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table+xml" PartName="/xl/tables/table4.xml"/>
  <Override ContentType="application/vnd.openxmlformats-officedocument.spreadsheetml.table+xml" PartName="/xl/tables/table29.xml"/>
  <Override ContentType="application/vnd.openxmlformats-officedocument.spreadsheetml.table+xml" PartName="/xl/tables/table32.xml"/>
  <Override ContentType="application/vnd.openxmlformats-officedocument.spreadsheetml.table+xml" PartName="/xl/tables/table28.xml"/>
  <Override ContentType="application/vnd.openxmlformats-officedocument.spreadsheetml.table+xml" PartName="/xl/tables/table15.xml"/>
  <Override ContentType="application/vnd.openxmlformats-officedocument.spreadsheetml.table+xml" PartName="/xl/tables/table8.xml"/>
  <Override ContentType="application/vnd.openxmlformats-officedocument.spreadsheetml.table+xml" PartName="/xl/tables/table24.xml"/>
  <Override ContentType="application/vnd.openxmlformats-officedocument.spreadsheetml.table+xml" PartName="/xl/tables/table11.xml"/>
  <Override ContentType="application/vnd.openxmlformats-officedocument.spreadsheetml.table+xml" PartName="/xl/tables/table31.xml"/>
  <Override ContentType="application/vnd.openxmlformats-officedocument.spreadsheetml.table+xml" PartName="/xl/tables/table5.xml"/>
  <Override ContentType="application/vnd.openxmlformats-officedocument.spreadsheetml.table+xml" PartName="/xl/tables/table19.xml"/>
  <Override ContentType="application/vnd.openxmlformats-officedocument.spreadsheetml.table+xml" PartName="/xl/tables/table10.xml"/>
  <Override ContentType="application/vnd.openxmlformats-officedocument.spreadsheetml.table+xml" PartName="/xl/tables/table27.xml"/>
  <Override ContentType="application/vnd.openxmlformats-officedocument.spreadsheetml.table+xml" PartName="/xl/tables/table14.xml"/>
  <Override ContentType="application/vnd.openxmlformats-officedocument.spreadsheetml.table+xml" PartName="/xl/tables/table23.xml"/>
  <Override ContentType="application/vnd.openxmlformats-officedocument.spreadsheetml.table+xml" PartName="/xl/tables/table9.xml"/>
  <Override ContentType="application/vnd.openxmlformats-officedocument.spreadsheetml.table+xml" PartName="/xl/tables/table18.xml"/>
  <Override ContentType="application/vnd.openxmlformats-officedocument.spreadsheetml.table+xml" PartName="/xl/tables/table13.xml"/>
  <Override ContentType="application/vnd.openxmlformats-officedocument.spreadsheetml.table+xml" PartName="/xl/tables/table1.xml"/>
  <Override ContentType="application/vnd.openxmlformats-officedocument.spreadsheetml.table+xml" PartName="/xl/tables/table30.xml"/>
  <Override ContentType="application/vnd.openxmlformats-officedocument.spreadsheetml.table+xml" PartName="/xl/tables/table22.xml"/>
  <Override ContentType="application/vnd.openxmlformats-officedocument.spreadsheetml.table+xml" PartName="/xl/tables/table2.xml"/>
  <Override ContentType="application/vnd.openxmlformats-officedocument.spreadsheetml.table+xml" PartName="/xl/tables/table26.xml"/>
  <Override ContentType="application/vnd.openxmlformats-officedocument.spreadsheetml.table+xml" PartName="/xl/tables/table6.xml"/>
  <Override ContentType="application/vnd.openxmlformats-officedocument.spreadsheetml.table+xml" PartName="/xl/tables/table20.xml"/>
  <Override ContentType="application/vnd.openxmlformats-officedocument.spreadsheetml.table+xml" PartName="/xl/tables/table3.xml"/>
  <Override ContentType="application/vnd.openxmlformats-officedocument.spreadsheetml.table+xml" PartName="/xl/tables/table17.xml"/>
  <Override ContentType="application/vnd.openxmlformats-officedocument.spreadsheetml.table+xml" PartName="/xl/tables/table33.xml"/>
  <Override ContentType="application/vnd.openxmlformats-officedocument.spreadsheetml.table+xml" PartName="/xl/tables/table7.xml"/>
  <Override ContentType="application/vnd.openxmlformats-officedocument.spreadsheetml.table+xml" PartName="/xl/tables/table16.xml"/>
  <Override ContentType="application/vnd.openxmlformats-officedocument.spreadsheetml.table+xml" PartName="/xl/tables/table21.xml"/>
  <Override ContentType="application/vnd.openxmlformats-officedocument.spreadsheetml.table+xml" PartName="/xl/tables/table12.xml"/>
  <Override ContentType="application/vnd.openxmlformats-officedocument.spreadsheetml.table+xml" PartName="/xl/tables/table25.xml"/>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3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3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9.xml"/>
  <Override ContentType="application/vnd.openxmlformats-officedocument.spreadsheetml.worksheet+xml" PartName="/xl/worksheets/sheet20.xml"/>
  <Override ContentType="application/vnd.openxmlformats-officedocument.spreadsheetml.worksheet+xml" PartName="/xl/worksheets/sheet37.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33.xml"/>
  <Override ContentType="application/vnd.openxmlformats-officedocument.spreadsheetml.worksheet+xml" PartName="/xl/worksheets/sheet4.xml"/>
  <Override ContentType="application/vnd.openxmlformats-officedocument.spreadsheetml.worksheet+xml" PartName="/xl/worksheets/sheet39.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38.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34.xml"/>
  <Override ContentType="application/vnd.openxmlformats-officedocument.spreadsheetml.worksheet+xml" PartName="/xl/worksheets/sheet21.xml"/>
  <Override ContentType="application/vnd.openxmlformats-officedocument.spreadsheetml.worksheet+xml" PartName="/xl/worksheets/sheet30.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1.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vnd.openxmlformats-officedocument.spreadsheetml.worksheet+xml" PartName="/xl/worksheets/sheet35.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3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30.xml"/>
  <Override ContentType="application/vnd.openxmlformats-officedocument.drawing+xml" PartName="/xl/drawings/drawing34.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31.xml"/>
  <Override ContentType="application/vnd.openxmlformats-officedocument.drawing+xml" PartName="/xl/drawings/drawing22.xml"/>
  <Override ContentType="application/vnd.openxmlformats-officedocument.drawing+xml" PartName="/xl/drawings/drawing35.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36.xml"/>
  <Override ContentType="application/vnd.openxmlformats-officedocument.drawing+xml" PartName="/xl/drawings/drawing32.xml"/>
  <Override ContentType="application/vnd.openxmlformats-officedocument.drawing+xml" PartName="/xl/drawings/drawing23.xml"/>
  <Override ContentType="application/vnd.openxmlformats-officedocument.drawing+xml" PartName="/xl/drawings/drawing33.xml"/>
  <Override ContentType="application/vnd.openxmlformats-officedocument.drawing+xml" PartName="/xl/drawings/drawing38.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9.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officedocument.drawing+xml" PartName="/xl/drawings/drawing37.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bout" sheetId="1" r:id="rId3"/>
    <sheet state="visible" name="Index" sheetId="2" r:id="rId4"/>
    <sheet state="visible" name="Context" sheetId="3" r:id="rId5"/>
    <sheet state="visible" name="AUTISM" sheetId="4" r:id="rId6"/>
    <sheet state="visible" name="BRAIN" sheetId="5" r:id="rId7"/>
    <sheet state="visible" name="CANCER SCREENING" sheetId="6" r:id="rId8"/>
    <sheet state="visible" name="CANCERTUMOURS" sheetId="7" r:id="rId9"/>
    <sheet state="visible" name="COVID-19" sheetId="8" r:id="rId10"/>
    <sheet state="visible" name="DETRANSITION" sheetId="9" r:id="rId11"/>
    <sheet state="visible" name="EPIDEMIOLOGYSOCIODEMOGRAPHIC" sheetId="10" r:id="rId12"/>
    <sheet state="visible" name="EATING DISORDERS" sheetId="11" r:id="rId13"/>
    <sheet state="visible" name="ETIOLOGY" sheetId="12" r:id="rId14"/>
    <sheet state="visible" name="FERTILITY" sheetId="13" r:id="rId15"/>
    <sheet state="visible" name="GENETICS" sheetId="14" r:id="rId16"/>
    <sheet state="visible" name="GENDER IDENTITY" sheetId="15" r:id="rId17"/>
    <sheet state="visible" name="GYNAECOLOGY" sheetId="16" r:id="rId18"/>
    <sheet state="visible" name="HEALTHCARE" sheetId="17" r:id="rId19"/>
    <sheet state="visible" name="HIV" sheetId="18" r:id="rId20"/>
    <sheet state="visible" name="HRT" sheetId="19" r:id="rId21"/>
    <sheet state="visible" name="INTERSEXDSD" sheetId="20" r:id="rId22"/>
    <sheet state="visible" name="IMAGING" sheetId="21" r:id="rId23"/>
    <sheet state="visible" name="LEGISLATION" sheetId="22" r:id="rId24"/>
    <sheet state="visible" name="MENTAL HEALTH" sheetId="23" r:id="rId25"/>
    <sheet state="visible" name="MILITARY" sheetId="24" r:id="rId26"/>
    <sheet state="visible" name="MINORS" sheetId="25" r:id="rId27"/>
    <sheet state="visible" name="OLDER ADULTS" sheetId="26" r:id="rId28"/>
    <sheet state="visible" name="PRISON" sheetId="27" r:id="rId29"/>
    <sheet state="visible" name="QUALITY OF LIFE" sheetId="28" r:id="rId30"/>
    <sheet state="visible" name="RESEARCH" sheetId="29" r:id="rId31"/>
    <sheet state="visible" name="SEXUALITY" sheetId="30" r:id="rId32"/>
    <sheet state="visible" name="SPORTS" sheetId="31" r:id="rId33"/>
    <sheet state="visible" name="SUBSTANCE USE" sheetId="32" r:id="rId34"/>
    <sheet state="visible" name="SUICIDE" sheetId="33" r:id="rId35"/>
    <sheet state="visible" name="SURGERY" sheetId="34" r:id="rId36"/>
    <sheet state="visible" name="TRANSPHOBIA" sheetId="35" r:id="rId37"/>
    <sheet state="visible" name="TRANS COMORBIDITIES" sheetId="36" r:id="rId38"/>
    <sheet state="visible" name="TWINSSIBLINGS" sheetId="37" r:id="rId39"/>
    <sheet state="visible" name="VOICE" sheetId="38" r:id="rId40"/>
    <sheet state="visible" name="OTHER" sheetId="39" r:id="rId41"/>
  </sheets>
  <definedNames>
    <definedName hidden="1" localSheetId="9" name="_xlnm._FilterDatabase">EPIDEMIOLOGYSOCIODEMOGRAPHIC!$A$3:$D$75</definedName>
    <definedName hidden="1" localSheetId="16" name="_xlnm._FilterDatabase">HEALTHCARE!$A$3:$D$550</definedName>
    <definedName hidden="1" localSheetId="33" name="_xlnm._FilterDatabase">SURGERY!$A$3:$G$707</definedName>
    <definedName hidden="1" localSheetId="38" name="_xlnm._FilterDatabase">OTHER!$A$3:$E$113</definedName>
  </definedNames>
  <calcPr/>
</workbook>
</file>

<file path=xl/sharedStrings.xml><?xml version="1.0" encoding="utf-8"?>
<sst xmlns="http://schemas.openxmlformats.org/spreadsheetml/2006/main" count="11315" uniqueCount="7361">
  <si>
    <t>Total papers:</t>
  </si>
  <si>
    <t>Last update: not updated since 2021, on hiatus until further notice although with sporadic small updates</t>
  </si>
  <si>
    <t>Short link to this document:</t>
  </si>
  <si>
    <t xml:space="preserve">https://bit.ly/trans-papers
</t>
  </si>
  <si>
    <t>See 'Context' sheet for further information about the creation,</t>
  </si>
  <si>
    <t>current maintenance, and future plans for the spreadsheet.</t>
  </si>
  <si>
    <t>For any comments, suggestions, or additions:</t>
  </si>
  <si>
    <t>See 'Index' sheet for a list of categories with hyperlinks.</t>
  </si>
  <si>
    <t xml:space="preserve">If you want to look up a specific term in a sheet or all sheets, </t>
  </si>
  <si>
    <t>there's a search option in the edit menu, or use Ctrl+F.</t>
  </si>
  <si>
    <t>To access papers behind a paywall, you can try Sci-Hub:</t>
  </si>
  <si>
    <t>sci-hub.tw</t>
  </si>
  <si>
    <t>If the link doesn't work, look up "sci hub" for an alternative url.</t>
  </si>
  <si>
    <t>This work by TransexualidadFTM (http://transexualidadftm.blogspot.com/) is licensed under a</t>
  </si>
  <si>
    <t>Creative Commons Attribution 4.0 International License.</t>
  </si>
  <si>
    <t>CATEGORIES</t>
  </si>
  <si>
    <t>Autism</t>
  </si>
  <si>
    <t>Intersex/DSD</t>
  </si>
  <si>
    <t>Surgery</t>
  </si>
  <si>
    <t>Brain</t>
  </si>
  <si>
    <t>Imaging</t>
  </si>
  <si>
    <t>Transphobia</t>
  </si>
  <si>
    <t>Cancer Screening</t>
  </si>
  <si>
    <t>Legislation</t>
  </si>
  <si>
    <t>Trans comorbidities</t>
  </si>
  <si>
    <t>Cancer/Tumours</t>
  </si>
  <si>
    <t>Mental Health</t>
  </si>
  <si>
    <t>Twins/Siblings</t>
  </si>
  <si>
    <t>Epidemiology/Sociodemographic</t>
  </si>
  <si>
    <t>Minors</t>
  </si>
  <si>
    <t>Voice</t>
  </si>
  <si>
    <t>Eating Disorders</t>
  </si>
  <si>
    <t>Military</t>
  </si>
  <si>
    <t>Other</t>
  </si>
  <si>
    <t>Etiology</t>
  </si>
  <si>
    <t>Older Adults</t>
  </si>
  <si>
    <t>Fertility</t>
  </si>
  <si>
    <t>Prison</t>
  </si>
  <si>
    <t>Genetics</t>
  </si>
  <si>
    <t>Quality of Life</t>
  </si>
  <si>
    <t>Gender Identity</t>
  </si>
  <si>
    <t>Research</t>
  </si>
  <si>
    <t>Gynaecology</t>
  </si>
  <si>
    <t>Sexuality</t>
  </si>
  <si>
    <t>Healthcare</t>
  </si>
  <si>
    <t>Sports</t>
  </si>
  <si>
    <t>HIV</t>
  </si>
  <si>
    <t>Substance Use</t>
  </si>
  <si>
    <t>HRT</t>
  </si>
  <si>
    <t>Suicide</t>
  </si>
  <si>
    <t>History</t>
  </si>
  <si>
    <t>This spreadsheet was first created in November 2013. It started out as a single sheet with a few dozen papers I used to keep handy for quick reference when discussing gender dysphoria and trans topics online. However, it quickly grew into a broader compilation consisting of several sheets to organise the papers into categories. At first I was just adding new papers I came across when researching certain aspects of the etiology and treatment of transsexualism for my own interest. Eventually I decided to look up different terms on PubMed and started collecting links to all the papers published to date under a given keyword, with most keywords being related to HRT, surgeries, genetics, and etiology at that point. This allowed me to create a fairly comprehensive list of papers dating from as early as the 1970s to present date. Once I had compiled as much as I could find of the published literature, I set up email alerts on PubMed for a variety of keywords such as the ones mentioned, as well as more generic keywords such as ‘transgender’ which led to the creation of other categories not so related to the etiology and medical treatment itself, including a healthcare category, a transphobia/discrimination category and, more recently, a category for medical imaging. The papers in these newer categories don't date as far back as the 'HRT' and 'Surgery' categories as they contain mainly papers starting from the 2010s onwards.</t>
  </si>
  <si>
    <t>Current status as of 2022</t>
  </si>
  <si>
    <t>On hiatus, doing some sporadic updates</t>
  </si>
  <si>
    <t>The future</t>
  </si>
  <si>
    <t>On hiatus</t>
  </si>
  <si>
    <t>AUTISM SPECTRUM</t>
  </si>
  <si>
    <t>Number of papers:</t>
  </si>
  <si>
    <t>Year</t>
  </si>
  <si>
    <t>Title</t>
  </si>
  <si>
    <t>Link</t>
  </si>
  <si>
    <t>[Autism Spectrum Disorders and Gender Dysphoria Among Children and Adolescents: Systematic Review on the Co-Occurrence]</t>
  </si>
  <si>
    <t>https://pubmed.ncbi.nlm.nih.gov/32542639/</t>
  </si>
  <si>
    <t>A case of co-occuring synesthesia, autism, prodigious talent and strong structural brain connectivity</t>
  </si>
  <si>
    <t>https://www.ncbi.nlm.nih.gov/pmc/articles/PMC7329514/</t>
  </si>
  <si>
    <t>A Clinical Program for Transgender and Gender-Diverse Neurodiverse/Autistic Adolescents Developed Through Community-Based Participatory Design</t>
  </si>
  <si>
    <t>https://pubmed.ncbi.nlm.nih.gov/32375521/</t>
  </si>
  <si>
    <t>Autism and Gender Dysphoria: Searching for the Holy Grail</t>
  </si>
  <si>
    <t>https://pubmed.ncbi.nlm.nih.gov/32141720/</t>
  </si>
  <si>
    <t>Conflict Versus Congruence': A Qualitative Study Exploring the Experience of Gender Dysphoria for Adults With Autism Spectrum Disorder</t>
  </si>
  <si>
    <t>https://pubmed.ncbi.nlm.nih.gov/32170540/</t>
  </si>
  <si>
    <t>Elevated rates of autism, other neurodevelopmental and psychiatric diagnoses, and autistic traits in transgender and gender-diverse individuals</t>
  </si>
  <si>
    <t>https://www.ncbi.nlm.nih.gov/pmc/articles/PMC7415151/</t>
  </si>
  <si>
    <t>Gender identity, sexual orientation and adverse sexual experiences in autistic females</t>
  </si>
  <si>
    <t>https://www.ncbi.nlm.nih.gov/pmc/articles/PMC7353794/</t>
  </si>
  <si>
    <t>Links Between Autistic Traits, Feelings of Gender Dysphoria, and Mentalising Ability: Replication and Extension of Previous Findings from the General Population</t>
  </si>
  <si>
    <t>https://pubmed.ncbi.nlm.nih.gov/32740851/</t>
  </si>
  <si>
    <t>Prevalence of Autism Spectrum Disorder and Attention-Deficit Hyperactivity Disorder Amongst Individuals With Gender Dysphoria: A Systematic Review</t>
  </si>
  <si>
    <t>https://pubmed.ncbi.nlm.nih.gov/31732891/</t>
  </si>
  <si>
    <t>A Review Update on Gender Dysphoria and ASD and Response to Corrections</t>
  </si>
  <si>
    <t>https://pubmed.ncbi.nlm.nih.gov/30552539/</t>
  </si>
  <si>
    <t>Autistic Traits in Individuals Self-Defining as Transgender or Nonbinary</t>
  </si>
  <si>
    <t>https://pubmed.ncbi.nlm.nih.gov/31260907/</t>
  </si>
  <si>
    <t>Gender Dysphoria in Children With Autism Spectrum Disorder</t>
  </si>
  <si>
    <t>https://pubmed.ncbi.nlm.nih.gov/30920347/</t>
  </si>
  <si>
    <t>Gender Variance and the Autism Spectrum: An Examination of Children Ages 6-12 Years</t>
  </si>
  <si>
    <t>https://pubmed.ncbi.nlm.nih.gov/30547258/</t>
  </si>
  <si>
    <t>"Gender Dysphoria" and Autism Spectrum Disorder: Is the Link Real?</t>
  </si>
  <si>
    <t>https://pubmed.ncbi.nlm.nih.gov/29301673/</t>
  </si>
  <si>
    <t>"They Thought It Was an Obsession": Trajectories and Perspectives of Autistic Transgender and Gender-Diverse Adolescents</t>
  </si>
  <si>
    <t>https://pubmed.ncbi.nlm.nih.gov/30140984/</t>
  </si>
  <si>
    <t>At the Intersection of Neurodiversity and Gender Diversity</t>
  </si>
  <si>
    <t>https://pubmed.ncbi.nlm.nih.gov/30220017/</t>
  </si>
  <si>
    <t>Autistic Symptoms in Children and Adolescents With Gender Dysphoria</t>
  </si>
  <si>
    <t>https://pubmed.ncbi.nlm.nih.gov/29189919/</t>
  </si>
  <si>
    <t>Autistic Traits and Executive Functions in Children and Adolescents With Gender Dysphoria</t>
  </si>
  <si>
    <t>https://pubmed.ncbi.nlm.nih.gov/29419374/</t>
  </si>
  <si>
    <t>Autistic Traits in Treatment-Seeking Transgender Adults</t>
  </si>
  <si>
    <t>https://pubmed.ncbi.nlm.nih.gov/29654452/</t>
  </si>
  <si>
    <t>Brief Report: Gender Identity Differences in Autistic Adults: Associations with Perceptual and Socio-cognitive Profiles</t>
  </si>
  <si>
    <t>https://pubmed.ncbi.nlm.nih.gov/30062396/</t>
  </si>
  <si>
    <t>Corrections to Øien, Cicchetti, and Nordahl-Hansen's (2018) "Gender Dysphoria, Sexuality and Autism Spectrum Disorder: A Systematic Map Review"</t>
  </si>
  <si>
    <t>https://pubmed.ncbi.nlm.nih.gov/30220018/</t>
  </si>
  <si>
    <t>Double Helix Rainbow Kids</t>
  </si>
  <si>
    <t>https://pubmed.ncbi.nlm.nih.gov/30136116/</t>
  </si>
  <si>
    <t>Gender Dysphoria, Sexuality and Autism Spectrum Disorders: A Systematic Map Review</t>
  </si>
  <si>
    <t>https://pubmed.ncbi.nlm.nih.gov/30019279/</t>
  </si>
  <si>
    <t>Gender Identity in Autism: Sex Differences in Social Affiliation with Gender Groups</t>
  </si>
  <si>
    <t>https://www.ncbi.nlm.nih.gov/pmc/articles/PMC6223803/</t>
  </si>
  <si>
    <t>Initial Clinical Guidelines for Co-Occurring Autism Spectrum Disorder and Gender Dysphoria or Incongruence in Adolescent</t>
  </si>
  <si>
    <t>https://pubmed.ncbi.nlm.nih.gov/27775428-initial-clinical-guidelines-for-co-occurring-autism-spectrum-disorder-and-gender-dysphoria-or-incongruence-in-adolescents/</t>
  </si>
  <si>
    <t>Is There a Link Between Gender Dysphoria and Autism Spectrum Disorder?</t>
  </si>
  <si>
    <t>https://pubmed.ncbi.nlm.nih.gov/30392630/</t>
  </si>
  <si>
    <t>Perspectives of Mothers of Transgender and Gender-Nonconforming Children With Autism Spectrum Disorder</t>
  </si>
  <si>
    <t>https://pubmed.ncbi.nlm.nih.gov/29161222/</t>
  </si>
  <si>
    <t>Potentially Reversible Social Deficits Among Transgender Youth</t>
  </si>
  <si>
    <t>https://pubmed.ncbi.nlm.nih.gov/29752630/</t>
  </si>
  <si>
    <t>Prevalence of the Wish to Be of the Opposite Gender in Adolescents and Adults With Autism Spectrum Disorder</t>
  </si>
  <si>
    <t>https://pubmed.ncbi.nlm.nih.gov/29736809/</t>
  </si>
  <si>
    <t>Revisiting the Link: Evidence of the Rates of Autism in Studies of Gender Diverse Individuals</t>
  </si>
  <si>
    <t>https://pubmed.ncbi.nlm.nih.gov/30392631/</t>
  </si>
  <si>
    <t>Self-Reported Autism Spectrum Disorder Symptoms Among Adults Referred to a Gender Identity Clinic</t>
  </si>
  <si>
    <t>https://pubmed.ncbi.nlm.nih.gov/29741976/</t>
  </si>
  <si>
    <t>The Co-occurrence of Gender Dysphoria and Autism Spectrum Disorder in Adults: An Analysis of Cross-Sectional and Clinical Chart Data</t>
  </si>
  <si>
    <t>https://pubmed.ncbi.nlm.nih.gov/29427119/</t>
  </si>
  <si>
    <t>Individuals With Gender Dysphoria and Autism: Barriers to Good Clinical Practice</t>
  </si>
  <si>
    <t>https://pubmed.ncbi.nlm.nih.gov/28032410/</t>
  </si>
  <si>
    <t>Gender dysphoria and autism spectrum disorder: A narrative review.</t>
  </si>
  <si>
    <t>http://www.ncbi.nlm.nih.gov/pubmed/26753812</t>
  </si>
  <si>
    <t>Gender Dysphoria and Autism Spectrum Disorder: A Systematic Review of the Literature.</t>
  </si>
  <si>
    <t>https://www.ncbi.nlm.nih.gov/pubmed/27872002</t>
  </si>
  <si>
    <t>Re: Gender Dysphoria and Co-Occurring Autism Spectrum Disorders:Review, Case Examples and Treatment Considerations, by Jacobs Et Al. (LGBT Health 2014;1:277–282)</t>
  </si>
  <si>
    <t>https://pubmed.ncbi.nlm.nih.gov/26881824/</t>
  </si>
  <si>
    <t>Brief Report: Autistic Features in Children and Adolescents with Gender Dysphoria.</t>
  </si>
  <si>
    <t>http://www.ncbi.nlm.nih.gov/pubmed/25772537</t>
  </si>
  <si>
    <t>Cancer in the transgender community.</t>
  </si>
  <si>
    <t>http://www.ncbi.nlm.nih.gov/pubmed/26678194</t>
  </si>
  <si>
    <t>Eleven-year follow up of boy with Asperger's syndrome and comorbid gender identity disorder of childhood.</t>
  </si>
  <si>
    <t>http://www.ncbi.nlm.nih.gov/pubmed/26126993</t>
  </si>
  <si>
    <t>Evaluation of Asperger Syndrome in Youth Presenting to a Gender Dysphoria Clinic.</t>
  </si>
  <si>
    <t>http://www.ncbi.nlm.nih.gov/pubmed/26651183</t>
  </si>
  <si>
    <t>Gender Identity and Autism Spectrum Disorders</t>
  </si>
  <si>
    <t>http://www.ncbi.nlm.nih.gov/pmc/articles/PMC4345542/</t>
  </si>
  <si>
    <t>Autism Spectrum Disorder Risk Factors and Autistic Traits in Gender Dysphoric Children.</t>
  </si>
  <si>
    <t>http://www.ncbi.nlm.nih.gov/pubmed/25503304</t>
  </si>
  <si>
    <t>Gender Dysphoria and Co-Occurring Autism Spectrum Disorders: Review, Case Examples, and Treatment Considerations.</t>
  </si>
  <si>
    <t>http://www.academia.edu/8037960/Gender_Dysphoria_and_Co-Occurring_Autism_Spectrum_Disorders_Review_Case_Examples_and_Treatment_Considerations</t>
  </si>
  <si>
    <t>Increased Gender Variance in Autism Spectrum Disorders and Attention Deficit Hyperactivity Disorder.</t>
  </si>
  <si>
    <t>http://www.ncbi.nlm.nih.gov/pubmed/24619651</t>
  </si>
  <si>
    <t>Traits of autism spectrum disorders in adults with gender dysphoria.</t>
  </si>
  <si>
    <t>http://www.ncbi.nlm.nih.gov/pubmed/23864402</t>
  </si>
  <si>
    <t>Brief report: female-to-male transsexual people and autistic traits.</t>
  </si>
  <si>
    <t>http://www.ncbi.nlm.nih.gov/pubmed/21448752</t>
  </si>
  <si>
    <t>[Gender dysphoria in pervasive developmental disorders].</t>
  </si>
  <si>
    <t>http://www.ncbi.nlm.nih.gov/pubmed/22352003</t>
  </si>
  <si>
    <t>Autism Spectrum Disorders in Gender Dysphoric Children and Adolescents</t>
  </si>
  <si>
    <t>http://www.ncbi.nlm.nih.gov/pmc/articles/PMC2904453/</t>
  </si>
  <si>
    <t>Comorbidity of Asperger syndrome and gender identity disorder.</t>
  </si>
  <si>
    <t>http://www.ncbi.nlm.nih.gov/pubmed/15981142</t>
  </si>
  <si>
    <t>Population-Based Psychiatric Comorbidity in Children and Adolescents With Autism Spectrum Disorder: A Meta-Analysis</t>
  </si>
  <si>
    <t>https://pubmed.ncbi.nlm.nih.gov/35693977/</t>
  </si>
  <si>
    <t>BRAIN STRUCTURES OF TRANSSEXUAL PEOPLE, HRT EFFECTS ON THE BRAIN</t>
  </si>
  <si>
    <t>Type</t>
  </si>
  <si>
    <t>transsexual brains</t>
  </si>
  <si>
    <t>A structural magnetic resonance imaging study in therapy naïve transsexual individuals</t>
  </si>
  <si>
    <t>https://pubmed.ncbi.nlm.nih.gov/32644184/</t>
  </si>
  <si>
    <t>Brain network interactions in transgender individuals with gender incongruence.</t>
  </si>
  <si>
    <t>https://www.ncbi.nlm.nih.gov/pubmed/32057995</t>
  </si>
  <si>
    <t>Data for Functional MRI Connectivity in Transgender People With Gender Incongruence and Cisgender Individuals</t>
  </si>
  <si>
    <t>https://pubmed.ncbi.nlm.nih.gov/32490070/</t>
  </si>
  <si>
    <t>Neural Correlates of Gender Face Perception in Transgender People</t>
  </si>
  <si>
    <t>https://pubmed.ncbi.nlm.nih.gov/32503300/</t>
  </si>
  <si>
    <t>Neuroanatomy of transgender persons in a Non-Western population and improving reliability in clinical neuroimaging</t>
  </si>
  <si>
    <t>https://pubmed.ncbi.nlm.nih.gov/32776583/</t>
  </si>
  <si>
    <t>Neuroimaging gender dysphoria: a novel psychobiological model</t>
  </si>
  <si>
    <t>https://pubmed.ncbi.nlm.nih.gov/31134582/</t>
  </si>
  <si>
    <t>A New Theory of Gender Dysphoria Incorporating the Distress, Social Behavioral, and Body-Ownership Networks.</t>
  </si>
  <si>
    <t>https://www.ncbi.nlm.nih.gov/pubmed/31792116</t>
  </si>
  <si>
    <t>Neural Systems for Own-body Processing Align with Gender Identity Rather Than Birth-assigned Sex.</t>
  </si>
  <si>
    <t>https://www.ncbi.nlm.nih.gov/pubmed/31813993</t>
  </si>
  <si>
    <t>Neuroimaging Gender Dysphoria: A Novel Psychobiological Model</t>
  </si>
  <si>
    <t>Possible Neurobiological Underpinnings of Homosexuality and Gender Dysphoria</t>
  </si>
  <si>
    <t>https://pubmed.ncbi.nlm.nih.gov/30084980/</t>
  </si>
  <si>
    <t>What has sex got to do with it? The role of hormones in the transgender brain</t>
  </si>
  <si>
    <t>https://www.ncbi.nlm.nih.gov/pmc/articles/PMC6235900/</t>
  </si>
  <si>
    <t>Gender incongruence and the brain - Behavioral and neural correlates of voice gender perception in transgender people</t>
  </si>
  <si>
    <t>https://pubmed.ncbi.nlm.nih.gov/29981752/</t>
  </si>
  <si>
    <t>Grey and white matter volumes either in treatment-naïve or hormone-treated transgender women: a voxel-based morphometry study</t>
  </si>
  <si>
    <t>https://www.ncbi.nlm.nih.gov/pmc/articles/PMC5768734/</t>
  </si>
  <si>
    <t>Altered White Matter and Sensory Response to Bodily Sensation in Female-to-Male Transgender Individuals.</t>
  </si>
  <si>
    <t>https://www.ncbi.nlm.nih.gov/pmc/articles/PMC5357597/</t>
  </si>
  <si>
    <t>Anatomical and Functional Findings in Female-to-Male Transsexuals: Testing a New Hypothesis</t>
  </si>
  <si>
    <t>https://pubmed.ncbi.nlm.nih.gov/26637450/</t>
  </si>
  <si>
    <t>Brain Functional Connectivity Patterns in Children and Adolescents With Gender Dysphoria: Sex-atypical or Not?</t>
  </si>
  <si>
    <t>https://pubmed.ncbi.nlm.nih.gov/28972892/</t>
  </si>
  <si>
    <t>Brain Sexual Differentiation and Effects of Cross-Sex Hormone Therapy in Transpeople: A Resting-State Functional Magnetic Resonance Study</t>
  </si>
  <si>
    <t>https://pubmed.ncbi.nlm.nih.gov/29029883/</t>
  </si>
  <si>
    <t>Intrinsic Network Connectivity and Own Body Perception in Gender Dysphoria</t>
  </si>
  <si>
    <t>https://pubmed.ncbi.nlm.nih.gov/27444730/</t>
  </si>
  <si>
    <t>Male-to-female Gender Dysphoria: Gender-specific Differences in Resting-State Networks</t>
  </si>
  <si>
    <t>https://pubmed.ncbi.nlm.nih.gov/28523232/</t>
  </si>
  <si>
    <t>A Review of the Status of Brain Structure Research in Transsexualism.</t>
  </si>
  <si>
    <t>http://www.ncbi.nlm.nih.gov/pubmed/27255307</t>
  </si>
  <si>
    <t>Brain activation-based sexual orientation in female-to-male transsexuals.</t>
  </si>
  <si>
    <t>http://www.ncbi.nlm.nih.gov/pubmed/26581912</t>
  </si>
  <si>
    <t>Kisspeptin Expression in the Human Infundibular Nucleus in Relation to Sex, Gender Identity, and Sexual Orientation.</t>
  </si>
  <si>
    <t>http://www.ncbi.nlm.nih.gov/pubmed/27046106</t>
  </si>
  <si>
    <t>Male-typical visuospatial functioning in gynephilic girls with gender dysphoria - organizational and activational effects of testosterone.</t>
  </si>
  <si>
    <t>http://www.ncbi.nlm.nih.gov/pubmed/27070350</t>
  </si>
  <si>
    <t>Neuroimaging studies in people with gender incongruence.</t>
  </si>
  <si>
    <t>http://www.ncbi.nlm.nih.gov/pubmed/26766406</t>
  </si>
  <si>
    <t>Oestrogens Are Not Related to Emotional Processing: A Study of Regional Brain Activity in Female-to-Male Transsexuals Under Gonadal Suppression</t>
  </si>
  <si>
    <t>https://pubmed.ncbi.nlm.nih.gov/25246514-oestrogens-are-not-related-to-emotional-processing-a-study-of-regional-brain-activity-in-female-to-male-transsexuals-under-gonadal-suppression/</t>
  </si>
  <si>
    <t>[Transsexualism: a Brain Disorder that Begins to Known].</t>
  </si>
  <si>
    <t>http://www.ncbi.nlm.nih.gov/pubmed/27124478</t>
  </si>
  <si>
    <t>http://aebioetica.org/revistas/2016/27/89/81.pdf</t>
  </si>
  <si>
    <t>Anatomical and Functional Findings in Female-to-Male Transsexuals: Testing a New Hypothesis.</t>
  </si>
  <si>
    <t>http://www.ncbi.nlm.nih.gov/pubmed/26637450</t>
  </si>
  <si>
    <t>Gender dysphoria "cured" by status epilepticus.</t>
  </si>
  <si>
    <t>http://www.ncbi.nlm.nih.gov/pubmed/25653301</t>
  </si>
  <si>
    <t>Neural Correlates of Psychosis and Gender Dysphoria in an Adult Male.</t>
  </si>
  <si>
    <t>http://www.ncbi.nlm.nih.gov/pubmed/26597648</t>
  </si>
  <si>
    <t>Regional volumes and spatial volumetric distribution of gray matter in the gender dysphoric brain.</t>
  </si>
  <si>
    <t>http://www.ncbi.nlm.nih.gov/pubmed/25720349</t>
  </si>
  <si>
    <t>The transsexual brain - A review of findings on the neural basis of transsexualism.</t>
  </si>
  <si>
    <t>http://www.ncbi.nlm.nih.gov/pubmed/26429593</t>
  </si>
  <si>
    <t>Structural Connectivity Networks of Transgender People</t>
  </si>
  <si>
    <t>http://www.ncbi.nlm.nih.gov/pmc/articles/PMC4585501/</t>
  </si>
  <si>
    <t>Cerebral serotonin transporter asymmetry in females, males and male-to-female transsexuals measured by PET in vivo.</t>
  </si>
  <si>
    <t>http://www.ncbi.nlm.nih.gov/pubmed/23224294</t>
  </si>
  <si>
    <t>Hypothalamic response to the chemo-signal androstadienone in gender dysphoric children and adolescents</t>
  </si>
  <si>
    <t>http://www.ncbi.nlm.nih.gov/pmc/articles/PMC4037295/</t>
  </si>
  <si>
    <t>More than Just Two Sexes: The Neural Correlates of Voice Gender Perception in Gender Dysphoria</t>
  </si>
  <si>
    <t>http://www.ncbi.nlm.nih.gov/pmc/articles/PMC4222943/</t>
  </si>
  <si>
    <t>Neural mechanisms underlying sexual arousal in connection with sexual hormone levels: a comparative study of the postoperative male-to-female transsexuals and premenopausal and menopausal women.</t>
  </si>
  <si>
    <t>http://www.ncbi.nlm.nih.gov/pubmed/24800986</t>
  </si>
  <si>
    <t>Neural network of body representation differs between transsexuals and cissexuals.</t>
  </si>
  <si>
    <t>http://www.plosone.org/article/info%3Adoi%2F10.1371%2Fjournal.pone.0085914</t>
  </si>
  <si>
    <t>Sex differences in verbal fluency during adolescence: a functional magnetic resonance imaging study in gender dysphoric and control boys and girls.</t>
  </si>
  <si>
    <t>http://www.ncbi.nlm.nih.gov/pubmed/23433223</t>
  </si>
  <si>
    <t>Structural Connectivity Networks of Transgender People.</t>
  </si>
  <si>
    <t>http://cercor.oxfordjournals.org/content/early/2014/09/12/cercor.bhu194.long</t>
  </si>
  <si>
    <t>White matter microstructure in transsexuals and controls investigated by diffusion tensor imaging.</t>
  </si>
  <si>
    <t>http://www.ncbi.nlm.nih.gov/pubmed/25392513</t>
  </si>
  <si>
    <t>Brain Signature Characterizing the Body-Brain-Mind Axis of Transsexuals</t>
  </si>
  <si>
    <t>http://www.plosone.org/article/info%3Adoi%2F10.1371%2Fjournal.pone.0070808</t>
  </si>
  <si>
    <t>Cortical thickness in untreated transsexuals.</t>
  </si>
  <si>
    <t>http://cercor.oxfordjournals.org/content/23/12/2855.long</t>
  </si>
  <si>
    <t>Regional grey matter structure differences between transsexuals and healthy controls--a voxel based morphometry study.</t>
  </si>
  <si>
    <t>http://www.plosone.org/article/info%3Adoi%2F10.1371%2Fjournal.pone.0083947</t>
  </si>
  <si>
    <t>Intrinsic cerebral connectivity analysis in an untreated female-to-male transsexual subject: a first attempt using resting-state fMRI.</t>
  </si>
  <si>
    <t>http://www.ncbi.nlm.nih.gov/pubmed/22987018</t>
  </si>
  <si>
    <t>Galanin neurons in the intermediate nucleus (InM) of the human hypothalamus in relation to sex, age, and gender identity.</t>
  </si>
  <si>
    <t>http://www.ncbi.nlm.nih.gov/pubmed/21618223</t>
  </si>
  <si>
    <t>New MRI Studies Support the Blanchard Typology of Male-to-Female Transsexualism</t>
  </si>
  <si>
    <t>http://www.ncbi.nlm.nih.gov/pmc/articles/PMC3180619/</t>
  </si>
  <si>
    <t>Sex dimorphism of the brain in male-to-female transsexuals.</t>
  </si>
  <si>
    <t>http://cercor.oxfordjournals.org/content/21/11/2525.long</t>
  </si>
  <si>
    <t>The microstructure of white matter in male to female transsexuals before cross-sex hormonal treatment. A DTI study</t>
  </si>
  <si>
    <t>http://www.ncbi.nlm.nih.gov/pubmed/21195418</t>
  </si>
  <si>
    <t>White matter microstructure in female to male transsexuals before cross-sex hormonal treatment. A diffusion tensor imaging study.</t>
  </si>
  <si>
    <t>http://www.ncbi.nlm.nih.gov/pubmed/20562024</t>
  </si>
  <si>
    <t>http://portal.uned.es/pls/portal/url/ITEM/9BD9DB38147D0E6CE040660A347056EE</t>
  </si>
  <si>
    <t>http://portal.uned.es/pls/portal/url/ITEM/9BD9DC7D2D43D1EEE040660A33707754</t>
  </si>
  <si>
    <t>Neuroimaging differences in spatial cognition between men and male-to-female transsexuals before and during hormone therapy.</t>
  </si>
  <si>
    <t>http://www.ncbi.nlm.nih.gov/pubmed/19751389</t>
  </si>
  <si>
    <t>The microstructure of white matter in male to female transsexuals before cross-sex hormonal treatment. A DTI study.</t>
  </si>
  <si>
    <t>Regional gray matter variation in male-to-female transsexualism.</t>
  </si>
  <si>
    <t>http://www.ncbi.nlm.nih.gov/pmc/articles/PMC2754583/</t>
  </si>
  <si>
    <t>Specific cerebral activation due to visual erotic stimuli in male-to-female transsexuals compared with male and female controls: an fMRI study.</t>
  </si>
  <si>
    <t>http://www.ncbi.nlm.nih.gov/pubmed/18761592</t>
  </si>
  <si>
    <t>A sex difference in the hypothalamic uncinate nucleus: relationship to gender identity</t>
  </si>
  <si>
    <t>http://brain.oxfordjournals.org/content/131/12/3132.long</t>
  </si>
  <si>
    <t>Male-to-female transsexuals show sex-atypical hypothalamus activation when smelling odorous steroids.</t>
  </si>
  <si>
    <t>http://cercor.oxfordjournals.org/content/18/8/1900.long</t>
  </si>
  <si>
    <t>Phantom Penises In Transsexuals</t>
  </si>
  <si>
    <t>http://www.ingentaconnect.com/content/imp/jcs/2008/00000015/00000001/art00001?token=004216a87d1b89573d2570257044234a6c7c406a765b3a637c4e724725d1b89392</t>
  </si>
  <si>
    <t xml:space="preserve">Male-to-Female Transsexuals Have Female Neuron Numbers in a Limbic Nucleus </t>
  </si>
  <si>
    <t>http://press.endocrine.org/doi/full/10.1210/jcem.85.5.6564</t>
  </si>
  <si>
    <t>A sex difference in the human brain and its relation to transsexuality</t>
  </si>
  <si>
    <t>http://www.nature.com/nature/journal/v378/n6552/abs/378068a0.html</t>
  </si>
  <si>
    <t>http://www.shb-info.org/sitebuildercontent/sitebuilderfiles/brainsex.pdf</t>
  </si>
  <si>
    <t>Anatomic variation of the corpus callosum in persons with gender dysphoria.</t>
  </si>
  <si>
    <t>http://www.ncbi.nlm.nih.gov/pubmed/1953331</t>
  </si>
  <si>
    <t>surgery and the brain</t>
  </si>
  <si>
    <t>fMRI after Phalloplasty with Nerve Anastomosis in a Trans-Man Patient.</t>
  </si>
  <si>
    <t>https://www.ncbi.nlm.nih.gov/pubmed/28740768</t>
  </si>
  <si>
    <t>Does sex reassignment surgery induce cerebral modifications in MTF transsexuals?</t>
  </si>
  <si>
    <t>http://www.ncbi.nlm.nih.gov/pubmed/24433562</t>
  </si>
  <si>
    <t>hrt and the brain</t>
  </si>
  <si>
    <t>A Comparative Study of White Matter Volume Between Postoperative Female-To-Male Transsexuals and Healthy Female</t>
  </si>
  <si>
    <t>https://pubmed.ncbi.nlm.nih.gov/30679768/</t>
  </si>
  <si>
    <t>Cross Sex Hormone Treatment Is Linked With a Reversal of Cerebral Patterns Associated With Gender Dysphoria to the Baseline of Cisgender Controls</t>
  </si>
  <si>
    <t>https://pubmed.ncbi.nlm.nih.gov/30991464/</t>
  </si>
  <si>
    <t>Effects of Testosterone Treatment on Hypothalamic Neuroplasticity in Female-To-Male Transgender Individuals</t>
  </si>
  <si>
    <t>https://pubmed.ncbi.nlm.nih.gov/28819863/</t>
  </si>
  <si>
    <t>A Structural Magnetic Resonance Imaging Study in Transgender Persons on Cross-Sex Hormone Therapy</t>
  </si>
  <si>
    <t>https://pubmed.ncbi.nlm.nih.gov/27490457/</t>
  </si>
  <si>
    <t>Brain Maturation, Cognition and Voice Pattern in a Gender Dysphoria Case Under Pubertal Suppression</t>
  </si>
  <si>
    <t>https://pubmed.ncbi.nlm.nih.gov/29184488/</t>
  </si>
  <si>
    <t>Gender-affirming Hormone Treatment - A Unique Approach to Study the Effects of Sex Hormones on Brain Structure and Function</t>
  </si>
  <si>
    <t>https://pubmed.ncbi.nlm.nih.gov/32438011/</t>
  </si>
  <si>
    <t>Testosterone Effects on the Brain in Transgender Men</t>
  </si>
  <si>
    <t>https://pubmed.ncbi.nlm.nih.gov/28334217/</t>
  </si>
  <si>
    <t>Effects of Sex Hormone Treatment on White Matter Microstructure in Individuals With Gender Dysphoria</t>
  </si>
  <si>
    <t>https://pubmed.ncbi.nlm.nih.gov/28196668/</t>
  </si>
  <si>
    <t>Gender Transition Affects Neural Correlates of Empathy: A Resting State Functional Connectivity Study With Ultra High-Field 7T MR Imaging</t>
  </si>
  <si>
    <t>https://pubmed.ncbi.nlm.nih.gov/27236082/</t>
  </si>
  <si>
    <t>Neural Activation-Based Sexual Orientation and Its Correlation With Free Testosterone Level in Postoperative Female-To-Male Transsexuals: Preliminary Study With 3.0-T fMRI</t>
  </si>
  <si>
    <t>https://pubmed.ncbi.nlm.nih.gov/26319407/</t>
  </si>
  <si>
    <t>Reduced serum concentrations of brain-derived neurotrophic factor (BDNF) in transsexual Brazilian men.</t>
  </si>
  <si>
    <t>http://www.ncbi.nlm.nih.gov/pubmed/27473941</t>
  </si>
  <si>
    <t>Subcortical Gray Matter Changes in Transgender Subjects After Long-Term Cross-Sex Hormone Administration</t>
  </si>
  <si>
    <t>https://pubmed.ncbi.nlm.nih.gov/27744092/</t>
  </si>
  <si>
    <t>High-Dose Testosterone Treatment Increases Serotonin Transporter Binding in Transgender People</t>
  </si>
  <si>
    <t>http://www.ncbi.nlm.nih.gov/pubmed/25497691</t>
  </si>
  <si>
    <t>Neural activation-based sexual orientation and its correlation with free testosterone level in postoperative female-to-male transsexuals: preliminary study with 3.0-T fMRI.</t>
  </si>
  <si>
    <t>http://www.ncbi.nlm.nih.gov/pubmed/26319407</t>
  </si>
  <si>
    <t>Puberty suppression and executive functioning: An fMRI-study in adolescents with gender dysphoria.</t>
  </si>
  <si>
    <t>http://www.ncbi.nlm.nih.gov/pubmed/25837854</t>
  </si>
  <si>
    <t>Cross-sex hormone treatment in male-to-female transsexual persons reduces serum brain-derived neurotrophic factor (BDNF).</t>
  </si>
  <si>
    <t>http://www.ncbi.nlm.nih.gov/pubmed/25498415</t>
  </si>
  <si>
    <t>Effects of Cross-Sex Hormone Treatment on Cortical Thickness in Transsexual Individuals.</t>
  </si>
  <si>
    <t>http://www.ncbi.nlm.nih.gov/pubmed/24617977</t>
  </si>
  <si>
    <t>http://portal.uned.es/pls/portal/url/ITEM/F611EC0C59313956E040660A337016AB</t>
  </si>
  <si>
    <t>Oestrogens are Not Related to Emotional Processing: a Study of Regional Brain Activity in Female-to-Male Transsexuals Under Gonadal Suppression.</t>
  </si>
  <si>
    <t>http://www.ncbi.nlm.nih.gov/pubmed/25246514</t>
  </si>
  <si>
    <t>(Patho)physiology of cross-sex hormone administration to transsexual people: the potential impact of male-female genetic differences.</t>
  </si>
  <si>
    <t>http://www.ncbi.nlm.nih.gov/pubmed/25495275</t>
  </si>
  <si>
    <t>Effects of androgenization on the white matter microstructure of female-to-male transsexuals. A diffusion tensor imaging study.</t>
  </si>
  <si>
    <t>http://www.ncbi.nlm.nih.gov/pubmed/22260939</t>
  </si>
  <si>
    <t>http://portal.uned.es/pls/portal/url/ITEM/E2B953F290DB0E46E040660A3470328D</t>
  </si>
  <si>
    <t>Cortical activation during mental rotation in male-to-female and female-to-male transsexuals under hormonal treatment.</t>
  </si>
  <si>
    <t>http://www.ncbi.nlm.nih.gov/pubmed/20219285</t>
  </si>
  <si>
    <t>http://portal.uned.es/pls/portal/url/ITEM/9BD9DC7D2D7DD1EEE040660A33707754</t>
  </si>
  <si>
    <t>Changing your sex changes your brain: influences of testosterone and estrogen on adult human brain structure</t>
  </si>
  <si>
    <t>www.eje-online.org/content/155/suppl_1/S107.full</t>
  </si>
  <si>
    <t>Handedness, functional cerebral hemispheric lateralization, and cognition in male-to-female transsexuals receiving cross-sex hormone treatment.</t>
  </si>
  <si>
    <t>http://www.ncbi.nlm.nih.gov/pubmed/15803250</t>
  </si>
  <si>
    <t>Sex differences in androgen receptors of the human mamillary bodies are related to endocrine status rather than to sexual orientation or transsexuality.</t>
  </si>
  <si>
    <t>http://www.ncbi.nlm.nih.gov/pubmed/11158052</t>
  </si>
  <si>
    <t>BDNF</t>
  </si>
  <si>
    <t>Serum Concentrations of Brain-Derived Neurotrophic Factor in Patients Diagnosed With Gender Dysphoria Undergoing Sex Reassignment Surgery</t>
  </si>
  <si>
    <t>https://pubmed.ncbi.nlm.nih.gov/28403322/</t>
  </si>
  <si>
    <t>CANCER SCREENING / PREVENTION</t>
  </si>
  <si>
    <t>F/M</t>
  </si>
  <si>
    <t>both</t>
  </si>
  <si>
    <t>A novel educational method for creating a safe environment for transgender patients in a breast centre</t>
  </si>
  <si>
    <t>https://pubmed.ncbi.nlm.nih.gov/32864793/</t>
  </si>
  <si>
    <t>Genetic Counselors' Comfort and Knowledge of Cancer Risk Assessment for Transgender Patients</t>
  </si>
  <si>
    <t>https://pubmed.ncbi.nlm.nih.gov/31562693/</t>
  </si>
  <si>
    <t>Provider Recommendations Are Associated with Cancer Screening of Transgender and Gender-Nonconforming People: A Cross-Sectional Urban Survey</t>
  </si>
  <si>
    <t>https://www.ncbi.nlm.nih.gov/pmc/articles/PMC7347019/</t>
  </si>
  <si>
    <t>Unanswered Questions: Hereditary Breast and Gynecological Cancer Risk Assessment in Transgender Adolescents and Young Adults</t>
  </si>
  <si>
    <t>https://pubmed.ncbi.nlm.nih.gov/32304336/</t>
  </si>
  <si>
    <t>A Cancer Screening Crisis for Transgender Patients: Discrimination, Patient Unease, Provider Ignorance, and a Highly Gendered Health Care System Are Impeding Cancer Screening and Risk Assessment in the Transgender Population. In This Article, the First of a 2-part Series, We Explore How Clinicians Can Begin to Address Those Barriers</t>
  </si>
  <si>
    <t>https://pubmed.ncbi.nlm.nih.gov/31291063/</t>
  </si>
  <si>
    <t>Cancer Genetic Counselors' Experiences With Transgender Patients: A Qualitative Study</t>
  </si>
  <si>
    <t>https://pubmed.ncbi.nlm.nih.gov/30720922/</t>
  </si>
  <si>
    <t>Cancer Screening for Transgender Patients: An Online Case-Based Module</t>
  </si>
  <si>
    <t>https://pubmed.ncbi.nlm.nih.gov/30800996/</t>
  </si>
  <si>
    <t>Cancer Screening Rates Among Transgender Adults: Cross-sectional Analysis of Primary Care Data</t>
  </si>
  <si>
    <t>https://pubmed.ncbi.nlm.nih.gov/30674526/</t>
  </si>
  <si>
    <t>Care and Cancer Screening of the Transgender Population</t>
  </si>
  <si>
    <t>https://pubmed.ncbi.nlm.nih.gov/30741605/</t>
  </si>
  <si>
    <t>Interdisciplinary Management of Transgender Individuals at Risk for Breast Cancer: Case Reports and Review of the Literature</t>
  </si>
  <si>
    <t>https://pubmed.ncbi.nlm.nih.gov/30527351/</t>
  </si>
  <si>
    <t>Managing Breast Cancer Risk in Transgender Men and Women: Emerging Safety Data and a Need for More Research</t>
  </si>
  <si>
    <t>https://pubmed.ncbi.nlm.nih.gov/31659837</t>
  </si>
  <si>
    <t>Troubling Blind Spots in Understanding Cancer Risks Among Transgender Patients: Bias, Discrimination, and a Lack of Good Data May Be Impeding Cancer Screening and Risk Assessments for the Transgender Population. In This Article, the Second of a 2-part Series, We Explore the Remaining Gaps in Understanding and Communicating the Risks</t>
  </si>
  <si>
    <t>https://pubmed.ncbi.nlm.nih.gov/31390160/</t>
  </si>
  <si>
    <t>Acquisition of Sexual Orientation and Gender Identity (SOGI) Data Among NCI Community Oncology Research Program (NCORP) Practice Groups</t>
  </si>
  <si>
    <t>https://www.ncbi.nlm.nih.gov/pmc/articles/PMC6443419/</t>
  </si>
  <si>
    <t>Trans-counseling: A Case Series of Transgender Individuals at High Risk for BRCA1 Pathogenic Variants</t>
  </si>
  <si>
    <t>https://pubmed.ncbi.nlm.nih.gov/30680866/</t>
  </si>
  <si>
    <t>Breast Cancer Risk Assessment and Screening in Transgender Patients</t>
  </si>
  <si>
    <t>https://pubmed.ncbi.nlm.nih.gov/28428098/</t>
  </si>
  <si>
    <t>Breast Cancer Screening in Transgender Patients: Findings From the 2014 BRFSS Survey</t>
  </si>
  <si>
    <t>https://pubmed.ncbi.nlm.nih.gov/28828563/</t>
  </si>
  <si>
    <t>Breast Cancer Screening, Management, and a Review of Case Study Literature in Transgender Populations</t>
  </si>
  <si>
    <t>https://pubmed.ncbi.nlm.nih.gov/29073682/</t>
  </si>
  <si>
    <t>Human Papillomavirus-Related Cancer Surveillance, Prevention, and Screening Among Transgender Men and Women: Neglected Populations at High Risk</t>
  </si>
  <si>
    <t>https://pubmed.ncbi.nlm.nih.gov/28876211/</t>
  </si>
  <si>
    <t>Transgender Patient Screening: Breast Cancer Risk Assessment and Screening Recommendations</t>
  </si>
  <si>
    <t>https://pubmed.ncbi.nlm.nih.gov/28524897/</t>
  </si>
  <si>
    <t>Adherence to Mammography Screening Guidelines Among Transgender Persons and Sexual Minority Women.</t>
  </si>
  <si>
    <t>http://www.ncbi.nlm.nih.gov/pubmed/26378843</t>
  </si>
  <si>
    <t>Cancer's Margins: Trans* and Gender Nonconforming People's Access to Knowledge, Experiences of Cancer Health, and Decision-Making.</t>
  </si>
  <si>
    <t>http://www.ncbi.nlm.nih.gov/pubmed/26789402</t>
  </si>
  <si>
    <t>Screening Programs Overlook Transgender People</t>
  </si>
  <si>
    <t>https://pubmed.ncbi.nlm.nih.gov/24982296/</t>
  </si>
  <si>
    <t>FTM</t>
  </si>
  <si>
    <t>Barriers and Facilitators to Cervical Cancer Screening Among Transgender Men and Non-Binary People With a Cervix: A Systematic Narrative Review</t>
  </si>
  <si>
    <t>https://pubmed.ncbi.nlm.nih.gov/32243938/</t>
  </si>
  <si>
    <t>Breast malignancy in female-to-male transsexuals: systematic review, case report, and recommendations for screening</t>
  </si>
  <si>
    <t>https://pubmed.ncbi.nlm.nih.gov/32679529/</t>
  </si>
  <si>
    <t>Bridging Barriers to Cervical Cancer Screening in Transgender Men: A Scoping Review</t>
  </si>
  <si>
    <t>https://pubmed.ncbi.nlm.nih.gov/32489142/</t>
  </si>
  <si>
    <t>Cervical Cancer Screening With Human Papillomavirus Self-Sampling Among Transgender Men in El Salvador</t>
  </si>
  <si>
    <t>https://pubmed.ncbi.nlm.nih.gov/32407149/</t>
  </si>
  <si>
    <t>Qualitative socioecological factors of cervical cancer screening use among transgender men.</t>
  </si>
  <si>
    <t>https://www.ncbi.nlm.nih.gov/pubmed/32021762</t>
  </si>
  <si>
    <t>Gynecologic Cancer Screening in the Transgender Male Population and Its Current Challenges</t>
  </si>
  <si>
    <t>https://pubmed.ncbi.nlm.nih.gov/31547911/</t>
  </si>
  <si>
    <t>A Literature Review of Cervical Cancer Screening in Transgender Men</t>
  </si>
  <si>
    <t>https://pubmed.ncbi.nlm.nih.gov/29433700/</t>
  </si>
  <si>
    <t>Characteristic Findings of Cervical Papanicolaou Tests From Transgender Patients on Androgen Therapy: Challenges in Detecting Dysplasia</t>
  </si>
  <si>
    <t>https://pubmed.ncbi.nlm.nih.gov/29488269/</t>
  </si>
  <si>
    <t>Gender Identity Disparities in Pap Test Use in a Sample of Binary and Non-Binary Transmasculine Adults</t>
  </si>
  <si>
    <t>https://www.ncbi.nlm.nih.gov/pmc/articles/PMC6025652/</t>
  </si>
  <si>
    <t>Gynecologic Screening for Men in an OBGYN Resident Community Outreach Clinic: The Transgender Care Experience</t>
  </si>
  <si>
    <t>https://pubmed.ncbi.nlm.nih.gov/30256338/</t>
  </si>
  <si>
    <t>Test Performance and Acceptability of Self- Versus Provider-Collected Swabs for High-Risk HPV DNA Testing in Female-To-Male Trans Masculine Patients</t>
  </si>
  <si>
    <t>https://pubmed.ncbi.nlm.nih.gov/29538411/</t>
  </si>
  <si>
    <t>Cervical Cancer Screening Preferences Among Trans-Masculine Individuals: Patient-Collected Human Papillomavirus Vaginal Swabs Versus Provider-Administered Pap Tests</t>
  </si>
  <si>
    <t>https://pubmed.ncbi.nlm.nih.gov/28665783/</t>
  </si>
  <si>
    <t>"It Can Promote an Existential Crisis": Factors Influencing Pap Test Acceptability and Utilization Among Transmasculine Individuals</t>
  </si>
  <si>
    <t>https://pubmed.ncbi.nlm.nih.gov/28836483/</t>
  </si>
  <si>
    <t>Pelvic Pain in Transgender Men Taking Testosterone: Assessing the Risk of Ovarian Cancer</t>
  </si>
  <si>
    <t>https://pubmed.ncbi.nlm.nih.gov/28622261/</t>
  </si>
  <si>
    <t>Understanding Transgender Men's Experiences With and Preferences for Cervical Cancer Screening: A Rapid Assessment Survey</t>
  </si>
  <si>
    <t>https://pubmed.ncbi.nlm.nih.gov/28422558/</t>
  </si>
  <si>
    <t>Perceptions of cervical cancer risk and screening among transmasculine individuals: patient and provider perspectives.</t>
  </si>
  <si>
    <t>http://www.ncbi.nlm.nih.gov/pubmed/27142466</t>
  </si>
  <si>
    <t>Quantitative and Mixed Analyses to Identify Factors That Affect Cervical Cancer Screening Uptake Among Lesbian and Bisexual Women and Transgender Men</t>
  </si>
  <si>
    <t>https://pubmed.ncbi.nlm.nih.gov/27240268/</t>
  </si>
  <si>
    <t>Qualitative Study of Cervical Cancer Screening Among Lesbian and Bisexual Women and Transgender Men</t>
  </si>
  <si>
    <t>https://pubmed.ncbi.nlm.nih.gov/26859282-qualitative-study-of-cervical-cancer-screening-among-lesbian-and-bisexual-women-and-transgender-men/</t>
  </si>
  <si>
    <t>Cervical Cancer Screening for Patients on the Female-to-Male Spectrum: A Narrative Review and Guide for Clinicians</t>
  </si>
  <si>
    <t>https://pubmed.ncbi.nlm.nih.gov/26160483/</t>
  </si>
  <si>
    <t>Female-to-Male Patients Have High Prevalence of Unsatisfactory Paps Compared to Non-Transgender Females: Implications for Cervical Cancer Screening</t>
  </si>
  <si>
    <t>http://link.springer.com/article/10.1007/s11606-013-2753-1</t>
  </si>
  <si>
    <t>Pap Test Use Is Lower Among Female-To-Male Patients Than Non-Transgender Women</t>
  </si>
  <si>
    <t>https://pubmed.ncbi.nlm.nih.gov/25455121/</t>
  </si>
  <si>
    <t>MTF</t>
  </si>
  <si>
    <t>Detection of Anal Cancer at the Time of Neovaginoplasty: Is There a Role for Anal Cancer Screening Before Gender-Affirming Genital Surgery in High-Risk Patients?</t>
  </si>
  <si>
    <t>https://www.ncbi.nlm.nih.gov/pubmed/31809234</t>
  </si>
  <si>
    <t>Comparison of Nylon-Flocked Swab and Dacron Swab Cytology for Anal HSIL Detection in Transgender Women and Gay, Bisexual, and Other Men Who Have Sex With Men</t>
  </si>
  <si>
    <t>https://pubmed.ncbi.nlm.nih.gov/30913381/</t>
  </si>
  <si>
    <t>A Trans-Feminine Youth with a BRCA1 Mutation: Case Study</t>
  </si>
  <si>
    <t>https://pubmed.ncbi.nlm.nih.gov/29750596/</t>
  </si>
  <si>
    <t>Cancer Prevention and Screening in a BRCA2-positive Male to Female Transgender Patient</t>
  </si>
  <si>
    <t>https://pubmed.ncbi.nlm.nih.gov/30036902/</t>
  </si>
  <si>
    <t>Male Breast Disease: What the Radiologist Needs to Know</t>
  </si>
  <si>
    <t>https://pubmed.ncbi.nlm.nih.gov/30122313/</t>
  </si>
  <si>
    <t>Cytology of the Neovagina in Transgender Women and Individuals With Congenital or Acquired Absence of a Natural Vagina</t>
  </si>
  <si>
    <t>https://pubmed.ncbi.nlm.nih.gov/28217933/</t>
  </si>
  <si>
    <t>Mammography and Breast Sonography in Transsexual Women</t>
  </si>
  <si>
    <t>https://pubmed.ncbi.nlm.nih.gov/19359116/</t>
  </si>
  <si>
    <t>Clinical and Transvaginal Sonographic Evaluation of the Prostate in Transsexual Women</t>
  </si>
  <si>
    <t>https://pubmed.ncbi.nlm.nih.gov/19395005/</t>
  </si>
  <si>
    <t>Detection of Prostate Cancer Following Gender Reassignment</t>
  </si>
  <si>
    <t>https://pubmed.ncbi.nlm.nih.gov/18173830/</t>
  </si>
  <si>
    <t>Cytology and LGBT+ health: establishing inclusive cancer screening programs</t>
  </si>
  <si>
    <t>https://pubmed.ncbi.nlm.nih.gov/35840516/</t>
  </si>
  <si>
    <t>CANCER, TUMOURS (BENIGN AND MALIGNANT), NEOPLASIA, DYSPLASIA, ONCOLOGY CARE</t>
  </si>
  <si>
    <t>Awkward Choreographies from Cancer's Margins: Incommensurabilities of Biographical and Biomedical Knowledge in Sexual and/or Gender Minority Cancer Patients’ Treatment</t>
  </si>
  <si>
    <t>https://www.ncbi.nlm.nih.gov/pmc/articles/PMC7343748/</t>
  </si>
  <si>
    <t>Evaluating the perceptions of the transgender and non-binary communities of pelvic radiotherapy side effect information booklets.</t>
  </si>
  <si>
    <t>https://www.ncbi.nlm.nih.gov/pubmed/32052785</t>
  </si>
  <si>
    <t>From decision to incision: Ideologies of gender in surgical cancer care</t>
  </si>
  <si>
    <t>https://pubmed.ncbi.nlm.nih.gov/31542648/</t>
  </si>
  <si>
    <t>Protecting Transgender and Gender-Diverse Patients With Cancer in a Shifting Political Landscape</t>
  </si>
  <si>
    <t>https://pubmed.ncbi.nlm.nih.gov/32119594/</t>
  </si>
  <si>
    <t>Transgender Individuals' Cancer Survivorship: Results of a Cross-Sectional Study</t>
  </si>
  <si>
    <t>https://pubmed.ncbi.nlm.nih.gov/32134515/</t>
  </si>
  <si>
    <t>Cancer Risk in Transgender People.</t>
  </si>
  <si>
    <t>https://www.ncbi.nlm.nih.gov/pubmed/31027551</t>
  </si>
  <si>
    <t>Breast Cancer Risk in Transgender People Receiving Hormone Treatment: Nationwide Cohort Study in the Netherlands</t>
  </si>
  <si>
    <t>https://pubmed.ncbi.nlm.nih.gov/31088823/</t>
  </si>
  <si>
    <t>Inequities in Cancer Care Among Transgender People: Recommendations for Change</t>
  </si>
  <si>
    <t>https://pubmed.ncbi.nlm.nih.gov/31148748/</t>
  </si>
  <si>
    <t>https://www.ncbi.nlm.nih.gov/pmc/articles/PMC7083129/</t>
  </si>
  <si>
    <t>Towards a standard of care in oncology for transgender patients</t>
  </si>
  <si>
    <t>https://pubmed.ncbi.nlm.nih.gov/30842045/</t>
  </si>
  <si>
    <t>Transgender Standardized Patient Simulation: Management of an Oncological Emergency</t>
  </si>
  <si>
    <t>https://pubmed.ncbi.nlm.nih.gov/31113295/</t>
  </si>
  <si>
    <t>Breast and Reproductive Cancers in the Transgender Population: A Systematic Review</t>
  </si>
  <si>
    <t>https://pubmed.ncbi.nlm.nih.gov/29706033/</t>
  </si>
  <si>
    <t>Cancer in Transgender Patients: One Case in 385,820 Is Indicative of a Paucity of Data</t>
  </si>
  <si>
    <t>https://pubmed.ncbi.nlm.nih.gov/29257720/</t>
  </si>
  <si>
    <t>Cancer in Sexual and Gender Minority Patients: Are We Addressing Their Needs?</t>
  </si>
  <si>
    <t>https://pubmed.ncbi.nlm.nih.gov/30209629/</t>
  </si>
  <si>
    <t>Cancers Disproportionately Affecting the New York State Transgender Population, 1979-2016</t>
  </si>
  <si>
    <t>https://pubmed.ncbi.nlm.nih.gov/30024801/</t>
  </si>
  <si>
    <t>Frequency and Distribution of Primary Site Among Gender Minority Cancer Patients: An Analysis of U.S. National Surveillance Data</t>
  </si>
  <si>
    <t>https://pubmed.ncbi.nlm.nih.gov/29529446/</t>
  </si>
  <si>
    <t>Gender-affirming Hormone Therapy and the Risk of Sex Hormone-Dependent Tumours in Transgender individuals-A Systematic Review</t>
  </si>
  <si>
    <t>https://pubmed.ncbi.nlm.nih.gov/30107028/</t>
  </si>
  <si>
    <t>On the Gender Identity of Breast Patients</t>
  </si>
  <si>
    <t>https://pubmed.ncbi.nlm.nih.gov/30304436/</t>
  </si>
  <si>
    <t>The Occurrence of Benign Brain Tumours in Transgender Individuals During Cross-Sex Hormone Treatment</t>
  </si>
  <si>
    <t>https://pubmed.ncbi.nlm.nih.gov/29688280/</t>
  </si>
  <si>
    <t>Cancer in Transgender People: Evidence and Methodological Considerations</t>
  </si>
  <si>
    <t>https://pubmed.ncbi.nlm.nih.gov/28486701/</t>
  </si>
  <si>
    <t>Cohort Study of Cancer Risk Among Insured Transgender People</t>
  </si>
  <si>
    <t>https://pubmed.ncbi.nlm.nih.gov/28780974/</t>
  </si>
  <si>
    <t>Breast Cancer in Transgender Veterans: A Ten-Case Series</t>
  </si>
  <si>
    <t>http://online.liebertpub.com/doi/full/10.1089/lgbt.2014.0123</t>
  </si>
  <si>
    <t>Cancer risk in the transgender community.</t>
  </si>
  <si>
    <t>http://www.ncbi.nlm.nih.gov/pubmed/26370338</t>
  </si>
  <si>
    <t>Clinical nursing care for transgender patients with cancer.</t>
  </si>
  <si>
    <t>http://www.ncbi.nlm.nih.gov/pubmed/26000586</t>
  </si>
  <si>
    <t>Five New Cases of Breast Cancer in Transsexual Persons</t>
  </si>
  <si>
    <t>https://pubmed.ncbi.nlm.nih.gov/25611459/</t>
  </si>
  <si>
    <t>Sex Reassignment of Transsexual People From a Gynecologist's and Urologist's Perspective</t>
  </si>
  <si>
    <t>https://pubmed.ncbi.nlm.nih.gov/25721104/</t>
  </si>
  <si>
    <t>Incidence of breast cancer in a cohort of 5,135 transgender veterans.</t>
  </si>
  <si>
    <t>http://www.ncbi.nlm.nih.gov/pubmed/25428790</t>
  </si>
  <si>
    <t>Breast Cancer Development in Transsexual Subjects Receiving Cross-Sex Hormone Treatment</t>
  </si>
  <si>
    <t>https://pubmed.ncbi.nlm.nih.gov/24010586/</t>
  </si>
  <si>
    <t>Hormone-related Tumors in Transsexuals Receiving Treatment With Cross-Sex Hormones</t>
  </si>
  <si>
    <t>https://pubmed.ncbi.nlm.nih.gov/18567667/</t>
  </si>
  <si>
    <t>Androgen-receptor-positive hepatocellular carcinoma in a transgender teenager taking exogenous testosterone</t>
  </si>
  <si>
    <t>https://pubmed.ncbi.nlm.nih.gov/32682485/</t>
  </si>
  <si>
    <t>Breast Cancer in Transgender Female-To-Male Individuals: A Case Report of Androgen Receptor-Positive Breast Cancer</t>
  </si>
  <si>
    <t>https://pubmed.ncbi.nlm.nih.gov/31749246/</t>
  </si>
  <si>
    <t>Testosterone Therapy Considerations in Estrogen, Progesterone and Androgen Receptor Positive Breast Cancer in a Transgender Male</t>
  </si>
  <si>
    <t>https://pubmed.ncbi.nlm.nih.gov/32521051/</t>
  </si>
  <si>
    <t>Breast Cancer in a Female to Male Transgender Patient 20 Years Post-Mastectomy: Issues to Consider</t>
  </si>
  <si>
    <t>https://pubmed.ncbi.nlm.nih.gov/31273889/</t>
  </si>
  <si>
    <t>Locally Advanced Cervical Cancer in a Transgender Man</t>
  </si>
  <si>
    <t>https://pubmed.ncbi.nlm.nih.gov/30665977/</t>
  </si>
  <si>
    <t>Testosterone and Breast Cancer in Transmen: Case Reports, Review of the Literature, and Clinical Observation</t>
  </si>
  <si>
    <t>https://pubmed.ncbi.nlm.nih.gov/30655171/</t>
  </si>
  <si>
    <t>The Role of Routine Histopathology After Chest-Contouring Surgery in Transmen</t>
  </si>
  <si>
    <t>https://pubmed.ncbi.nlm.nih.gov/30528044/</t>
  </si>
  <si>
    <t>Breast Cancer and Its Impact in Male Transsexuals</t>
  </si>
  <si>
    <t>https://pubmed.ncbi.nlm.nih.gov/29974289/</t>
  </si>
  <si>
    <t>Breast Cancer Development in a Transgender Male Receiving Testosterone Therapy</t>
  </si>
  <si>
    <t>https://pubmed.ncbi.nlm.nih.gov/30693115/</t>
  </si>
  <si>
    <t>Breast Cancer in Transgender Patients: A Systematic Review. Part 2: Female to Male</t>
  </si>
  <si>
    <t>https://pubmed.ncbi.nlm.nih.gov/30037639/</t>
  </si>
  <si>
    <t>Hepatocellular Adenoma in a Woman Who Was Undergoing Testosterone Treatment for Gender Identity Disorder</t>
  </si>
  <si>
    <t>https://pubmed.ncbi.nlm.nih.gov/29589251/</t>
  </si>
  <si>
    <t>Long-term Hormonal Therapy Resulting in Breast Cancer in Female-To-Male Transsexual: Case Report</t>
  </si>
  <si>
    <t>https://pubmed.ncbi.nlm.nih.gov/30593135/</t>
  </si>
  <si>
    <t>Routine Histopathological Examination After Female-To-Male Gender-Confirming Mastectomy</t>
  </si>
  <si>
    <t>https://pubmed.ncbi.nlm.nih.gov/29623678/</t>
  </si>
  <si>
    <t>A very rare case of breast cancer in a female-to-male transsexual.</t>
  </si>
  <si>
    <t>https://www.ncbi.nlm.nih.gov/pubmed/26660332</t>
  </si>
  <si>
    <t>Pancreatic mucinous cystic neoplasm in a transgender patient</t>
  </si>
  <si>
    <t>http://www.ncbi.nlm.nih.gov/pmc/articles/PMC4486435/</t>
  </si>
  <si>
    <t>Context Is Everything: An Unusual Breast Core Biopsy Case</t>
  </si>
  <si>
    <t>https://pubmed.ncbi.nlm.nih.gov/23855022/</t>
  </si>
  <si>
    <t>Importance of Revealing a Rare Case of Breast Cancer in a Female to Male Transsexual After Bilateral Mastectomy</t>
  </si>
  <si>
    <t>https://pubmed.ncbi.nlm.nih.gov/23273269/</t>
  </si>
  <si>
    <t>Breast Cancer in Female-To-Male Transsexuals: Two Cases With a Review of Physiology and Management</t>
  </si>
  <si>
    <t>https://pubmed.ncbi.nlm.nih.gov/21831723/</t>
  </si>
  <si>
    <t>Gynecologic Malignancies in Female-To-Male Transgender Patients: The Need of Original Gender Surveillance</t>
  </si>
  <si>
    <t>https://pubmed.ncbi.nlm.nih.gov/21354550/</t>
  </si>
  <si>
    <t>Vaginal Carcinoma in a Female-To-Male Transsexual</t>
  </si>
  <si>
    <t>https://pubmed.ncbi.nlm.nih.gov/20102482/</t>
  </si>
  <si>
    <t>Ovarian Cancer Associated With Testosterone Supplementation in a Female-To-Male Transsexual Patient</t>
  </si>
  <si>
    <t>https://pubmed.ncbi.nlm.nih.gov/16804313/</t>
  </si>
  <si>
    <t>Could a Man Be Affected With Carcinoma of cervix?--The First Case of Cervical Carcinoma in Trans-Sexual Person (FtM)--case Report</t>
  </si>
  <si>
    <t>https://pubmed.ncbi.nlm.nih.gov/16080386/</t>
  </si>
  <si>
    <t>Cervical Cancer in a Female-To-Male Trans-Sexual</t>
  </si>
  <si>
    <t>https://pubmed.ncbi.nlm.nih.gov/15251171/</t>
  </si>
  <si>
    <t>Breast cancer after bilateral subcutaneous mastectomy in a female-to-male trans-sexual.</t>
  </si>
  <si>
    <t>link.springer.com/content/pdf/10.1186%2F1477-7819-10-280.pdf</t>
  </si>
  <si>
    <t>Ovarian Cancer in Female-To-Male Transsexuals: Report of Two Cases</t>
  </si>
  <si>
    <t>https://pubmed.ncbi.nlm.nih.gov/10684720/</t>
  </si>
  <si>
    <t>Spontaneous Rupture of a Liver Cell Adenoma After Long Term Methyltestosterone: Report of a Case Successfully Treated by Emergency Right Hepatic Lobectomy</t>
  </si>
  <si>
    <t>https://pubmed.ncbi.nlm.nih.gov/218669/</t>
  </si>
  <si>
    <t>An Androgen-Associated Hepatic Adenoma in a Trans-Sexual</t>
  </si>
  <si>
    <t>https://pubmed.ncbi.nlm.nih.gov/737424/</t>
  </si>
  <si>
    <t>Breast Cancer in Transgender Women: A Case Report</t>
  </si>
  <si>
    <t>https://pubmed.ncbi.nlm.nih.gov/32562922/</t>
  </si>
  <si>
    <t>Breast Fibroadenoma in Transgender Woman</t>
  </si>
  <si>
    <t>https://pubmed.ncbi.nlm.nih.gov/31486141/</t>
  </si>
  <si>
    <t>Prostate Cancer Incidence under Androgen Deprivation: Nationwide Cohort Study in Trans Women Receiving Hormone Treatment</t>
  </si>
  <si>
    <t>https://www.ncbi.nlm.nih.gov/pmc/articles/PMC7379905/</t>
  </si>
  <si>
    <t>HPV-Related Neovaginal Squamous Cell Carcinoma Presenting as Lung Metastasis after Male-to-Female Gender Confirmation Surgery</t>
  </si>
  <si>
    <t>https://www.ncbi.nlm.nih.gov/pmc/articles/PMC7036568/</t>
  </si>
  <si>
    <t>Pseudotumor cerebri in a transgender woman: case report and literature review</t>
  </si>
  <si>
    <t>https://www.ncbi.nlm.nih.gov/pubmed/31879065</t>
  </si>
  <si>
    <t>Hormone Therapy Increases Breast Cancer Risk in Transgender Women, Study Finds</t>
  </si>
  <si>
    <t>https://pubmed.ncbi.nlm.nih.gov/31092391/</t>
  </si>
  <si>
    <t>Testicular Seminoma in a Transgender Woman: A Case Report</t>
  </si>
  <si>
    <t>https://pubmed.ncbi.nlm.nih.gov/30650051/</t>
  </si>
  <si>
    <t>Squamous Carcinoma of the Neovagina after Male-to-Female Reconstruction Surgery: A Case Report and Review of the Literature</t>
  </si>
  <si>
    <t>https://www.ncbi.nlm.nih.gov/pmc/articles/PMC6354136/</t>
  </si>
  <si>
    <t>A Case of Benign Phyllodes Tumor in a Transgender Woman Receiving Cross-Sex Hormones</t>
  </si>
  <si>
    <t>https://pubmed.ncbi.nlm.nih.gov/29169272/</t>
  </si>
  <si>
    <t>A Challenging Case of Fibromuscular Dysplasia in a Transgender Patient: Is There a Hormonal Link?</t>
  </si>
  <si>
    <t>https://www.ncbi.nlm.nih.gov/pmc/articles/PMC6033210/</t>
  </si>
  <si>
    <t>Breast Cancer in Transgender Patients: A Systematic Review. Part 1: Male to Female</t>
  </si>
  <si>
    <t>https://pubmed.ncbi.nlm.nih.gov/30087072/</t>
  </si>
  <si>
    <t>Complex Medical Decision-Making for a Trans-Feminine Youth With a BRCA1 Mutation</t>
  </si>
  <si>
    <t>https://pubmed.ncbi.nlm.nih.gov/29870317/</t>
  </si>
  <si>
    <t>Effects of Feminizing Hormones on Sperm Production and Malignant Changes: Microscopic Examination of Post Orchiectomy Specimens in Transwomen</t>
  </si>
  <si>
    <t>https://pubmed.ncbi.nlm.nih.gov/30092303/</t>
  </si>
  <si>
    <t>Exogenous Estrogen Therapy, Testicular Cancer, and the Male to Female Transgender Population: A Case Report</t>
  </si>
  <si>
    <t>https://pubmed.ncbi.nlm.nih.gov/30563561/</t>
  </si>
  <si>
    <t>HPV-related Squamous Cell Carcinoma in a Neovagina After Male-To-Female Gender Confirmation Surgery</t>
  </si>
  <si>
    <t>https://pubmed.ncbi.nlm.nih.gov/28853678/</t>
  </si>
  <si>
    <t>Mammary Myofibroblastoma in a Transgender Patient on Feminizing Hormones: Literature Review and Case Report</t>
  </si>
  <si>
    <t>https://pubmed.ncbi.nlm.nih.gov/29344575/</t>
  </si>
  <si>
    <t>Multiple Meningiomas in Two Male-To-Female Transsexual Patients With Hormone Replacement Therapy: A Report of Two Cases and a Brief Literature Review</t>
  </si>
  <si>
    <t>https://pubmed.ncbi.nlm.nih.gov/29930875/?from_term=transsexual+meningioma&amp;from_pos=5</t>
  </si>
  <si>
    <t>Presentation of a Meningioma in a Transwoman After Nine Years of Cyproterone Acetate and Estradiol Intake: Case Report and Literature Review</t>
  </si>
  <si>
    <t>https://pubmed.ncbi.nlm.nih.gov/29105524/</t>
  </si>
  <si>
    <t>Prostate Cancer in Transgender Women</t>
  </si>
  <si>
    <t>https://pubmed.ncbi.nlm.nih.gov/30322726/</t>
  </si>
  <si>
    <t>Re: Deebel Et Al.: Prostate Cancer in Transgender Women: Incidence, Etiopathogenesis, and Management Challenges (Urology 2017;110:166-171)</t>
  </si>
  <si>
    <t>https://pubmed.ncbi.nlm.nih.gov/29051006/</t>
  </si>
  <si>
    <t>Risk Factors for Anal Dysplasia in Transgender Women: A Retrospective Chart Review</t>
  </si>
  <si>
    <t>https://pubmed.ncbi.nlm.nih.gov/29601402/</t>
  </si>
  <si>
    <t>The unusual suspects: A review of unusual benign and malignant male breast imaging case</t>
  </si>
  <si>
    <t>https://pubmed.ncbi.nlm.nih.gov/29328960/</t>
  </si>
  <si>
    <t>Breast Cancer Suspicion in a Transgender Male-to-Female Patient on Hormone Replacement Therapy Presenting With Right Breast Mass: Breast Cancer Risk Assessment and Presentation of a Rare Lesion</t>
  </si>
  <si>
    <t>https://pubmed.ncbi.nlm.nih.gov/28421153/</t>
  </si>
  <si>
    <t>Breast Implant-Associated Anaplastic Large-Cell Lymphoma in a Transgender Woman</t>
  </si>
  <si>
    <t>https://pubmed.ncbi.nlm.nih.gov/29036941/</t>
  </si>
  <si>
    <t>Commentary On: Breast Implant-Associated Anaplastic Large-Cell Lymphoma in a Transgender Woman</t>
  </si>
  <si>
    <t>https://pubmed.ncbi.nlm.nih.gov/29036946/</t>
  </si>
  <si>
    <t>Prevalence of Anal Dysplasia in Human Immunodeficiency Virus-Infected Transgender Women</t>
  </si>
  <si>
    <t>https://pubmed.ncbi.nlm.nih.gov/28876310/</t>
  </si>
  <si>
    <t>Prostate Cancer in Transgender Women: Incidence, Etiopathogenesis, and Management Challenges</t>
  </si>
  <si>
    <t>https://pubmed.ncbi.nlm.nih.gov/28882782/</t>
  </si>
  <si>
    <t>Robot-Assisted Laparoscopic Resection of a Pelvic Schwannoma</t>
  </si>
  <si>
    <t>https://pubmed.ncbi.nlm.nih.gov/28180092/</t>
  </si>
  <si>
    <t>The Development of Prostate Adenocarcinoma in a Transgender Male to Female Patient: Could Estrogen Therapy Have Played a Role?</t>
  </si>
  <si>
    <t>https://pubmed.ncbi.nlm.nih.gov/28191651/</t>
  </si>
  <si>
    <t>Breast cancer in a male-to-female transsexual patient with a BRCA2 mutation.</t>
  </si>
  <si>
    <t>http://www.ncbi.nlm.nih.gov/pubmed/27000661</t>
  </si>
  <si>
    <t>Meningiomas in Three Male-To-Female Transgender Subjects Using Oestrogens/Progestogens and Review of the Literature</t>
  </si>
  <si>
    <t>https://pubmed.ncbi.nlm.nih.gov/26888610/</t>
  </si>
  <si>
    <t>Metastatic Prostate Cancer 35 Years After Sex Reassignment Surgery</t>
  </si>
  <si>
    <t>https://pubmed.ncbi.nlm.nih.gov/26707953/</t>
  </si>
  <si>
    <t>A Transgender Woman with Testicular Cancer: A New Twist on an Old Problem.</t>
  </si>
  <si>
    <t>http://www.ncbi.nlm.nih.gov/pubmed/26698657</t>
  </si>
  <si>
    <t>Breast cancer in male-to-female transgender patients: a case for caution.</t>
  </si>
  <si>
    <t>http://www.ncbi.nlm.nih.gov/pubmed/25445423</t>
  </si>
  <si>
    <t>Breast cancer in male-to-female (MtF) transgender patients: is hormone receptor negativity a feature?</t>
  </si>
  <si>
    <t>http://www.ncbi.nlm.nih.gov/pubmed/25994431</t>
  </si>
  <si>
    <t>Mature Testicular Teratoma with Positive Estrogen Receptor Beta Expression in a Transgendered Individual on Cross-Sex Hormonal Therapy: A Case Report.</t>
  </si>
  <si>
    <t>http://www.ncbi.nlm.nih.gov/pubmed/26790022</t>
  </si>
  <si>
    <t>Metastatic Prostate Cancer 35 Years After Sex Reassignment Surgery.</t>
  </si>
  <si>
    <t>http://www.clinical-genitourinary-cancer.com/article/S1558-7673%2815%2900306-7/abstract</t>
  </si>
  <si>
    <t>Angiolipoma of the Breast in a Transgender Patient</t>
  </si>
  <si>
    <t>https://pubmed.ncbi.nlm.nih.gov/25264275/</t>
  </si>
  <si>
    <t>Breast cancer in male-to-female transsexuals: use of breast imaging for detection.</t>
  </si>
  <si>
    <t>http://www.ncbi.nlm.nih.gov/pubmed/25415740</t>
  </si>
  <si>
    <t>Carcinoma of the Neovagina After Male-To-Female Reassignment</t>
  </si>
  <si>
    <t>https://pubmed.ncbi.nlm.nih.gov/23994948/</t>
  </si>
  <si>
    <t>Diagnosis of prolactinoma in two male-to-female transsexual subjects following high-dose cross-sex hormone therapy.</t>
  </si>
  <si>
    <t>http://www.ncbi.nlm.nih.gov/pubmed/25059808</t>
  </si>
  <si>
    <t>Hormonal and Surgical Treatment in Trans-Women With BRCA1 Mutations: A Controversial Topic</t>
  </si>
  <si>
    <t>https://pubmed.ncbi.nlm.nih.gov/25042481/</t>
  </si>
  <si>
    <t>Overcoming Psychosocial and Developmental Barriers to Blood and Marrow Transplantation (BMT) in an Adolescent/Young Adult (AYA) Transgender Patient With Chronic Myelogenous Leukemia</t>
  </si>
  <si>
    <t>https://pubmed.ncbi.nlm.nih.gov/24854505/</t>
  </si>
  <si>
    <t>Prostate cancer incidence in orchidectomised male-to-female transsexual persons treated with oestrogens.</t>
  </si>
  <si>
    <t>http://www.ncbi.nlm.nih.gov/pubmed/24329588</t>
  </si>
  <si>
    <t>Metastatic prostate cancer in transsexual diagnosed after three decades of estrogen therapy.</t>
  </si>
  <si>
    <t>www.ncbi.nlm.nih.gov/pmc/articles/pmid/24032068/</t>
  </si>
  <si>
    <t>Triple Negative Breast Cancer in a Male-To-Female Transsexual</t>
  </si>
  <si>
    <t>https://pubmed.ncbi.nlm.nih.gov/23402485/</t>
  </si>
  <si>
    <t>Symptomatic Meningioma Induced by Cross-Sex Hormone Treatment in a Male-To-Female Transsexual</t>
  </si>
  <si>
    <t>https://pubmed.ncbi.nlm.nih.gov/23022362/</t>
  </si>
  <si>
    <t>Development of a Symptomatic Intracranial Meningioma in a Male-To-Female Transsexual After Initiation of Hormone Therapy</t>
  </si>
  <si>
    <t>https://pubmed.ncbi.nlm.nih.gov/20594855/?from_term=transsexual+meningioma&amp;from_pos=3</t>
  </si>
  <si>
    <t>Examining Patient Conceptions: A Case of Metastatic Breast Cancer in an African American Male to Female Transgender Patient</t>
  </si>
  <si>
    <t>https://pubmed.ncbi.nlm.nih.gov/19898907/</t>
  </si>
  <si>
    <t>Regression of Meningiomas After Discontinuation of Cyproterone Acetate in a Transsexual Patient</t>
  </si>
  <si>
    <t>https://pubmed.ncbi.nlm.nih.gov/20811919/</t>
  </si>
  <si>
    <t>Surgical Treatment of Locally Advanced Anal Cancer After Male-To-Female Sex Reassignment Surgery</t>
  </si>
  <si>
    <t>https://pubmed.ncbi.nlm.nih.gov/19533817/</t>
  </si>
  <si>
    <t>Growth of a Meningioma in a Transsexual Patient After Estrogen-Progestin Therapy</t>
  </si>
  <si>
    <t>https://pubmed.ncbi.nlm.nih.gov/18057351/</t>
  </si>
  <si>
    <t>Successful treatment of metastatic androgen-independent prostate carcinoma in a transsexual patient.</t>
  </si>
  <si>
    <t>http://www.ncbi.nlm.nih.gov/pubmed/17645834</t>
  </si>
  <si>
    <t>Prostate Cancer in a Transgender Woman 41 Years After Initiation of Feminization</t>
  </si>
  <si>
    <t>https://pubmed.ncbi.nlm.nih.gov/17105793/</t>
  </si>
  <si>
    <t>ETV6-NTRK3 Gene Fusion in a Secretory Carcinoma of the Breast of a Male-To-Female Transsexual</t>
  </si>
  <si>
    <t>https://pubmed.ncbi.nlm.nih.gov/15695086/</t>
  </si>
  <si>
    <t>Breast Fibroadenoma in a Male-To-Female Transsexual Patient After Hormonal Treatment</t>
  </si>
  <si>
    <t>https://pubmed.ncbi.nlm.nih.gov/15200048/</t>
  </si>
  <si>
    <t>Squamous Cell Carcinoma of the Penile Skin in a Neovagina 20 Years After Male-To-Female Reassignment</t>
  </si>
  <si>
    <t>https://pubmed.ncbi.nlm.nih.gov/12372381/</t>
  </si>
  <si>
    <t>Mammary Fibroadenoma in a Male-To-Female Transsexual</t>
  </si>
  <si>
    <t>https://pubmed.ncbi.nlm.nih.gov/10460666/</t>
  </si>
  <si>
    <t>Metastatic prostatic carcinoma in a male-to-female transsexual.</t>
  </si>
  <si>
    <t>http://www.ncbi.nlm.nih.gov/pubmed/9634067?dopt=Abstract</t>
  </si>
  <si>
    <t>Carcinoma of the prostate in a transsexual.</t>
  </si>
  <si>
    <t>http://www.ncbi.nlm.nih.gov/pubmed/8131033?dopt=Abstract</t>
  </si>
  <si>
    <t>Prolactin-producing Pituitary Adenoma in a Male-To-Female Transsexual Patient With Protracted Estrogen Administration. A Morphologic Study</t>
  </si>
  <si>
    <t>https://pubmed.ncbi.nlm.nih.gov/8192565/</t>
  </si>
  <si>
    <t>Breast Cancer in a Male-To-Female Transsexual. A Case Report</t>
  </si>
  <si>
    <t>https://pubmed.ncbi.nlm.nih.gov/2832627/</t>
  </si>
  <si>
    <t>COVID-19 (in progress)</t>
  </si>
  <si>
    <t>The Impact of the COVID-19 Pandemic on the Lives of People With Gender Dysphoria</t>
  </si>
  <si>
    <t>https://pubmed.ncbi.nlm.nih.gov/35874999/</t>
  </si>
  <si>
    <t>Impacts of COVID-19 on trans and non-binary people in Canada: a qualitative analysis of responses to a national survey</t>
  </si>
  <si>
    <t>https://pubmed.ncbi.nlm.nih.gov/35780082/</t>
  </si>
  <si>
    <t>DETRANSITION (in progress)</t>
  </si>
  <si>
    <t>Health Care Experiences of Patients Discontinuing or Reversing Prior Gender-Affirming Treatments</t>
  </si>
  <si>
    <t>https://pubmed.ncbi.nlm.nih.gov/35877120/</t>
  </si>
  <si>
    <t>EPIDEMIOLOGY / SOCIODEMOGRAPHIC STUDIES, INCIDENCE AND PREVALENCE</t>
  </si>
  <si>
    <t>Location</t>
  </si>
  <si>
    <t>-</t>
  </si>
  <si>
    <t>Systematic review and meta-analysis of prevalence studies in transsexualism.</t>
  </si>
  <si>
    <t>http://www.ncbi.nlm.nih.gov/pubmed/26021270</t>
  </si>
  <si>
    <t>Prevalence of Transgender Depends on the "Case" Definition: A Systematic Review.</t>
  </si>
  <si>
    <t>https://www.ncbi.nlm.nih.gov/pmc/articles/PMC4823815/</t>
  </si>
  <si>
    <t>Epidemiology of Gender Dysphoria and Transgender Identity</t>
  </si>
  <si>
    <t>https://pubmed.ncbi.nlm.nih.gov/28838353/</t>
  </si>
  <si>
    <t>Size and Distribution of Transgender and Gender Nonconforming Populations: A Narrative Review.</t>
  </si>
  <si>
    <t>https://www.ncbi.nlm.nih.gov/pubmed/31027541</t>
  </si>
  <si>
    <t>Argentina</t>
  </si>
  <si>
    <t>Towards Full Citizenship: Correlates of Engagement with the Gender Identity Law among Transwomen in Argentina</t>
  </si>
  <si>
    <t>http://www.ncbi.nlm.nih.gov/pmc/articles/PMC4136870/</t>
  </si>
  <si>
    <t>Prevalence and Correlates of Lifetime Suicide Attempts Among Transgender Persons in Argentina.</t>
  </si>
  <si>
    <t>http://www.ncbi.nlm.nih.gov/pubmed/26566683</t>
  </si>
  <si>
    <t>Transvestism and transsexuality in Argentine medical journals, 1971-1982</t>
  </si>
  <si>
    <t>https://pubmed.ncbi.nlm.nih.gov/32667599/</t>
  </si>
  <si>
    <t>Australia</t>
  </si>
  <si>
    <t>Sociodemographic and Clinical Characteristics of Transgender Adults in Australia</t>
  </si>
  <si>
    <t>https://www.ncbi.nlm.nih.gov/pmc/articles/PMC6308273/</t>
  </si>
  <si>
    <t>Belgium</t>
  </si>
  <si>
    <t>Prevalence and demography of transsexualism in Belgium.</t>
  </si>
  <si>
    <t>http://www.ncbi.nlm.nih.gov/pubmed/17188846</t>
  </si>
  <si>
    <t>Sociodemographic Characteristics of Trans Persons in Belgium: A Secondary Data Analysis of Medical, State, and Social Data.</t>
  </si>
  <si>
    <t>http://www.ncbi.nlm.nih.gov/pubmed/25300904</t>
  </si>
  <si>
    <t>Canada</t>
  </si>
  <si>
    <t>Nonprescribed hormone use and self-performed surgeries: "do-it-yourself" transitions in transgender communities in Ontario, Canada.</t>
  </si>
  <si>
    <t>http://www.ncbi.nlm.nih.gov/pubmed/23948009</t>
  </si>
  <si>
    <t>Sex and Gender Diversity Among Transgender Persons in Ontario, Canada: Results From a Respondent-Driven Sampling Survey.</t>
  </si>
  <si>
    <t>http://www.ncbi.nlm.nih.gov/pubmed/24750105</t>
  </si>
  <si>
    <t>Negotiating Violence in the Context of Transphobia and Criminalization: The Experiences of Trans Sex Workers in Vancouver, Canada.</t>
  </si>
  <si>
    <t>http://www.ncbi.nlm.nih.gov/pubmed/26515922</t>
  </si>
  <si>
    <t>Sociodemographic Differences by Survey Mode in a Respondent-Driven Sampling Study of Transgender People in Ontario, Canada.</t>
  </si>
  <si>
    <t>http://www.ncbi.nlm.nih.gov/pubmed/26684541</t>
  </si>
  <si>
    <t>Canada+Netherlands</t>
  </si>
  <si>
    <t>Evidence for an Altered Sex Ratio in Clinic-Referred Adolescents with Gender Dysphoria.</t>
  </si>
  <si>
    <t>http://www.ncbi.nlm.nih.gov/pubmed/25612159</t>
  </si>
  <si>
    <t>Colombia</t>
  </si>
  <si>
    <t>Gender Affirmation and Body Modification Among Transgender Persons in Bogotá, Colombia</t>
  </si>
  <si>
    <t>http://www.ncbi.nlm.nih.gov/pmc/articles/PMC4733647/</t>
  </si>
  <si>
    <t>Denmark</t>
  </si>
  <si>
    <t>Sociodemographic Study of Danish Individuals Diagnosed with Transsexualism.</t>
  </si>
  <si>
    <t>http://www.ncbi.nlm.nih.gov/pmc/articles/PMC4498828/</t>
  </si>
  <si>
    <t>Europe</t>
  </si>
  <si>
    <t>Age of onset and sexual orientation in transsexual males and females.</t>
  </si>
  <si>
    <t>http://www.ncbi.nlm.nih.gov/pubmed/21143416</t>
  </si>
  <si>
    <t>Psychiatric characteristics in transsexual individuals: multicentre study in four European countries.</t>
  </si>
  <si>
    <t>http://www.ncbi.nlm.nih.gov/pubmed/23869030</t>
  </si>
  <si>
    <t>France</t>
  </si>
  <si>
    <t>Gender identification and sex reassignment surgery in the trans population: a survey study in France.</t>
  </si>
  <si>
    <t>http://www.ncbi.nlm.nih.gov/pubmed/25231821</t>
  </si>
  <si>
    <t>Germany</t>
  </si>
  <si>
    <t>[The social background of male to female transsexuals].</t>
  </si>
  <si>
    <t>http://www.ncbi.nlm.nih.gov/pubmed/23970400</t>
  </si>
  <si>
    <t>Increasing normality-persisting barriers: Current socio-demographic characteristics of 350 individuals diagnosed with gender dysphoria</t>
  </si>
  <si>
    <t>https://www.ncbi.nlm.nih.gov/pubmed/31821578</t>
  </si>
  <si>
    <t>India</t>
  </si>
  <si>
    <t>Living on the Societal Edge: India's Transgender Realities.</t>
  </si>
  <si>
    <t>http://www.ncbi.nlm.nih.gov/pubmed/25536925</t>
  </si>
  <si>
    <t>Iran</t>
  </si>
  <si>
    <t>Socio-demographic Characteristics of Transsexuals Referred to the Forensic Medicine Center in Southwest of Iran</t>
  </si>
  <si>
    <t>http://www.ncbi.nlm.nih.gov/pmc/articles/PMC3632028/</t>
  </si>
  <si>
    <t>Ireland</t>
  </si>
  <si>
    <t>Gender dysphoria - prevalence and co-morbidities in an irish adult population.</t>
  </si>
  <si>
    <t>http://www.ncbi.nlm.nih.gov/pmc/articles/PMC4056308/</t>
  </si>
  <si>
    <t>Italy</t>
  </si>
  <si>
    <t>Sociodemographic and clinical features of gender identity disorder: an Italian multicentric evaluation.</t>
  </si>
  <si>
    <t>http://www.ncbi.nlm.nih.gov/pubmed/23171237</t>
  </si>
  <si>
    <t>Transphobic Murders in Italy: An Overview of Homicides in Milan (Italy) in the Past Two Decades (1993-2012).</t>
  </si>
  <si>
    <t>http://www.ncbi.nlm.nih.gov/pubmed/25389194</t>
  </si>
  <si>
    <t>Experiences of Discrimination, Harassment, and Violence in a Sample of Italian Transsexuals Who Have Undergone Sex-Reassignment Surgery.</t>
  </si>
  <si>
    <t>http://www.ncbi.nlm.nih.gov/pubmed/26763285</t>
  </si>
  <si>
    <t>Japan</t>
  </si>
  <si>
    <t>Clinical characteristics of patients with gender identity disorder at a Japanese gender identity disorder clinic.</t>
  </si>
  <si>
    <t>http://www.ncbi.nlm.nih.gov/pubmed/17959255</t>
  </si>
  <si>
    <t>Distinctive features of female-to-male transsexualism and prevalence of gender identity disorder in Japan.</t>
  </si>
  <si>
    <t>http://www.ncbi.nlm.nih.gov/pubmed/21477021</t>
  </si>
  <si>
    <t>Netherlands</t>
  </si>
  <si>
    <t>The prevalence of transsexualism in The Netherlands.</t>
  </si>
  <si>
    <t>http://www.ncbi.nlm.nih.gov/pubmed/8488743</t>
  </si>
  <si>
    <t>An epidemiological and demographic study of transsexuals in The Netherlands.</t>
  </si>
  <si>
    <t>http://www.ncbi.nlm.nih.gov/pubmed/8931882</t>
  </si>
  <si>
    <t>Gender identities and gender dysphoria in the Netherlands.</t>
  </si>
  <si>
    <t>http://www.ncbi.nlm.nih.gov/pubmed/23857516</t>
  </si>
  <si>
    <t>The Amsterdam Cohort of Gender Dysphoria Study (1972-2015): Trends in Prevalence, Treatment, and Regrets.</t>
  </si>
  <si>
    <t>https://www.ncbi.nlm.nih.gov/pubmed/29463477</t>
  </si>
  <si>
    <t>Netherlands+Canada</t>
  </si>
  <si>
    <t>North America</t>
  </si>
  <si>
    <t>Gay and bisexual identity development among female-to-male transsexuals in North America: emergence of a transgender sexuality.</t>
  </si>
  <si>
    <t>http://www.ncbi.nlm.nih.gov/pubmed/19330439</t>
  </si>
  <si>
    <t>Scotland</t>
  </si>
  <si>
    <t>The prevalence of gender dysphoria in Scotland: a primary care study.</t>
  </si>
  <si>
    <t>http://www.ncbi.nlm.nih.gov/pmc/articles/PMC1313587/</t>
  </si>
  <si>
    <t>Serbia</t>
  </si>
  <si>
    <t>Sociodemographic profile of transsexual patients.</t>
  </si>
  <si>
    <t>http://www.hdbp.org/psychiatria_danubina/pdf/dnb_vol21_no2/dnb_vol21_no2_220.pdf</t>
  </si>
  <si>
    <t>Transsexualism in Serbia: a twenty-year follow-up study.</t>
  </si>
  <si>
    <t>http://www.ncbi.nlm.nih.gov/pubmed/18331254</t>
  </si>
  <si>
    <t>Singapore</t>
  </si>
  <si>
    <t>The prevalence of transsexualism in Singapore.</t>
  </si>
  <si>
    <t>http://www.ncbi.nlm.nih.gov/pubmed/3265846</t>
  </si>
  <si>
    <t>Developmental profile of 200 male and 100 female transsexuals in Singapore.</t>
  </si>
  <si>
    <t>http://www.ncbi.nlm.nih.gov/pubmed/2082863</t>
  </si>
  <si>
    <t>Spain</t>
  </si>
  <si>
    <t>[Descriptive study of transexuality in Navarre].</t>
  </si>
  <si>
    <t>http://recyt.fecyt.es/index.php/ASSN/article/view/16140/11184</t>
  </si>
  <si>
    <t>Spanish adolescents' attitudes toward transpeople: proposal and validation of a short form of the Genderism and Transphobia Scale.</t>
  </si>
  <si>
    <t>http://www.ncbi.nlm.nih.gov/pubmed/23767992</t>
  </si>
  <si>
    <t>An analysis of all applications for sex reassignment surgery in Sweden, 1960-2010: prevalence, incidence, and regrets.</t>
  </si>
  <si>
    <t>http://www.ncbi.nlm.nih.gov/pubmed/24872188</t>
  </si>
  <si>
    <t>Sociodemographic Characteristics and Psychological Adjustment Among Transsexuals in Spain.</t>
  </si>
  <si>
    <t>http://www.ncbi.nlm.nih.gov/pubmed/25994499</t>
  </si>
  <si>
    <t>Prevalence, Incidence, and Sex Ratio of Transsexualism in the Autonomous Region of Madrid (Spain) According to Healthcare Demand</t>
  </si>
  <si>
    <t>https://pubmed.ncbi.nlm.nih.gov/28224311/</t>
  </si>
  <si>
    <t>[Sociodemographic comparative between the periods 2007-2009 and 2015-2019 of the Gender Identity Treatment Unit of Asturias]</t>
  </si>
  <si>
    <t>https://pubmed.ncbi.nlm.nih.gov/35933292/</t>
  </si>
  <si>
    <t>Sweden</t>
  </si>
  <si>
    <t>Incidence and sex ratio of transsexualism in Sweden.</t>
  </si>
  <si>
    <t>http://www.ncbi.nlm.nih.gov/pubmed/8712025</t>
  </si>
  <si>
    <t>On the incidence and sex ratio of transsexualism in Sweden, 1972-2002.</t>
  </si>
  <si>
    <t>http://www.ncbi.nlm.nih.gov/pubmed/12856899</t>
  </si>
  <si>
    <t>Sociodemographic, clinical, and psychiatric characteristics of transsexuals from Spain.</t>
  </si>
  <si>
    <t>http://www.ncbi.nlm.nih.gov/pubmed/18288600</t>
  </si>
  <si>
    <t>A five-year follow-up study of Swedish adults with gender identity disorder.</t>
  </si>
  <si>
    <t>http://www.ncbi.nlm.nih.gov/pubmed/19816764</t>
  </si>
  <si>
    <t>Long-Term Follow-Up of Transsexual Persons Undergoing Sex Reassignment Surgery: Cohort Study in Sweden</t>
  </si>
  <si>
    <t>http://www.ncbi.nlm.nih.gov/pmc/articles/PMC3043071/</t>
  </si>
  <si>
    <t>Proportion of adults in the general population of Stockholm County who want gender-affirming medical treatment</t>
  </si>
  <si>
    <t>https://www.ncbi.nlm.nih.gov/pmc/articles/PMC6173394/</t>
  </si>
  <si>
    <t>Taiwan</t>
  </si>
  <si>
    <t>Correlates of gender dysphoria in Taiwanese university students.</t>
  </si>
  <si>
    <t>http://www.ncbi.nlm.nih.gov/pubmed/19937374</t>
  </si>
  <si>
    <t>Turkey</t>
  </si>
  <si>
    <t>Birth Order and Sibling Sex Ratio in a Population with High Fertility: Are Turkish Male to Female Transsexuals Different?</t>
  </si>
  <si>
    <t>http://www.ncbi.nlm.nih.gov/pubmed/25351529</t>
  </si>
  <si>
    <t>[Sociodemographic and Clinical Characteristics of Transsexual Individuals who Applied to a Psychiatry Clinic for Sex Reassignment Surgery].</t>
  </si>
  <si>
    <t>http://www.turkpsikiyatri.com/en/default.aspx?modul=article&amp;id=989</t>
  </si>
  <si>
    <t>UK</t>
  </si>
  <si>
    <t>Young people with features of gender dysphoria: Demographics and associated difficulties.</t>
  </si>
  <si>
    <t>http://www.ncbi.nlm.nih.gov/pubmed/25431051</t>
  </si>
  <si>
    <t>United States</t>
  </si>
  <si>
    <t>A study of transgender adults and their non-transgender siblings on demographic characteristics, social support, and experiences of violence.</t>
  </si>
  <si>
    <t>http://www.ncbi.nlm.nih.gov/pubmed/19042902</t>
  </si>
  <si>
    <t>Transgender Health in Massachusetts: Results From a Household Probability Sample of Adults</t>
  </si>
  <si>
    <t>http://www.ncbi.nlm.nih.gov/pmc/articles/PMC3490554/</t>
  </si>
  <si>
    <t>Alcohol and substance use among transgender women in San Francisco: Prevalence and association with human immunodeficiency virus infection.</t>
  </si>
  <si>
    <t>http://www.ncbi.nlm.nih.gov/pubmed/24628655</t>
  </si>
  <si>
    <t>Gender Abuse, Depressive Symptoms, and Substance Use Among Transgender Women: A 3-Year Prospective Study.</t>
  </si>
  <si>
    <t>http://www.ncbi.nlm.nih.gov/pubmed/25211716</t>
  </si>
  <si>
    <t>Housing Status and HIV Risk Behaviors Among Transgender Women in Los Angeles.</t>
  </si>
  <si>
    <t>http://www.ncbi.nlm.nih.gov/pubmed/25190499</t>
  </si>
  <si>
    <t>Racial/ethnic disparities in history of incarceration, experiences of victimization, and associated health indicators among transgender women in the U.S.</t>
  </si>
  <si>
    <t>http://www.ncbi.nlm.nih.gov/pubmed/25190135</t>
  </si>
  <si>
    <t>Characteristics of Transgender Residents of Massachusetts Cities With High HIV Prevalence.</t>
  </si>
  <si>
    <t>http://www.ncbi.nlm.nih.gov/pmc/articles/PMC4636968/</t>
  </si>
  <si>
    <t>Prevalence and correlates of substance use among trans*female youth ages 16-24 years in the San Francisco Bay Area.</t>
  </si>
  <si>
    <t>http://www.ncbi.nlm.nih.gov/pubmed/25548025</t>
  </si>
  <si>
    <t>Demographic and Health Characteristics of Transgender Adults in California: Findings From the 2015-2016 California Health Interview Survey</t>
  </si>
  <si>
    <t>https://pubmed.ncbi.nlm.nih.gov/29091375/</t>
  </si>
  <si>
    <t>Demographic Characteristics and Health Status of Transgender Adults in Select US Regions: Behavioral Risk Factor Surveillance System, 2014</t>
  </si>
  <si>
    <t>https://pubmed.ncbi.nlm.nih.gov/28207334/</t>
  </si>
  <si>
    <t>Sociodemographic Factors Associated With Trans*female Youth's Access to Health Care in the San Francisco Bay Area</t>
  </si>
  <si>
    <t>https://pubmed.ncbi.nlm.nih.gov/28438525/</t>
  </si>
  <si>
    <t>Transgender Demographics: A Household Probability Sample of US Adults, 2014</t>
  </si>
  <si>
    <t>https://pubmed.ncbi.nlm.nih.gov/27997239/</t>
  </si>
  <si>
    <t>Transgender Population Size in the United States: A Meta-Regression of Population-Based Probability Samples</t>
  </si>
  <si>
    <t>https://pubmed.ncbi.nlm.nih.gov/28075632/</t>
  </si>
  <si>
    <t>How Many Transgender Men Are There in San Francisco?</t>
  </si>
  <si>
    <t>https://pubmed.ncbi.nlm.nih.gov/28462471/</t>
  </si>
  <si>
    <t>http://www-rohan.sdsu.edu/~rothblum/doc_pdf/sexual_orientation/Study_of_Transgender_Adults.pdf</t>
  </si>
  <si>
    <t>Psychiatric Epidemiology of Transgender and Nonbinary Adult Patients at an Urban Health Center</t>
  </si>
  <si>
    <t>https://www.ncbi.nlm.nih.gov/pmc/articles/PMC6434596/</t>
  </si>
  <si>
    <t>EATING DISORDERS</t>
  </si>
  <si>
    <t>Community Norms for the Eating Disorder Examination Questionnaire (EDE-Q) Among Transgender Men and Women</t>
  </si>
  <si>
    <t>https://pubmed.ncbi.nlm.nih.gov/32416588/</t>
  </si>
  <si>
    <t>Disordered Eating Among Trans-Masculine Youth: Considerations Through a Developmental Lens</t>
  </si>
  <si>
    <t>https://pubmed.ncbi.nlm.nih.gov/32380892/</t>
  </si>
  <si>
    <t>Eating Disorder Behaviors Among Transgender Individuals: Exploring the Literature</t>
  </si>
  <si>
    <t>https://pubmed.ncbi.nlm.nih.gov/32441556/</t>
  </si>
  <si>
    <t>Emerging trends in eating disorders among sexual and gender minorities</t>
  </si>
  <si>
    <t>https://pubmed.ncbi.nlm.nih.gov/32858597/</t>
  </si>
  <si>
    <t>Gender Dysphoria, Eating Disorders and Body Image: An Overview</t>
  </si>
  <si>
    <t>https://pubmed.ncbi.nlm.nih.gov/31644411/</t>
  </si>
  <si>
    <t>Sexual and Gender Minority Individuals Report Higher Rates of Abuse and More Severe Eating Disorder Symptoms Than Cisgender Heterosexual Individuals at Admission to Eating Disorder Treatment</t>
  </si>
  <si>
    <t>https://pubmed.ncbi.nlm.nih.gov/32167198/</t>
  </si>
  <si>
    <t>The relationship of the UPPS model of impulsivity on bulimic symptoms and non-suicidal self-injury in transgender youth</t>
  </si>
  <si>
    <t>https://pubmed.ncbi.nlm.nih.gov/32861052/</t>
  </si>
  <si>
    <t>Eating Disorder Diagnoses and Symptom Presentation in Transgender Youth: A Scoping Review</t>
  </si>
  <si>
    <t>https://pubmed.ncbi.nlm.nih.gov/31617014/</t>
  </si>
  <si>
    <t>Eating Disorder Screening in Transgender Youth</t>
  </si>
  <si>
    <t>https://pubmed.ncbi.nlm.nih.gov/31500946/</t>
  </si>
  <si>
    <t>Gender Dysphoria and Anorexia Nervosa Symptoms in Two Adolescents</t>
  </si>
  <si>
    <t>https://pubmed.ncbi.nlm.nih.gov/30815831/</t>
  </si>
  <si>
    <t>Gender, Embodiment, and Eating Disorders</t>
  </si>
  <si>
    <t>https://pubmed.ncbi.nlm.nih.gov/30904090/</t>
  </si>
  <si>
    <t>Prevalence of Self-Injurious Thoughts and Behaviors in Transgender Individuals With Eating Disorders: A National Study</t>
  </si>
  <si>
    <t>https://pubmed.ncbi.nlm.nih.gov/30314865/</t>
  </si>
  <si>
    <t>Treating bulimia nervosa in the context of gender dysphoria using 10-session cognitive behavior therapy</t>
  </si>
  <si>
    <t>https://pubmed.ncbi.nlm.nih.gov/30843609/</t>
  </si>
  <si>
    <t>Unpacking Body Image Concerns and Disordered Eating for Transgender Women: The Roles of Sexual Objectification and Minority Stress</t>
  </si>
  <si>
    <t>https://pubmed.ncbi.nlm.nih.gov/30702325/</t>
  </si>
  <si>
    <t>Beyond the Binary: Differences in Eating Disorder Prevalence by Gender Identity in a Transgender Sample</t>
  </si>
  <si>
    <t>https://pubmed.ncbi.nlm.nih.gov/29359198/</t>
  </si>
  <si>
    <t>Risk Factors for Eating Disorder Psychopathology Within the Treatment Seeking Transgender Population: The Role of Cross-Sex Hormone Treatment</t>
  </si>
  <si>
    <t>https://pubmed.ncbi.nlm.nih.gov/29318711/</t>
  </si>
  <si>
    <t>Exploring the Association Between Eating Disorders and Gender Dysphoria in Youth</t>
  </si>
  <si>
    <t>https://pubmed.ncbi.nlm.nih.gov/28281883/</t>
  </si>
  <si>
    <t>Clinical Barriers to Effective Treatment of Eating Disorders and Co-occurring Psychiatric Disorders in Transgendered Individuals</t>
  </si>
  <si>
    <t>https://pubmed.ncbi.nlm.nih.gov/28749833/</t>
  </si>
  <si>
    <t>Gender Confirming Medical Interventions and Eating Disorder Symptoms Among Transgender Individuals</t>
  </si>
  <si>
    <t>https://pubmed.ncbi.nlm.nih.gov/28368143/</t>
  </si>
  <si>
    <t>Longitudinal Course of Eating Disorders After Transsexual Treatment: A Report of Two Cases</t>
  </si>
  <si>
    <t>https://pubmed.ncbi.nlm.nih.gov/29270212/</t>
  </si>
  <si>
    <t>Recurrent Persistent Hypophosphatemia in a Male-To-Female Transgender Patient With Anorexia Nervosa: Case Report</t>
  </si>
  <si>
    <t>https://pubmed.ncbi.nlm.nih.gov/28370315/</t>
  </si>
  <si>
    <t>Disordered Eating Behaviors Among Transgender Youth: Probability Profiles From Risk and Protective Factors</t>
  </si>
  <si>
    <t>https://pubmed.ncbi.nlm.nih.gov/27862124/</t>
  </si>
  <si>
    <t>Body Dissatisfaction and Disordered Eating in Trans People: A Systematic Review of the Literatur</t>
  </si>
  <si>
    <t>https://pubmed.ncbi.nlm.nih.gov/26618239-body-dissatisfaction-and-disordered-eating-in-trans-people-a-systematic-review-of-the-literature/</t>
  </si>
  <si>
    <t>"I Have to Constantly Prove to Myself, to People, That I Fit the Bill": Perspectives on Weight and Shape Control Behaviors Among Low-Income, Ethnically Diverse Young Transgender Women</t>
  </si>
  <si>
    <t>https://pubmed.ncbi.nlm.nih.gov/27518756/</t>
  </si>
  <si>
    <t>Anorexia nervosa and gender dysphoria in two adolescents.</t>
  </si>
  <si>
    <t>http://www.ncbi.nlm.nih.gov/pubmed/25421316</t>
  </si>
  <si>
    <t>Body Image Dissatisfaction and Eating-Related Psychopathology in Trans Individuals: A Matched Control Study.</t>
  </si>
  <si>
    <t>http://www.ncbi.nlm.nih.gov/pubmed/25944170</t>
  </si>
  <si>
    <t>Effects of treating gender dysphoria and anorexia nervosa in a transgender adolescent: Lessons learned.</t>
  </si>
  <si>
    <t>http://www.ncbi.nlm.nih.gov/pubmed/26337148</t>
  </si>
  <si>
    <t>Gender Identity, Sexual Orientation, and Eating-Related Pathology in a National Sample of College Students.</t>
  </si>
  <si>
    <t>http://www.ncbi.nlm.nih.gov/pubmed/25937471</t>
  </si>
  <si>
    <t>Prolonged anorexia nervosa associated with female-to-male gender dysphoria: A case report.</t>
  </si>
  <si>
    <t>http://www.ncbi.nlm.nih.gov/pubmed/25886197</t>
  </si>
  <si>
    <t>Treatment of anorexia nervosa in the context of transsexuality: a case report.</t>
  </si>
  <si>
    <t>http://www.ncbi.nlm.nih.gov/pubmed/24323528</t>
  </si>
  <si>
    <t>Diverging Eating Psychopathology in Transgendered Eating Disorder Patients: A Report of Two Cases</t>
  </si>
  <si>
    <t>https://pubmed.ncbi.nlm.nih.gov/23241091/</t>
  </si>
  <si>
    <t>Gender identity disorder and eating disorders: similarities and differences in terms of body uneasiness.</t>
  </si>
  <si>
    <t>http://www.ncbi.nlm.nih.gov/pubmed/23347389</t>
  </si>
  <si>
    <t>Disordered eating and gender identity disorder: a qualitative study.</t>
  </si>
  <si>
    <t>http://www.ncbi.nlm.nih.gov/pubmed/22703571</t>
  </si>
  <si>
    <t>Eating and body image disturbances in male-to-female and female-to-male transsexuals.</t>
  </si>
  <si>
    <t>http://www.ncbi.nlm.nih.gov/pubmed/19030979</t>
  </si>
  <si>
    <t>Anorexia nervosa and gender identity disorder in biologic males: a report of two cases.</t>
  </si>
  <si>
    <t>http://www.ncbi.nlm.nih.gov/pubmed/15185280</t>
  </si>
  <si>
    <t>Gender Identity Disorder and Anorexia Nervosa in Male Monozygotic Twins</t>
  </si>
  <si>
    <t>https://pubmed.ncbi.nlm.nih.gov/14994364/</t>
  </si>
  <si>
    <t>Gender identity disorder and eating disorders.</t>
  </si>
  <si>
    <t>http://www.ncbi.nlm.nih.gov/pubmed/12386912</t>
  </si>
  <si>
    <t>Eating Disorder in a Transgendered Patient: A Case Report</t>
  </si>
  <si>
    <t>https://pubmed.ncbi.nlm.nih.gov/9813772/</t>
  </si>
  <si>
    <t>OTHER STUDIES ABOUT THE POSSIBLE CAUSES OF GENDER DYSPHORIA</t>
  </si>
  <si>
    <t>2D:4D Finger Length Ratios in Individuals with Gender Dysphoria</t>
  </si>
  <si>
    <t>https://pubmed.ncbi.nlm.nih.gov/32594495/</t>
  </si>
  <si>
    <t>2D:4D Suggests a Role of Prenatal Testosterone in Gender Dysphoria.</t>
  </si>
  <si>
    <t>https://www.ncbi.nlm.nih.gov/pubmed/31975034</t>
  </si>
  <si>
    <t>Gender Dysphoria: A Review Investigating the Relationship Between Genetic Influences and Brain Development</t>
  </si>
  <si>
    <t>https://www.ncbi.nlm.nih.gov/pmc/articles/PMC7415463/</t>
  </si>
  <si>
    <t>Is Exposure to High Levels of Maternal Intrauterine Testosterone a Causal Factor Common to Male Sex, Autism, Gender Dysphoria, and Non-Right-Handedness?</t>
  </si>
  <si>
    <t>https://pubmed.ncbi.nlm.nih.gov/31492544/</t>
  </si>
  <si>
    <t>Etiology of Gender Identity</t>
  </si>
  <si>
    <t>https://www.ncbi.nlm.nih.gov/pubmed/31027542</t>
  </si>
  <si>
    <t>META-ANALYSIS SHOWS ASSOCIATIONS OF DIGIT RATIO (2D:4D) AND TRANSGENDER IDENTITY ARE SMALL AT BEST</t>
  </si>
  <si>
    <t>https://pubmed.ncbi.nlm.nih.gov/29561190/</t>
  </si>
  <si>
    <t>Transsexualism: A Different Viewpoint to Brain Changes</t>
  </si>
  <si>
    <t>https://pubmed.ncbi.nlm.nih.gov/29739126/</t>
  </si>
  <si>
    <t>An Endocrine Basis for Tomboy Identity: The Second-To-Fourth Digit Ratio (2D:4D) in "Tomboys"</t>
  </si>
  <si>
    <t>https://pubmed.ncbi.nlm.nih.gov/28242416/</t>
  </si>
  <si>
    <t>Fragrance Compounds: The Wolves in Sheep's Clothings</t>
  </si>
  <si>
    <t>https://pubmed.ncbi.nlm.nih.gov/28478814/</t>
  </si>
  <si>
    <t>PRENATAL SEX STEROIDS AND TRANSGENDER IDENTITY: IS THERE A LINK WITH DIGIT RATIO?</t>
  </si>
  <si>
    <t>https://pubmed.ncbi.nlm.nih.gov/28332882/</t>
  </si>
  <si>
    <t>THE BIOLOGIC BASIS OF TRANSGENDER IDENTITY: 2D:4D FINGER LENGTH RATIOS IMPLICATE A ROLE FOR PRENATAL ANDROGEN ACTIVITY</t>
  </si>
  <si>
    <t>https://pubmed.ncbi.nlm.nih.gov/28332875/</t>
  </si>
  <si>
    <t>Transgender Associations and Possible Etiology: A Literature Review</t>
  </si>
  <si>
    <t>https://pubmed.ncbi.nlm.nih.gov/29503778/</t>
  </si>
  <si>
    <t>[Biological etiologies of transsexualism].</t>
  </si>
  <si>
    <t>http://www.ncbi.nlm.nih.gov/pubmed/27149713</t>
  </si>
  <si>
    <t>Clinical dimensions of a 'biological concept': transsexualism and the interplay between etiological theory and clinical therapy.</t>
  </si>
  <si>
    <t>http://www.ncbi.nlm.nih.gov/pubmed/27578416</t>
  </si>
  <si>
    <t>Genetic and Environmental Influences on Traits of Gender Identity Disorder: A Study of Japanese Twins Across Developmental Stages.</t>
  </si>
  <si>
    <t>https://www.ncbi.nlm.nih.gov/pubmed/27507021</t>
  </si>
  <si>
    <t>Finger length ratios in serbian transsexuals.</t>
  </si>
  <si>
    <t>http://www.ncbi.nlm.nih.gov/pmc/articles/PMC4054789/</t>
  </si>
  <si>
    <t>On the quest for a biomechanism of transsexualism: is there a role for BDNF?</t>
  </si>
  <si>
    <t>http://www.ncbi.nlm.nih.gov/pubmed/24070909</t>
  </si>
  <si>
    <t>Serum concentrations of brain-derived neurotrophic factor in patients with gender identity disorder.</t>
  </si>
  <si>
    <t>http://www.ncbi.nlm.nih.gov/pubmed/23702250</t>
  </si>
  <si>
    <t xml:space="preserve">Definition &amp; Synopsis of the Etiology of Gender Variance </t>
  </si>
  <si>
    <t>http://www.gires.org.uk/etiology.php</t>
  </si>
  <si>
    <t>(link not working, will update if I find one)</t>
  </si>
  <si>
    <t>Typical female 2nd-4th finger length (2D:4D) ratios in male-to-female transsexuals-possible implications for prenatal androgen exposure.</t>
  </si>
  <si>
    <t>http://www.ncbi.nlm.nih.gov/pubmed/16140461</t>
  </si>
  <si>
    <t>Prenatal Exposure to Diethylstilbestrol (DES) in Males and Gender-Related Disorders: Results from a 5-Year Study.</t>
  </si>
  <si>
    <t>http://www.shb-info.org/sitebuildercontent/sitebuilderfiles/9_scott_kerlin.pdf</t>
  </si>
  <si>
    <t>Are EDCs Blurring Issues of Gender?</t>
  </si>
  <si>
    <t>http://www.ncbi.nlm.nih.gov/pmc/articles/PMC1281309/</t>
  </si>
  <si>
    <t>Anthropometrical measurements and androgen levels in males, females, and hormonally untreated female-to-male transsexuals.</t>
  </si>
  <si>
    <t>http://www.ncbi.nlm.nih.gov/pubmed/9101031</t>
  </si>
  <si>
    <t>FERTILITY / PREGNANCY / PARENTHOOD / FAMILY PLANNING</t>
  </si>
  <si>
    <t>[Preservation of fertility in transgender people].</t>
  </si>
  <si>
    <t>https://www.ncbi.nlm.nih.gov/pubmed/31948868</t>
  </si>
  <si>
    <t>Attitudes Toward Fertility Preservation Among Transgender Youth and Their Parents</t>
  </si>
  <si>
    <t>https://pubmed.ncbi.nlm.nih.gov/32359942/</t>
  </si>
  <si>
    <t>CHILDREN AND ADOLESCENTS WITH GENDER DYSPHORIA IN ISRAEL: INCREASING REFERRAL AND FERTILITY PRESERVATION RATES.</t>
  </si>
  <si>
    <t>https://www.ncbi.nlm.nih.gov/pubmed/32045294</t>
  </si>
  <si>
    <t>Division of Labor Among Transgender and Gender Non-binary Parents: Association With Individual, Couple, and Children's Behavioral Outcomes.</t>
  </si>
  <si>
    <t>https://www.ncbi.nlm.nih.gov/pubmed/32038439</t>
  </si>
  <si>
    <t>Ethical issues involving fertility preservation for transgender youth</t>
  </si>
  <si>
    <t>https://pubmed.ncbi.nlm.nih.gov/32780317/</t>
  </si>
  <si>
    <t>Fertility Options for the Transgender and Gender Nonbinary Patient</t>
  </si>
  <si>
    <t>https://pubmed.ncbi.nlm.nih.gov/32797184/</t>
  </si>
  <si>
    <t>Fertility Preservation for Transgender Individuals: A RevieW</t>
  </si>
  <si>
    <t>https://pubmed.ncbi.nlm.nih.gov/32115195/</t>
  </si>
  <si>
    <t>Reproductive Attitudes and Behaviors Among Transgender/Nonbinary Adolescents</t>
  </si>
  <si>
    <t>https://www.ncbi.nlm.nih.gov/pubmed/32029201</t>
  </si>
  <si>
    <t>Sexual Behaviour, Pregnancy Intention and Sexually Transmitted Infection Risk Varies Extensively Among Transgender and Non-Binary Patients in the UK</t>
  </si>
  <si>
    <t>https://pubmed.ncbi.nlm.nih.gov/32586795/</t>
  </si>
  <si>
    <t>Timing and Delivery of Fertility Preservation Information to Transgender Adolescents, Young Adults, and Their Parents</t>
  </si>
  <si>
    <t>https://pubmed.ncbi.nlm.nih.gov/32826153/</t>
  </si>
  <si>
    <t>Transgender and non-binary Australians' experiences with healthcare professionals in relation to fertility preservation</t>
  </si>
  <si>
    <t>https://pubmed.ncbi.nlm.nih.gov/30880612/</t>
  </si>
  <si>
    <t>Attitudes to lesbian, gay, bisexual and transgender parents seeking health care for their children in two early parenting services in Australia</t>
  </si>
  <si>
    <t>https://www.ncbi.nlm.nih.gov/pubmed/27685602</t>
  </si>
  <si>
    <t>Biological, Psychological, Social, and Legal Aspects of Trans Parenthood Based on a Real Case-A Literature Review</t>
  </si>
  <si>
    <t>https://www.ncbi.nlm.nih.gov/pmc/articles/PMC6466010/</t>
  </si>
  <si>
    <t>Fertility Considerations in Transgender Persons</t>
  </si>
  <si>
    <t>https://www.ncbi.nlm.nih.gov/pubmed/31027547</t>
  </si>
  <si>
    <t>Fertility preservation for transgender adolescents and young adults: a systematic review.</t>
  </si>
  <si>
    <t>https://www.ncbi.nlm.nih.gov/pubmed/31633751</t>
  </si>
  <si>
    <t>Fertility preservation options for transgender and gender-nonconforming individuals</t>
  </si>
  <si>
    <t>https://pubmed.ncbi.nlm.nih.gov/30870185/</t>
  </si>
  <si>
    <t>Fertility Preservation Outcomes and Considerations in Transgender and Gender-Diverse Youth</t>
  </si>
  <si>
    <t>https://www.ncbi.nlm.nih.gov/pubmed/31383815</t>
  </si>
  <si>
    <t>Health care provider perceptions of fertility preservation barriers and challenges with transgender patients and families: qualitative responses to an international survey</t>
  </si>
  <si>
    <t>https://www.ncbi.nlm.nih.gov/pmc/articles/PMC6439053/</t>
  </si>
  <si>
    <t>Knowledge, Practice Behaviors, and Perceived Barriers to Fertility Care Among Providers of Transgender Healthcare</t>
  </si>
  <si>
    <t>https://pubmed.ncbi.nlm.nih.gov/30661518/</t>
  </si>
  <si>
    <t>Lactation Care for Transgender and Non-Binary Patients: Empowering Clients and Avoiding Aversives</t>
  </si>
  <si>
    <t>https://pubmed.ncbi.nlm.nih.gov/30920857/</t>
  </si>
  <si>
    <t>Perspectives on fertility preservation and parenthood among transgender youth and their parents</t>
  </si>
  <si>
    <t>https://pubmed.ncbi.nlm.nih.gov/30894340/</t>
  </si>
  <si>
    <t>Reproductive Health Considerations in Sexual and/or Gender Minority Adolescents</t>
  </si>
  <si>
    <t>https://pubmed.ncbi.nlm.nih.gov/30317009/</t>
  </si>
  <si>
    <t>The Reproductive Health Care of Transgender Young People: A Guide for Primary Care Providers</t>
  </si>
  <si>
    <t>https://pubmed.ncbi.nlm.nih.gov/30747982/</t>
  </si>
  <si>
    <t>Trans* Pregnancy and Lactation: A Literature Review from a Nursing Perspective</t>
  </si>
  <si>
    <t>https://www.ncbi.nlm.nih.gov/pubmed/31861638</t>
  </si>
  <si>
    <t>Understudied and Under-Reported: Fertility Issues in Transgender Youth-A Narrative Review</t>
  </si>
  <si>
    <t>https://pubmed.ncbi.nlm.nih.gov/30293639/</t>
  </si>
  <si>
    <t>What Do We Know About Transgender Parenting?: Findings From a Systematic Review</t>
  </si>
  <si>
    <t>https://pubmed.ncbi.nlm.nih.gov/30983067/</t>
  </si>
  <si>
    <t>Attitudes Toward Fertility and Reproductive Health Among Transgender and Gender-Nonconforming Adolescents</t>
  </si>
  <si>
    <t>https://pubmed.ncbi.nlm.nih.gov/29503031/</t>
  </si>
  <si>
    <t>Biotechnologies That Empower Transgender Persons to Self-Actualize as Individuals, Partners, Spouses, and Parents Are Defining New Ways to Conceive a Child: Psychological Considerations and Ethical Issues</t>
  </si>
  <si>
    <t>https://pubmed.ncbi.nlm.nih.gov/29343272/</t>
  </si>
  <si>
    <t>Conceptions of transgender parenthood in fertility care and family planning in Sweden: from reproductive rights to concrete practices</t>
  </si>
  <si>
    <t>https://pubmed.ncbi.nlm.nih.gov/30686027/</t>
  </si>
  <si>
    <t>Contraceptive challenges and the transgender individual</t>
  </si>
  <si>
    <t>https://www.ncbi.nlm.nih.gov/pmc/articles/PMC6297942/</t>
  </si>
  <si>
    <t>Desire to Have Children Among Transgender People in Germany: A Cross-Sectional Multi-Center Study</t>
  </si>
  <si>
    <t>https://pubmed.ncbi.nlm.nih.gov/29699760/</t>
  </si>
  <si>
    <t>Exploring Fertility Preservation Intentions Among Transgender Youth</t>
  </si>
  <si>
    <t>https://pubmed.ncbi.nlm.nih.gov/29413317/</t>
  </si>
  <si>
    <t>Familial Discordance Regarding Fertility Preservation for a Transgender Teen: An Ethical Case Study</t>
  </si>
  <si>
    <t>https://pubmed.ncbi.nlm.nih.gov/30605435/</t>
  </si>
  <si>
    <t>Fertility Counseling for Transgender AYAs</t>
  </si>
  <si>
    <t>https://pubmed.ncbi.nlm.nih.gov/29862144/</t>
  </si>
  <si>
    <t>Fertility preservation decision making amongst Australian transgender and non-binary adults</t>
  </si>
  <si>
    <t>https://www.ncbi.nlm.nih.gov/pmc/articles/PMC6203270/</t>
  </si>
  <si>
    <t>Fertility preservation options in transgender people: A review</t>
  </si>
  <si>
    <t>https://pubmed.ncbi.nlm.nih.gov/30219984/</t>
  </si>
  <si>
    <t>National survey of the Society for Assisted Reproductive Technology membership regarding insurance coverage for assisted reproductive technologies</t>
  </si>
  <si>
    <t>https://pubmed.ncbi.nlm.nih.gov/30396552/</t>
  </si>
  <si>
    <t>Preserving the Reproductive Potential of Transgender and Intersex People</t>
  </si>
  <si>
    <t>https://pubmed.ncbi.nlm.nih.gov/29323576/</t>
  </si>
  <si>
    <t>Transgender Youth Fertility Attitudes Questionnaire: Measure Development in Nonautistic and Autistic Transgender Youth and Their Parents</t>
  </si>
  <si>
    <t>https://pubmed.ncbi.nlm.nih.gov/29033160/</t>
  </si>
  <si>
    <t>Fertility Options in Transgender and Gender Diverse Adolescents</t>
  </si>
  <si>
    <t>https://pubmed.ncbi.nlm.nih.gov/28759117/</t>
  </si>
  <si>
    <t>Fertility Preservation for Pediatric Patients: Current State and Future Possibilities</t>
  </si>
  <si>
    <t>https://pubmed.ncbi.nlm.nih.gov/28189577/</t>
  </si>
  <si>
    <t>Fertility Preservation for Transgender Adolescents</t>
  </si>
  <si>
    <t>https://pubmed.ncbi.nlm.nih.gov/28363716/</t>
  </si>
  <si>
    <t>Fertility Treatment for the Transgender Community: A Public Opinion Study</t>
  </si>
  <si>
    <t>https://pubmed.ncbi.nlm.nih.gov/28900753/</t>
  </si>
  <si>
    <t>Low Fertility Preservation Utilization Among Transgender Youth</t>
  </si>
  <si>
    <t>https://pubmed.ncbi.nlm.nih.gov/28161526/</t>
  </si>
  <si>
    <t>Parenting Intentions Among Transgender Individuals</t>
  </si>
  <si>
    <t>https://pubmed.ncbi.nlm.nih.gov/28212056/</t>
  </si>
  <si>
    <t>Transgender Sterilisation Requirements in Europe</t>
  </si>
  <si>
    <t>https://pubmed.ncbi.nlm.nih.gov/28575446/</t>
  </si>
  <si>
    <t>Update on Fertility Preservation From the Barcelona International Society for Fertility Preservation-ESHRE-ASRM 2015 Expert Meeting: Indications, Results and Future Perspectives</t>
  </si>
  <si>
    <t>https://pubmed.ncbi.nlm.nih.gov/28739117/</t>
  </si>
  <si>
    <t>Adaptation to Parental Gender Transition: Stress and Resilience Among Transgender Parents.</t>
  </si>
  <si>
    <t>http://www.ncbi.nlm.nih.gov/pubmed/26758455</t>
  </si>
  <si>
    <t>Families in transition: A literature review.</t>
  </si>
  <si>
    <t>http://www.ncbi.nlm.nih.gov/pubmed/26618401</t>
  </si>
  <si>
    <t>Fertility options in transgender people.</t>
  </si>
  <si>
    <t>http://www.ncbi.nlm.nih.gov/pubmed/26835612</t>
  </si>
  <si>
    <t>Fertility-Related Care for Gender and Sex Diverse Individuals: A Provider Needs-Assessment Survey</t>
  </si>
  <si>
    <t>https://pubmed.ncbi.nlm.nih.gov/28861533/</t>
  </si>
  <si>
    <t>Lesbian, Gay, Bisexual, and Transgender Families</t>
  </si>
  <si>
    <t>https://pubmed.ncbi.nlm.nih.gov/27865336/</t>
  </si>
  <si>
    <t>Proceedings of the Working Group Session on Fertility Preservation for Individuals With Gender and Sex Diversity</t>
  </si>
  <si>
    <t>https://pubmed.ncbi.nlm.nih.gov/28111635/</t>
  </si>
  <si>
    <t>Transgender Reproductive Choice and Fertility Preservation</t>
  </si>
  <si>
    <t>https://pubmed.ncbi.nlm.nih.gov/27883303/</t>
  </si>
  <si>
    <t>[Issues surrounding the preservation and subsequent use of transsexual persons' gametes].</t>
  </si>
  <si>
    <t>http://www.ncbi.nlm.nih.gov/pubmed/26427299</t>
  </si>
  <si>
    <t>Access to fertility services by transgender persons: an Ethics Committee opinion.</t>
  </si>
  <si>
    <t>http://www.ncbi.nlm.nih.gov/pubmed/26363388</t>
  </si>
  <si>
    <t>Imagining parenthood: the possibilities and experiences of parenthood among transgender people.</t>
  </si>
  <si>
    <t>http://www.ncbi.nlm.nih.gov/pubmed/26109170</t>
  </si>
  <si>
    <t>Psychological Outcomes and Reproductive Issues Among Gender Dysphoric Individuals.</t>
  </si>
  <si>
    <t>http://www.ncbi.nlm.nih.gov/pubmed/26568492</t>
  </si>
  <si>
    <t>Trans people's experiences with assisted reproduction services: a qualitative study.</t>
  </si>
  <si>
    <t>http://www.ncbi.nlm.nih.gov/pubmed/25908658</t>
  </si>
  <si>
    <t>Fertility preservation in the transgender patient: expanding oncofertility care beyond cancer.</t>
  </si>
  <si>
    <t>http://www.ncbi.nlm.nih.gov/pubmed/25254620</t>
  </si>
  <si>
    <t>Parent-child relationships in gender identity disorder.</t>
  </si>
  <si>
    <t>http://www.ncbi.nlm.nih.gov/pubmed/23959770</t>
  </si>
  <si>
    <t>Trans people's reproductive options and outcomes.</t>
  </si>
  <si>
    <t>https://www.ncbi.nlm.nih.gov/pubmed/24970051</t>
  </si>
  <si>
    <t>Transsexual parenthood and new role assumptions.</t>
  </si>
  <si>
    <t>http://www.ncbi.nlm.nih.gov/pubmed/23822798</t>
  </si>
  <si>
    <t>The Case -- IVF Treatment for an HIV-discordant Transgender Couple?</t>
  </si>
  <si>
    <t>https://pubmed.ncbi.nlm.nih.gov/22377081/</t>
  </si>
  <si>
    <t>Adaptation and adjustment in children of transsexual parents.</t>
  </si>
  <si>
    <t>http://www.ncbi.nlm.nih.gov/pubmed/17136300</t>
  </si>
  <si>
    <t>Gender reassignment and assisted reproduction</t>
  </si>
  <si>
    <t>http://humrep.oxfordjournals.org/content/16/4/612.long</t>
  </si>
  <si>
    <t>Attitudes and Experiences of Health Care Professionals When Caring for Transgender Men Undergoing Fertility Preservation by Egg Freezing: A Qualitative Study</t>
  </si>
  <si>
    <t>https://pubmed.ncbi.nlm.nih.gov/32518917/</t>
  </si>
  <si>
    <t>Contraception Across the Transmasculine Spectrum</t>
  </si>
  <si>
    <t>https://pubmed.ncbi.nlm.nih.gov/31394072/</t>
  </si>
  <si>
    <t>Contraceptive Beliefs, Decision Making and Care Experiences Among Transmasculine Young Adults: A Qualitative Analysis.</t>
  </si>
  <si>
    <t>https://www.ncbi.nlm.nih.gov/pubmed/31977155</t>
  </si>
  <si>
    <t>Contraceptive Beliefs, Needs, and Care Experiences Among Transgender and Nonbinary Young Adults</t>
  </si>
  <si>
    <t>https://pubmed.ncbi.nlm.nih.gov/32527572/</t>
  </si>
  <si>
    <t>How do elevated levels of testosterone affect the function of the human fallopian tube and fertility?-New insights</t>
  </si>
  <si>
    <t>https://pubmed.ncbi.nlm.nih.gov/31705839/</t>
  </si>
  <si>
    <t>Impact of Exogenous Testosterone on Reproduction in Transgender Men.</t>
  </si>
  <si>
    <t>https://www.ncbi.nlm.nih.gov/pubmed/32105330</t>
  </si>
  <si>
    <t>Markers of vitality in ovaries of transmen after long-term androgen treatment: a prospective cohort study</t>
  </si>
  <si>
    <t>https://pubmed.ncbi.nlm.nih.gov/32891132/</t>
  </si>
  <si>
    <t>Men, trans/masculine, and non-binary people's experiences of pregnancy loss: an international qualitative study</t>
  </si>
  <si>
    <t>https://www.ncbi.nlm.nih.gov/pmc/articles/PMC7444198/</t>
  </si>
  <si>
    <t>Midwives and pregnant men: labouring toward ethical care in the United States</t>
  </si>
  <si>
    <t>https://www.ncbi.nlm.nih.gov/pmc/articles/PMC7030879/</t>
  </si>
  <si>
    <t>Re: Assisted Reproductive Technology Outcomes in Female-to-Male Transgender Patients Compared With Cisgender Patients: A New Frontier in Reproductive Medicine</t>
  </si>
  <si>
    <t>https://pubmed.ncbi.nlm.nih.gov/32159433/</t>
  </si>
  <si>
    <t>The effect of testosterone on ovulatory function in transmasculine individuals</t>
  </si>
  <si>
    <t>https://pubmed.ncbi.nlm.nih.gov/32044312/</t>
  </si>
  <si>
    <t>Transgender Abortion Patients and the Provision of Transgender-Specific Care at Non-Hospital Facilities That Provide Abortions</t>
  </si>
  <si>
    <t>https://pubmed.ncbi.nlm.nih.gov/32550534/</t>
  </si>
  <si>
    <t>A Mouse Model to Investigate the Impact of Testosterone Therapy on Reproduction in Transgender Men</t>
  </si>
  <si>
    <t>https://pubmed.ncbi.nlm.nih.gov/31585007/</t>
  </si>
  <si>
    <t>Assisted Reproductive Technology Outcomes in Female-To-Male Transgender Patients Compared With Cisgender Patients: A New Frontier in Reproductive Medicine</t>
  </si>
  <si>
    <t>https://pubmed.ncbi.nlm.nih.gov/31594633/</t>
  </si>
  <si>
    <t>Contraception Care for Transmasculine Individuals on Testosterone Therapy</t>
  </si>
  <si>
    <t>https://pubmed.ncbi.nlm.nih.gov/30997955/</t>
  </si>
  <si>
    <t>Oocyte Cryopreservation in a Transgender Male Adolescent</t>
  </si>
  <si>
    <t>https://pubmed.ncbi.nlm.nih.gov/30811918/</t>
  </si>
  <si>
    <t>Transgender men, pregnancy, and the "new" advanced paternal age: A review of the literature</t>
  </si>
  <si>
    <t>https://pubmed.ncbi.nlm.nih.gov/31561817/</t>
  </si>
  <si>
    <t>Ethical Considerations in Fertility Preservation for Transgender Youth: A Case Illustration</t>
  </si>
  <si>
    <t>https://pubmed.ncbi.nlm.nih.gov/29963344/</t>
  </si>
  <si>
    <t>Family Planning and Contraception Use in Transgender Men</t>
  </si>
  <si>
    <t>https://pubmed.ncbi.nlm.nih.gov/29944875/</t>
  </si>
  <si>
    <t>Oocyte cryopreservation among transmasculine youth: a case series</t>
  </si>
  <si>
    <t>https://pubmed.ncbi.nlm.nih.gov/29965906/</t>
  </si>
  <si>
    <t>Use of Copper Intrauterine Device in Transgender Male Adolescents</t>
  </si>
  <si>
    <t>https://pubmed.ncbi.nlm.nih.gov/29490287/</t>
  </si>
  <si>
    <t>Contraception Choices for Transgender Males</t>
  </si>
  <si>
    <t>https://pubmed.ncbi.nlm.nih.gov/28624762/</t>
  </si>
  <si>
    <t>Contraceptive use and pregnancy intentions among transgender men presenting to a clinic for sex workers and their families in San Francisco.</t>
  </si>
  <si>
    <t>https://www.ncbi.nlm.nih.gov/pubmed/27621044</t>
  </si>
  <si>
    <t>Expression of Folliculogenesis-Related Genes in Vitrified Human Ovarian Tissue After Two Weeks In Vitro Culture</t>
  </si>
  <si>
    <t>https://pubmed.ncbi.nlm.nih.gov/28367413/</t>
  </si>
  <si>
    <t>Fertility Preservation for Trans Men: Frozen-Thawed in Vitro Matured Oocytes Collected at the Time of Ovarian Tissue Processing Exhibit Normal Meiotic Spindles</t>
  </si>
  <si>
    <t>https://pubmed.ncbi.nlm.nih.gov/28647785/</t>
  </si>
  <si>
    <t>From Erasure to Opportunity: A Qualitative Study of the Experiences of Transgender Men Around Pregnancy and Recommendations for Providers</t>
  </si>
  <si>
    <t>https://pubmed.ncbi.nlm.nih.gov/29143629/</t>
  </si>
  <si>
    <t>Ovarian Tissue Cryopreservation in Female-To-Male Transgender People: Insights Into Ovarian Histology and Physiology After Prolonged Androgen Treatment</t>
  </si>
  <si>
    <t>https://pubmed.ncbi.nlm.nih.gov/28372892/</t>
  </si>
  <si>
    <t>Pregnancy Outcomes After Fertility Preservation in Transgender Men</t>
  </si>
  <si>
    <t>https://pubmed.ncbi.nlm.nih.gov/28486372/</t>
  </si>
  <si>
    <t>Short Term Culture of Vitrified Human Ovarian Cortical Tissue to Assess the Cryopreservation Outcome: Molecular and Morphological Analysis</t>
  </si>
  <si>
    <t>https://pubmed.ncbi.nlm.nih.gov/28377895/</t>
  </si>
  <si>
    <t>Transgender Men's Experiences of Fertility Preservation: A Qualitative Study</t>
  </si>
  <si>
    <t>https://pubmed.ncbi.nlm.nih.gov/27999119/</t>
  </si>
  <si>
    <t>Transgender men and pregnancy.</t>
  </si>
  <si>
    <t>http://www.ncbi.nlm.nih.gov/pmc/articles/PMC4790470/</t>
  </si>
  <si>
    <t>Transmasculine individuals' experiences with lactation, chestfeeding, and gender identity: a qualitative study.</t>
  </si>
  <si>
    <t>http://www.ncbi.nlm.nih.gov/pmc/articles/PMC4867534/</t>
  </si>
  <si>
    <t>Conception, Pregnancy, and Birth Experiences of Male and Gender Variant Gestational Parents: It's How We Could Have a Family</t>
  </si>
  <si>
    <t>https://pubmed.ncbi.nlm.nih.gov/25196302/</t>
  </si>
  <si>
    <t>Fertility Preservation in the Transgender Patient: Expanding Oncofertility Care Beyond Cancer</t>
  </si>
  <si>
    <t>https://pubmed.ncbi.nlm.nih.gov/25254620/</t>
  </si>
  <si>
    <t>Transgender men and lactation: what nurses need to know.</t>
  </si>
  <si>
    <t>http://www.ncbi.nlm.nih.gov/pubmed/25503832</t>
  </si>
  <si>
    <t>Transgender Men Who Experienced Pregnancy After Female-to-Male Gender Transitioning.</t>
  </si>
  <si>
    <t>http://www.ncbi.nlm.nih.gov/pubmed/25415163</t>
  </si>
  <si>
    <t>Impaired semen quality in trans women: prevalence and determinants</t>
  </si>
  <si>
    <t>https://www.ncbi.nlm.nih.gov/pmc/articles/PMC7368399/</t>
  </si>
  <si>
    <t>Re: Effects of Estrogen on Spermatogenesis in Transgender Women</t>
  </si>
  <si>
    <t>https://pubmed.ncbi.nlm.nih.gov/32159434/</t>
  </si>
  <si>
    <t>Effects of Estrogen on Spermatogenesis in Transgender Women</t>
  </si>
  <si>
    <t>https://pubmed.ncbi.nlm.nih.gov/31310772/</t>
  </si>
  <si>
    <t>Fertility Preservation in Male to Female Transgender Patients.</t>
  </si>
  <si>
    <t>https://www.ncbi.nlm.nih.gov/pubmed/31582023</t>
  </si>
  <si>
    <t>Medication and Facilitation of Transgender Women's Lactation</t>
  </si>
  <si>
    <t>https://pubmed.ncbi.nlm.nih.gov/30840524/</t>
  </si>
  <si>
    <t>Midwifery Care for Transfeminine Individuals</t>
  </si>
  <si>
    <t>https://pubmed.ncbi.nlm.nih.gov/30957961/</t>
  </si>
  <si>
    <t>Options for Fertility Treatments for Trans Women in Germany</t>
  </si>
  <si>
    <t>https://www.ncbi.nlm.nih.gov/pmc/articles/PMC6572223/</t>
  </si>
  <si>
    <t>Semen Parameters Among Transgender Women With a History of Hormonal Treatment</t>
  </si>
  <si>
    <t>https://pubmed.ncbi.nlm.nih.gov/30312673/</t>
  </si>
  <si>
    <t>Sperm cryopreservation of transgender individuals: trends and findings in the past decade.</t>
  </si>
  <si>
    <t>https://www.ncbi.nlm.nih.gov/pubmed/30094956</t>
  </si>
  <si>
    <t>[Sperm Cryopreservation for a Gender Identity Disorder Patient Prior to Sex Reassignment Surgery : A Case Report]</t>
  </si>
  <si>
    <t>https://pubmed.ncbi.nlm.nih.gov/30543745/</t>
  </si>
  <si>
    <t>Case Report: Induced Lactation in a Transgender Woman</t>
  </si>
  <si>
    <t>https://pubmed.ncbi.nlm.nih.gov/29372185/</t>
  </si>
  <si>
    <t>Fertility Preservation for a Transgender Teenager</t>
  </si>
  <si>
    <t>https://pubmed.ncbi.nlm.nih.gov/30072573/</t>
  </si>
  <si>
    <t>Spermatogenesis Abnormalities Following Hormonal Therapy in Transwomen</t>
  </si>
  <si>
    <t>https://pubmed.ncbi.nlm.nih.gov/29808166/</t>
  </si>
  <si>
    <t>Use of Fertility Preservation Among a Cohort of Transgirls in the Netherlands</t>
  </si>
  <si>
    <t>https://pubmed.ncbi.nlm.nih.gov/30691936/</t>
  </si>
  <si>
    <t>Effects of Elevated β-Estradiol Levels on the Functional Morphology of the Testis - New Insights</t>
  </si>
  <si>
    <t>https://www.ncbi.nlm.nih.gov/pmc/articles/pmid/28045098/</t>
  </si>
  <si>
    <t>What Are the Possibilities of Uterine Transplantation in Transgender Patients?</t>
  </si>
  <si>
    <t>https://pubmed.ncbi.nlm.nih.gov/28847025/</t>
  </si>
  <si>
    <t>Semen characteristics of transwomen referred for sperm banking before sex transition: a case series.</t>
  </si>
  <si>
    <t>http://www.ncbi.nlm.nih.gov/pubmed/25269748</t>
  </si>
  <si>
    <t>Assisted Gestation and Transgender Women.</t>
  </si>
  <si>
    <t>http://www.ncbi.nlm.nih.gov/pubmed/25522123</t>
  </si>
  <si>
    <t>Fertility preservation for transgender individuals</t>
  </si>
  <si>
    <t>https://pubmed.ncbi.nlm.nih.gov/35706577/</t>
  </si>
  <si>
    <t>GENETICS, EPIGENETICS AND GENDER DYSPHORIA/GENDER IDENTITY</t>
  </si>
  <si>
    <t>Analysis of Four Polymorphisms Located at the Promoter of the Estrogen Receptor Alpha ESR1 Gene in a Population With Gender Incongruence</t>
  </si>
  <si>
    <t>https://pubmed.ncbi.nlm.nih.gov/32409288/</t>
  </si>
  <si>
    <t>Polymorphic Cytosine-Adenine-Guanine Repeat Length of Androgen Receptor Gene and Gender Incongruence in Trans Women: A Systematic Review and Meta-Analysis of Case-Control Studies.</t>
  </si>
  <si>
    <t>https://www.ncbi.nlm.nih.gov/pubmed/31926901</t>
  </si>
  <si>
    <t>[Chromosome Analysis in the Assessment for Gender Affirmation Process: A Retrospective Study]</t>
  </si>
  <si>
    <t>https://pubmed.ncbi.nlm.nih.gov/31613974/</t>
  </si>
  <si>
    <t>Genetic Link Between Gender Dysphoria and Sex Hormone Signaling.</t>
  </si>
  <si>
    <t>https://www.ncbi.nlm.nih.gov/pubmed/30247609</t>
  </si>
  <si>
    <t>The Use of Whole Exome Sequencing in a Cohort of Transgender Individuals to Identify Rare Genetic Variants.</t>
  </si>
  <si>
    <t>https://www.ncbi.nlm.nih.gov/pubmed/31882810</t>
  </si>
  <si>
    <t>Analyses of Karyotype by G-banding and High-Resolution Microarrays in a Gender Dysphoria Population</t>
  </si>
  <si>
    <t>https://pubmed.ncbi.nlm.nih.gov/29892954/</t>
  </si>
  <si>
    <t>Molecular basis of Gender Dysphoria: androgen and estrogen receptor interaction</t>
  </si>
  <si>
    <t>https://pubmed.ncbi.nlm.nih.gov/30165284/</t>
  </si>
  <si>
    <t>Molecular Karyotyping in Children and Adolescents with Gender Dysphoria</t>
  </si>
  <si>
    <t>https://www.ncbi.nlm.nih.gov/pmc/articles/PMC6083207/</t>
  </si>
  <si>
    <t>[Retraction Notice: Is Sexual Identity Optional? A Study of the Genetics of Transsexuality. Cuadernos De Bioética. 2017; 28 (94): 343-353]</t>
  </si>
  <si>
    <t>https://pubmed.ncbi.nlm.nih.gov/29406766/</t>
  </si>
  <si>
    <t>Genomic Characteristics of Gender Dysphoria Patients and Identification of Rare Mutations in RYR3 Gene</t>
  </si>
  <si>
    <t>https://pubmed.ncbi.nlm.nih.gov/28827537/</t>
  </si>
  <si>
    <t>Genotypes and Haplotypes of the Estrogen Receptor α Gene (ESR1) Are Associated With Female-to-Male Gender Dysphoria</t>
  </si>
  <si>
    <t>https://pubmed.ncbi.nlm.nih.gov/28117266/</t>
  </si>
  <si>
    <t>[Is Sexual Identity Optional? A Study of The Genetics of Transsexuality]</t>
  </si>
  <si>
    <t>https://pubmed.ncbi.nlm.nih.gov/28964001/</t>
  </si>
  <si>
    <t>The CYP17 MspA1 Polymorphism and the Gender Dysphoria.</t>
  </si>
  <si>
    <t>http://www.ncbi.nlm.nih.gov/pubmed/25929975</t>
  </si>
  <si>
    <t>Association Study of ERβ, AR, and CYP19A1 Genes and MtF Transsexualism.</t>
  </si>
  <si>
    <t>http://www.ncbi.nlm.nih.gov/pubmed/25124466</t>
  </si>
  <si>
    <t>The (CA)n Polymorphism of ERβ Gene is Associated with FtM Transsexualism.</t>
  </si>
  <si>
    <t>http://www.ncbi.nlm.nih.gov/pubmed/24274329</t>
  </si>
  <si>
    <t>Hormone and genetic study in male to female transsexual patients.</t>
  </si>
  <si>
    <t>http://www.ncbi.nlm.nih.gov/pubmed/23324476</t>
  </si>
  <si>
    <t>Karyotyping, is it worthwhile in transsexualism?</t>
  </si>
  <si>
    <t>http://www.ncbi.nlm.nih.gov/pubmed/21114769</t>
  </si>
  <si>
    <t>Gene expression signatures of breast tissue before and after cross-sex hormone therapy in female-to-male transsexuals.</t>
  </si>
  <si>
    <t>http://www.ncbi.nlm.nih.gov/pubmed/20537635</t>
  </si>
  <si>
    <t>The Genetics of Sex Differences in Brain and Behavior</t>
  </si>
  <si>
    <t>http://www.ncbi.nlm.nih.gov/pmc/articles/PMC3030621/</t>
  </si>
  <si>
    <t>Androgen receptor repeat length polymorphism associated with male-to-female transsexualism.</t>
  </si>
  <si>
    <t>http://www.ncbi.nlm.nih.gov/pmc/articles/PMC3402034/</t>
  </si>
  <si>
    <t>Association study of gender identity disorder and sex hormone-related genes.</t>
  </si>
  <si>
    <t>http://www.ncbi.nlm.nih.gov/pubmed/19604497</t>
  </si>
  <si>
    <t>A polymorphism of the CYP17 gene related to sex steroid metabolism is associated with female-to-male but not male-to-female transsexualism.</t>
  </si>
  <si>
    <t>http://www.ncbi.nlm.nih.gov/pubmed/17765230</t>
  </si>
  <si>
    <t>Sex steroid-related genes and male-to-female transsexualism.</t>
  </si>
  <si>
    <t>http://www.ncbi.nlm.nih.gov/pubmed/15854782</t>
  </si>
  <si>
    <t>http://www.shb-info.org/sitebuildercontent/sitebuilderfiles/6_landen_et_al.pdf</t>
  </si>
  <si>
    <t>Genetic and epigenetic effects on sexual brain organization mediated by sex hormones.</t>
  </si>
  <si>
    <t>http://www.ncbi.nlm.nih.gov/pubmed/11781536</t>
  </si>
  <si>
    <t>http://www.shb-info.org/sitebuildercontent/sitebuilderfiles/7_dorner_et_al.pdf</t>
  </si>
  <si>
    <t>BIOLOGICAL BASIS OF GENDER IDENTITY</t>
  </si>
  <si>
    <t>Biological Origins of Sexual Orientation and Gender Identity: Impact on Health</t>
  </si>
  <si>
    <t>https://pubmed.ncbi.nlm.nih.gov/29605047/</t>
  </si>
  <si>
    <t>Evidence needed to understand gender identity: Commentary on Turban &amp; Ehrensaft (2018)</t>
  </si>
  <si>
    <t>https://pubmed.ncbi.nlm.nih.gov/30450644/</t>
  </si>
  <si>
    <t>Neurobiology of Gender Identity and Sexual Orientation</t>
  </si>
  <si>
    <t>https://pubmed.ncbi.nlm.nih.gov/29211317/</t>
  </si>
  <si>
    <t>Man, Woman, "Other": Factors Associated with Nonbinary Gender Identification</t>
  </si>
  <si>
    <t>https://pubmed.ncbi.nlm.nih.gov/30255409/</t>
  </si>
  <si>
    <t>The Biological Contributions to Gender Identity and Gender Diversity: Bringing Data to the Table</t>
  </si>
  <si>
    <t>https://pubmed.ncbi.nlm.nih.gov/29460079/</t>
  </si>
  <si>
    <t>The Molecular Mechanisms of Sexual Orientation and Gender Identity</t>
  </si>
  <si>
    <t>https://pubmed.ncbi.nlm.nih.gov/28847741/</t>
  </si>
  <si>
    <t>Structural connections in the brain in relation to gender identity and sexual orientation</t>
  </si>
  <si>
    <t>https://pubmed.ncbi.nlm.nih.gov/29263327/</t>
  </si>
  <si>
    <t>How Early Hormones Shape Gender Development.</t>
  </si>
  <si>
    <t>http://www.ncbi.nlm.nih.gov/pubmed/26688827</t>
  </si>
  <si>
    <t>Early androgen exposure and human gender development</t>
  </si>
  <si>
    <t>http://www.ncbi.nlm.nih.gov/pmc/articles/PMC4350266/</t>
  </si>
  <si>
    <t>Evidence Supporting the Biological Nature of Gender Identity.</t>
  </si>
  <si>
    <t>http://www.ncbi.nlm.nih.gov/pubmed/25667367</t>
  </si>
  <si>
    <t>Sexual differentiation of the human brain: relation to gender identity, sexual orientation and neuropsychiatric disorders.</t>
  </si>
  <si>
    <t>http://www.ncbi.nlm.nih.gov/pubmed/21334362</t>
  </si>
  <si>
    <t>postcog.ucd.ie/files/Schwaab.pdf</t>
  </si>
  <si>
    <t>Sexual differentiation of the human brain in relation to gender identity</t>
  </si>
  <si>
    <t>http://www.ncbi.nlm.nih.gov/pubmed/21094885</t>
  </si>
  <si>
    <t>http://www.shb-info.org/sexbrain.html</t>
  </si>
  <si>
    <t>http://brain.oxfordjournals.org/content/131/12/3132</t>
  </si>
  <si>
    <t>Alternating gender incongruity: a new neuropsychiatric syndrome providing insight into the dynamic plasticity of brain-sex.</t>
  </si>
  <si>
    <t>http://www.ncbi.nlm.nih.gov/pubmed/22364652</t>
  </si>
  <si>
    <t>The biology of human psychosexual differentiation.</t>
  </si>
  <si>
    <t>http://www.ncbi.nlm.nih.gov/pubmed/16870186</t>
  </si>
  <si>
    <t>Sexual differentiation of the human brain: relevance for gender identity, transsexualism and sexual orientation.</t>
  </si>
  <si>
    <t>http://www.ncbi.nlm.nih.gov/pubmed/15724806</t>
  </si>
  <si>
    <t>http://www.hawaii.edu/hivandaids/Sexual_Differentiation_of_the_Human_Brain__Relevance_for_Gender_Identity,_Transsexualism_and_Sexual_Orientation.pdf</t>
  </si>
  <si>
    <t>GYNAECOLOGY AND OBSTETRICS</t>
  </si>
  <si>
    <t>Health Care for Transgender Men: What Is Missing in OB/GYN Care?</t>
  </si>
  <si>
    <t>https://www.ncbi.nlm.nih.gov/pubmed/32068616</t>
  </si>
  <si>
    <t>Transgender Men and the Gynecologist</t>
  </si>
  <si>
    <t>https://pubmed.ncbi.nlm.nih.gov/32568802/</t>
  </si>
  <si>
    <t>Who Should be Following the Trans-Female Patient Pre- and Post Vaginoplasty? An Argument for the Pediatric Gynaecologist</t>
  </si>
  <si>
    <t>https://pubmed.ncbi.nlm.nih.gov/32739358/</t>
  </si>
  <si>
    <t>Addressing the Needs of Transgender Patients: How Gynecologists Can Partner in Their Care</t>
  </si>
  <si>
    <t>https://pubmed.ncbi.nlm.nih.gov/30648725/</t>
  </si>
  <si>
    <t>Educating Obstetrics and Gynecology Residents on Transgender Patients: A Survey of Program Directors</t>
  </si>
  <si>
    <t>https://pubmed.ncbi.nlm.nih.gov/30870297/</t>
  </si>
  <si>
    <t>Psychosocial Overview of Gender-Affirmative Care</t>
  </si>
  <si>
    <t>https://pubmed.ncbi.nlm.nih.gov/31103711/</t>
  </si>
  <si>
    <t>Surgical management and gynecologic care of the transgender patient</t>
  </si>
  <si>
    <t>https://pubmed.ncbi.nlm.nih.gov/31045656/</t>
  </si>
  <si>
    <t>The Vaginal Microbiome of Transgender Men</t>
  </si>
  <si>
    <t>https://pubmed.ncbi.nlm.nih.gov/30602481/</t>
  </si>
  <si>
    <t>Role for OBGYNs in Gender-Affirming Surgical Care of Transgender and Gender Nonconforming Individuals</t>
  </si>
  <si>
    <t>https://pubmed.ncbi.nlm.nih.gov/30312188/</t>
  </si>
  <si>
    <t>Care of the Transgender Patient: A Survey of Gynecologists' Current Knowledge and Practice</t>
  </si>
  <si>
    <t>https://pubmed.ncbi.nlm.nih.gov/25525682/</t>
  </si>
  <si>
    <t>Care of the Transgender Patient: A Survey of Gynecologists' Current Knowledge and Practice.</t>
  </si>
  <si>
    <t>http://www.ncbi.nlm.nih.gov/pubmed/25525682</t>
  </si>
  <si>
    <t>Gynecologic care for transgender youth.</t>
  </si>
  <si>
    <t>http://www.ncbi.nlm.nih.gov/pubmed/25127077</t>
  </si>
  <si>
    <t>Gynecologic care of the female-to-male transgender man.</t>
  </si>
  <si>
    <t>http://www.ncbi.nlm.nih.gov/pubmed/18586186</t>
  </si>
  <si>
    <t>Gender reassignment surgery and the gynecological patient(1).</t>
  </si>
  <si>
    <t>http://www.ncbi.nlm.nih.gov/pubmed/11164348</t>
  </si>
  <si>
    <r>
      <rPr>
        <b/>
        <sz val="12.0"/>
      </rPr>
      <t>HEALTHCARE</t>
    </r>
    <r>
      <rPr>
        <b val="0"/>
        <sz val="12.0"/>
      </rPr>
      <t xml:space="preserve"> (currently working on subcategories, bear with us)</t>
    </r>
  </si>
  <si>
    <t>subcat</t>
  </si>
  <si>
    <t>"A slow and unrewarding and miserable pause in your life": Waiting in medicalized gender transition</t>
  </si>
  <si>
    <t>https://pubmed.ncbi.nlm.nih.gov/30834797/</t>
  </si>
  <si>
    <t>discrimination</t>
  </si>
  <si>
    <t>"It's kind of hard to go to the doctor's office if you're hated there." A call for gender-affirming care from transgender and gender diverse adolescents in the United States.</t>
  </si>
  <si>
    <t>https://www.ncbi.nlm.nih.gov/pubmed/31917883</t>
  </si>
  <si>
    <t>training</t>
  </si>
  <si>
    <t>[Transsexualism and transgender medicine - what every internal specialist should know about]</t>
  </si>
  <si>
    <t>https://pubmed.ncbi.nlm.nih.gov/32791546/</t>
  </si>
  <si>
    <t>hc practices</t>
  </si>
  <si>
    <t>A Blueprint for Planning and Implementing a Transgender Health Program.</t>
  </si>
  <si>
    <t>https://www.ncbi.nlm.nih.gov/pubmed/31937536</t>
  </si>
  <si>
    <t>records</t>
  </si>
  <si>
    <t>A Path to Inclusion: Design and Prototype of Transgender Identity in an Electronic Health Record</t>
  </si>
  <si>
    <t>https://pubmed.ncbi.nlm.nih.gov/32570569/</t>
  </si>
  <si>
    <t>A Path Towards Inclusion: Transdisciplinary Experience for the Inclusion of Self-Perceived Gender in an Information System</t>
  </si>
  <si>
    <t>https://pubmed.ncbi.nlm.nih.gov/32570512/</t>
  </si>
  <si>
    <t>A qualitative study of transgender individuals' experiences of healthcare including radiology.</t>
  </si>
  <si>
    <t>https://www.ncbi.nlm.nih.gov/pubmed/32052776</t>
  </si>
  <si>
    <t>coverage</t>
  </si>
  <si>
    <t>A Review of Insurance Coverage of Gender-Affirming Genital Surgery</t>
  </si>
  <si>
    <t>https://pubmed.ncbi.nlm.nih.gov/32097329/</t>
  </si>
  <si>
    <t>Advanced Pharmacy Practice Experiences (APPE) in Academia as Strategy to Fill the Gap on Transgender Health</t>
  </si>
  <si>
    <t>https://pubmed.ncbi.nlm.nih.gov/32477435/</t>
  </si>
  <si>
    <t>Affirming Transgender Youths' Names and Pronouns in the Electronic Medical Record.</t>
  </si>
  <si>
    <t>https://www.ncbi.nlm.nih.gov/pubmed/32091546</t>
  </si>
  <si>
    <t>path lab</t>
  </si>
  <si>
    <t>Approach to interpreting common laboratory pathology tests in transgender individuals</t>
  </si>
  <si>
    <t>https://pubmed.ncbi.nlm.nih.gov/32810277/</t>
  </si>
  <si>
    <t>Associations Between Transgender Exclusion Prohibitions and Insurance Coverage of Gender-Affirming Surgery</t>
  </si>
  <si>
    <t>https://pubmed.ncbi.nlm.nih.gov/32380882/</t>
  </si>
  <si>
    <t>Caring for the Transgender Patient: Grand Rounds Discussion From Beth Israel Deaconess Medical Center</t>
  </si>
  <si>
    <t>https://pubmed.ncbi.nlm.nih.gov/32016334/</t>
  </si>
  <si>
    <t>Compulsory Transgender Health Education: The Time Has Come</t>
  </si>
  <si>
    <t>https://pubmed.ncbi.nlm.nih.gov/32520372/</t>
  </si>
  <si>
    <t>Coverage for Gender-Affirming Voice Surgery and Therapy for Transgender Individuals</t>
  </si>
  <si>
    <t>https://pubmed.ncbi.nlm.nih.gov/32776558/</t>
  </si>
  <si>
    <t>Creating Inclusive Health Care Environments: Health Care Stories From the Trans Population</t>
  </si>
  <si>
    <t>https://pubmed.ncbi.nlm.nih.gov/32541576/</t>
  </si>
  <si>
    <t>detransition</t>
  </si>
  <si>
    <t>Debate: Reality Check - Detransitioner's Testimonies Require Us to Rethink Gender Dysphoria</t>
  </si>
  <si>
    <t>https://pubmed.ncbi.nlm.nih.gov/32406585/</t>
  </si>
  <si>
    <t>Debate: Why should gender-affirming health care be included in health science curricula?</t>
  </si>
  <si>
    <t>https://www.ncbi.nlm.nih.gov/pubmed/32059721</t>
  </si>
  <si>
    <t>Deficiencies in Scientific Evidence for Medical Management of Gender Dysphoria</t>
  </si>
  <si>
    <t>https://pubmed.ncbi.nlm.nih.gov/32431446/</t>
  </si>
  <si>
    <t>Development and Validation of the Trans-Inclusive Provider Scale.</t>
  </si>
  <si>
    <t>https://www.ncbi.nlm.nih.gov/pubmed/32044143</t>
  </si>
  <si>
    <t>Enhancing Gender-Affirming Provider Communication to Increase Health Care Access and Utilization Among Transgender Men and Trans-Masculine Non-Binary Individuals</t>
  </si>
  <si>
    <t>https://pubmed.ncbi.nlm.nih.gov/32493100/</t>
  </si>
  <si>
    <t>emergency</t>
  </si>
  <si>
    <t>Emergency care for transgender and gender-diverse children and adolescents</t>
  </si>
  <si>
    <t>https://pubmed.ncbi.nlm.nih.gov/32805092/</t>
  </si>
  <si>
    <t>dx manuals</t>
  </si>
  <si>
    <t>Envisioning a Future for Transgender and Gender-Diverse People Beyond the DSM</t>
  </si>
  <si>
    <t>https://pubmed.ncbi.nlm.nih.gov/32583756/</t>
  </si>
  <si>
    <t>Gender Dysphoria (Sexual Identity Disorders)</t>
  </si>
  <si>
    <t>https://pubmed.ncbi.nlm.nih.gov/30335346/</t>
  </si>
  <si>
    <t>Gender dysphoria and transgender health issues are now included in the RCGP curriculum</t>
  </si>
  <si>
    <t>https://www.ncbi.nlm.nih.gov/pubmed/32111620</t>
  </si>
  <si>
    <t>Guy T'Sjoen: Collaborating to Improve Transgender Wellbeing</t>
  </si>
  <si>
    <t>https://pubmed.ncbi.nlm.nih.gov/32559472/</t>
  </si>
  <si>
    <t>Health Disparities in Transgender and Gender Expansive Adolescents: A Topical Review From a Minority Stress Framework</t>
  </si>
  <si>
    <t>https://pubmed.ncbi.nlm.nih.gov/32626901/</t>
  </si>
  <si>
    <t>Healthcare Avoidance Due to Anticipated Discrimination Among Transgender People: A Call to Create Trans-Affirmative Environments</t>
  </si>
  <si>
    <t>https://pubmed.ncbi.nlm.nih.gov/32529022/</t>
  </si>
  <si>
    <t>How Do OSCE Cases Activate Learners About Transgender Health?</t>
  </si>
  <si>
    <t>https://pubmed.ncbi.nlm.nih.gov/32889930/</t>
  </si>
  <si>
    <t>Intersecting Experiences of Healthcare Denials Among Transgender and Nonbinary Patients.</t>
  </si>
  <si>
    <t>https://www.ncbi.nlm.nih.gov/pubmed/32001054</t>
  </si>
  <si>
    <t>ethics</t>
  </si>
  <si>
    <t>Language &amp; Ethics in Transgender Health</t>
  </si>
  <si>
    <t>https://pubmed.ncbi.nlm.nih.gov/32586747/</t>
  </si>
  <si>
    <t>Learning by chance: Investigating gaps in transgender care education amongst family medicine, endocrinology, psychiatry and urology residents</t>
  </si>
  <si>
    <t>https://www.ncbi.nlm.nih.gov/pmc/articles/PMC7417822/</t>
  </si>
  <si>
    <t>Limited Coverage of Gender-Affirming Breast and Chest Reconstruction in Insurance CPT Coding Criteria</t>
  </si>
  <si>
    <t>https://pubmed.ncbi.nlm.nih.gov/32740624/</t>
  </si>
  <si>
    <t>Misgendering and experiences of stigma in health care settings for transgender people.</t>
  </si>
  <si>
    <t>https://www.ncbi.nlm.nih.gov/pubmed/32030758</t>
  </si>
  <si>
    <t>Models of Care and Team Activities in the Delivery of Transgender Primary Care: An Ontario Case Study</t>
  </si>
  <si>
    <t>https://www.ncbi.nlm.nih.gov/pmc/articles/PMC7347017/</t>
  </si>
  <si>
    <t>National Variation of Insurance Coverage for Gender-Affirming Facial Feminization Surgery</t>
  </si>
  <si>
    <t>https://pubmed.ncbi.nlm.nih.gov/32865436/</t>
  </si>
  <si>
    <t>New Perspectives on Transgender Health in the Forthcoming 11 th Revision of the International Statistical Classification of Diseases and Related Health Problems: An Overview of Gender Incongruence - Depathologization, Considerations and Recommendations for Practitioners</t>
  </si>
  <si>
    <t>https://pubmed.ncbi.nlm.nih.gov/32796778/</t>
  </si>
  <si>
    <t>Perspectives of Transgender and Genderqueer Standardized Patients</t>
  </si>
  <si>
    <t>https://pubmed.ncbi.nlm.nih.gov/32894026/</t>
  </si>
  <si>
    <t>Planning an intersectoral network of healthcare and community leaders to advance trans-affirming care for sexual assault survivors.</t>
  </si>
  <si>
    <t>https://www.ncbi.nlm.nih.gov/pubmed/32090635</t>
  </si>
  <si>
    <t>Primary Care Considerations for Transgender and Gender-Diverse Youth</t>
  </si>
  <si>
    <t>https://pubmed.ncbi.nlm.nih.gov/32873559/</t>
  </si>
  <si>
    <t>Promoting Centers for Transgender Care</t>
  </si>
  <si>
    <t>https://pubmed.ncbi.nlm.nih.gov/32750320/</t>
  </si>
  <si>
    <t>Promoting Health Equality and Nondiscrimination for Transgender and Gender-Diverse Youth</t>
  </si>
  <si>
    <t>https://pubmed.ncbi.nlm.nih.gov/32473724/</t>
  </si>
  <si>
    <t>Transgender Education for Affirmative and Competent HIV and Healthcare (TEACHH)': protocol of community-based intervention development and a non-randomised multisite pilot study with pre-post test design in Canada</t>
  </si>
  <si>
    <t>https://www.ncbi.nlm.nih.gov/pmc/articles/PMC7398088/</t>
  </si>
  <si>
    <t>Providing Patient-Centered Perinatal Care for Transgender Men and Gender-Diverse Individuals: A Collaborative Multidisciplinary Team Approach</t>
  </si>
  <si>
    <t>https://pubmed.ncbi.nlm.nih.gov/31977790/</t>
  </si>
  <si>
    <t>Providing trans-affirming care for sexual assault survivors: An evaluation of a novel curriculum for forensic nurses</t>
  </si>
  <si>
    <t>https://pubmed.ncbi.nlm.nih.gov/32781351/</t>
  </si>
  <si>
    <t>Should Gender-Affirming Surgery Be Prioritized During the COVID-19 Pandemic?</t>
  </si>
  <si>
    <t>https://pubmed.ncbi.nlm.nih.gov/32600129/</t>
  </si>
  <si>
    <t>State Medicaid Coverage of Dermatologic Procedures and Other Gender-Affirming Services for Transgender Patients in the United States.</t>
  </si>
  <si>
    <t>https://www.ncbi.nlm.nih.gov/pubmed/32096701</t>
  </si>
  <si>
    <t>Telemedicine in Transgender Care: A Twenty-First-Century Beckoning</t>
  </si>
  <si>
    <t>https://pubmed.ncbi.nlm.nih.gov/32590687/</t>
  </si>
  <si>
    <t>The (Slow) Depathologizing of Gender Incongruence.</t>
  </si>
  <si>
    <t>https://www.ncbi.nlm.nih.gov/pubmed/31977826</t>
  </si>
  <si>
    <t>The Case of Sean Smith: A Three-Part Interactive Module on Transgender Health for Second-Year Medical Students</t>
  </si>
  <si>
    <t>https://www.ncbi.nlm.nih.gov/pmc/articles/PMC7376784/</t>
  </si>
  <si>
    <t>The ICD-11 classification of gender incongruence of adolescence and adulthood: adequacy among transgender people in Lebanon.</t>
  </si>
  <si>
    <t>https://www.ncbi.nlm.nih.gov/pubmed/32031503</t>
  </si>
  <si>
    <t>The phenomenology of gender dysphoria in adults: A systematic review and meta-synthesis</t>
  </si>
  <si>
    <t>https://pubmed.ncbi.nlm.nih.gov/32629301/</t>
  </si>
  <si>
    <t>The struggle for GPs to get the right care for patients with gender dysphoria.</t>
  </si>
  <si>
    <t>https://www.ncbi.nlm.nih.gov/pubmed/31969319</t>
  </si>
  <si>
    <t>Theory and practice of integrative clinical ethics support: a joint experience within gender affirmative care</t>
  </si>
  <si>
    <t>https://pubmed.ncbi.nlm.nih.gov/32847572/</t>
  </si>
  <si>
    <t>Trans-specific Geriatric Health Assessment (TGHA): An inclusive clinical guideline for the geriatric transgender patient in a primary care setting.</t>
  </si>
  <si>
    <t>https://www.ncbi.nlm.nih.gov/pubmed/31883667</t>
  </si>
  <si>
    <t>Transgender and Nonbinary Experiences of Victimization in Health care.</t>
  </si>
  <si>
    <t>https://www.ncbi.nlm.nih.gov/pubmed/32046594</t>
  </si>
  <si>
    <t>Transgender Youth's Disclosure of Gender Identity to Providers Outside of Specialized Gender Centers.</t>
  </si>
  <si>
    <t>https://www.ncbi.nlm.nih.gov/pubmed/32089449</t>
  </si>
  <si>
    <t>"In a Perfect World, You Wouldn't Have to Work the System to Get the Things You Need to Survive": A Pilot Study About Trans Health Care Possibilities</t>
  </si>
  <si>
    <t>https://www.ncbi.nlm.nih.gov/pmc/articles/PMC6391607/</t>
  </si>
  <si>
    <t>"It Was Like I Had to Fit Into a Category": Care-seekers' Experiences of Gender Regulation in the Swedish Trans-Specific Healthcare</t>
  </si>
  <si>
    <t>https://pubmed.ncbi.nlm.nih.gov/28523938/</t>
  </si>
  <si>
    <t>"Primary care is primary care": Use of Normalization Process Theory to explore the implementation of primary care services for transgender individuals in Ontario.</t>
  </si>
  <si>
    <t>https://www.ncbi.nlm.nih.gov/pubmed/31009508</t>
  </si>
  <si>
    <t>[Approach to the causes of discharge and health needs of transgender people through the National Hospital Discharge Survey in Spain during the period 2001 to 2013]</t>
  </si>
  <si>
    <t>https://pubmed.ncbi.nlm.nih.gov/31155609/</t>
  </si>
  <si>
    <t>[Healthcare of transgenders by non-specialists in Chile]</t>
  </si>
  <si>
    <t>https://pubmed.ncbi.nlm.nih.gov/30848767/</t>
  </si>
  <si>
    <t>A Capable Surgeon and a Willing Electrologist: Challenges to the Expansion of Transgender Surgical Care in the United States</t>
  </si>
  <si>
    <t>https://pubmed.ncbi.nlm.nih.gov/30407663/</t>
  </si>
  <si>
    <t>Addressing the Gender Continuum: A Concept Analysis</t>
  </si>
  <si>
    <t>https://pubmed.ncbi.nlm.nih.gov/30556480/</t>
  </si>
  <si>
    <t>Advancing transgender healthcare teaching in Aotearoa/New Zealand</t>
  </si>
  <si>
    <t>https://pubmed.ncbi.nlm.nih.gov/30845137/</t>
  </si>
  <si>
    <t>Assessment of nurses' competence to care for sexually assaulted trans persons: a survey of Ontario's Sexual Assault/Domestic Violence Treatment Centres</t>
  </si>
  <si>
    <t>https://www.ncbi.nlm.nih.gov/pmc/articles/PMC6538203/</t>
  </si>
  <si>
    <t>Australian endocrinologists need more training in transgender health: A national survey.</t>
  </si>
  <si>
    <t>https://www.ncbi.nlm.nih.gov/pubmed/31845345</t>
  </si>
  <si>
    <t>accessing hc</t>
  </si>
  <si>
    <t>Barriers to Bottom Surgery for Transgender Men.</t>
  </si>
  <si>
    <t>https://www.ncbi.nlm.nih.gov/pubmed/31876851</t>
  </si>
  <si>
    <t>Bridging the Gap of Mental Health Inequalities in the Transgender Population: The Role of Nursing Education.</t>
  </si>
  <si>
    <t>https://www.ncbi.nlm.nih.gov/pubmed/30958076</t>
  </si>
  <si>
    <t>Care of Transgender Persons.</t>
  </si>
  <si>
    <t>https://www.ncbi.nlm.nih.gov/pubmed/31851801</t>
  </si>
  <si>
    <t>Challenges with Accuracy of Gender Fields in Identifying Transgender Patients in Electronic Health Records</t>
  </si>
  <si>
    <t>https://www.ncbi.nlm.nih.gov/pubmed/31808128</t>
  </si>
  <si>
    <t>CIE-11 and the depathologisation of the transgender condition.</t>
  </si>
  <si>
    <t>https://www.ncbi.nlm.nih.gov/pubmed/30846280</t>
  </si>
  <si>
    <t>Clinical and Supervisory Considerations for Transgender Therapists: Implications for Working With Clients</t>
  </si>
  <si>
    <t>https://pubmed.ncbi.nlm.nih.gov/29193164/</t>
  </si>
  <si>
    <t>Collecting Sexual Orientation and Gender Identity Information at Death</t>
  </si>
  <si>
    <t>https://pubmed.ncbi.nlm.nih.gov/30571294/</t>
  </si>
  <si>
    <t>Continued Barriers to Top Surgery among Transgender Men.</t>
  </si>
  <si>
    <t>https://www.ncbi.nlm.nih.gov/pubmed/31834277</t>
  </si>
  <si>
    <t>Cross-sex Hormone Therapy in Australia: The Prescription Patterns of Clinicians Experienced in Adult Transgender Healthcare</t>
  </si>
  <si>
    <t>https://pubmed.ncbi.nlm.nih.gov/29992681/</t>
  </si>
  <si>
    <t>Education Needs of Providers of Transgender Population.</t>
  </si>
  <si>
    <t>https://www.ncbi.nlm.nih.gov/pubmed/31027553</t>
  </si>
  <si>
    <t>Emerging Topics in Transgender Medicine</t>
  </si>
  <si>
    <t>https://www.ncbi.nlm.nih.gov/pmc/articles/PMC6224302/</t>
  </si>
  <si>
    <t>Endocrinology of Transgender Medicine</t>
  </si>
  <si>
    <t>https://pubmed.ncbi.nlm.nih.gov/30307546/</t>
  </si>
  <si>
    <t>Ethical considerations for health leaders responsible for the care of transgender patients</t>
  </si>
  <si>
    <t>https://pubmed.ncbi.nlm.nih.gov/30799662/</t>
  </si>
  <si>
    <t>pharmacy</t>
  </si>
  <si>
    <t>Examining community-based pharmacist perceptions on the care of transgender patients</t>
  </si>
  <si>
    <t>https://pubmed.ncbi.nlm.nih.gov/31203014/</t>
  </si>
  <si>
    <t>Fanon and the New Paraphilias: Towards a Trans of Color Critique of the DSM-V</t>
  </si>
  <si>
    <t>https://pubmed.ncbi.nlm.nih.gov/30076507/</t>
  </si>
  <si>
    <t>Gender affirmative care of transgender people: a single center's experience in Korea</t>
  </si>
  <si>
    <t>https://www.ncbi.nlm.nih.gov/pmc/articles/PMC6333764/</t>
  </si>
  <si>
    <t>Gender Confirmation Surgery for the Endocrinologist.</t>
  </si>
  <si>
    <t>https://www.ncbi.nlm.nih.gov/pubmed/31027548</t>
  </si>
  <si>
    <t>Health care and mental wellbeing in the transgender and gender-diverse Chinese population</t>
  </si>
  <si>
    <t>https://pubmed.ncbi.nlm.nih.gov/30902476/</t>
  </si>
  <si>
    <t>Health Care Experiences of Transgender Adults: An Integrated Mixed Research Literature Review</t>
  </si>
  <si>
    <t>https://www.ncbi.nlm.nih.gov/pmc/articles/PMC6502664/</t>
  </si>
  <si>
    <t>Health Considerations for Transgender Women and Remaining Unknowns: A Narrative Review</t>
  </si>
  <si>
    <t>https://pubmed.ncbi.nlm.nih.gov/31516689/</t>
  </si>
  <si>
    <t>Health Needs of Trans and Gender Diverse Adults in Australia: A Qualitative Analysis of a National Community Survey.</t>
  </si>
  <si>
    <t>https://www.ncbi.nlm.nih.gov/pubmed/31847083</t>
  </si>
  <si>
    <t>How Far Has Transgender Health Come Since Stonewall?</t>
  </si>
  <si>
    <t>https://pubmed.ncbi.nlm.nih.gov/31067088/</t>
  </si>
  <si>
    <t>How Gender Identity and Treatment Progress Impact Decision-Making, Psychotherapy and Aftercare Desires of Trans Persons</t>
  </si>
  <si>
    <t>https://www.ncbi.nlm.nih.gov/pmc/articles/PMC6572165/</t>
  </si>
  <si>
    <t>Identifying Medicare Beneficiaries Accessing Transgender-Related Care in the Era of ICD-10</t>
  </si>
  <si>
    <t>https://pubmed.ncbi.nlm.nih.gov/31084519/</t>
  </si>
  <si>
    <t>Incorporating Transition-Affirming Language into Anatomical Pathology Reporting for Gender Affirmation Surgery</t>
  </si>
  <si>
    <t>https://www.ncbi.nlm.nih.gov/pmc/articles/PMC6868650/</t>
  </si>
  <si>
    <t>Increased Ascertainment of Transgender and Non-binary Patients Using a 2-Step Versus 1-Step Gender Identity Intake Question in an STD Clinic Setting</t>
  </si>
  <si>
    <t>https://pubmed.ncbi.nlm.nih.gov/30516726/</t>
  </si>
  <si>
    <t>Informed Consent for Transgendered Patients</t>
  </si>
  <si>
    <t>https://pubmed.ncbi.nlm.nih.gov/30582402/</t>
  </si>
  <si>
    <t>Insurance Policy Trends for Breast Surgery in Cisgender Women, Cisgender Men, and Transgender Men</t>
  </si>
  <si>
    <t>https://pubmed.ncbi.nlm.nih.gov/31348394/</t>
  </si>
  <si>
    <t>dermatology</t>
  </si>
  <si>
    <t>Issues in transgender dermatology: A systematic review of the literature</t>
  </si>
  <si>
    <t>https://pubmed.ncbi.nlm.nih.gov/30885756/</t>
  </si>
  <si>
    <t>Integrative Clinical Ethics Support in Gender Affirmative Care: Lessons Learned</t>
  </si>
  <si>
    <t>https://pubmed.ncbi.nlm.nih.gov/31098934/</t>
  </si>
  <si>
    <t>Knowledge and Attitudes of Health Care Providers Toward Transgender Patients Within a Rural Tertiary Care Center</t>
  </si>
  <si>
    <t>https://pubmed.ncbi.nlm.nih.gov/30891503/</t>
  </si>
  <si>
    <t>Letter to the Editor: "Endocrine Treatment of Gender-Dysphoric/Gender-Incongruent Persons: An Endocrine Society Clinical Practice Guideline"</t>
  </si>
  <si>
    <t>https://pubmed.ncbi.nlm.nih.gov/30476120/</t>
  </si>
  <si>
    <t>Management of Gender Dysphoria in Adolescents in Primary Care</t>
  </si>
  <si>
    <t>https://pubmed.ncbi.nlm.nih.gov/30665976/</t>
  </si>
  <si>
    <t>Monteiro S, Brigeiro M. Experiences of transgender women/transvestites with access to health services: progress, limits, and tensions. Cad Saúde Pública 2019; 34(5):e00111318</t>
  </si>
  <si>
    <t>https://pubmed.ncbi.nlm.nih.gov/31066784/</t>
  </si>
  <si>
    <t>Navigating Insurance Policies in the United States for Gender-affirming Surgery</t>
  </si>
  <si>
    <t>https://pubmed.ncbi.nlm.nih.gov/32537307/</t>
  </si>
  <si>
    <t>Performing informed consent in transgender medicine</t>
  </si>
  <si>
    <t>https://pubmed.ncbi.nlm.nih.gov/30856608/</t>
  </si>
  <si>
    <t>Perspectives From Nurses and Physicians on Training Needs and Comfort Working With Transgender and Gender-Diverse Youth</t>
  </si>
  <si>
    <t>https://www.ncbi.nlm.nih.gov/pmc/articles/PMC6589105/</t>
  </si>
  <si>
    <t>Primary Care in Transgender Persons.</t>
  </si>
  <si>
    <t>https://www.ncbi.nlm.nih.gov/pubmed/31027546</t>
  </si>
  <si>
    <t>Promoting Affirmative Transgender Health Care Practice Within Hospitals: An IPE Standardized Patient Simulation for Graduate Health Care Learners.</t>
  </si>
  <si>
    <t>https://www.ncbi.nlm.nih.gov/pubmed/32051844</t>
  </si>
  <si>
    <t>Protocols as curriculum? Learning health advocacy skills by working with transgender patients in the context of gender-affirming medicine</t>
  </si>
  <si>
    <t>https://pubmed.ncbi.nlm.nih.gov/31140013/</t>
  </si>
  <si>
    <t>Providing Gender Confirmation Surgery at an Academic Medical Center: Analysis of Use, Insurance Payer, and Fiscal Impact</t>
  </si>
  <si>
    <t>https://pubmed.ncbi.nlm.nih.gov/31326537/</t>
  </si>
  <si>
    <t>Rejecting, reframing, and reintroducing: trans people's strategic engagement with the medicalisation of gender dysphoria</t>
  </si>
  <si>
    <t>https://pubmed.ncbi.nlm.nih.gov/30484870/</t>
  </si>
  <si>
    <t>Readiness to provide pharmaceutical care to transgender patients: Perspectives from pharmacists and transgender individuals</t>
  </si>
  <si>
    <t>https://www.ncbi.nlm.nih.gov/pmc/articles/PMC7422075/</t>
  </si>
  <si>
    <t>Response to Letter to the Editor: "Endocrine Treatment of Gender-Dysphoric/Gender-Incongruent Persons: An Endocrine Society Clinical Practice Guideline"</t>
  </si>
  <si>
    <t>https://pubmed.ncbi.nlm.nih.gov/31046093/</t>
  </si>
  <si>
    <t>Social Connectedness Factors that Facilitate Use of Healthcare Services: Comparison of Transgender and Gender Nonconforming and Cisgender Adolescents</t>
  </si>
  <si>
    <t>https://www.ncbi.nlm.nih.gov/pmc/articles/PMC6660999/</t>
  </si>
  <si>
    <t>Specialization and minority health care: hormone therapy for trans people in England</t>
  </si>
  <si>
    <t>https://www.ncbi.nlm.nih.gov/pubmed/31801033</t>
  </si>
  <si>
    <t>emergency care</t>
  </si>
  <si>
    <t>Structural competency in emergency medicine services for transgender and gender non-conforming patients</t>
  </si>
  <si>
    <t>https://pubmed.ncbi.nlm.nih.gov/30605801/</t>
  </si>
  <si>
    <t>Student pharmacists' perceptions of transgender health management.</t>
  </si>
  <si>
    <t>https://www.ncbi.nlm.nih.gov/pubmed/31836150</t>
  </si>
  <si>
    <t>The Anti-Trans Memo - Abandoning Doctors and Patients</t>
  </si>
  <si>
    <t>https://pubmed.ncbi.nlm.nih.gov/30566376/</t>
  </si>
  <si>
    <t>The Contemporary Sex Ratio of Transgender Youth That Favors Assigned Females at Birth Is a Robust Phenomenon: A Response to the Letter to the Editor Re: "Shifts in Assigned Sex Ratios at Gender Identity Clinics Likely Reflect Change in Referral Patterns"</t>
  </si>
  <si>
    <t>https://pubmed.ncbi.nlm.nih.gov/31053561/</t>
  </si>
  <si>
    <t>The Power and Limits of Classification — A 32-Year-Old Man with Abdominal Pain</t>
  </si>
  <si>
    <t>https://www.ncbi.nlm.nih.gov/pmc/articles/PMC7395710/</t>
  </si>
  <si>
    <t>The provider perspective on behavioral health care for transgender and gender nonconforming individuals in the Central Great Plains: A qualitative study of approaches and needs</t>
  </si>
  <si>
    <t>https://pubmed.ncbi.nlm.nih.gov/30920242/</t>
  </si>
  <si>
    <t>The Right to Trans-Specific Healthcare in Norway: Understanding the Health Needs of Transgender People</t>
  </si>
  <si>
    <t>https://pubmed.ncbi.nlm.nih.gov/30102359/</t>
  </si>
  <si>
    <t>The Role of the Ethicist in an Interdisciplinary Transgender Health Care Team</t>
  </si>
  <si>
    <t>https://www.ncbi.nlm.nih.gov/pmc/articles/PMC6487737/</t>
  </si>
  <si>
    <t>primary care</t>
  </si>
  <si>
    <t>Trans Individuals' Experiences in Primary Care</t>
  </si>
  <si>
    <t>https://pubmed.ncbi.nlm.nih.gov/30979772/</t>
  </si>
  <si>
    <t>Transgender and non-conforming persons' mental healthcare experiences: An integrative review</t>
  </si>
  <si>
    <t>https://pubmed.ncbi.nlm.nih.gov/30927991/</t>
  </si>
  <si>
    <t>Transgender Children and Adolescents Receiving Care in the US Military Health Care System</t>
  </si>
  <si>
    <t>https://www.ncbi.nlm.nih.gov/pmc/articles/PMC6503498/</t>
  </si>
  <si>
    <t>Transgender College Students: Academic Resilience and Striving to Cope in the Face of Marginalized Health</t>
  </si>
  <si>
    <t>https://pubmed.ncbi.nlm.nih.gov/29672234/</t>
  </si>
  <si>
    <t>Transgender Medicine: Best Practices and Clinical Care for the Future.</t>
  </si>
  <si>
    <t>https://www.ncbi.nlm.nih.gov/pubmed/31027555</t>
  </si>
  <si>
    <t>Transgender Medicine.</t>
  </si>
  <si>
    <t>https://www.ncbi.nlm.nih.gov/pubmed/31027554</t>
  </si>
  <si>
    <t>Transgender Students: Advocacy, Care, and Support Opportunities for School Nurses</t>
  </si>
  <si>
    <t>https://pubmed.ncbi.nlm.nih.gov/30270733/</t>
  </si>
  <si>
    <t>Transgender ward allocation in single-sex mental health wards: contemporary considerations</t>
  </si>
  <si>
    <t>https://pubmed.ncbi.nlm.nih.gov/30474391/</t>
  </si>
  <si>
    <t>Transgender-inclusive Care</t>
  </si>
  <si>
    <t>https://pubmed.ncbi.nlm.nih.gov/30665978/</t>
  </si>
  <si>
    <t>Transphobia rather than education predicts provider knowledge of transgender health care</t>
  </si>
  <si>
    <t>https://pubmed.ncbi.nlm.nih.gov/30666699/</t>
  </si>
  <si>
    <t>Unmet Health Care Needs Among Young Transgender Women at Risk for HIV Transmission and Acquisition in Two Urban U.S. Cities: The LifeSkills Study</t>
  </si>
  <si>
    <t>https://www.ncbi.nlm.nih.gov/pmc/articles/PMC6340789/</t>
  </si>
  <si>
    <t>U.S. Oral and Maxillofacial Residents' Experience with Transgender People and Perceptions of Gender-Affirmation Education: A National Survey</t>
  </si>
  <si>
    <t>https://pubmed.ncbi.nlm.nih.gov/30600256/</t>
  </si>
  <si>
    <t>WHO's slow progress on transgender and gender diverse health.</t>
  </si>
  <si>
    <t>https://www.ncbi.nlm.nih.gov/pubmed/31777384</t>
  </si>
  <si>
    <t>Why and how to support depsychiatrisation of adult transidentity in ICD-11: A French study</t>
  </si>
  <si>
    <t>https://pubmed.ncbi.nlm.nih.gov/30981041/</t>
  </si>
  <si>
    <t>"In transition: ensuring the sexual and reproductive health and rights of transgender populations." A roundtable discussion</t>
  </si>
  <si>
    <t>https://pubmed.ncbi.nlm.nih.gov/30070172/</t>
  </si>
  <si>
    <t>"Sometimes You Feel Like the Freak Show": A Qualitative Assessment of Emergency Care Experiences Among Transgender and Gender-Nonconforming Patients</t>
  </si>
  <si>
    <t>https://pubmed.ncbi.nlm.nih.gov/28712604/</t>
  </si>
  <si>
    <t>"Tiptoeing Around the System": Alternative Healthcare Navigation Among Gender Minorities in New Orleans</t>
  </si>
  <si>
    <t>https://pubmed.ncbi.nlm.nih.gov/30014040/</t>
  </si>
  <si>
    <t>[Gender dysphoria: approach in complex cases]</t>
  </si>
  <si>
    <t>https://pubmed.ncbi.nlm.nih.gov/30040292/</t>
  </si>
  <si>
    <t>[Gender identity, a factor of inequality forgotten by Spanish health information systems]</t>
  </si>
  <si>
    <t>https://pubmed.ncbi.nlm.nih.gov/29229194/</t>
  </si>
  <si>
    <t>[Health Care for Adolescents With Gender Dysphoria]</t>
  </si>
  <si>
    <t>https://pubmed.ncbi.nlm.nih.gov/29493565/</t>
  </si>
  <si>
    <t>[THE MEDICAL CARE OF TRANSGENDER PEOPLE]</t>
  </si>
  <si>
    <t>https://pubmed.ncbi.nlm.nih.gov/29688644/</t>
  </si>
  <si>
    <t>A Call to Action: the Need for Integration of Transgender Topics in Psychiatry Education</t>
  </si>
  <si>
    <t>https://pubmed.ncbi.nlm.nih.gov/30105575/</t>
  </si>
  <si>
    <t>A Day in the Life: Caring for Transgender Patients in New York City</t>
  </si>
  <si>
    <t>https://pubmed.ncbi.nlm.nih.gov/30167669/</t>
  </si>
  <si>
    <t>A Qualitative Study of the Acceptability of the Proposed ICD-11 Gender Incongruence of Childhood Diagnosis Among Transgender Adults Who Were Labeled Due to Their Gender Identity Since Childhood</t>
  </si>
  <si>
    <t>https://pubmed.ncbi.nlm.nih.gov/29971651/</t>
  </si>
  <si>
    <t>A surgical perspective on the implications of the classification of gender incongruence as a condition related to sexual health by ICD-11</t>
  </si>
  <si>
    <t>https://pubmed.ncbi.nlm.nih.gov/30368526/</t>
  </si>
  <si>
    <t>Acute Clinical Care for Transgender Patients: A Review</t>
  </si>
  <si>
    <t>https://pubmed.ncbi.nlm.nih.gov/30178031/</t>
  </si>
  <si>
    <t>Addition of Care for Transgender-Related Patient Care into Doctorate of Pharmacy Curriculum: Implementation and Preliminary Evaluation</t>
  </si>
  <si>
    <t>https://www.ncbi.nlm.nih.gov/pmc/articles/PMC6306811/</t>
  </si>
  <si>
    <t>Advocacy for Gender Affirming Care: Learning From the Injectable Estrogen Shortage</t>
  </si>
  <si>
    <t>https://pubmed.ncbi.nlm.nih.gov/29682613/</t>
  </si>
  <si>
    <t>Agreement between medical records and self-reports: Implications for transgender health research</t>
  </si>
  <si>
    <t>https://www.ncbi.nlm.nih.gov/pmc/articles/PMC6438197/</t>
  </si>
  <si>
    <t>Approach to the Provision of Transgender Health Care in a Veteran Population</t>
  </si>
  <si>
    <t>https://pubmed.ncbi.nlm.nih.gov/29955520/</t>
  </si>
  <si>
    <t>Are Surgical Residents Prepared to Care for Transgender Patients</t>
  </si>
  <si>
    <t>https://pubmed.ncbi.nlm.nih.gov/29049426-are-surgical-residents-prepared-to-care-for-transgender-patients/</t>
  </si>
  <si>
    <t>Are Surgical Residents Prepared to Care for Transgender Patients?-Reply</t>
  </si>
  <si>
    <t>https://pubmed.ncbi.nlm.nih.gov/29049433/</t>
  </si>
  <si>
    <t>Assessing Patient Satisfaction Among Transgender Individuals Seeking Medical Services</t>
  </si>
  <si>
    <t>https://pubmed.ncbi.nlm.nih.gov/30059385/</t>
  </si>
  <si>
    <t>Assessment and Treatment of Gender Dysphoria and Gender Variant Patients: A Primer for Psychiatrists</t>
  </si>
  <si>
    <t>https://pubmed.ncbi.nlm.nih.gov/30269542/</t>
  </si>
  <si>
    <t>Barriers to Gender-Affirming Care for Transgender and Gender Nonconforming Individuals.</t>
  </si>
  <si>
    <t>https://www.ncbi.nlm.nih.gov/pubmed/29527241</t>
  </si>
  <si>
    <t>Barriers to Insurance Coverage for Transgender Patients</t>
  </si>
  <si>
    <t>https://pubmed.ncbi.nlm.nih.gov/29733842/</t>
  </si>
  <si>
    <t>emergency care, primary care</t>
  </si>
  <si>
    <t>Barriers to Primary and Emergency Healthcare for Trans Adults</t>
  </si>
  <si>
    <t>https://pubmed.ncbi.nlm.nih.gov/28660795/</t>
  </si>
  <si>
    <t>Best Practices in Transgender Health: A Clinician's Guide</t>
  </si>
  <si>
    <t>https://pubmed.ncbi.nlm.nih.gov/30401350/</t>
  </si>
  <si>
    <t>Capsule Commentary on Christian et al.'s "Measuring the Health of an Invisible Population: Lessons from the Colorado Transgender Health Survey"</t>
  </si>
  <si>
    <t>https://pubmed.ncbi.nlm.nih.gov/30003478/</t>
  </si>
  <si>
    <t>Caring for Transgender and Gender-Diverse Persons: What Clinicians Should Know</t>
  </si>
  <si>
    <t>https://pubmed.ncbi.nlm.nih.gov/30485050/</t>
  </si>
  <si>
    <t>Caring for Transgender Patients: Have We Forgotten the Golden Rule?</t>
  </si>
  <si>
    <t>https://pubmed.ncbi.nlm.nih.gov/30153165/</t>
  </si>
  <si>
    <t>Clinical Exposure to Transgender Medicine Improves Students' Preparedness Above Levels Seen With Didactic Teaching Alone: A Key Addition to the Boston University Model for Teaching Transgender Healthcare</t>
  </si>
  <si>
    <t>https://pubmed.ncbi.nlm.nih.gov/29344576/</t>
  </si>
  <si>
    <t>Communicating With Patients Who Have Nonbinary Gender Identities</t>
  </si>
  <si>
    <t>https://www.ncbi.nlm.nih.gov/pmc/articles/PMC6231935/</t>
  </si>
  <si>
    <t>CONTINUING GAPS IN TRANSGENDER MEDICINE EDUCATION AMONG HEALTH CARE PROVIDERS</t>
  </si>
  <si>
    <t>https://pubmed.ncbi.nlm.nih.gov/30715908/</t>
  </si>
  <si>
    <t>Conducting Neuropsychological Assessment With Transgender Individuals</t>
  </si>
  <si>
    <t>https://pubmed.ncbi.nlm.nih.gov/29463167/</t>
  </si>
  <si>
    <t>Conversion therapies and access to transition-related healthcare in transgender people: a narrative systematic review</t>
  </si>
  <si>
    <t>https://www.ncbi.nlm.nih.gov/pmc/articles/PMC6318517/</t>
  </si>
  <si>
    <t>Descriptive Study of Gender Dysphoria in Japanese Individuals With Male-to-Female Gender Identity Disorder</t>
  </si>
  <si>
    <t>https://pubmed.ncbi.nlm.nih.gov/29674763/</t>
  </si>
  <si>
    <t>Developing Trans-Affirming Health Services in an Underserved Area: An Intersectional Approach</t>
  </si>
  <si>
    <t>https://www.ncbi.nlm.nih.gov/pmc/articles/PMC6049340/</t>
  </si>
  <si>
    <t>Development and Validation of the Transgender Inclusive Behavior Scale (TIBS)</t>
  </si>
  <si>
    <t>https://pubmed.ncbi.nlm.nih.gov/28406387/</t>
  </si>
  <si>
    <t>Discussions About the Health of Women Should Include Transgender Women</t>
  </si>
  <si>
    <t>https://pubmed.ncbi.nlm.nih.gov/29884432/</t>
  </si>
  <si>
    <t>Do Our Large Surgical Databases Need a Transition?</t>
  </si>
  <si>
    <t>https://pubmed.ncbi.nlm.nih.gov/29596205/</t>
  </si>
  <si>
    <t>Educational Exposure to Transgender Patient Care in Otolaryngology Training</t>
  </si>
  <si>
    <t>https://pubmed.ncbi.nlm.nih.gov/29771846/</t>
  </si>
  <si>
    <t>Educational Exposure to Transgender Patient Care in Plastic Surgery Training</t>
  </si>
  <si>
    <t>https://pubmed.ncbi.nlm.nih.gov/27307319/</t>
  </si>
  <si>
    <t>ENDOCRINOLOGY FELLOWS' PERCEPTION OF THEIR CONFIDENCE AND SKILL LEVEL IN PROVIDING TRANSGENDER HEALTHCARE</t>
  </si>
  <si>
    <t>https://pubmed.ncbi.nlm.nih.gov/30289295/</t>
  </si>
  <si>
    <t>Engaging the Transgender Community to Improve Medical Education and Prioritize Healthcare Initiatives</t>
  </si>
  <si>
    <t>https://pubmed.ncbi.nlm.nih.gov/29190167/</t>
  </si>
  <si>
    <t>Ensuring Comprehensive Care and Support for Transgender and Gender-Diverse Children and Adolescents</t>
  </si>
  <si>
    <t>https://pubmed.ncbi.nlm.nih.gov/30224363/</t>
  </si>
  <si>
    <t>Evaluation and Treatment of Gender Dysphoria to Prepare for Gender Confirmation Surgery</t>
  </si>
  <si>
    <t>https://pubmed.ncbi.nlm.nih.gov/29891226/</t>
  </si>
  <si>
    <t>Exclusion of Medically Necessary Gender-Affirming Surgery for America's Armed Services Veterans</t>
  </si>
  <si>
    <t>https://pubmed.ncbi.nlm.nih.gov/29671736/</t>
  </si>
  <si>
    <t>Experiences of and Barriers to Transition-Related Healthcare Among Korean Transgender Adults: Focus on Gender Identity Disorder Diagnosis, Hormone Therapy, and Sex Reassignment Surgery</t>
  </si>
  <si>
    <t>https://pubmed.ncbi.nlm.nih.gov/29514430/</t>
  </si>
  <si>
    <t>Experiences of gender incongruence and the relationship between social exclusion, psychological distress, and dysfunction among South African transgender adults: A field-study for ICD-11</t>
  </si>
  <si>
    <t>https://pubmed.ncbi.nlm.nih.gov/30028890/</t>
  </si>
  <si>
    <t>Experiences of Transgender Individuals When Accessing Health Care: A Qualitative Systematic Review Protocol</t>
  </si>
  <si>
    <t>https://pubmed.ncbi.nlm.nih.gov/29521862/</t>
  </si>
  <si>
    <t>Exploring Healthcare Experiences for Incarcerated Individuals Who Identify as Transgender in a Southern Jail</t>
  </si>
  <si>
    <t>https://pubmed.ncbi.nlm.nih.gov/29503873/</t>
  </si>
  <si>
    <t>Exploring the Needs, Expectations, and Realities of Mental Healthcare for Transgender Adults: A Grounded Theory Study on Experiences in Sweden</t>
  </si>
  <si>
    <t>https://pubmed.ncbi.nlm.nih.gov/29806033/</t>
  </si>
  <si>
    <t>Factors Associated With Medical Doctors' Intentions to Discriminate Against Transgender Patients in Kuala Lumpur, Malaysia</t>
  </si>
  <si>
    <t>https://pubmed.ncbi.nlm.nih.gov/29227183/</t>
  </si>
  <si>
    <t>Female pelvic medicine and reconstructive surgery fellows' exposure to transgender health care</t>
  </si>
  <si>
    <t>https://www.ncbi.nlm.nih.gov/pmc/articles/PMC6371977/</t>
  </si>
  <si>
    <t>Gaps in Transgender Medical Education Among Healthcare Providers: A Major Barrier to Care for Transgender Persons</t>
  </si>
  <si>
    <t>https://pubmed.ncbi.nlm.nih.gov/29922962/</t>
  </si>
  <si>
    <t>Gay and Gray Session: An Interdisciplinary Approach to Transgender Aging</t>
  </si>
  <si>
    <t>https://pubmed.ncbi.nlm.nih.gov/29699765/</t>
  </si>
  <si>
    <t>Gender diversity and non-binary presentations in young people attending the United Kingdom's National Gender Identity Development Service</t>
  </si>
  <si>
    <t>https://pubmed.ncbi.nlm.nih.gov/30326742/</t>
  </si>
  <si>
    <t>Gender Dysphoria: Bioethical Aspects of Medical Treatment</t>
  </si>
  <si>
    <t>https://pubmed.ncbi.nlm.nih.gov/30009180/</t>
  </si>
  <si>
    <t>Gender dysphoria and transgender medicine in the year 2018</t>
  </si>
  <si>
    <t>https://pubmed.ncbi.nlm.nih.gov/30382492/</t>
  </si>
  <si>
    <t>Genders and Individual Treatment Progress in (Non-)Binary Trans Individuals</t>
  </si>
  <si>
    <t>https://pubmed.ncbi.nlm.nih.gov/29229223/</t>
  </si>
  <si>
    <t>Health and Cardiometabolic Disease in Transgender Adults in the United States: Behavioral Risk Factor Surveillance System 2015</t>
  </si>
  <si>
    <t>https://pubmed.ncbi.nlm.nih.gov/29577110/</t>
  </si>
  <si>
    <t>Health and Care Utilization of Transgender and Gender Nonconforming Youth: A Population-Based Study</t>
  </si>
  <si>
    <t>https://pubmed.ncbi.nlm.nih.gov/29437861/</t>
  </si>
  <si>
    <t>Health Care for the Homeless Transgender Community: Psychiatric Services and Transition Care at a Student-Run Clinic</t>
  </si>
  <si>
    <t>https://pubmed.ncbi.nlm.nih.gov/30122674/</t>
  </si>
  <si>
    <t>Health Disparities, Risk Behaviors and Healthcare Utilization Among Transgender Women in Los Angeles County: A Comparison From 1998-1999 to 2015-2016</t>
  </si>
  <si>
    <t>https://pubmed.ncbi.nlm.nih.gov/29804273/</t>
  </si>
  <si>
    <t>Health of Transgender Adults in the U.S., 2014-2016</t>
  </si>
  <si>
    <t>https://pubmed.ncbi.nlm.nih.gov/30031640/</t>
  </si>
  <si>
    <t>Healthcare Mistreatment and Avoidance in Trans Masculine Adults: The Mediating Role of Rejection Sensitivity</t>
  </si>
  <si>
    <t>https://www.ncbi.nlm.nih.gov/pmc/articles/PMC6328255/</t>
  </si>
  <si>
    <t>Healthcare Needs of and Access Barriers for Brazilian Transgender and Gender Diverse People</t>
  </si>
  <si>
    <t>https://pubmed.ncbi.nlm.nih.gov/27804013/</t>
  </si>
  <si>
    <t>Healthcare Utilization Among Transgender Individuals in California</t>
  </si>
  <si>
    <t>https://pubmed.ncbi.nlm.nih.gov/29546483/</t>
  </si>
  <si>
    <t>Highest Priority Health and Health Care Concerns of Transgender and Nonbinary Individuals in a Southern State</t>
  </si>
  <si>
    <t>https://www.ncbi.nlm.nih.gov/pmc/articles/PMC6301431/</t>
  </si>
  <si>
    <t>Identifying Gender Minority Patients' Health And Health Care Needs In Administrative Claims Data</t>
  </si>
  <si>
    <t>https://pubmed.ncbi.nlm.nih.gov/29505378/</t>
  </si>
  <si>
    <t>Implementing a Single-Session Nurse-Led Assessment Clinic Into a Gender Service</t>
  </si>
  <si>
    <t>https://pubmed.ncbi.nlm.nih.gov/29713687/</t>
  </si>
  <si>
    <t>Improving Healthcare Providers' Interactions with Trans Patients: Recommendations to Promote Cultural Competency</t>
  </si>
  <si>
    <t>https://www.ncbi.nlm.nih.gov/pmc/articles/PMC6147364/</t>
  </si>
  <si>
    <t>Improving the Quality of Emergency Care for Transgender Patients</t>
  </si>
  <si>
    <t>https://pubmed.ncbi.nlm.nih.gov/29447861/</t>
  </si>
  <si>
    <t>Increasing Rates of People Identifying as Transgender Presenting to Endocrine Services in the Wellington Region</t>
  </si>
  <si>
    <t>https://pubmed.ncbi.nlm.nih.gov/29346355/</t>
  </si>
  <si>
    <t>Individuals Seeking Gender Reassignment: Marked Increase in Demand for Services</t>
  </si>
  <si>
    <t>https://pubmed.ncbi.nlm.nih.gov/29893661/</t>
  </si>
  <si>
    <t>Injury in the transgender population: What the trauma surgeon needs to know</t>
  </si>
  <si>
    <t>https://pubmed.ncbi.nlm.nih.gov/30256770/</t>
  </si>
  <si>
    <t>Innovations, Reviews and Proposals on the DSM-5: The Case of Sexual Dysfunctions, Gender Dysphoria and Paraphilic Disorders</t>
  </si>
  <si>
    <t>https://pubmed.ncbi.nlm.nih.gov/29428123/</t>
  </si>
  <si>
    <t>Integration of Transgender Care Into a Pharmacy Therapeutics Curriculum</t>
  </si>
  <si>
    <t>https://pubmed.ncbi.nlm.nih.gov/29793708/</t>
  </si>
  <si>
    <t>Knowledge and Attitudes Toward Transgender Health</t>
  </si>
  <si>
    <t>https://pubmed.ncbi.nlm.nih.gov/29178596/</t>
  </si>
  <si>
    <t>Looking at Population Health Beyond "Male" and "Female": Implications of Transgender Identity and Gender Nonconformity for Population Health</t>
  </si>
  <si>
    <t>https://pubmed.ncbi.nlm.nih.gov/30255426/</t>
  </si>
  <si>
    <t>Measuring the Health of an Invisible Population: Lessons From the Colorado Transgender Health Survey</t>
  </si>
  <si>
    <t>https://pubmed.ncbi.nlm.nih.gov/29761263/</t>
  </si>
  <si>
    <t>Medical and aesthetic procedural dermatology recommendations for transgender patients undergoing transition</t>
  </si>
  <si>
    <t>https://pubmed.ncbi.nlm.nih.gov/30678999/</t>
  </si>
  <si>
    <t>Missed opportunities: are residents prepared to care for transgender patients? A study of family medicine, psychiatry, endocrinology, and urology residents</t>
  </si>
  <si>
    <t>https://www.ncbi.nlm.nih.gov/pmc/articles/pmid/30140346/</t>
  </si>
  <si>
    <t>Moral Challenges in Transgender Care: A Thematic Analysis Based on a Focused Ethnography</t>
  </si>
  <si>
    <t>https://www.ncbi.nlm.nih.gov/pmc/articles/PMC6245036/</t>
  </si>
  <si>
    <t>Multidisciplinary Care and the Standards of Care for Transgender and Gender Nonconforming Individuals</t>
  </si>
  <si>
    <t>https://pubmed.ncbi.nlm.nih.gov/29908615/</t>
  </si>
  <si>
    <t>Nurse Practitioner Knowledge, Attitudes, and Beliefs When Caring for Transgender People</t>
  </si>
  <si>
    <t>https://pubmed.ncbi.nlm.nih.gov/29713688/</t>
  </si>
  <si>
    <t>Overcoming Barriers to Health Care Utilization by Transgender/gender Nonconforming Youth</t>
  </si>
  <si>
    <t>https://pubmed.ncbi.nlm.nih.gov/29776477/</t>
  </si>
  <si>
    <t>Persons of Nonbinary Gender — Awareness, Visibility, and Health Disparities</t>
  </si>
  <si>
    <t>https://www.ncbi.nlm.nih.gov/pmc/articles/PMC6748626/</t>
  </si>
  <si>
    <t>Primary Care Access and Foregone Care: A Survey of Transgender Adolescents and Young Adults</t>
  </si>
  <si>
    <t>https://pubmed.ncbi.nlm.nih.gov/29177485/</t>
  </si>
  <si>
    <t>Primary Care Clinicians' Willingness to Care for Transgender Patients</t>
  </si>
  <si>
    <t>https://www.ncbi.nlm.nih.gov/pmc/articles/PMC6231925/</t>
  </si>
  <si>
    <t>Primary Care for the Transgender and Gender Nonconforming Patient</t>
  </si>
  <si>
    <t>https://pubmed.ncbi.nlm.nih.gov/29908616/</t>
  </si>
  <si>
    <t>Primary Care Providers' Role in Transgender Healthcare</t>
  </si>
  <si>
    <t>https://pubmed.ncbi.nlm.nih.gov/29356756/</t>
  </si>
  <si>
    <t>Primary Care Providers' Willingness to Continue Gender-Affirming Hormone Therapy for Transgender Patients</t>
  </si>
  <si>
    <t>https://pubmed.ncbi.nlm.nih.gov/29236982/</t>
  </si>
  <si>
    <t>Recommendations From Transgender Healthcare Consumers in Rural Areas</t>
  </si>
  <si>
    <t>https://pubmed.ncbi.nlm.nih.gov/29915810/</t>
  </si>
  <si>
    <t>Redesigning gender identity services: an opportunity to generate evidence</t>
  </si>
  <si>
    <t>https://pubmed.ncbi.nlm.nih.gov/30373856/</t>
  </si>
  <si>
    <t>Reply: Terminology in Transgender Patient Care</t>
  </si>
  <si>
    <t>https://pubmed.ncbi.nlm.nih.gov/29068886/</t>
  </si>
  <si>
    <t>Should Gender Reassignment Surgery be Publicly Funded?</t>
  </si>
  <si>
    <t>https://www.ncbi.nlm.nih.gov/pmc/articles/PMC6308214/</t>
  </si>
  <si>
    <t>Structural Inequities and Social Networks Impact Hormone Use and Misuse Among Transgender Women in Los Angeles County</t>
  </si>
  <si>
    <t>https://pubmed.ncbi.nlm.nih.gov/29313190/</t>
  </si>
  <si>
    <t>Teaching Paediatric Transgender Care</t>
  </si>
  <si>
    <t>https://pubmed.ncbi.nlm.nih.gov/29573566/</t>
  </si>
  <si>
    <t>Terminology in Transgender Patient Care</t>
  </si>
  <si>
    <t>https://pubmed.ncbi.nlm.nih.gov/29068888/</t>
  </si>
  <si>
    <t>The Boston Medical Center Experience: An Achievable Model for the Delivery of Transgender Medical Care at an Academic Medical Center</t>
  </si>
  <si>
    <t>https://www.ncbi.nlm.nih.gov/pmc/articles/PMC6056258/</t>
  </si>
  <si>
    <t>The Current Status of Transgender Health Education in Doctor of Pharmacy Curricula in North America</t>
  </si>
  <si>
    <t>https://pubmed.ncbi.nlm.nih.gov/29955518/</t>
  </si>
  <si>
    <t>The Otolaryngologist's Role in Providing Gender-Affirming Care: An Opportunity for Improved Education and Training</t>
  </si>
  <si>
    <t>https://pubmed.ncbi.nlm.nih.gov/29484914/</t>
  </si>
  <si>
    <t>The power of diagnosis</t>
  </si>
  <si>
    <t>https://pubmed.ncbi.nlm.nih.gov/29947196/</t>
  </si>
  <si>
    <t>The Responsibility of Family Physicians to our Transgender Patients</t>
  </si>
  <si>
    <t>https://pubmed.ncbi.nlm.nih.gov/30485051/</t>
  </si>
  <si>
    <t>The World Was Not Built for Us: Improving Access to Care for Transgender Youth</t>
  </si>
  <si>
    <t>https://pubmed.ncbi.nlm.nih.gov/30404790/</t>
  </si>
  <si>
    <t>Towards Providing Culturally Aware Nutritional Care for Transgender People: Key Issues and Considerations</t>
  </si>
  <si>
    <t>https://pubmed.ncbi.nlm.nih.gov/29543495/</t>
  </si>
  <si>
    <t>Transgender and Gender Nonconforming Patient Experiences at a Family Medicine Clinic</t>
  </si>
  <si>
    <t>https://pubmed.ncbi.nlm.nih.gov/28767493/</t>
  </si>
  <si>
    <t>Transgender and Gender-Nonconforming Patients in the Emergency Department: What Physicians Know, Think, and Do</t>
  </si>
  <si>
    <t>https://pubmed.ncbi.nlm.nih.gov/29103796/</t>
  </si>
  <si>
    <t>Transgender and Genderqueer Individuals' Experiences with Health Care Providers: What's Working, What's Not, and Where Do We Go from Here?</t>
  </si>
  <si>
    <t>https://pubmed.ncbi.nlm.nih.gov/30449748/</t>
  </si>
  <si>
    <t>Transgender Care in the Primary Care Setting: A Review of Guidelines and Literature</t>
  </si>
  <si>
    <t>https://www.ncbi.nlm.nih.gov/pmc/articles/PMC6368014/</t>
  </si>
  <si>
    <t>Transgender Competent Provider: Identifying Transgender Health Needs, Health Disparities, and Health Coverage</t>
  </si>
  <si>
    <t>https://pubmed.ncbi.nlm.nih.gov/29844850/</t>
  </si>
  <si>
    <t>Transgender health and its current omission from medical school curriculum: medical students' perspective</t>
  </si>
  <si>
    <t>https://www.ncbi.nlm.nih.gov/pmc/articles/PMC6124798/</t>
  </si>
  <si>
    <t>Transgender Health Care: Improving Medical Students' and Residents' Training and Awareness</t>
  </si>
  <si>
    <t>https://pubmed.ncbi.nlm.nih.gov/29849472/</t>
  </si>
  <si>
    <t>Transgender Health in an Age of Bathroom Bills</t>
  </si>
  <si>
    <t>https://pubmed.ncbi.nlm.nih.gov/29278589/</t>
  </si>
  <si>
    <t>Transgender Health: Access to Care Under Threat</t>
  </si>
  <si>
    <t>https://pubmed.ncbi.nlm.nih.gov/29803259/</t>
  </si>
  <si>
    <t>Transitioning the Healthcare System to Effectively Work With Older Transgender Persons</t>
  </si>
  <si>
    <t>https://pubmed.ncbi.nlm.nih.gov/29866589/</t>
  </si>
  <si>
    <t>Transsexuals' Right to Health? A Cuban Case Study</t>
  </si>
  <si>
    <t>https://www.ncbi.nlm.nih.gov/pmc/articles/PMC6293354/</t>
  </si>
  <si>
    <t>Trends in Gender-affirming Surgery in Insured Patients in the United States</t>
  </si>
  <si>
    <t>https://pubmed.ncbi.nlm.nih.gov/29876180/</t>
  </si>
  <si>
    <t>Understanding the Needs of Transgender Patients</t>
  </si>
  <si>
    <t>https://pubmed.ncbi.nlm.nih.gov/29498999/</t>
  </si>
  <si>
    <t>Unique Primary Care Needs of Transgender and Gender Non-Binary People</t>
  </si>
  <si>
    <t>https://pubmed.ncbi.nlm.nih.gov/30339607/</t>
  </si>
  <si>
    <t>Using Clinician Text Notes in Electronic Medical Record Data to Validate Transgender-Related Diagnosis Codes</t>
  </si>
  <si>
    <t>https://pubmed.ncbi.nlm.nih.gov/29635362/</t>
  </si>
  <si>
    <t>Welcoming transgender and nonbinary patients: expanding the language of "women's health"</t>
  </si>
  <si>
    <t>https://pubmed.ncbi.nlm.nih.gov/30267652/</t>
  </si>
  <si>
    <t>What Is Gender Dysphoria? A Critical Systematic Narrative Review</t>
  </si>
  <si>
    <t>https://www.ncbi.nlm.nih.gov/pmc/articles/PMC6225591/</t>
  </si>
  <si>
    <t>Working With Transgender Individuals in Case Management Practice</t>
  </si>
  <si>
    <t>https://pubmed.ncbi.nlm.nih.gov/29176340/</t>
  </si>
  <si>
    <t>"The Care Is the Best You Can Give at the Time": Health Care Professionals' Experiences in Providing Gender Affirming Care in South Africa</t>
  </si>
  <si>
    <t>https://pubmed.ncbi.nlm.nih.gov/28704458/</t>
  </si>
  <si>
    <t>[Gender Performativity, Medicalization and Health in Transsexual Women in Mexico City]</t>
  </si>
  <si>
    <t>https://pubmed.ncbi.nlm.nih.gov/29340443/</t>
  </si>
  <si>
    <t>[Quality Development Within Interdisciplinary Transgender Healthcare : Results and Implications of a Participatory Research Project]</t>
  </si>
  <si>
    <t>https://pubmed.ncbi.nlm.nih.gov/28762122/</t>
  </si>
  <si>
    <t>[Trans Healthcare : Between Depsychopathologization and a Needs-Based Treatment of Accompanying Mental Disorders]</t>
  </si>
  <si>
    <t>https://pubmed.ncbi.nlm.nih.gov/28289794/</t>
  </si>
  <si>
    <t>A Culture-Centered Approach to Improving Healthy Trans-Patient-Practitioner Communication: Recommendations for Practitioners Communicating withTrans Individuals</t>
  </si>
  <si>
    <t>https://pubmed.ncbi.nlm.nih.gov/27399644/</t>
  </si>
  <si>
    <t>A Review of Contemporary Assessment Tools for Use With Transgender and Gender Nonconforming Adults</t>
  </si>
  <si>
    <t>https://pubmed.ncbi.nlm.nih.gov/29201935/</t>
  </si>
  <si>
    <t>A Transgender Military Internist's Perspective on Readiness for Treating Patients With Gender Dysphoria</t>
  </si>
  <si>
    <t>https://pubmed.ncbi.nlm.nih.gov/28288248/</t>
  </si>
  <si>
    <t>Adapting Healthcare Quality Measures to Transgender Individuals</t>
  </si>
  <si>
    <t>https://pubmed.ncbi.nlm.nih.gov/28631999/</t>
  </si>
  <si>
    <t>Addressing the Needs of Transgender Military Veterans: Better Access and More Comprehensive Care</t>
  </si>
  <si>
    <t>https://pubmed.ncbi.nlm.nih.gov/28861546/</t>
  </si>
  <si>
    <t>Adverse health outcomes in transgender people</t>
  </si>
  <si>
    <t>https://www.ncbi.nlm.nih.gov/pmc/articles/PMC5555757/</t>
  </si>
  <si>
    <t>Are Surgical Residents Prepared for Fellowship Training in Gender-Confirming Surgery?</t>
  </si>
  <si>
    <t>https://pubmed.ncbi.nlm.nih.gov/28760248/</t>
  </si>
  <si>
    <t>Are We Adequately Preparing Our Trainees to Care for Transgender Patients?</t>
  </si>
  <si>
    <t>https://pubmed.ncbi.nlm.nih.gov/28439369/</t>
  </si>
  <si>
    <t>Banning Therapy to Change Sexual Orientation or Gender Identity in Patients Under 18</t>
  </si>
  <si>
    <t>https://pubmed.ncbi.nlm.nih.gov/28270456/</t>
  </si>
  <si>
    <t>Barriers to Care Among Transgender and Gender Nonconforming Adults</t>
  </si>
  <si>
    <t>https://pubmed.ncbi.nlm.nih.gov/29226450/</t>
  </si>
  <si>
    <t>Barriers to Gender Transition-Related Healthcare: Identifying Underserved Transgender Adults in Massachusetts</t>
  </si>
  <si>
    <t>https://pubmed.ncbi.nlm.nih.gov/29082331/</t>
  </si>
  <si>
    <t>Barriers, Challenges, and Decision-Making in the Letter Writing Process for Gender Transition</t>
  </si>
  <si>
    <t>https://pubmed.ncbi.nlm.nih.gov/28159146/</t>
  </si>
  <si>
    <t>Bioethics in Practice: Ethical Issues in the Care of Transgender Patients</t>
  </si>
  <si>
    <t>https://pubmed.ncbi.nlm.nih.gov/28638286/</t>
  </si>
  <si>
    <t>Caring for Transgender People: Looking Beyond the Hype</t>
  </si>
  <si>
    <t>https://pubmed.ncbi.nlm.nih.gov/29216967/</t>
  </si>
  <si>
    <t>Clinical dilemmas in the management of transgender men.</t>
  </si>
  <si>
    <t>https://www.ncbi.nlm.nih.gov/pubmed/28277339</t>
  </si>
  <si>
    <t>Clinical Management of Gender in Egypt: Intersexuality and Transsexualism.</t>
  </si>
  <si>
    <t>https://www.ncbi.nlm.nih.gov/pubmed/27649696</t>
  </si>
  <si>
    <t>Cohort Profile: Study of Transition, Outcomes and Gender (STRONG) to Assess Health Status of Transgender People</t>
  </si>
  <si>
    <t>https://pubmed.ncbi.nlm.nih.gov/29284718/</t>
  </si>
  <si>
    <t>Committee Opinion No. 685: Care for Transgender Adolescents</t>
  </si>
  <si>
    <t>https://pubmed.ncbi.nlm.nih.gov/28002311/</t>
  </si>
  <si>
    <t>Contestation, Instrumental Resistance and Strategic Conformation Within the Diagnostic Process of Gender Dysphoria in Portugal</t>
  </si>
  <si>
    <t>https://pubmed.ncbi.nlm.nih.gov/28805149/</t>
  </si>
  <si>
    <t>Coverage for Gender-Affirming Care: Making Health Insurance Work for Transgender Americans</t>
  </si>
  <si>
    <t>https://pubmed.ncbi.nlm.nih.gov/28708447/</t>
  </si>
  <si>
    <t>Croatia Needs a Gender Incongruence Diagnosis for Prepubertal Children</t>
  </si>
  <si>
    <t>https://pubmed.ncbi.nlm.nih.gov/27896566/</t>
  </si>
  <si>
    <t>Culturally Sensitive Chiropractic Care of the Transgender Community: A Narrative Review of the Literature</t>
  </si>
  <si>
    <t>https://pubmed.ncbi.nlm.nih.gov/29463964/</t>
  </si>
  <si>
    <t>Dental Fear Among Transgender Individuals - A Cross-Sectional Survey</t>
  </si>
  <si>
    <t>https://pubmed.ncbi.nlm.nih.gov/29044585/</t>
  </si>
  <si>
    <t>Dimensions of Inclusive Care: A Young Transgender Patient Sparks the Need for an Immediate Education Action Pla</t>
  </si>
  <si>
    <t>https://pubmed.ncbi.nlm.nih.gov/28033209/</t>
  </si>
  <si>
    <t>Disease Screening and Prevention for Transgender and Gender-Diverse Adults</t>
  </si>
  <si>
    <t>https://pubmed.ncbi.nlm.nih.gov/28891838/</t>
  </si>
  <si>
    <t>Documentation of Gender Identity in an Adolescent and Young Adult Clini</t>
  </si>
  <si>
    <t>https://pubmed.ncbi.nlm.nih.gov/27989454/</t>
  </si>
  <si>
    <t>Endocrinologists Need More Training in Transgender Care</t>
  </si>
  <si>
    <t>https://pubmed.ncbi.nlm.nih.gov/28145171/</t>
  </si>
  <si>
    <t>Enhancing Pediatric Trainees' and Students' Knowledge in Providing Care to Transgender Youth</t>
  </si>
  <si>
    <t>https://pubmed.ncbi.nlm.nih.gov/28065519/</t>
  </si>
  <si>
    <t>Enhancing Transgender Health Care</t>
  </si>
  <si>
    <t>https://www.ncbi.nlm.nih.gov/pmc/articles/PMC5227921/</t>
  </si>
  <si>
    <t>Ensuring an Inclusive Global Health Agenda for Transgender People</t>
  </si>
  <si>
    <t>https://pubmed.ncbi.nlm.nih.gov/28250518/</t>
  </si>
  <si>
    <t>Ethical Concerns About Emerging Treatment Paradigms for Gender Dysphoria</t>
  </si>
  <si>
    <t>https://pubmed.ncbi.nlm.nih.gov/28332936/</t>
  </si>
  <si>
    <t>Examining Transgender Health Through the International Classification of Functioning, Disability, and Health's (ICF) Contextual Factors</t>
  </si>
  <si>
    <t>https://pubmed.ncbi.nlm.nih.gov/28721501/</t>
  </si>
  <si>
    <t>Exploring Healthcare Experiences of Transgender Individuals</t>
  </si>
  <si>
    <t>https://pubmed.ncbi.nlm.nih.gov/28861538/</t>
  </si>
  <si>
    <t>Exploring Rural Disparities in Medical Diagnoses Among Veterans With Transgender-related Diagnoses Utilizing Veterans Health Administration Care</t>
  </si>
  <si>
    <t>https://pubmed.ncbi.nlm.nih.gov/28806372/</t>
  </si>
  <si>
    <t>Factors Associated With Gender-Affirming Surgery and Age of Hormone Therapy Initiation Among Transgender Adults</t>
  </si>
  <si>
    <t>https://pubmed.ncbi.nlm.nih.gov/29159310/</t>
  </si>
  <si>
    <t>Gender Confirmation Surgery and Terminology in Transgender Health</t>
  </si>
  <si>
    <t>https://pubmed.ncbi.nlm.nih.gov/28724131/</t>
  </si>
  <si>
    <t>Gender Confirmation Surgery and Terminology in Transgender Health-Reply</t>
  </si>
  <si>
    <t>https://pubmed.ncbi.nlm.nih.gov/28724140/</t>
  </si>
  <si>
    <t>Gender Confirmation Surgery: Guiding Principles</t>
  </si>
  <si>
    <t>https://pubmed.ncbi.nlm.nih.gov/28479133/</t>
  </si>
  <si>
    <t>Gender Creative or Transgender Youth and Advanced Nursing Practice</t>
  </si>
  <si>
    <t>https://pubmed.ncbi.nlm.nih.gov/28647948/</t>
  </si>
  <si>
    <t>Gender Dysphoria: Assessment and Management for Non-Specialists</t>
  </si>
  <si>
    <t>https://pubmed.ncbi.nlm.nih.gov/28667001/</t>
  </si>
  <si>
    <t>Gender Dysphoria: Referral for Ear, Nose, and Throat or Facial Surgeries</t>
  </si>
  <si>
    <t>https://pubmed.ncbi.nlm.nih.gov/28835411/</t>
  </si>
  <si>
    <t>Gender Identity and the Management of the Transgender Patient: A Guide for Non-Specialists</t>
  </si>
  <si>
    <t>https://pubmed.ncbi.nlm.nih.gov/28382847/</t>
  </si>
  <si>
    <t>Gender Incongruence: A Comparative Study Using ICD-10 and DSM-5 Diagnostic Criteria</t>
  </si>
  <si>
    <t>https://pubmed.ncbi.nlm.nih.gov/28977069/</t>
  </si>
  <si>
    <t>Gender Incongruence of Childhood Diagnosis and Its Impact on Brazilian Healthcare Access</t>
  </si>
  <si>
    <t>https://pubmed.ncbi.nlm.nih.gov/27658917/</t>
  </si>
  <si>
    <t>Go Back To California': When Providers Fail Transgender Patients</t>
  </si>
  <si>
    <t>https://pubmed.ncbi.nlm.nih.gov/28874498/</t>
  </si>
  <si>
    <t>GPs Are Working Beyond Their Competency to Provide Transgender Care, BMA Warns</t>
  </si>
  <si>
    <t>https://pubmed.ncbi.nlm.nih.gov/29097385/</t>
  </si>
  <si>
    <t>Healthcare for Transgender Youth: Still Inadequate...Still at Risk</t>
  </si>
  <si>
    <t>https://pubmed.ncbi.nlm.nih.gov/28816810/</t>
  </si>
  <si>
    <t>Group Psychotherapy With Transgender and Gender Nonconforming Adults: Evidence-Based Practice Applications</t>
  </si>
  <si>
    <t>https://pubmed.ncbi.nlm.nih.gov/28159142/</t>
  </si>
  <si>
    <t>Health Care Availability, Quality, and Unmet Need: A Comparison of Transgender and Cisgender Residents of Ontario, Canada</t>
  </si>
  <si>
    <t>https://pubmed.ncbi.nlm.nih.gov/28420361/</t>
  </si>
  <si>
    <t>Healthcare Costs and Quality of Life Outcomes Following Gender Affirming Surgery in Trans Men: A Review</t>
  </si>
  <si>
    <t>https://pubmed.ncbi.nlm.nih.gov/28972413/</t>
  </si>
  <si>
    <t>How Should Physicians Help Gender-Transitioning Adolescents Consider Potential Iatrogenic Harms of Hormone Therapy?</t>
  </si>
  <si>
    <t>https://pubmed.ncbi.nlm.nih.gov/28846516/</t>
  </si>
  <si>
    <t>ICD-11 and Gender Incongruence: Language is Important</t>
  </si>
  <si>
    <t>https://pubmed.ncbi.nlm.nih.gov/28062936/</t>
  </si>
  <si>
    <t>Impact of Anticipated Bias From Healthcare Professionals on Perceived Successful Aging Among Transgender and Gender Nonconforming Older Adults</t>
  </si>
  <si>
    <t>https://pubmed.ncbi.nlm.nih.gov/29111876/</t>
  </si>
  <si>
    <t>Impact of Social Determinants of Health on Medical Conditions Among Transgender Veterans</t>
  </si>
  <si>
    <t>https://pubmed.ncbi.nlm.nih.gov/28161034/</t>
  </si>
  <si>
    <t>Improving Care of Transgender Patients</t>
  </si>
  <si>
    <t>https://pubmed.ncbi.nlm.nih.gov/28585355/</t>
  </si>
  <si>
    <t>Improving Correctional Healthcare Providers' Ability to Care for Transgender Patients: Development and Evaluation of a Theory-Driven Cultural and Clinical Competence Intervention</t>
  </si>
  <si>
    <t>https://pubmed.ncbi.nlm.nih.gov/29096945/</t>
  </si>
  <si>
    <t>Incorporating a Pharmacist Into an Interprofessional Team Providing Transgender Care Under a Medical Home Model</t>
  </si>
  <si>
    <t>https://pubmed.ncbi.nlm.nih.gov/28122755/</t>
  </si>
  <si>
    <t>Insuring Care: Paperwork, Insurance Rules, and Clinical Labor at a U.S. Transgender Clinic</t>
  </si>
  <si>
    <t>https://pubmed.ncbi.nlm.nih.gov/28324221/</t>
  </si>
  <si>
    <t>Internal Medicine Resident Attitudes, Prior Education, Comfort, and Knowledge Regarding Delivering Comprehensive Primary Care to Transgender Patients</t>
  </si>
  <si>
    <t>https://pubmed.ncbi.nlm.nih.gov/28861552/</t>
  </si>
  <si>
    <t>Interviews With Patients and Providers on Transgender and Gender Nonconforming Health Data Collection in the Electronic Health Record</t>
  </si>
  <si>
    <t>https://pubmed.ncbi.nlm.nih.gov/28861543/</t>
  </si>
  <si>
    <t>Iranian Gender-Nonconforming Children Will Not Benefit from the Omission of Gender Incongruence in Children Diagnosis</t>
  </si>
  <si>
    <t>https://pubmed.ncbi.nlm.nih.gov/27787638/</t>
  </si>
  <si>
    <t>Is It Okay To Ask: Transgender Patient Perspectives on Sexual Orientation and Gender Identity Collection in Healthcare</t>
  </si>
  <si>
    <t>https://pubmed.ncbi.nlm.nih.gov/28235242/</t>
  </si>
  <si>
    <t>Meeting the Primary Care Needs of Transgender Patients Through Simulation</t>
  </si>
  <si>
    <t>https://pubmed.ncbi.nlm.nih.gov/28638528/</t>
  </si>
  <si>
    <t>Military Family Physicians' Readiness for Treating Patients With Gender Dysphoria</t>
  </si>
  <si>
    <t>https://pubmed.ncbi.nlm.nih.gov/28288257/</t>
  </si>
  <si>
    <t>Needs and Concerns of Transgender Individuals Regarding Interdisciplinary Transgender Healthcare: A Non-Clinical Online Survey</t>
  </si>
  <si>
    <t>https://pubmed.ncbi.nlm.nih.gov/28846715/</t>
  </si>
  <si>
    <t>Negotiating the (Bio)medical Gaze - Experiences of Trans-Specific Healthcare in Sweden</t>
  </si>
  <si>
    <t>https://pubmed.ncbi.nlm.nih.gov/27960120/</t>
  </si>
  <si>
    <t>OBSERVED DEFICIENCIES IN MEDICAL STUDENT KNOWLEDGE OF TRANSGENDER AND INTERSEX HEALTH</t>
  </si>
  <si>
    <t>https://pubmed.ncbi.nlm.nih.gov/28534684/</t>
  </si>
  <si>
    <t>On Being Transnational and Transgender: Human Rights and Public Health Considerations</t>
  </si>
  <si>
    <t>https://pubmed.ncbi.nlm.nih.gov/28902560/</t>
  </si>
  <si>
    <t>Opportunities and Gaps in Primary Care Preventative Health Services for Transgender Patients: A Systemic Review</t>
  </si>
  <si>
    <t>https://pubmed.ncbi.nlm.nih.gov/28861536/</t>
  </si>
  <si>
    <t>Outcome and Impact Evaluation of a Transgender Health Course for Health Profession Student</t>
  </si>
  <si>
    <t>https://pubmed.ncbi.nlm.nih.gov/28075699/</t>
  </si>
  <si>
    <t>Outcome and Preferences in Male-To-Female Subjects With Gender Dysphoria: Experience From Eastern India</t>
  </si>
  <si>
    <t>https://pubmed.ncbi.nlm.nih.gov/28217493/</t>
  </si>
  <si>
    <t>Past and Future Challenges Associated With Standards of Care for Gender Transitioning Clients</t>
  </si>
  <si>
    <t>https://pubmed.ncbi.nlm.nih.gov/28159141/</t>
  </si>
  <si>
    <t>Pathological, Disabled, Transgender: The Ethics, History, Laws, and Contradictions in Models That Best Serve Transgender Rights</t>
  </si>
  <si>
    <t>https://pubmed.ncbi.nlm.nih.gov/28736421/</t>
  </si>
  <si>
    <t>Perceived Barriers and Facilitators to Health Care Utilization in the United States for Transgender People: A Review of Recent Literature</t>
  </si>
  <si>
    <t>https://pubmed.ncbi.nlm.nih.gov/28238993/</t>
  </si>
  <si>
    <t>Pharmacists' Role in Provision of Transgender Healthcare</t>
  </si>
  <si>
    <t>https://pubmed.ncbi.nlm.nih.gov/28122749/</t>
  </si>
  <si>
    <t>Predicting Trans-Inclusive Attitudes of Undergraduate Nursing Students</t>
  </si>
  <si>
    <t>https://pubmed.ncbi.nlm.nih.gov/29091235/</t>
  </si>
  <si>
    <t>Preferred Names, Preferred Pronouns, and Gender Identity in the Electronic Medical Record and Laboratory Information System: Is Pathology Ready?</t>
  </si>
  <si>
    <t>https://pubmed.ncbi.nlm.nih.gov/29114436/</t>
  </si>
  <si>
    <t>Preventive Health for Transgender Men and Women</t>
  </si>
  <si>
    <t>https://pubmed.ncbi.nlm.nih.gov/29073681/</t>
  </si>
  <si>
    <t>Sexual Health Service Providers' Perceptions of Transgender Youth in England</t>
  </si>
  <si>
    <t>https://pubmed.ncbi.nlm.nih.gov/28116847/</t>
  </si>
  <si>
    <t>Social Justice and Advocacy for Transgender and Gender-Diverse Clients</t>
  </si>
  <si>
    <t>https://pubmed.ncbi.nlm.nih.gov/28159137/</t>
  </si>
  <si>
    <t>Students' Perceptions of the Psychological Well-Being of a Transgender Client Through Simulation</t>
  </si>
  <si>
    <t>https://pubmed.ncbi.nlm.nih.gov/29206265/</t>
  </si>
  <si>
    <t>Supporting and Caring for Transgender and Gender Nonconforming Youth in the Urology Practice</t>
  </si>
  <si>
    <t>https://pubmed.ncbi.nlm.nih.gov/28645619/</t>
  </si>
  <si>
    <t>Ten Most Important Things to Know About Caring for Transgender Patients</t>
  </si>
  <si>
    <t>https://pubmed.ncbi.nlm.nih.gov/28716460/</t>
  </si>
  <si>
    <t>Ten Things Transgender and Gender Nonconforming Youth Want Their Doctors to Know</t>
  </si>
  <si>
    <t>https://pubmed.ncbi.nlm.nih.gov/28335868/</t>
  </si>
  <si>
    <t>The Future of Transgender Coverage</t>
  </si>
  <si>
    <t>https://pubmed.ncbi.nlm.nih.gov/28402247/</t>
  </si>
  <si>
    <t>The Health of the Transgender Community: Out, Proud, and Coming Into Their Own</t>
  </si>
  <si>
    <t>https://www.ncbi.nlm.nih.gov/pmc/articles/PMC5227961/</t>
  </si>
  <si>
    <t>The Impact on Relationships Following Disclosure of Transgenderism: A Wife's Tale</t>
  </si>
  <si>
    <t>https://pubmed.ncbi.nlm.nih.gov/28543869/</t>
  </si>
  <si>
    <t>The importance of communicating histories of gender assignment and reassignment to genetic laboratories</t>
  </si>
  <si>
    <t>https://pubmed.ncbi.nlm.nih.gov/28640245/</t>
  </si>
  <si>
    <t>The Medical Underwriting of Transgender Individuals</t>
  </si>
  <si>
    <t>https://pubmed.ncbi.nlm.nih.gov/28836906/</t>
  </si>
  <si>
    <t>The Primary Health Care of Transgender Adults</t>
  </si>
  <si>
    <t>https://pubmed.ncbi.nlm.nih.gov/28578758/</t>
  </si>
  <si>
    <t>The Sexual Health of Transgender Men: A Scoping Review</t>
  </si>
  <si>
    <t>https://pubmed.ncbi.nlm.nih.gov/28140660/</t>
  </si>
  <si>
    <t>Therapeutic Issues With Transgender Elders</t>
  </si>
  <si>
    <t>https://pubmed.ncbi.nlm.nih.gov/28159139/</t>
  </si>
  <si>
    <t>To Refer or Not to Refer: General Pediatricians' Perspectives on Their Role in Caring for Transgender Youth</t>
  </si>
  <si>
    <t>https://pubmed.ncbi.nlm.nih.gov/29177196/</t>
  </si>
  <si>
    <t>Trans People Are Being Let Down by the Health Service</t>
  </si>
  <si>
    <t>https://pubmed.ncbi.nlm.nih.gov/29135196/</t>
  </si>
  <si>
    <t>Trans-affirmative Care: Moving from Trans Allies To Trans Activists</t>
  </si>
  <si>
    <t>https://pubmed.ncbi.nlm.nih.gov/28159149/</t>
  </si>
  <si>
    <t>Transgender and Gender Nonconforming in Emergency Departments: A Qualitative Report of Patient Experiences</t>
  </si>
  <si>
    <t>https://pubmed.ncbi.nlm.nih.gov/28861544/</t>
  </si>
  <si>
    <t>Transgender Health in Endocrinology: Current Status of Endocrinology Fellowship Programs and Practicing Clinicians</t>
  </si>
  <si>
    <t>https://pubmed.ncbi.nlm.nih.gov/28324050/</t>
  </si>
  <si>
    <t>Transgender Medicare Beneficiaries and Chronic Conditions: Exploring Fee-for-Service Claims Data</t>
  </si>
  <si>
    <t>https://pubmed.ncbi.nlm.nih.gov/29125908/</t>
  </si>
  <si>
    <t>Transgender Noninclusive Healthcare and Delaying Care Because of Fear: Connections to General Health and Mental Health Among Transgender Adults</t>
  </si>
  <si>
    <t>https://pubmed.ncbi.nlm.nih.gov/28861545/</t>
  </si>
  <si>
    <t>Transgender Patients And Health Care Providers</t>
  </si>
  <si>
    <t>https://pubmed.ncbi.nlm.nih.gov/29200359/</t>
  </si>
  <si>
    <t>Transgender Students in Pharmacy School Part 2: How Faculty Advisors Can Support Their Advisees</t>
  </si>
  <si>
    <t>https://pubmed.ncbi.nlm.nih.gov/29233391/</t>
  </si>
  <si>
    <t>Transgender Veterans' Satisfaction With Care and Unmet Health Needs</t>
  </si>
  <si>
    <t>https://pubmed.ncbi.nlm.nih.gov/28806371/</t>
  </si>
  <si>
    <t>Transgender-Related Education in Plastic Surgery and Urology Residency Programs</t>
  </si>
  <si>
    <t>https://pubmed.ncbi.nlm.nih.gov/28439350/</t>
  </si>
  <si>
    <t>What It's Like to Be a Transgender Patient and a GP</t>
  </si>
  <si>
    <t>https://pubmed.ncbi.nlm.nih.gov/28663422/</t>
  </si>
  <si>
    <t>What Surgeons Need to Know About Gender Confirmation Surgery When Providing Care for Transgender Individuals: A Review</t>
  </si>
  <si>
    <t>https://pubmed.ncbi.nlm.nih.gov/28196182/</t>
  </si>
  <si>
    <t>When Gender Identity Doesn't Equal Sex Recorded at Birth: The Role of the Laboratory in Providing Effective Healthcare to the Transgender Community</t>
  </si>
  <si>
    <t>https://pubmed.ncbi.nlm.nih.gov/28679645/</t>
  </si>
  <si>
    <t>[Care Network for Patients With Gender Dysphoria]</t>
  </si>
  <si>
    <t>https://pubmed.ncbi.nlm.nih.gov/28678450/</t>
  </si>
  <si>
    <t>[Reflections on the epistemological framework of gender dysphoria].</t>
  </si>
  <si>
    <t>https://www.ncbi.nlm.nih.gov/pubmed/27530424</t>
  </si>
  <si>
    <t>A gender incongruence diagnosis: where to go?</t>
  </si>
  <si>
    <t>https://pubmed.ncbi.nlm.nih.gov/27474251/</t>
  </si>
  <si>
    <t>A novel method for estimating transgender status using electronic medical records.</t>
  </si>
  <si>
    <t>http://www.ncbi.nlm.nih.gov/pubmed/26907539</t>
  </si>
  <si>
    <t>A potential role for the dermatologist in the physical transformation of transgender people: A survey of attitudes and practices within the transgender community.</t>
  </si>
  <si>
    <t>http://www.ncbi.nlm.nih.gov/pubmed/26669479</t>
  </si>
  <si>
    <t>Addressing Gaps in Physician Knowledge Regarding Transgender Health and Healthcare Through Medical Education</t>
  </si>
  <si>
    <t>https://pubmed.ncbi.nlm.nih.gov/28344694/</t>
  </si>
  <si>
    <t>Affirmative and Responsible Health Care for People With Nonconforming Gender Identities and Expressions</t>
  </si>
  <si>
    <t>https://pubmed.ncbi.nlm.nih.gov/27883302/</t>
  </si>
  <si>
    <t>Affirmative Psychological Testing and Neurocognitive Assessment With Transgender Adults</t>
  </si>
  <si>
    <t>https://pubmed.ncbi.nlm.nih.gov/28159145/</t>
  </si>
  <si>
    <t>An Exploratory Study of Transgender New Yorkers' Use of Sexual Health Services and Interest in Receiving Services at Planned Parenthood of New York City</t>
  </si>
  <si>
    <t>https://pubmed.ncbi.nlm.nih.gov/28861537/</t>
  </si>
  <si>
    <t>Barriers to Care for Transgender People: A Conversation With Dana Hines, PhD, MSN, RN.</t>
  </si>
  <si>
    <t>https://www.ncbi.nlm.nih.gov/pubmed/27587944</t>
  </si>
  <si>
    <t>Barriers to healthcare for transgender individuals.</t>
  </si>
  <si>
    <t>http://www.ncbi.nlm.nih.gov/pubmed/26910276</t>
  </si>
  <si>
    <t>Beyond Bathrooms--Meeting the Health Needs of Transgender People.</t>
  </si>
  <si>
    <t>http://www.ncbi.nlm.nih.gov/pubmed/27376582</t>
  </si>
  <si>
    <t>http://www.nejm.org/doi/abs/10.1056/NEJMp1605912?url_ver=Z39.88-2003&amp;rfr_id=ori:rid:crossref.org&amp;rfr_dat=cr_pub%3dpubmed</t>
  </si>
  <si>
    <t>Caring for the Transgender Individual.</t>
  </si>
  <si>
    <t>https://www.ncbi.nlm.nih.gov/pubmed/27648790</t>
  </si>
  <si>
    <t>Caring for Transgender Patients</t>
  </si>
  <si>
    <t>https://pubmed.ncbi.nlm.nih.gov/27228044/</t>
  </si>
  <si>
    <t>Challenges in Transgender Healthcare: The Pathology Perspective.</t>
  </si>
  <si>
    <t>http://www.ncbi.nlm.nih.gov/pubmed/27287942</t>
  </si>
  <si>
    <t>Cultural Sensitivity and Challenges in Management of the Transgender Patient With ESRD in Transplantation.</t>
  </si>
  <si>
    <t>http://www.ncbi.nlm.nih.gov/pubmed/27136245</t>
  </si>
  <si>
    <t>Culturally competent evidence-based behavioral health services for the transgender community: Progress and challenges.</t>
  </si>
  <si>
    <t>http://www.ncbi.nlm.nih.gov/pubmed/27380149</t>
  </si>
  <si>
    <t>Dermatologic Care of the Transgender Patient</t>
  </si>
  <si>
    <t>https://pubmed.ncbi.nlm.nih.gov/28492057/</t>
  </si>
  <si>
    <t>Determinants of and Barriers to Hormonal and Surgical Treatment Receipt Among Transgender People.</t>
  </si>
  <si>
    <t>https://www.ncbi.nlm.nih.gov/pmc/articles/pmid/27689139/</t>
  </si>
  <si>
    <t>Difficulties Experienced by Trans People in Accessing the Unified Health System</t>
  </si>
  <si>
    <t>https://pubmed.ncbi.nlm.nih.gov/27557024/</t>
  </si>
  <si>
    <t>Disorders Related to Sexuality and Gender Identity in the ICD-11: Revising the ICD-10 Classification Based on Current Scientific Evidence, Best Clinical Practices, and Human Rights Considerations</t>
  </si>
  <si>
    <t>https://pubmed.ncbi.nlm.nih.gov/27717275-disorders-related-to-sexuality-and-gender-identity-in-the-icd-11-revising-the-icd-10-classification-based-on-current-scientific-evidence-best-clinical-practices-and-human-rights-considerations/</t>
  </si>
  <si>
    <t>Doctors are failing to help people with gender dysphoria.</t>
  </si>
  <si>
    <t>http://www.ncbi.nlm.nih.gov/pubmed/27030467</t>
  </si>
  <si>
    <t>Doctors are prejudiced against transgender patients, MPs say</t>
  </si>
  <si>
    <t>http://www.bmj.com/content/352/bmj.i252.long</t>
  </si>
  <si>
    <t>Editorial: Being responsive: promoting LGBTI health and well-being.</t>
  </si>
  <si>
    <t>https://www.ncbi.nlm.nih.gov/pubmed/27685752</t>
  </si>
  <si>
    <t>Education in sexual medicine - a nationwide study among German urologists/andrologists and urology residents.</t>
  </si>
  <si>
    <t>http://www.ncbi.nlm.nih.gov/pubmed/27135636</t>
  </si>
  <si>
    <t>Educational Strategies to Help Students Provide Respectful Sexual and Reproductive Health Care for Lesbian, Gay, Bisexual, and Transgender Persons</t>
  </si>
  <si>
    <t>https://pubmed.ncbi.nlm.nih.gov/27783889-educational-strategies-to-help-students-provide-respectful-sexual-and-reproductive-health-care-for-lesbian-gay-bisexual-and-transgender-persons/</t>
  </si>
  <si>
    <t>Empowering communities and strengthening systems to improve transgender health: outcomes from the Pehchan programme in India.</t>
  </si>
  <si>
    <t>http://www.ncbi.nlm.nih.gov/pmc/articles/PMC4949313/</t>
  </si>
  <si>
    <t>EVIDENCE-BASED CURRICULAR CONTENT IMPROVES STUDENT KNOWLEDGE AND CHANGES ATTITUDES TOWARDS TRANSGENDER MEDICINE</t>
  </si>
  <si>
    <t>https://pubmed.ncbi.nlm.nih.gov/27042742/</t>
  </si>
  <si>
    <t>Exposure to and Attitudes Regarding Transgender Education Among Urology Residents</t>
  </si>
  <si>
    <t>https://pubmed.ncbi.nlm.nih.gov/27576024/</t>
  </si>
  <si>
    <t>Fair Care for Transgender Patients</t>
  </si>
  <si>
    <t>https://pubmed.ncbi.nlm.nih.gov/27897769/</t>
  </si>
  <si>
    <t>Gender and Sexual Health: Care of Transgender Patient</t>
  </si>
  <si>
    <t>https://pubmed.ncbi.nlm.nih.gov/27731969-gender-and-sexual-health-care-of-transgender-patients/</t>
  </si>
  <si>
    <t>Gender and Sexual Health: Care of Transgender Patients</t>
  </si>
  <si>
    <t>https://pubmed.ncbi.nlm.nih.gov/27731969/</t>
  </si>
  <si>
    <t>Gender Confirmation Surgery: A New Frontier in Plastic Surgery Education</t>
  </si>
  <si>
    <t>https://pubmed.ncbi.nlm.nih.gov/27314940/</t>
  </si>
  <si>
    <t>Gender Dysphoria and Gender Incongruence: An evolving inter-disciplinary field</t>
  </si>
  <si>
    <t>http://www.tandfonline.com/doi/full/10.3109/09540261.2016.1125740</t>
  </si>
  <si>
    <t>Gender Dysphoria and Gender Incongruence: An evolving inter-disciplinary field.</t>
  </si>
  <si>
    <t>http://www.ncbi.nlm.nih.gov/pubmed/26769232</t>
  </si>
  <si>
    <t>Gender Dysphoria in Adults.</t>
  </si>
  <si>
    <t>http://www.ncbi.nlm.nih.gov/pubmed/26788901</t>
  </si>
  <si>
    <t>Gender dysphoria: shared care is the answer.</t>
  </si>
  <si>
    <t>http://www.ncbi.nlm.nih.gov/pubmed/27117811</t>
  </si>
  <si>
    <t>Gender Identity, Healthcare Access, and Risk Reduction Among Malaysia's Mak Nyah Community</t>
  </si>
  <si>
    <t>https://pubmed.ncbi.nlm.nih.gov/26824463/</t>
  </si>
  <si>
    <t>Gender Incongruence of Adolescence and Adulthood: Acceptability and Clinical Utility of the World Health Organization's Proposed ICD-11 Criteria.</t>
  </si>
  <si>
    <t>https://www.ncbi.nlm.nih.gov/pubmed/27776134</t>
  </si>
  <si>
    <t>Gender Incongruence of Adolescence and Adulthood: Acceptability and Clinical Utility of the World Health Organization’s Proposed ICD-11 Criteria</t>
  </si>
  <si>
    <t>https://www.ncbi.nlm.nih.gov/pmc/articles/PMC5077108/</t>
  </si>
  <si>
    <t>Gender incongruence/gender dysphoria and its classification history.</t>
  </si>
  <si>
    <t>http://www.ncbi.nlm.nih.gov/pubmed/26782319</t>
  </si>
  <si>
    <t>Gender-affirming Surgeries in the Era of Insurance Coverage: Developing a Framework for Psychosocial Support and Care Navigation in the Perioperative Period.</t>
  </si>
  <si>
    <t>http://www.ncbi.nlm.nih.gov/pubmed/27180683</t>
  </si>
  <si>
    <t>Geographic and Individual Differences in Healthcare Access for U.S. Transgender Adults: A Multilevel Analysis.</t>
  </si>
  <si>
    <t>https://www.ncbi.nlm.nih.gov/pmc/articles/PMC5165678/</t>
  </si>
  <si>
    <t>Global health burden and needs of transgender populations: a review.</t>
  </si>
  <si>
    <t>http://www.ncbi.nlm.nih.gov/pubmed/27323919</t>
  </si>
  <si>
    <t>Growing Recognition of Transgender Health</t>
  </si>
  <si>
    <t>https://pubmed.ncbi.nlm.nih.gov/27821880/</t>
  </si>
  <si>
    <t>Health-care access of transgender people: a medical student approach.</t>
  </si>
  <si>
    <t>http://www.ncbi.nlm.nih.gov/pubmed/27106688</t>
  </si>
  <si>
    <t>How Should Physicians Refer When Referral Options Are Limited for Transgender Patients?</t>
  </si>
  <si>
    <t>https://pubmed.ncbi.nlm.nih.gov/27883298/</t>
  </si>
  <si>
    <t>Identifying the Transgender Population in the Medicare Program</t>
  </si>
  <si>
    <t>https://pubmed.ncbi.nlm.nih.gov/28861539/</t>
  </si>
  <si>
    <t>Improving health care for young transgender people.</t>
  </si>
  <si>
    <t>http://www.ncbi.nlm.nih.gov/pubmed/27281910</t>
  </si>
  <si>
    <t>Improving Transgender Healthcare in the New York City Correctional System</t>
  </si>
  <si>
    <t>https://pubmed.ncbi.nlm.nih.gov/26745813/</t>
  </si>
  <si>
    <t>In Response to Ginsberg Et Al: "A Potential Role for the Dermatologist in the Physical Transformation of Transgender People: A Survey of Attitudes and Practices Within the Transgender Community"</t>
  </si>
  <si>
    <t>https://pubmed.ncbi.nlm.nih.gov/27444096/</t>
  </si>
  <si>
    <t>Increasing Referrals for Gender Dysphoria</t>
  </si>
  <si>
    <t>https://pubmed.ncbi.nlm.nih.gov/27210014/</t>
  </si>
  <si>
    <t>Informed Consent in the Medical Care of Transgender and Gender-Nonconforming Patients</t>
  </si>
  <si>
    <t>https://pubmed.ncbi.nlm.nih.gov/27883307/</t>
  </si>
  <si>
    <t>Integrated and Gender-Affirming Transgender Clinical Care and Research.</t>
  </si>
  <si>
    <t>http://www.ncbi.nlm.nih.gov/pubmed/27429189</t>
  </si>
  <si>
    <t>Lessons From a Transgender Patient for Health Care Professionals</t>
  </si>
  <si>
    <t>https://pubmed.ncbi.nlm.nih.gov/27883306/</t>
  </si>
  <si>
    <t>Measuring Gender Dysphoria: A Multicenter Examination and Comparison of the Utrecht Gender Dysphoria Scale and the Gender Identity/Gender Dysphoria Questionnaire for Adolescents and Adults.</t>
  </si>
  <si>
    <t>http://www.ncbi.nlm.nih.gov/pubmed/26883025</t>
  </si>
  <si>
    <t>Meeting the healthcare needs of transgender people within the armed forces: putting UK military policy into practice</t>
  </si>
  <si>
    <t>https://www.ncbi.nlm.nih.gov/pubmed/27603697</t>
  </si>
  <si>
    <t>Military Considerations in Transsexual Care of the Active Duty Membe</t>
  </si>
  <si>
    <t>https://pubmed.ncbi.nlm.nih.gov/27753549-military-considerations-in-transsexual-care-of-the-active-duty-member/</t>
  </si>
  <si>
    <t>Moving From Affirmation to Liberation in Psychological Practice With Transgender and Gender Nonconforming Client</t>
  </si>
  <si>
    <t>https://pubmed.ncbi.nlm.nih.gov/27977258/</t>
  </si>
  <si>
    <t>Non-binary or genderqueer genders.</t>
  </si>
  <si>
    <t>http://www.ncbi.nlm.nih.gov/pubmed/26753630</t>
  </si>
  <si>
    <t>Outcome and preferences in female-to-male subjects with gender dysphoria: Experience from Eastern India</t>
  </si>
  <si>
    <t>http://www.ncbi.nlm.nih.gov/pmc/articles/PMC4855956/</t>
  </si>
  <si>
    <t>Perioperative Care of the Transgender Patient.</t>
  </si>
  <si>
    <t>http://www.ncbi.nlm.nih.gov/pubmed/26849981</t>
  </si>
  <si>
    <t>Protecting Transgender Rights Promotes Transgender Health</t>
  </si>
  <si>
    <t>https://pubmed.ncbi.nlm.nih.gov/27458863/</t>
  </si>
  <si>
    <t>Provision of Patient-Centered Transgender Care</t>
  </si>
  <si>
    <t>https://pubmed.ncbi.nlm.nih.gov/27783887-provision-of-patient-centered-transgender-care/</t>
  </si>
  <si>
    <t>Psychosocial, HIV, and health care management issues impacting transgender individuals.</t>
  </si>
  <si>
    <t>http://www.ncbi.nlm.nih.gov/pubmed/27380150</t>
  </si>
  <si>
    <t>Removal of gender incongruence of childhood diagnostic category: a human rights perspective</t>
  </si>
  <si>
    <t>https://pubmed.ncbi.nlm.nih.gov/27155514/</t>
  </si>
  <si>
    <t>Screening for Spiritual Struggle in an Adolescent Transgender Clinic: Feasibility and Acceptability.</t>
  </si>
  <si>
    <t>http://www.ncbi.nlm.nih.gov/pubmed/26901280</t>
  </si>
  <si>
    <t>Serving transgender people: clinical care considerations and service delivery models in transgender health.</t>
  </si>
  <si>
    <t>http://www.ncbi.nlm.nih.gov/pubmed/27323926</t>
  </si>
  <si>
    <t>Sexual orientation of trans adults is not linked to outcome of transition-related health care, but worth asking.</t>
  </si>
  <si>
    <t>http://www.ncbi.nlm.nih.gov/pubmed/26754566</t>
  </si>
  <si>
    <t>Should Mental Health Screening and Psychotherapy Be Required Prior to Body Modification for Gender Expression?</t>
  </si>
  <si>
    <t>https://pubmed.ncbi.nlm.nih.gov/27883299/</t>
  </si>
  <si>
    <t>Should Psychiatrists Prescribe Gender-Affirming Hormone Therapy to Transgender Adolescents?</t>
  </si>
  <si>
    <t>https://pubmed.ncbi.nlm.nih.gov/27883300/</t>
  </si>
  <si>
    <t>Specialist services for management of individuals identifying as transgender in New Zealand.</t>
  </si>
  <si>
    <t>http://www.ncbi.nlm.nih.gov/pubmed/27349263</t>
  </si>
  <si>
    <t>Synergies in health and human rights: a call to action to improve transgender health.</t>
  </si>
  <si>
    <t>http://www.ncbi.nlm.nih.gov/pubmed/27323921</t>
  </si>
  <si>
    <t>THE LARGE GAPS IN TRANSGENDER MEDICAL KNOWLEDGE AMONG PROVIDERS MUST BE MEASURED AND ADDRESSED.</t>
  </si>
  <si>
    <t>http://www.ncbi.nlm.nih.gov/pubmed/27214166</t>
  </si>
  <si>
    <t>The psycho-medical case against a gender incongruence of childhood diagnosis</t>
  </si>
  <si>
    <t>https://pubmed.ncbi.nlm.nih.gov/27155513/</t>
  </si>
  <si>
    <t>Transgender and Gender Nonconforming Youth: Psychosocial and Medical Considerations.</t>
  </si>
  <si>
    <t>https://www.ncbi.nlm.nih.gov/pubmed/27579948</t>
  </si>
  <si>
    <t>TRANSGENDER CARE BY ENDOCRINOLOGISTS IN THE UNITED STATES.</t>
  </si>
  <si>
    <t>http://www.ncbi.nlm.nih.gov/pubmed/26919656</t>
  </si>
  <si>
    <t>TRANSGENDER CARE MATTERS</t>
  </si>
  <si>
    <t>https://pubmed.ncbi.nlm.nih.gov/27214297/</t>
  </si>
  <si>
    <t>Transgender equality.</t>
  </si>
  <si>
    <t>http://www.ncbi.nlm.nih.gov/pubmed/26972994</t>
  </si>
  <si>
    <t>Transgender Health Care for Nurses: An Innovative Approach to Diversifying Nursing Curricula to Address Health Inequities.</t>
  </si>
  <si>
    <t>http://www.ncbi.nlm.nih.gov/pubmed/27459437</t>
  </si>
  <si>
    <t>Transgender health: an opportunity for global health equity.</t>
  </si>
  <si>
    <t>http://www.ncbi.nlm.nih.gov/pubmed/27323923</t>
  </si>
  <si>
    <t>Transgender Medicine: "Out of the Frying Pan"!</t>
  </si>
  <si>
    <t>https://pubmed.ncbi.nlm.nih.gov/29108183/</t>
  </si>
  <si>
    <t>Transgender people: health at the margins of society.</t>
  </si>
  <si>
    <t>http://www.ncbi.nlm.nih.gov/pubmed/27323925</t>
  </si>
  <si>
    <t>Transgender Rights in Health Care.</t>
  </si>
  <si>
    <t>http://www.ncbi.nlm.nih.gov/pubmed/27466907</t>
  </si>
  <si>
    <t>Transgender Training and Knowledge Left to Chance</t>
  </si>
  <si>
    <t>https://pubmed.ncbi.nlm.nih.gov/27808623/</t>
  </si>
  <si>
    <t>Transgender, Mental Health, and Older People: An Appreciative Approach Towards Working Together</t>
  </si>
  <si>
    <t>https://pubmed.ncbi.nlm.nih.gov/27740877-transgender-mental-health-and-older-people-an-appreciative-approach-towards-working-together/</t>
  </si>
  <si>
    <t>Uncertain Expertise and the Limitations of Clinical Guidelines in Transgender Healthcare.</t>
  </si>
  <si>
    <t>https://www.ncbi.nlm.nih.gov/pubmed/27601408</t>
  </si>
  <si>
    <t>Unequal treatment of transgender people.</t>
  </si>
  <si>
    <t>http://www.ncbi.nlm.nih.gov/pubmed/27118050</t>
  </si>
  <si>
    <t>Unforeseen ethical challenges for isotretinoin treatment in transgender patients</t>
  </si>
  <si>
    <t>https://www.ncbi.nlm.nih.gov/pmc/articles/PMC5412105/</t>
  </si>
  <si>
    <t>What the Primary Care Pediatrician Needs to Know About Gender Incongruence and Gender Dysphoria in Children and Adolescents</t>
  </si>
  <si>
    <t>https://pubmed.ncbi.nlm.nih.gov/27865337/</t>
  </si>
  <si>
    <t>What's in a Guideline? Developing Collaborative and Sound Research Designs That Substantiate Best Practice Recommendations for Transgender Health Car</t>
  </si>
  <si>
    <t>https://pubmed.ncbi.nlm.nih.gov/27883301/</t>
  </si>
  <si>
    <t>Wouldn't it be easier if you continued to be a guy?' - a qualitative interview study of transsexual persons' experiences of encounters with healthcare professionals.</t>
  </si>
  <si>
    <t>http://www.ncbi.nlm.nih.gov/pubmed/27264209</t>
  </si>
  <si>
    <t>Youth and Caregiver Perspectives on Barriers to Gender-Affirming Health Care for Transgender Youth.</t>
  </si>
  <si>
    <t>http://www.ncbi.nlm.nih.gov/pubmed/27235374</t>
  </si>
  <si>
    <t>[Diagnosing gender identity].</t>
  </si>
  <si>
    <t>http://www.ncbi.nlm.nih.gov/pubmed/26237926</t>
  </si>
  <si>
    <t>[Legal aspects and the treatment procedure of gender dysphoria in Hungary].</t>
  </si>
  <si>
    <t>http://www.ncbi.nlm.nih.gov/pubmed/26186145</t>
  </si>
  <si>
    <t>A critical view of transgender health care in Germany: Psychopathologizing gender identity - Symptom of 'disordered' psychiatric/psychological diagnostics?</t>
  </si>
  <si>
    <t>http://www.ncbi.nlm.nih.gov/pubmed/26569634</t>
  </si>
  <si>
    <t>Addressing transgender discrimination in health.</t>
  </si>
  <si>
    <t>http://www.ncbi.nlm.nih.gov/pubmed/26504100</t>
  </si>
  <si>
    <t>Caring for Our Transgender Troops - The Negligible Cost of Transition-Related Care.</t>
  </si>
  <si>
    <t>http://www.nejm.org/doi/full/10.1056/NEJMp1509230</t>
  </si>
  <si>
    <t>Comprehensive Transgender Healthcare: The Gender Affirming Clinical and Public Health Model of Fenway Health.</t>
  </si>
  <si>
    <t>http://www.ncbi.nlm.nih.gov/pubmed/25779756</t>
  </si>
  <si>
    <t>Electronic Health Records and Transgender Patients-Practical Recommendations for the Collection of Gender Identity Data.</t>
  </si>
  <si>
    <t>http://www.ncbi.nlm.nih.gov/pubmed/25560316</t>
  </si>
  <si>
    <t>Factors associated with health care discrimination experiences among a national sample of female-to-male transgender individuals.</t>
  </si>
  <si>
    <t>http://www.ncbi.nlm.nih.gov/pubmed/26027422</t>
  </si>
  <si>
    <t>Factors Impacting Transgender Patients' Discomfort with Their Family Physicians: A Respondent-Driven Sampling Survey.</t>
  </si>
  <si>
    <t>http://journals.plos.org/plosone/article?id=10.1371/journal.pone.0145046</t>
  </si>
  <si>
    <t>Focusing on the "T" in LGBT: An Online Survey of Related Content in Texas Nursing Programs.</t>
  </si>
  <si>
    <t>http://www.ncbi.nlm.nih.gov/pubmed/26057430</t>
  </si>
  <si>
    <t>Gender dysphoria.</t>
  </si>
  <si>
    <t>http://www.racgp.org.au/afp/2015/november/gender-dysphoria/</t>
  </si>
  <si>
    <t>Guidelines for psychological practice with transgender and gender nonconforming people.</t>
  </si>
  <si>
    <t>http://www.ncbi.nlm.nih.gov/pubmed/26653312</t>
  </si>
  <si>
    <t>Improving transgender health by building safe clinical environments that promote existing resilience: Results from a qualitative analysis of providers.</t>
  </si>
  <si>
    <t>http://www.ncbi.nlm.nih.gov/pmc/articles/PMC4650954/</t>
  </si>
  <si>
    <t>Insurance Coverage of Puberty Blocker Therapies for Transgender Youth.</t>
  </si>
  <si>
    <t>http://pediatrics.aappublications.org/content/136/6/1029?variant=long&amp;sso=1&amp;sso_redirect_count=1&amp;nfstatus=401&amp;nftoken=00000000-0000-0000-0000-000000000000&amp;nfstatusdescription=ERROR%3a+No+local+token</t>
  </si>
  <si>
    <t>Medicare and Sex Reassignment Surgery.</t>
  </si>
  <si>
    <t>http://www.ncbi.nlm.nih.gov/pubmed/26691716</t>
  </si>
  <si>
    <t>Mental Health and Medical Health Disparities in 5135 Transgender Veterans Receiving Healthcare in the Veterans Health Administration: A Case-Control Study.</t>
  </si>
  <si>
    <t>http://www.ncbi.nlm.nih.gov/pubmed/26674598</t>
  </si>
  <si>
    <t>Navigating the System: How Transgender Individuals Engage in Health Care Services.</t>
  </si>
  <si>
    <t>http://www.ncbi.nlm.nih.gov/pubmed/26243380</t>
  </si>
  <si>
    <t>Non-Prescribed Hormone Use and Barriers to Care for Transgender Women in San Francisco.</t>
  </si>
  <si>
    <t>http://www.ncbi.nlm.nih.gov/pubmed/26788772</t>
  </si>
  <si>
    <t>Opening the Door to Transgender Care.</t>
  </si>
  <si>
    <t>http://www.ncbi.nlm.nih.gov/pmc/articles/PMC4441676/</t>
  </si>
  <si>
    <t>Partial Treatment Requests and Underlying Motives of Applicants for Gender Affirming Interventions.</t>
  </si>
  <si>
    <t>http://www.ncbi.nlm.nih.gov/pubmed/26553507</t>
  </si>
  <si>
    <t>Pharmacotherapy Considerations in the Management of Transgender Patients: A Brief Review.</t>
  </si>
  <si>
    <t>http://www.ncbi.nlm.nih.gov/pubmed/26684553</t>
  </si>
  <si>
    <t>Position statement: Gender dysphoria in childhood and adolescence. Working Group on Gender Identity and Sexual Development of the Spanish Society of Endocrinology and Nutrition (GIDSEEN).</t>
  </si>
  <si>
    <t>http://www.ncbi.nlm.nih.gov/pubmed/25935352</t>
  </si>
  <si>
    <t>Postoperative trans women in sexual health clinics: managing common problems after vaginoplasty.</t>
  </si>
  <si>
    <t>http://www.ncbi.nlm.nih.gov/pubmed/26063711</t>
  </si>
  <si>
    <t>Providing culturally proficient care for transgender patients.</t>
  </si>
  <si>
    <t>http://www.ncbi.nlm.nih.gov/pubmed/25585225</t>
  </si>
  <si>
    <t>Psychiatrists' and Psychiatry Residents' Attitudes Toward Transgender People.</t>
  </si>
  <si>
    <t>http://www.ncbi.nlm.nih.gov/pubmed/25743203</t>
  </si>
  <si>
    <t>Psychotherapists as gatekeepers: An evidence-based case study highlighting the role and process of letter writing for transgender clients.</t>
  </si>
  <si>
    <t>http://www.ncbi.nlm.nih.gov/pubmed/26301421</t>
  </si>
  <si>
    <t>Serving Transgender Youth: Challenges, Dilemmas and Clinical Examples.</t>
  </si>
  <si>
    <t>http://www.ncbi.nlm.nih.gov/pmc/articles/PMC4719579/</t>
  </si>
  <si>
    <t>Societal Implications of Health Insurance Coverage for Medically Necessary Services in the U.S. Transgender Population: A Cost-Effectiveness Analysis.</t>
  </si>
  <si>
    <t>http://www.ncbi.nlm.nih.gov/pubmed/26481647</t>
  </si>
  <si>
    <t>The Psychologist's Role in Transgender-Specific Care With U.S. Veterans.</t>
  </si>
  <si>
    <t>http://www.ncbi.nlm.nih.gov/pubmed/25961643</t>
  </si>
  <si>
    <t>The Seventh Penis: Towards Effective Psychoanalytic Work With Pre-Surgical Transsexuals</t>
  </si>
  <si>
    <t>https://pubmed.ncbi.nlm.nih.gov/25989331/</t>
  </si>
  <si>
    <t>Trans health care in the USA: a long way to go.</t>
  </si>
  <si>
    <t>http://www.thelancet.com/journals/lancet/article/PIIS0140-6736%2815%2961525-2/abstract</t>
  </si>
  <si>
    <t>Trans* Health: "Diversity, Not Pathology"</t>
  </si>
  <si>
    <t>https://pubmed.ncbi.nlm.nih.gov/26359743/</t>
  </si>
  <si>
    <t>Transformation of health-care and legal systems for the transgender population: The need for change in Australia.</t>
  </si>
  <si>
    <t>https://www.ncbi.nlm.nih.gov/pubmed/26303157</t>
  </si>
  <si>
    <t>Transgender Care Moves Into the Mainstream.</t>
  </si>
  <si>
    <t>http://jama.jamanetwork.com/article.aspx?articleid=2463347</t>
  </si>
  <si>
    <t>TRANSGENDER CARE: TRANSITIONING THE TRAINEE</t>
  </si>
  <si>
    <t>https://pubmed.ncbi.nlm.nih.gov/26214112/</t>
  </si>
  <si>
    <t>Transgender health care in Germany: Participatory approaches and the development of a guideline.</t>
  </si>
  <si>
    <t>http://www.ncbi.nlm.nih.gov/pubmed/26397384</t>
  </si>
  <si>
    <t>Transgender stigma and health: A critical review of stigma determinants, mechanisms, and interventions.</t>
  </si>
  <si>
    <t>http://www.ncbi.nlm.nih.gov/pubmed/26599625</t>
  </si>
  <si>
    <t>With Transgender Health Inequities So Large and the Need So Great, the Burden Is on All of Us to Find Solutions</t>
  </si>
  <si>
    <t>https://pubmed.ncbi.nlm.nih.gov/26206434/</t>
  </si>
  <si>
    <t>YY v TURKEY: INFERTILITY AS A PRE-CONDITION FOR GENDER CONFIRMATION SURGERY.</t>
  </si>
  <si>
    <t>https://www.ncbi.nlm.nih.gov/pubmed/25975678</t>
  </si>
  <si>
    <t>[Transgender, Transsexualism and Gender Dysphoria: Current Developments in Diagnostics and Health Care]</t>
  </si>
  <si>
    <t>https://pubmed.ncbi.nlm.nih.gov/24892869/</t>
  </si>
  <si>
    <t>[Transsexuality: law and health-related aspects in the Spanish legal system].</t>
  </si>
  <si>
    <t>http://www.ncbi.nlm.nih.gov/pubmed/25522105</t>
  </si>
  <si>
    <t>http://www.scielo.org.ar/scielo.php?script=sci_arttext&amp;pid=S1851-82652014000300007&amp;lng=en&amp;nrm=iso&amp;tlng=en</t>
  </si>
  <si>
    <t>Access to Care for Transgender Veterans in the Veterans Health Administration: 2006–2013</t>
  </si>
  <si>
    <t>http://www.ncbi.nlm.nih.gov/pmc/articles/PMC4151903/</t>
  </si>
  <si>
    <t>Barriers to quality health care for the transgender population.</t>
  </si>
  <si>
    <t>http://www.ncbi.nlm.nih.gov/pubmed/24560655</t>
  </si>
  <si>
    <t>Better representing transgender patients in the electronic health record.</t>
  </si>
  <si>
    <t>https://www.ncbi.nlm.nih.gov/pubmed/25418232</t>
  </si>
  <si>
    <t>Breast care in the transgender individual.</t>
  </si>
  <si>
    <t>http://www.ncbi.nlm.nih.gov/pubmed/24224502</t>
  </si>
  <si>
    <t>Clinical management of transsexual subjects.</t>
  </si>
  <si>
    <t>http://www.scielo.br/scielo.php?script=sci_arttext&amp;pid=S0004-27302014000200188&amp;lng=en&amp;nrm=iso&amp;tlng=en</t>
  </si>
  <si>
    <t>Connecting the Dots: Examining Transgender Women's Utilization of Transition-Related Medical Care and Associations with Mental Health, Substance Use, and HIV.</t>
  </si>
  <si>
    <t>http://www.ncbi.nlm.nih.gov/pubmed/25476958</t>
  </si>
  <si>
    <t>Developing gender: The medical treatment of transgender young people.</t>
  </si>
  <si>
    <t>http://www.ncbi.nlm.nih.gov/pubmed/25641206</t>
  </si>
  <si>
    <t>How stigma affects healthcare access for transgender sex workers.</t>
  </si>
  <si>
    <t>http://www.ncbi.nlm.nih.gov/pubmed/25426530</t>
  </si>
  <si>
    <t>Inclusion of trans women in pre-exposure prophylaxis trials: a review.</t>
  </si>
  <si>
    <t>http://www.ncbi.nlm.nih.gov/pubmed/25430940</t>
  </si>
  <si>
    <t>Injustice to transsexual women in a hetero-normative healthcare system.</t>
  </si>
  <si>
    <t>http://www.ncbi.nlm.nih.gov/pubmed/26245442</t>
  </si>
  <si>
    <t>Management challenges in a case of gender identity disorder</t>
  </si>
  <si>
    <t>http://www.ncbi.nlm.nih.gov/pmc/articles/PMC4361979/</t>
  </si>
  <si>
    <t>Management of Female-To-Male Transgender Persons: Medical and Surgical Management, Life Expectancy</t>
  </si>
  <si>
    <t>https://pubmed.ncbi.nlm.nih.gov/24755998/</t>
  </si>
  <si>
    <t>Monitoring the health of transgender and other gender minority populations: Validity of natal sex and gender identity survey items in a U.S. national cohort of young adults</t>
  </si>
  <si>
    <t>http://www.biomedcentral.com/1471-2458/14/1224/abstract</t>
  </si>
  <si>
    <t>Mourning the body as bedrock: developmental considerations in treating transsexual patients analytically.</t>
  </si>
  <si>
    <t>http://www.ncbi.nlm.nih.gov/pubmed/25277869</t>
  </si>
  <si>
    <t>Pap Test Use Is Lower Among Female-to-Male Patients Than Non-Transgender Women.</t>
  </si>
  <si>
    <t>http://www.ncbi.nlm.nih.gov/pubmed/25455121</t>
  </si>
  <si>
    <t>Satisfaction and Healthcare Utilization of Transgender and Gender Non-Conforming Individuals in NYC: A Community-Based Participatory Study.</t>
  </si>
  <si>
    <t>http://www.ncbi.nlm.nih.gov/pubmed/26789858</t>
  </si>
  <si>
    <t>The role of mental health professionals in gender reassignment surgeries: unjust discrimination or responsible care?</t>
  </si>
  <si>
    <t>http://www.ncbi.nlm.nih.gov/pubmed/25344469</t>
  </si>
  <si>
    <t>Training process of the social representations on transsexuality among health professionals: possible ways to overcome prejudice</t>
  </si>
  <si>
    <t>http://www.scielo.br/scielo.php?script=sci_arttext&amp;pid=S1413-81232014001104545&amp;lng=en&amp;nrm=iso&amp;tlng=en</t>
  </si>
  <si>
    <t>Transgender Health Disparities: Comparing Full Cohort and Nested Matched-Pair Study Designs in a Community Health Center</t>
  </si>
  <si>
    <t>http://www.ncbi.nlm.nih.gov/pmc/articles/PMC4219512/</t>
  </si>
  <si>
    <t>Transgender patients need better protection in China.</t>
  </si>
  <si>
    <t>http://www.ncbi.nlm.nih.gov/pubmed/25497199</t>
  </si>
  <si>
    <t>Transsexual Surgery May Be Covered By Medicare.</t>
  </si>
  <si>
    <t>http://www.ncbi.nlm.nih.gov/pubmed/26789853</t>
  </si>
  <si>
    <t>Treating a transgender patient: overview of the guidelines.</t>
  </si>
  <si>
    <t>http://www.ncbi.nlm.nih.gov/pubmed/25387220</t>
  </si>
  <si>
    <t>A simple curriculum content change increased medical student comfort with transgender medicine.</t>
  </si>
  <si>
    <t>http://www.ncbi.nlm.nih.gov/pubmed/23425656</t>
  </si>
  <si>
    <t>Coordination of healthcare for transsexual persons: a multidisciplinary approach.</t>
  </si>
  <si>
    <t>http://www.ncbi.nlm.nih.gov/pubmed/24468763</t>
  </si>
  <si>
    <t>Transgender patient perceptions of stigma in health care contexts.</t>
  </si>
  <si>
    <t>http://www.ncbi.nlm.nih.gov/pubmed/23929399</t>
  </si>
  <si>
    <t>“Completely out-at-sea” with “two-gender medicine”: A qualitative analysis of physician-side barriers to providing healthcare for transgender patients</t>
  </si>
  <si>
    <t>http://www.biomedcentral.com/1472-6963/12/110</t>
  </si>
  <si>
    <t>Clinical practice guidelines for assessment and treatment of transsexualism. SEEN Identity and Sexual Differentiation Group (GIDSEEN)</t>
  </si>
  <si>
    <t>http://www.elsevier.es/en-revista-revista-generica-412-articulo-clinical-practice-guidelines-for-assessment-90154126</t>
  </si>
  <si>
    <t>Clinical utility of the Bem Sex Role Inventory (BSRI) in the Spanish transsexual and nontranssexual population.</t>
  </si>
  <si>
    <t>http://www.ncbi.nlm.nih.gov/pubmed/22242861</t>
  </si>
  <si>
    <t>http://portal.uned.es/pls/portal/url/ITEM/E2B941F8FCF5A88CE040660A33700EFD</t>
  </si>
  <si>
    <t>Medical management of adult transsexual persons.</t>
  </si>
  <si>
    <t>http://transsexualism.tumblr.com/post/77176433564/medical-management-of-adult-transsexual-persons</t>
  </si>
  <si>
    <t>Gender identity disorder, an integral approach</t>
  </si>
  <si>
    <t>http://www.saegre.org.ar/revista/numeros/2011/n2/revisiones_trastorno.pdf</t>
  </si>
  <si>
    <t>Transsexualism--diagnostic and Therapeutic Aspects</t>
  </si>
  <si>
    <t>https://pubmed.ncbi.nlm.nih.gov/20806188/</t>
  </si>
  <si>
    <t>Psychological approach to transsexuality in a multi-disciplinary unit: The Madrid Gender Identity Disorder Unit</t>
  </si>
  <si>
    <t>http://www.elsevier.es/es-revista-revista-internacional-andrologia-262-articulo-abordaje-psicologico-transexualidad-desde-una-13139301</t>
  </si>
  <si>
    <t>Subjective Ratings of Gender Dysphoria Scales by Transgender Individuals</t>
  </si>
  <si>
    <t>https://pubmed.ncbi.nlm.nih.gov/31559520/</t>
  </si>
  <si>
    <t>Genetic counselors' comfort and knowledge of cancer risk assessment for transgender patients</t>
  </si>
  <si>
    <t>Excess hair, hair removal methods, and barriers to care in gender minority patients: A survey study</t>
  </si>
  <si>
    <t>https://pubmed.ncbi.nlm.nih.gov/31553137/</t>
  </si>
  <si>
    <t>TRANSALUD: A qualitative study of the healthcare experiences of transgender people in Barcelona (Spain)</t>
  </si>
  <si>
    <t>https://pubmed.ncbi.nlm.nih.gov/35921271/</t>
  </si>
  <si>
    <t>Recommendations for Communication in Gender-Affirming Surgical Care</t>
  </si>
  <si>
    <t>https://pubmed.ncbi.nlm.nih.gov/35674659/</t>
  </si>
  <si>
    <t>Understanding and Supporting Patients With Dynamic Desires for Gender-Affirming Medical Interventions</t>
  </si>
  <si>
    <t>https://pubmed.ncbi.nlm.nih.gov/35877127/</t>
  </si>
  <si>
    <t>"I just felt supported": Transgender and non-binary patient perspectives on receiving transition-related healthcare in family planning clinics</t>
  </si>
  <si>
    <t>https://pubmed.ncbi.nlm.nih.gov/35862408/</t>
  </si>
  <si>
    <t>A Trauma-Informed and Gender-Inclusive Medical Nomenclature</t>
  </si>
  <si>
    <t>https://pubmed.ncbi.nlm.nih.gov/35849468/</t>
  </si>
  <si>
    <t>Spending and Out-of-Pocket Costs for Genital Gender-Affirming Surgery in the US</t>
  </si>
  <si>
    <t>https://pubmed.ncbi.nlm.nih.gov/35793109/</t>
  </si>
  <si>
    <t>A Critical Assessment of the Transgender Health Care Workforce in the United States and the Capacity to Deliver Gender-Affirming Bottom Surgery</t>
  </si>
  <si>
    <t>https://pubmed.ncbi.nlm.nih.gov/35749813/</t>
  </si>
  <si>
    <t>Barriers to accessing and engaging in healthcare as potential modifiers in the association between polyvictimization and mental health among Black transgender women</t>
  </si>
  <si>
    <t>https://pubmed.ncbi.nlm.nih.gov/35709158/</t>
  </si>
  <si>
    <t>" Being Born like This, I Have No Right to Make Anybody Listen to Me": Understanding Different Forms of Stigma among Thai Transgender Women Living with HIV in Thailand</t>
  </si>
  <si>
    <t>https://pubmed.ncbi.nlm.nih.gov/32841090/</t>
  </si>
  <si>
    <t>"She Is Like a Sister to Me." Gender-Affirming Services and Relationships Are Key to the Implementation of HIV Care Engagement Interventions With Transgender Women of Color</t>
  </si>
  <si>
    <t>https://pubmed.ncbi.nlm.nih.gov/31912274/</t>
  </si>
  <si>
    <t>A Qualitative Inquiry of Adherence to Antiretroviral Therapy and Its Associated Factors: A Study With Transgender Women Living With HIV in Indonesia</t>
  </si>
  <si>
    <t>https://pubmed.ncbi.nlm.nih.gov/32584292/</t>
  </si>
  <si>
    <t>A qualitative study of resilience among transgender women living with HIV in response to stigma in healthcare.</t>
  </si>
  <si>
    <t>https://www.ncbi.nlm.nih.gov/pubmed/32070113</t>
  </si>
  <si>
    <t>Acceptability of HIV Pre-Exposure Prophylaxis Among Transgender Women in India: A Qualitative Investigation</t>
  </si>
  <si>
    <t>https://pubmed.ncbi.nlm.nih.gov/31951490/</t>
  </si>
  <si>
    <t>Adherence to Antiretroviral Treatment and Quality of Life Among Transgender Women Living With HIV/AIDS in São Paulo, Brazil</t>
  </si>
  <si>
    <t>https://pubmed.ncbi.nlm.nih.gov/31906696/</t>
  </si>
  <si>
    <t>Assessing Knowledge of HIV Vaccines and Biomedical Prevention Methods Among Transgender Women in the New York City Tri-State Area</t>
  </si>
  <si>
    <t>https://www.ncbi.nlm.nih.gov/pmc/articles/pmid/32656354/</t>
  </si>
  <si>
    <t>Biopsychosocial Mechanisms Linking Gender Minority Stress to HIV Comorbidities Among Black and Latina Transgender Women (LITE Plus): Protocol for a Mixed Methods Longitudinal Study</t>
  </si>
  <si>
    <t>https://pubmed.ncbi.nlm.nih.gov/32281542/</t>
  </si>
  <si>
    <t>Cases of Coronavirus disease-2019 in HIV-infected Transgender Women</t>
  </si>
  <si>
    <t>https://pubmed.ncbi.nlm.nih.gov/32590441/</t>
  </si>
  <si>
    <t>Characterising HIV and STIs Among Transgender Female Sex Workers: A Longitudinal Analysis</t>
  </si>
  <si>
    <t>https://pubmed.ncbi.nlm.nih.gov/32366602/</t>
  </si>
  <si>
    <t>Characterizing PrEP Awareness and Interest Among Filipina Transgender Women</t>
  </si>
  <si>
    <t>https://pubmed.ncbi.nlm.nih.gov/32749880/</t>
  </si>
  <si>
    <t>Combined Effects of Gender Affirmation and Economic Hardship on Vulnerability to HIV: A Qualitative Analysis Among U.S. Adult Transgender Women</t>
  </si>
  <si>
    <t>https://pubmed.ncbi.nlm.nih.gov/32456674/</t>
  </si>
  <si>
    <t>Context, Types, and Consequences of Violence Across the Life Course: A Qualitative Study of the Lived Experiences of Transgender Women Living With HIV</t>
  </si>
  <si>
    <t>https://pubmed.ncbi.nlm.nih.gov/32639854/</t>
  </si>
  <si>
    <t>Contribution of Transgender Sex Workers to the Complexity of the HIV-1 Epidemic in the Metropolitan Area of Milan</t>
  </si>
  <si>
    <t>https://pubmed.ncbi.nlm.nih.gov/31900319/</t>
  </si>
  <si>
    <t>Drug-drug Interactions Among Thai HIV-positive Transgender Women Undergoing Feminizing Hormone Therapy and Antiretroviral Therapy: The iFACT Study</t>
  </si>
  <si>
    <t>https://pubmed.ncbi.nlm.nih.gov/31942947/</t>
  </si>
  <si>
    <t>Engagement and Retention in HIV Care for Transgender Women: Perspectives of Medical and Social Service Providers in New York City.</t>
  </si>
  <si>
    <t>https://www.ncbi.nlm.nih.gov/pubmed/31846348</t>
  </si>
  <si>
    <t>Ethics and the Treatment as Prevention Strategy Among Transgender Women Living With HIV in Argentina</t>
  </si>
  <si>
    <t>https://pubmed.ncbi.nlm.nih.gov/32213129/</t>
  </si>
  <si>
    <t>High HIV Incidence Among Young and Racial/Ethnic Minority Transgender Women in San Francisco: Results of a Longitudinal Cohort Study</t>
  </si>
  <si>
    <t>https://pubmed.ncbi.nlm.nih.gov/32032305/</t>
  </si>
  <si>
    <t>HIV Antiretroviral Treatment and Pre-exposure Prophylaxis in Transgender Individuals</t>
  </si>
  <si>
    <t>https://pubmed.ncbi.nlm.nih.gov/32451925/</t>
  </si>
  <si>
    <t>HIV Partner Service Delivery Among Transgender Women - United States, 2013-2017</t>
  </si>
  <si>
    <t>https://pubmed.ncbi.nlm.nih.gov/31945033/</t>
  </si>
  <si>
    <t>HIV preexposure prophylaxis: Meeting the needs of transgender populations</t>
  </si>
  <si>
    <t>https://pubmed.ncbi.nlm.nih.gov/32766887/</t>
  </si>
  <si>
    <t>HIV Prevalence and Factors Related to HIV Infection Among Transgender Women in Vietnam: A Respondent Driven Sampling Approach</t>
  </si>
  <si>
    <t>https://pubmed.ncbi.nlm.nih.gov/32297068/</t>
  </si>
  <si>
    <t>HIV risks and recent HIV testing among transgender women in Cambodia: Findings from a national survey</t>
  </si>
  <si>
    <t>https://pubmed.ncbi.nlm.nih.gov/32886693/</t>
  </si>
  <si>
    <t>HIV Testing and Linkage to Care Among Transgender Women Who Have Sex With Men: 23 U.S. Cities</t>
  </si>
  <si>
    <t>https://pubmed.ncbi.nlm.nih.gov/32020510/</t>
  </si>
  <si>
    <t>HIV Testing and PrEP Use in a National Probability Sample of Sexually Active Transgender People in the United States</t>
  </si>
  <si>
    <t>https://pubmed.ncbi.nlm.nih.gov/32427722/</t>
  </si>
  <si>
    <t>HIV-related Outcome Disparities Between Transgender Women Living With HIV and Cisgender People Living With HIV Served by the Health Resources and Services Administration's Ryan White HIV/AIDS Program: A Retrospective Study</t>
  </si>
  <si>
    <t>https://pubmed.ncbi.nlm.nih.gov/32463815/</t>
  </si>
  <si>
    <t>HIV/AIDS-Related Risk Behaviors, HIV Prevalence, and Determinants for HIV Prevalence Among Hijra/Transgender People in India: Findings From the 2014-2015 Integrated Biological and Behavioural Surveillance</t>
  </si>
  <si>
    <t>https://pubmed.ncbi.nlm.nih.gov/32295957/</t>
  </si>
  <si>
    <t>Home-based HIV Testing: Using Different Strategies Among Transgender Women in Argentina</t>
  </si>
  <si>
    <t>https://pubmed.ncbi.nlm.nih.gov/32191761/</t>
  </si>
  <si>
    <t>How Can We Improve Uptake of Oral HIV Pre-Exposure Prophylaxis for Transgender Individuals?</t>
  </si>
  <si>
    <t>https://pubmed.ncbi.nlm.nih.gov/32316773/</t>
  </si>
  <si>
    <t>Impact of schooling in the HIV/AIDS prevalence among Brazilian transgender women</t>
  </si>
  <si>
    <t>https://pubmed.ncbi.nlm.nih.gov/32813764/</t>
  </si>
  <si>
    <t>It All Dials Back to Safety': A Qualitative Study of Social and Economic Vulnerabilities Among Transgender Women Participating in HIV Research in the USA</t>
  </si>
  <si>
    <t>https://pubmed.ncbi.nlm.nih.gov/31959600/</t>
  </si>
  <si>
    <t>Leveraging Social Networks and Technology for HIV Prevention and Treatment With Transgender Women</t>
  </si>
  <si>
    <t>https://pubmed.ncbi.nlm.nih.gov/32539480/</t>
  </si>
  <si>
    <t>Life Chaos Is Associated With Reduced HIV Testing, Engagement in Care, and ART Adherence Among Cisgender Men and Transgender Women Upon Entry Into Jail</t>
  </si>
  <si>
    <t>https://pubmed.ncbi.nlm.nih.gov/31396766/</t>
  </si>
  <si>
    <t>Longitudinal Cohort of HIV-negative Transgender Women of Colour in New York City: Protocol for the TURNNT ('Trying to Understand Relationships, Networks and Neighbourhoods Among Transgender Women of Colour') Study</t>
  </si>
  <si>
    <t>https://pubmed.ncbi.nlm.nih.gov/32241785/</t>
  </si>
  <si>
    <t>Meaning-making as a Coping Strategy Among Transgender Women Living With HIV in Indonesia</t>
  </si>
  <si>
    <t>https://pubmed.ncbi.nlm.nih.gov/31969008/</t>
  </si>
  <si>
    <t>Mental Health Among Transgender Women Living With HIV in Canada: Findings From a National Community-Based Research Study</t>
  </si>
  <si>
    <t>https://pubmed.ncbi.nlm.nih.gov/32172609/</t>
  </si>
  <si>
    <t>Mental Health, Social Influences, and HIV Pre-exposure Prophylaxis (PrEP) Utilization Among Men and Transgender Individuals Screening for HIV Prevention Trials</t>
  </si>
  <si>
    <t>https://pubmed.ncbi.nlm.nih.gov/32860114/</t>
  </si>
  <si>
    <t>Motivation for Adherence to Antiretroviral Therapy by Transgender People Living With Hiv - A Study in West Bengal, India</t>
  </si>
  <si>
    <t>https://pubmed.ncbi.nlm.nih.gov/32295962/</t>
  </si>
  <si>
    <t>Patterns of Exposure to Socio-structural Stressors and HIV Care Engagement Among Transgender Women of Color</t>
  </si>
  <si>
    <t>https://pubmed.ncbi.nlm.nih.gov/32335760/</t>
  </si>
  <si>
    <t>Pharmacology and Drug Interactions With HIV PrEP in Transgender Persons Receiving Gender Affirming Hormone Therapy</t>
  </si>
  <si>
    <t>https://pubmed.ncbi.nlm.nih.gov/32250177/</t>
  </si>
  <si>
    <t>Pilot Results From the First HIV/AIDS Intervention Among Transgender Women in the Middle East: Gender Affirmation and Social Support From Within Trans Communities in Beirut, Lebanon</t>
  </si>
  <si>
    <t>https://pubmed.ncbi.nlm.nih.gov/31914788/</t>
  </si>
  <si>
    <t>Pre-exposure HIV prophylaxis (PrEP) among transgender women: 3 years of follow-up in a university hospital in Paris</t>
  </si>
  <si>
    <t>https://pubmed.ncbi.nlm.nih.gov/32879028/</t>
  </si>
  <si>
    <t>Prevalence of Sexually Transmitted Infections and Human Immunodeficiency Virus in Transgender Persons: A Systematic Review</t>
  </si>
  <si>
    <t>https://www.ncbi.nlm.nih.gov/pmc/articles/PMC7347015/</t>
  </si>
  <si>
    <t>Project Moxie: Results of a Feasibility Study of a Telehealth Intervention to Increase HIV Testing Among Binary and Nonbinary Transgender Youth</t>
  </si>
  <si>
    <t>https://pubmed.ncbi.nlm.nih.gov/31760536/</t>
  </si>
  <si>
    <t>Sheroes: Feasibility and Acceptability of a Community-Driven, Group-Level HIV Intervention Program for Transgender Women</t>
  </si>
  <si>
    <t>https://pubmed.ncbi.nlm.nih.gov/31562572/</t>
  </si>
  <si>
    <t>Social Network Organization, Structure, and Patterns of Influence Within a Community of Transgender Women in Lima, Peru: Implications for Biomedical HIV Prevention</t>
  </si>
  <si>
    <t>https://pubmed.ncbi.nlm.nih.gov/30989553/</t>
  </si>
  <si>
    <t>Social Representations of Transsexual Women Living With HIV/AIDS</t>
  </si>
  <si>
    <t>https://pubmed.ncbi.nlm.nih.gov/32267412/</t>
  </si>
  <si>
    <t>Sociocultural Contexts of Access to HIV Primary Care and Participant Experience With an Intervention Project: African American Transgender Women Living With HIV in Alameda County, California</t>
  </si>
  <si>
    <t>https://pubmed.ncbi.nlm.nih.gov/31925609/</t>
  </si>
  <si>
    <t>Technology Use to Facilitate Health Care Among Young Adult Transgender Women Living With HIV</t>
  </si>
  <si>
    <t>https://pubmed.ncbi.nlm.nih.gov/31405287/</t>
  </si>
  <si>
    <t>Transgender Women's Concerns and Preferences on Potential Future Long-Acting Biomedical HIV Prevention Strategies: The Case of Injections and Implanted Medication Delivery Devices (IMDDs)</t>
  </si>
  <si>
    <t>https://pubmed.ncbi.nlm.nih.gov/31654172/</t>
  </si>
  <si>
    <t>Transgender Women's Experiences Using a Home HIV-Testing Kit for Partner-Testing</t>
  </si>
  <si>
    <t>https://pubmed.ncbi.nlm.nih.gov/32193729/</t>
  </si>
  <si>
    <t>Transgender Youth Experiences and Perspectives Related to HIV Preventive Services</t>
  </si>
  <si>
    <t>https://pubmed.ncbi.nlm.nih.gov/32184336/</t>
  </si>
  <si>
    <t>Use of HIV Self-Testing Kits to Screen Clients Among Transgender Female Sex Workers in New York and Puerto Rico</t>
  </si>
  <si>
    <t>https://pubmed.ncbi.nlm.nih.gov/31865516/</t>
  </si>
  <si>
    <t>We Are All Women: Barriers and Facilitators to Inclusion of Transgender Women in HIV Treatment and Support Services Designed for Cisgender Women</t>
  </si>
  <si>
    <t>https://pubmed.ncbi.nlm.nih.gov/32813571/</t>
  </si>
  <si>
    <t>A Descriptive Analysis of Transgender Participants in Phase 1-2a Trials of the HIV Vaccine Trials Network (HVTN) in the United States and Peru</t>
  </si>
  <si>
    <t>https://pubmed.ncbi.nlm.nih.gov/31176538/</t>
  </si>
  <si>
    <t>A Gap Between Willingness and Uptake: Findings From Mixed Methods Research on HIV Prevention Among Black and Latina Transgender Women</t>
  </si>
  <si>
    <t>https://pubmed.ncbi.nlm.nih.gov/31180995/</t>
  </si>
  <si>
    <t>A Latent Class Analysis of Chronic Health Conditions Among HIV-Positive Transgender Women of Color</t>
  </si>
  <si>
    <t>https://pubmed.ncbi.nlm.nih.gov/31144132/</t>
  </si>
  <si>
    <t>A Multilevel Analysis of Social Network Characteristics and Technology Use on HIV Risk and Protective Behaviors Among Transgender Women</t>
  </si>
  <si>
    <t>https://pubmed.ncbi.nlm.nih.gov/30617525/</t>
  </si>
  <si>
    <t>A Novel Adaptation of Peer Health Navigation and Contingency Management for Advancement Along the HIV Care Continuum Among Transgender Women of Color</t>
  </si>
  <si>
    <t>https://pubmed.ncbi.nlm.nih.gov/31187355/</t>
  </si>
  <si>
    <t>Access to Community-Based HIV Services Among Transgender Women in Cambodia: Findings From a National Survey</t>
  </si>
  <si>
    <t>https://pubmed.ncbi.nlm.nih.gov/31101106/</t>
  </si>
  <si>
    <t>Adherence to Antiretroviral Therapy Among Transgender and Gender Nonconforming People Living With HIV: Findings From the 2015 U.S. Trans Survey</t>
  </si>
  <si>
    <t>https://pubmed.ncbi.nlm.nih.gov/31656854/</t>
  </si>
  <si>
    <t>American Cohort to Study HIV Acquisition Among Transgender Women in High-Risk Areas (The LITE Study): Protocol for a Multisite Prospective Cohort Study in the Eastern and Southern United States</t>
  </si>
  <si>
    <t>https://pubmed.ncbi.nlm.nih.gov/31584005/</t>
  </si>
  <si>
    <t>Antiretroviral Treatment Interruptions Among Black and Latina Transgender Women Living With HIV: Characterizing Co-occurring, Multilevel Factors Using the Gender Affirmation Framework</t>
  </si>
  <si>
    <t>https://pubmed.ncbi.nlm.nih.gov/31263998/</t>
  </si>
  <si>
    <t>Assessing Sexually Transmitted Infections and HIV Risk Among Transgender Women in Lima, Peru: Beyond Behavior</t>
  </si>
  <si>
    <t>https://pubmed.ncbi.nlm.nih.gov/31618167/</t>
  </si>
  <si>
    <t>Authors’ Reply to Comments on “Cardiovascular Risk Profile of Transgender Women with HIV: A U.S. Healthcare Database Study”</t>
  </si>
  <si>
    <t>https://www.ncbi.nlm.nih.gov/pmc/articles/PMC6616023/</t>
  </si>
  <si>
    <t>Barriers and Enablers to HIV Care Among Waria (Transgender Women) in Indonesia: A Qualitative Study</t>
  </si>
  <si>
    <t>https://pubmed.ncbi.nlm.nih.gov/31815531/</t>
  </si>
  <si>
    <t>Barriers and facilitators to PrEP for transwomen in Brazil</t>
  </si>
  <si>
    <t>https://pubmed.ncbi.nlm.nih.gov/30084305/</t>
  </si>
  <si>
    <t>Burden of HIV Among Young Transgender Women: Factors Associated With HIV Infection and HIV Treatment Engagement</t>
  </si>
  <si>
    <t>https://pubmed.ncbi.nlm.nih.gov/30380926/</t>
  </si>
  <si>
    <t>Challenges in HIV Infection Control in Transgender Women Sex Workers</t>
  </si>
  <si>
    <t>https://pubmed.ncbi.nlm.nih.gov/30683586/</t>
  </si>
  <si>
    <t>Chlamydia, Gonorrhea, and Human Immunodeficiency Virus Infection Among Transgender Women and Transgender Men Attending Clinics that Provide Sexually Transmitted Disease Services in Six US Cities: Results From the Sexually Transmitted Disease Surveillance Network</t>
  </si>
  <si>
    <t>https://pubmed.ncbi.nlm.nih.gov/30278030/</t>
  </si>
  <si>
    <t>Computer-Mediated Communication to Facilitate Synchronous Online Focus Group Discussions: Feasibility Study for Qualitative HIV Research Among Transgender Women Across the United States</t>
  </si>
  <si>
    <t>https://pubmed.ncbi.nlm.nih.gov/30924782/</t>
  </si>
  <si>
    <t>Correction: Perceptions Among Transgender Women of Factors Associated With the Access to HIV/AIDS-related Health Services in Yogyakarta, Indonesia</t>
  </si>
  <si>
    <t>https://pubmed.ncbi.nlm.nih.gov/31596909/</t>
  </si>
  <si>
    <t>Disparities of HIV Risk and PrEP Use Among Transgender Women of Color in South Florida</t>
  </si>
  <si>
    <t>https://pubmed.ncbi.nlm.nih.gov/31526532/</t>
  </si>
  <si>
    <t>Drug Use Is Associated With Delayed Advancement Along the HIV Care Continuum Among Transgender Women of Color</t>
  </si>
  <si>
    <t>https://pubmed.ncbi.nlm.nih.gov/31187356/</t>
  </si>
  <si>
    <t>Dynamics of the social network of young female transsexuals that live and deal with HIV/AIDS</t>
  </si>
  <si>
    <t>https://pubmed.ncbi.nlm.nih.gov/31531648/</t>
  </si>
  <si>
    <t>Engagement in HIV Care Among New York City Transgender Women of Color: Findings From the Peer-Led, TWEET Intervention, a SPNS Trans Women of Color Initiative</t>
  </si>
  <si>
    <t>https://pubmed.ncbi.nlm.nih.gov/31520240/</t>
  </si>
  <si>
    <t>Estimating the Prevalence of HIV and Sexual Behaviors Among the US Transgender Population: A Systematic Review and Meta-Analysis, 2006-2017</t>
  </si>
  <si>
    <t>https://pubmed.ncbi.nlm.nih.gov/30496000/</t>
  </si>
  <si>
    <t>Evaluation of Translife Care: An Intervention to Address Social Determinants of Engagement in HIV Care Among Transgender Women of Color</t>
  </si>
  <si>
    <t>https://pubmed.ncbi.nlm.nih.gov/31165937/</t>
  </si>
  <si>
    <t>Evidence for the Model of Gender Affirmation: The Role of Gender Affirmation and Healthcare Empowerment in Viral Suppression Among Transgender Women of Color Living With HIV</t>
  </si>
  <si>
    <t>https://pubmed.ncbi.nlm.nih.gov/31144131/</t>
  </si>
  <si>
    <t>Facilitators to Accessibility of HIV/AIDS-Related Health Services Among Transgender Women Living With HIV in Yogyakarta, Indonesia</t>
  </si>
  <si>
    <t>https://pubmed.ncbi.nlm.nih.gov/31354991/</t>
  </si>
  <si>
    <t>Findings From Formative Research to Develop a Strength-Based HIV Prevention and Sexual Health Promotion mHealth Intervention for Transgender Women</t>
  </si>
  <si>
    <t>https://pubmed.ncbi.nlm.nih.gov/32042925/</t>
  </si>
  <si>
    <t>Gender Affirmative HIV Care Framework: Decisions on Feminizing Hormone Therapy (FHT) and Antiretroviral Therapy (ART) Among Transgender Women</t>
  </si>
  <si>
    <t>https://pubmed.ncbi.nlm.nih.gov/31634378/</t>
  </si>
  <si>
    <t>Gender-affirming Healthcare Experiences and Medical Transition Among Transgender Women Living With HIV: A Mixed-Methods Study</t>
  </si>
  <si>
    <t>https://pubmed.ncbi.nlm.nih.gov/31283902/</t>
  </si>
  <si>
    <t>Gender, hormone therapy, and HIV: what should cardiologists know?</t>
  </si>
  <si>
    <t>https://www.ncbi.nlm.nih.gov/pmc/articles/PMC6470229/</t>
  </si>
  <si>
    <t>High HIV Prevalence and Associated Risk Factors Among Transgender Women in China: A Cross-Sectional Survey</t>
  </si>
  <si>
    <t>https://pubmed.ncbi.nlm.nih.gov/31729178/</t>
  </si>
  <si>
    <t>HIV and Transgender Women in Kampala, Uganda - Double Jeopardy</t>
  </si>
  <si>
    <t>https://pubmed.ncbi.nlm.nih.gov/30328785/</t>
  </si>
  <si>
    <t>HIV Information Needs of Transgender People and Their Healthcare Providers</t>
  </si>
  <si>
    <t>https://pubmed.ncbi.nlm.nih.gov/30021453/</t>
  </si>
  <si>
    <t>HIV pre-exposure prophylaxis (PrEP) awareness and acceptability among trans women: a review</t>
  </si>
  <si>
    <t>https://pubmed.ncbi.nlm.nih.gov/31043069/</t>
  </si>
  <si>
    <t>HIV Prevalence and Sexual Behaviors Among Transgender Women in Tehran, Iran</t>
  </si>
  <si>
    <t>https://pubmed.ncbi.nlm.nih.gov/30734211/</t>
  </si>
  <si>
    <t>HIV Prevention and HIV Care Among Transgender and Gender Diverse Youth: Design and Implementation of a Multisite Mixed-Methods Study Protocol in the U.S</t>
  </si>
  <si>
    <t>https://pubmed.ncbi.nlm.nih.gov/31730450/</t>
  </si>
  <si>
    <t>HIV Transmission Networks Among Transgender Women in Los Angeles County, CA, USA: A Phylogenetic Analysis of Surveillance Data</t>
  </si>
  <si>
    <t>https://pubmed.ncbi.nlm.nih.gov/30765313/</t>
  </si>
  <si>
    <t>HIV-related Care for Transgender People: A Systematic Review of Studies From Around the World</t>
  </si>
  <si>
    <t>https://pubmed.ncbi.nlm.nih.gov/31035207/</t>
  </si>
  <si>
    <t>HIV/AIDS, Human Rights, and Transgender People in Latin America</t>
  </si>
  <si>
    <t>https://pubmed.ncbi.nlm.nih.gov/31155219/</t>
  </si>
  <si>
    <t>How Are Transgender Women Acquiring HIV? Insights From Phylogenetic Transmission Clusters in San Francisco</t>
  </si>
  <si>
    <t>https://pubmed.ncbi.nlm.nih.gov/31335804/</t>
  </si>
  <si>
    <t>Human Immunodeficiency Virus in Transgender Persons.</t>
  </si>
  <si>
    <t>https://www.ncbi.nlm.nih.gov/pubmed/31027552</t>
  </si>
  <si>
    <t>Identity, Stigma, and HIV Risk Among Transgender Women: A Qualitative Study in Jiangsu Province, China</t>
  </si>
  <si>
    <t>https://pubmed.ncbi.nlm.nih.gov/31785621/</t>
  </si>
  <si>
    <t>Integration of Gender-Affirming Primary Care and Peer Navigation With HIV Prevention and Treatment Services to Improve the Health of Transgender Women: Protocol for a Prospective Longitudinal Cohort Study</t>
  </si>
  <si>
    <t>https://pubmed.ncbi.nlm.nih.gov/31250829/</t>
  </si>
  <si>
    <t>Longitudinal Analysis of Syndemic Psychosocial Problems Predicting HIV Risk Behavior Among a Multicity Prospective Cohort of Sexually Active Young Transgender Women in the United States</t>
  </si>
  <si>
    <t>https://pubmed.ncbi.nlm.nih.gov/30839380/</t>
  </si>
  <si>
    <t>Optimising HIV Programming for Transgender Women in Brazil</t>
  </si>
  <si>
    <t>https://pubmed.ncbi.nlm.nih.gov/30378463/</t>
  </si>
  <si>
    <t>Optimizing HIV Prevention and Care for Transgender Adults</t>
  </si>
  <si>
    <t>https://pubmed.ncbi.nlm.nih.gov/30703068/</t>
  </si>
  <si>
    <t>Perceptions Among Transgender Women of Factors Associated With the Access to HIV/AIDS-related Health Services in Yogyakarta, Indonesia</t>
  </si>
  <si>
    <t>https://pubmed.ncbi.nlm.nih.gov/31415625/</t>
  </si>
  <si>
    <t>Providing care for trans women with HIV/AIDS in Peru</t>
  </si>
  <si>
    <t>https://pubmed.ncbi.nlm.nih.gov/30967204/</t>
  </si>
  <si>
    <t>Reduction in Gaps in High CD4 Count and Viral Suppression Between Transgender and Cisgender Persons Living With HIV in New York City, 2007-2016</t>
  </si>
  <si>
    <t>https://pubmed.ncbi.nlm.nih.gov/30495998/</t>
  </si>
  <si>
    <t>Stigma and Discrimination Related to Gender Identity and Vulnerability to HIV/AIDS Among Transgender Women: A Systematic Review</t>
  </si>
  <si>
    <t>https://pubmed.ncbi.nlm.nih.gov/30994744/</t>
  </si>
  <si>
    <t>Strategies for Engaging Transgender Populations in HIV Prevention and Care</t>
  </si>
  <si>
    <t>https://pubmed.ncbi.nlm.nih.gov/31219887/</t>
  </si>
  <si>
    <t>Striving to Characterize Endocrine-Metabolic and Immune Health Risks Among Transgender Women With HIV</t>
  </si>
  <si>
    <t>https://pubmed.ncbi.nlm.nih.gov/30882492/</t>
  </si>
  <si>
    <t>Text Messaging to Improve Linkage, Retention, and Health Outcomes Among HIV-Positive Young Transgender Women: Protocol for a Randomized Controlled Trial (Text Me, Girl!)</t>
  </si>
  <si>
    <t>https://pubmed.ncbi.nlm.nih.gov/31359867/</t>
  </si>
  <si>
    <t>The HIV Care Cascade Among Transgender Women With HIV in Canada: A Mixed-Methods Study</t>
  </si>
  <si>
    <t>https://pubmed.ncbi.nlm.nih.gov/31260342/</t>
  </si>
  <si>
    <t>The Impact and Cost-Effectiveness of Combined HIV Prevention Scenarios Among Transgender Women Sex-Workers in Lima, Peru: A Mathematical Modelling Study</t>
  </si>
  <si>
    <t>https://pubmed.ncbi.nlm.nih.gov/30683587/</t>
  </si>
  <si>
    <t>Transcendendo: A Cohort Study of HIV-Infected and Uninfected Transgender Women in Rio De Janeiro, Brazil</t>
  </si>
  <si>
    <t>https://pubmed.ncbi.nlm.nih.gov/30972370/</t>
  </si>
  <si>
    <t>Transgender and Other Gender-Diverse Youth's Progression Through the HIV Continuum of Care: Socioecological System Barriers</t>
  </si>
  <si>
    <t>https://pubmed.ncbi.nlm.nih.gov/30601061/</t>
  </si>
  <si>
    <t>Transgender HIV Research: Nothing About Us Without Us</t>
  </si>
  <si>
    <t>https://pubmed.ncbi.nlm.nih.gov/31439535/</t>
  </si>
  <si>
    <t>Transgender Persons' HIV Care (Dis)engagement: A Qualitative Evidence Synthesis Protocol From an Ecological Systems Theory Perspective</t>
  </si>
  <si>
    <t>https://pubmed.ncbi.nlm.nih.gov/30670527/</t>
  </si>
  <si>
    <t>Transgender Women on Oral HIV Pre-Exposure Prophylaxis Have Significantly Lower Tenofovir and Emtricitabine Concentrations When Also Taking Oestrogen When Compared to Cisgender Men</t>
  </si>
  <si>
    <t>https://pubmed.ncbi.nlm.nih.gov/31692269/</t>
  </si>
  <si>
    <t>Transhealth Information Project: A Peer-Led HIV Prevention Intervention to Promote HIV Protection for Individuals of Transgender Experience</t>
  </si>
  <si>
    <t>https://pubmed.ncbi.nlm.nih.gov/30855670/</t>
  </si>
  <si>
    <t>https://pubmed.ncbi.nlm.nih.gov/30671544/</t>
  </si>
  <si>
    <t>Using Global Positioning System Methods to Explore Mobility Patterns and Exposure to High HIV Prevalence Neighbourhoods Among Transgender Women in New York</t>
  </si>
  <si>
    <t>https://pubmed.ncbi.nlm.nih.gov/31724385/</t>
  </si>
  <si>
    <t>Variations in Testing for HIV and Other Sexually Transmitted Infections Across Gender Identity Among Transgender Youth</t>
  </si>
  <si>
    <t>https://pubmed.ncbi.nlm.nih.gov/30805557/</t>
  </si>
  <si>
    <t>Young Transgender Women of Color: Homelessness, Poverty, Childhood Sexual Abuse and Implications for HIV Care.</t>
  </si>
  <si>
    <t>https://www.ncbi.nlm.nih.gov/pubmed/31865517</t>
  </si>
  <si>
    <t>"We Don't Treat Your Kind": Assessing HIV Health Needs Holistically Among Transgender People in Jackson, Mississippi</t>
  </si>
  <si>
    <t>https://pubmed.ncbi.nlm.nih.gov/30383751/</t>
  </si>
  <si>
    <t>Acceptability of Antiretroviral Pre-exposure Prophylaxis From a Cohort of Sexually Experienced Young Transgender Women in Two U.S. Cities</t>
  </si>
  <si>
    <t>https://pubmed.ncbi.nlm.nih.gov/29713838/</t>
  </si>
  <si>
    <t>Awareness, Willingness, and PrEP Eligibility Among Transgender Women in Rio de Janeiro, Brazil</t>
  </si>
  <si>
    <t>https://pubmed.ncbi.nlm.nih.gov/30142140/</t>
  </si>
  <si>
    <t>Barriers and Facilitators to Oral PrEP Use Among Transgender Women in New York City</t>
  </si>
  <si>
    <t>https://pubmed.ncbi.nlm.nih.gov/29589137/</t>
  </si>
  <si>
    <t>Cardiovascular Risk Profile of Transgender Women With HIV: A US Health Care Database Study</t>
  </si>
  <si>
    <t>https://pubmed.ncbi.nlm.nih.gov/29847481/</t>
  </si>
  <si>
    <t>Challenges and Successes in Evaluating HIV Prevention for Young Transgender Women-Building Skills, Maintaining Trust</t>
  </si>
  <si>
    <t>https://pubmed.ncbi.nlm.nih.gov/30105387/</t>
  </si>
  <si>
    <t>Characteristics of HIV-Positive Transgender Men Receiving Medical Care: United States, 2009-2014</t>
  </si>
  <si>
    <t>https://pubmed.ncbi.nlm.nih.gov/29161069/</t>
  </si>
  <si>
    <t>Characterizing the HIV Care Continuum and Identifying Barriers and Facilitators to HIV Diagnosis and Viral Suppression Among Black Transgender Women in the United States</t>
  </si>
  <si>
    <t>https://pubmed.ncbi.nlm.nih.gov/30080750/</t>
  </si>
  <si>
    <t>Comparison of HIV Status Between Transgender Women and Men Who Have Sex With Men: A Meta-Analysis</t>
  </si>
  <si>
    <t>https://pubmed.ncbi.nlm.nih.gov/29716789/</t>
  </si>
  <si>
    <t>Correlates of HIV Infection Among Transgender Women in Two Chinese Cities</t>
  </si>
  <si>
    <t>https://pubmed.ncbi.nlm.nih.gov/30509315/</t>
  </si>
  <si>
    <t>Correlates of Not Using Antiretroviral Therapy Among Transwomen Living with HIV: The Unique Role of Personal Competence</t>
  </si>
  <si>
    <t>https://pubmed.ncbi.nlm.nih.gov/30094338/</t>
  </si>
  <si>
    <t>Correlates of Recent HIV Testing Among Transgender Women in Greater Kuala Lumpur, Malaysia</t>
  </si>
  <si>
    <t>https://pubmed.ncbi.nlm.nih.gov/30481120/</t>
  </si>
  <si>
    <t>Day-Level Associations Between Substance Use and HIV Risk Behavior Among a Diverse Sample of Transgender Women</t>
  </si>
  <si>
    <t>https://pubmed.ncbi.nlm.nih.gov/30596148/</t>
  </si>
  <si>
    <t>Efficacy of an Empowerment-Based, Group-Delivered HIV Prevention Intervention for Young Transgender Women: The Project LifeSkills Randomized Clinical Trial</t>
  </si>
  <si>
    <t>https://pubmed.ncbi.nlm.nih.gov/30105381/</t>
  </si>
  <si>
    <t>Enhancing HIV/AIDS Surveillance in the Philippines to Ensure the Transgender Population's Visibility</t>
  </si>
  <si>
    <t>https://pubmed.ncbi.nlm.nih.gov/29211538/</t>
  </si>
  <si>
    <t>Epidemiology of HIV, Sexually Transmitted Infections, Viral Hepatitis, and Tuberculosis Among Incarcerated Transgender People: A Case of Limited Data</t>
  </si>
  <si>
    <t>https://pubmed.ncbi.nlm.nih.gov/29554240/</t>
  </si>
  <si>
    <t>Experiences of Stigma and Discrimination in Social and Healthcare Settings Among Trans People Living With HIV in the UK</t>
  </si>
  <si>
    <t>https://pubmed.ncbi.nlm.nih.gov/29409344/</t>
  </si>
  <si>
    <t>Factors Associated With HIV Viral Suppression Among Transgender Women in Lima, Peru</t>
  </si>
  <si>
    <t>https://pubmed.ncbi.nlm.nih.gov/30874476/</t>
  </si>
  <si>
    <t>Getting pre-exposure prophylaxis to high-risk transgender women: lessons from Detroit, USA</t>
  </si>
  <si>
    <t>https://pubmed.ncbi.nlm.nih.gov/30384881/</t>
  </si>
  <si>
    <t>HIV and trans and non-binary people in the UK</t>
  </si>
  <si>
    <t>https://pubmed.ncbi.nlm.nih.gov/29899060/</t>
  </si>
  <si>
    <t>HIV Infection, Risk Factors and Health Services Use Among Male-To-Female Transgender Sex Workers: A Cross-Sectional Study in Portugal</t>
  </si>
  <si>
    <t>https://pubmed.ncbi.nlm.nih.gov/28540763/</t>
  </si>
  <si>
    <t>HIV-Related Healthcare Needs and Access Barriers for Brazilian Transgender and Gender Diverse People</t>
  </si>
  <si>
    <t>https://pubmed.ncbi.nlm.nih.gov/29299789/</t>
  </si>
  <si>
    <t>HIV, HCV, HBV, and Syphilis Among Transgender Women From Brazil: Assessing Different Methods to Adjust Infection Rates of a Hard-To-Reach, Sparse Population</t>
  </si>
  <si>
    <t>https://pubmed.ncbi.nlm.nih.gov/29794601/</t>
  </si>
  <si>
    <t>Human Immunodeficiency Virus and Trans Women: A Literature Review</t>
  </si>
  <si>
    <t>https://www.ncbi.nlm.nih.gov/pmc/articles/PMC6323592/</t>
  </si>
  <si>
    <t>Inconsistent Collection and Reporting of Gender Minority Data in HIV and Sexually Transmitted Infection Surveillance Across the United States in 2015</t>
  </si>
  <si>
    <t>https://www.ncbi.nlm.nih.gov/pmc/articles/PMC6215378/</t>
  </si>
  <si>
    <t>Minority Stressors Associated With Sexual Risk Behaviors and HIV Testing in a U.S. Sample of Transgender Individuals</t>
  </si>
  <si>
    <t>https://pubmed.ncbi.nlm.nih.gov/29464427/</t>
  </si>
  <si>
    <t>Perceived Barriers to HIV Prevention Services for Transgender Youth</t>
  </si>
  <si>
    <t>https://pubmed.ncbi.nlm.nih.gov/30070960/</t>
  </si>
  <si>
    <t>Pre-Exposure Prophylaxis in Trans Populations: Providing Gender-Affirming Prevention for Trans People at High Risk of Acquiring HIV</t>
  </si>
  <si>
    <t>https://pubmed.ncbi.nlm.nih.gov/30272493/</t>
  </si>
  <si>
    <t>Risk behaviors and HIV care continuum outcomes among criminal justice-involved HIV-infected transgender women and cisgender men: Data from the Seek, Test, Treat, and Retain Harmonization Initiative</t>
  </si>
  <si>
    <t>https://www.ncbi.nlm.nih.gov/pmc/articles/PMC5963777/</t>
  </si>
  <si>
    <t>Sexual Risk, Behavior, and HIV Testing and Status Among Male and Transgender Women Sex Workers and Their Clients in Lima, Peru</t>
  </si>
  <si>
    <t>https://pubmed.ncbi.nlm.nih.gov/30224942/</t>
  </si>
  <si>
    <t>Syndemic Conditions, HIV Transmission Risk Behavior, and Transactional Sex Among Transgender Women</t>
  </si>
  <si>
    <t>https://pubmed.ncbi.nlm.nih.gov/29589136/</t>
  </si>
  <si>
    <t>The Importance of Human Immunodeficiency Virus Research for Transgender and Gender-Nonbinary Individuals</t>
  </si>
  <si>
    <t>https://pubmed.ncbi.nlm.nih.gov/29126186/</t>
  </si>
  <si>
    <t>The Transgender Prostitution: Threat to the Rise of AIDS in Pakistan</t>
  </si>
  <si>
    <t>https://pubmed.ncbi.nlm.nih.gov/28797541/</t>
  </si>
  <si>
    <t>Transgender HIV Status, Self-Perceived Dental Care Barriers, and Residents' Stigma, Willingness to Treat Them in a Community Dental Outreach Program: Cross-sectional Study</t>
  </si>
  <si>
    <t>https://pubmed.ncbi.nlm.nih.gov/30019539/</t>
  </si>
  <si>
    <t>(Dis)integrated Care: Barriers to Health Care Utilization for Trans Women Living With HIV</t>
  </si>
  <si>
    <t>https://pubmed.ncbi.nlm.nih.gov/28838570/</t>
  </si>
  <si>
    <t>Acceptability of Daily Use of Free Oral Pre-exposure Prophylaxis (PrEP) Among Transgender Women Sex Workers in Shenyang, China</t>
  </si>
  <si>
    <t>https://pubmed.ncbi.nlm.nih.gov/28752354/</t>
  </si>
  <si>
    <t>Access to Medical and Mental Health Services Across the HIV Care Continuum Among Young Transgender Women: A Qualitative Study</t>
  </si>
  <si>
    <t>https://pubmed.ncbi.nlm.nih.gov/28861551/</t>
  </si>
  <si>
    <t>Attitudes, Beliefs, and Barriers to PrEP Among Trans Men</t>
  </si>
  <si>
    <t>https://pubmed.ncbi.nlm.nih.gov/28825860/</t>
  </si>
  <si>
    <t>Barriers and Facilitators to HIV and Sexually Transmitted Infections Testing for Gay, Bisexual, and Other Transgender Men Who Have Sex With Me</t>
  </si>
  <si>
    <t>https://pubmed.ncbi.nlm.nih.gov/28027664/</t>
  </si>
  <si>
    <t>Barriers to Engaging Transgender Women in HIV Observational Research</t>
  </si>
  <si>
    <t>https://pubmed.ncbi.nlm.nih.gov/28498747/</t>
  </si>
  <si>
    <t>Characterizing the HIV Prevention and Care Continua in a Sample of Transgender Youth in the U.S</t>
  </si>
  <si>
    <t>https://pubmed.ncbi.nlm.nih.gov/29138982/</t>
  </si>
  <si>
    <t>Comprehensive HIV Prevention for Transgender Persons</t>
  </si>
  <si>
    <t>https://pubmed.ncbi.nlm.nih.gov/27997228/</t>
  </si>
  <si>
    <t>Contextual, Experiential, and Behavioral Risk Factors Associated With HIV Status: A Descriptive Analysis of Transgender Women Residing in Atlanta, Georgia</t>
  </si>
  <si>
    <t>https://pubmed.ncbi.nlm.nih.gov/28081681/</t>
  </si>
  <si>
    <t>Couples-Focused Prevention Program to Reduce HIV Risk Among Transgender Women and Their Primary Male Partners: Feasibility and Promise of the Couples HIV Intervention Program</t>
  </si>
  <si>
    <t>https://pubmed.ncbi.nlm.nih.gov/27334464/</t>
  </si>
  <si>
    <t>Current Research Gaps: A Global Systematic Review of HIV and Sexually Transmissible Infections Among Transgender Populations</t>
  </si>
  <si>
    <t>https://pubmed.ncbi.nlm.nih.gov/29216970/</t>
  </si>
  <si>
    <t>Diagnosed HIV Infection in Transgender Adults and Adolescents: Results From the National HIV Surveillance System, 2009-2014</t>
  </si>
  <si>
    <t>https://pubmed.ncbi.nlm.nih.gov/28035497/</t>
  </si>
  <si>
    <t>Erratum To: HIV Prevention Among Transgender Populations: Knowledge Gaps and Evidence for Action</t>
  </si>
  <si>
    <t>https://pubmed.ncbi.nlm.nih.gov/28905274/</t>
  </si>
  <si>
    <t>Erratum To: The Role of Structural Barriers in Risky Sexual Behavior, Victimization and Readiness to Change HIV/STI-Related Risk Behavior Among Transgender Women</t>
  </si>
  <si>
    <t>https://pubmed.ncbi.nlm.nih.gov/27435072/</t>
  </si>
  <si>
    <t>Ethnicity, Sex Work, and Incident HIV/STI Among Transgender Women in New York City: A Three Year Prospective Study</t>
  </si>
  <si>
    <t>https://pubmed.ncbi.nlm.nih.gov/27501810/</t>
  </si>
  <si>
    <t>Examining the Effects of Transphobic Discrimination and Race on HIV Risk Among Transwomen in San Francisco</t>
  </si>
  <si>
    <t>https://pubmed.ncbi.nlm.nih.gov/28220311/</t>
  </si>
  <si>
    <t>EXPLORING THE FEASIBILITY AND ACCEPTABILITY OF BIOMARKER COLLECTION FOR HIV INFECTION AND CHRONIC STRESS AMONG TRANSWOMEN IN PUERTO RICO</t>
  </si>
  <si>
    <t>https://pubmed.ncbi.nlm.nih.gov/29308118/</t>
  </si>
  <si>
    <t>Facilitators and Barriers to Participation in PrEP HIV Prevention Trials Involving Transgender Male and Female Adolescents and Emerging Adults</t>
  </si>
  <si>
    <t>https://pubmed.ncbi.nlm.nih.gov/28650227/</t>
  </si>
  <si>
    <t>Factors Associated With Antiretroviral Therapy Adherence Among Transgender Women Receiving HIV Medical Care in the United States</t>
  </si>
  <si>
    <t>https://pubmed.ncbi.nlm.nih.gov/28498011/</t>
  </si>
  <si>
    <t>Health Care Use and HIV-Related Behaviors of Black and Latina Transgender Women in 3 US Metropolitan Areas: Results From the Transgender HIV Behavioral Survey</t>
  </si>
  <si>
    <t>https://pubmed.ncbi.nlm.nih.gov/28604427/</t>
  </si>
  <si>
    <t>High Frequency of Illegal Drug Use Influences Condom Use Among Female Transgender Sex Workers in Argentina: Impact on HIV and Syphilis Infections</t>
  </si>
  <si>
    <t>https://pubmed.ncbi.nlm.nih.gov/28424971/</t>
  </si>
  <si>
    <t>High Willingness to Use HIV Pre-Exposure Prophylaxis Among Transgender Women in Argentina</t>
  </si>
  <si>
    <t>https://pubmed.ncbi.nlm.nih.gov/28861540/</t>
  </si>
  <si>
    <t>HIV in Transgender Women in Brazil</t>
  </si>
  <si>
    <t>https://pubmed.ncbi.nlm.nih.gov/28188031/</t>
  </si>
  <si>
    <t>HIV Prevalence and Factors Associated With HIV Infection Among Transgender Women in Cambodia: Results From a National Integrated Biological and Behavioral Survey</t>
  </si>
  <si>
    <t>https://pubmed.ncbi.nlm.nih.gov/28801398/</t>
  </si>
  <si>
    <t>HIV Prevalence and Risk Behaviors in Male to Female (MTF) Transgender Persons in Tijuana, Mexico</t>
  </si>
  <si>
    <t>https://pubmed.ncbi.nlm.nih.gov/29032411/</t>
  </si>
  <si>
    <t>HIV Prevalence, Sexual Partners, Sexual Behavior and HIV Acquisition Risk Among Trans Men, San Francisco, 2014</t>
  </si>
  <si>
    <t>https://pubmed.ncbi.nlm.nih.gov/28236144/</t>
  </si>
  <si>
    <t>HIV Prevention Among Transgender Populations: Knowledge Gaps and Evidence for Action</t>
  </si>
  <si>
    <t>https://pubmed.ncbi.nlm.nih.gov/28752285/</t>
  </si>
  <si>
    <t>HIV Risk Perception, HIV Knowledge, and Sexual Risk Behaviors Among Transgender Women in South Florida</t>
  </si>
  <si>
    <t>https://pubmed.ncbi.nlm.nih.gov/27921325/</t>
  </si>
  <si>
    <t>HIV Testing Among Transgender Women and Men - 27 States and Guam, 2014-2015</t>
  </si>
  <si>
    <t>https://pubmed.ncbi.nlm.nih.gov/28837547/</t>
  </si>
  <si>
    <t>HIV Testing and Entry to Care Among Trans Women in Indiana</t>
  </si>
  <si>
    <t>https://pubmed.ncbi.nlm.nih.gov/28652131/</t>
  </si>
  <si>
    <t>HIV Testing and the Care Continuum Among Transgender Women: Population Estimates From Rio De Janeiro, Brazil</t>
  </si>
  <si>
    <t>https://pubmed.ncbi.nlm.nih.gov/28953323/</t>
  </si>
  <si>
    <t>HIV Testing in Urban Transgender Individuals: A Descriptive Study</t>
  </si>
  <si>
    <t>https://pubmed.ncbi.nlm.nih.gov/29159309/</t>
  </si>
  <si>
    <t>HIV-Related Sexual Risk Among Transgender Men Who Are Gay, Bisexual, or Have Sex With Men</t>
  </si>
  <si>
    <t>https://pubmed.ncbi.nlm.nih.gov/27798432-hiv-related-sexual-risk-among-transgender-men-who-are-gay-bisexual-or-have-sex-with-men/</t>
  </si>
  <si>
    <t>Impact of Sexual Violence Across the Lifespan on HIV Risk Behaviors Among Transgender Women and Cisgender People Living With HIV</t>
  </si>
  <si>
    <t>https://pubmed.ncbi.nlm.nih.gov/28653970/</t>
  </si>
  <si>
    <t>Perceived Barriers and Facilitators to Integrating HIV Prevention and Treatment With Cross-Sex Hormone Therapy for Transgender Women in Lima, Peru</t>
  </si>
  <si>
    <t>https://pubmed.ncbi.nlm.nih.gov/28421354/</t>
  </si>
  <si>
    <t>Prevalence of Human Immunodeficiency Virus and Sexually Transmitted Infections Among Cisgender and Transgender Women Sex Workers in Greater Kuala Lumpur, Malaysia: Results From a Respondent-Driven Sampling Study</t>
  </si>
  <si>
    <t>https://pubmed.ncbi.nlm.nih.gov/28708696/</t>
  </si>
  <si>
    <t>Project LifeSkills - A Randomized Controlled Efficacy Trial of a Culturally Tailored, Empowerment-Based, and Group-Delivered HIV Prevention Intervention for Young Transgender Women: Study Protocol</t>
  </si>
  <si>
    <t>https://pubmed.ncbi.nlm.nih.gov/28915919/</t>
  </si>
  <si>
    <t>Providing Home-Based HIV Testing and Counseling for Transgender Youth (Project Moxie): Protocol for a Pilot Randomized Controlled Trial</t>
  </si>
  <si>
    <t>https://pubmed.ncbi.nlm.nih.gov/29183868/</t>
  </si>
  <si>
    <t>Seeking Safety Group Therapy for Co-Occurring Substance Use Disorder and PTSD Among Transgender Women Living With HIV: A Pilot Study</t>
  </si>
  <si>
    <t>https://pubmed.ncbi.nlm.nih.gov/28524758/</t>
  </si>
  <si>
    <t>Sexual Behavior of Transgenders and Their Vulnerability to HIV/AIDS in an Urban Area of Eastern India</t>
  </si>
  <si>
    <t>https://pubmed.ncbi.nlm.nih.gov/28721967/</t>
  </si>
  <si>
    <t>Sexual HIV Risk Among Gay, Bisexual and Queer Transgender Men: Findings From Interviews in Vancouver, Canada</t>
  </si>
  <si>
    <t>https://pubmed.ncbi.nlm.nih.gov/28367724/</t>
  </si>
  <si>
    <t>Stigma, Violence and HIV Vulnerability Among Transgender Persons in Sex Work in Maharashtra, India</t>
  </si>
  <si>
    <t>https://pubmed.ncbi.nlm.nih.gov/28132601/</t>
  </si>
  <si>
    <t>Study of Prevalence of Sexually Transmitted Infections/Human Immunodeficiency Virus and Condom Use Among Male-To-Female Transgender: A Retrospective Analysis From a Tertiary Care Hospital in Chennai</t>
  </si>
  <si>
    <t>https://pubmed.ncbi.nlm.nih.gov/28442802/</t>
  </si>
  <si>
    <t>The Transgender Women of Color Initiative: Implementing and Evaluating Innovative Interventions to Enhance Engagement and Retention in HIV Care</t>
  </si>
  <si>
    <t>https://pubmed.ncbi.nlm.nih.gov/28075641/</t>
  </si>
  <si>
    <t>The Where and How for Reaching Transgender Women and Men Who Have Sex With Men With HIV Prevention Services in Guatemala</t>
  </si>
  <si>
    <t>https://pubmed.ncbi.nlm.nih.gov/28008544/</t>
  </si>
  <si>
    <t>Transgender Female Sex Workers' HIV Knowledge, Experienced Stigma, and Condom Use in the Dominican Republic</t>
  </si>
  <si>
    <t>https://pubmed.ncbi.nlm.nih.gov/29095843/</t>
  </si>
  <si>
    <t>Transgender HIV and Sexually Transmissible Infections</t>
  </si>
  <si>
    <t>https://pubmed.ncbi.nlm.nih.gov/28838351/</t>
  </si>
  <si>
    <t>Transgender Women and HIV-related Health Disparities: Falling Off the HIV Treatment Cascade</t>
  </si>
  <si>
    <t>https://pubmed.ncbi.nlm.nih.gov/28870282/</t>
  </si>
  <si>
    <t>Transgender Women in Malaysia, in the Context of HIV and Islam: A Qualitative Study of Stakeholders' Perceptions</t>
  </si>
  <si>
    <t>https://pubmed.ncbi.nlm.nih.gov/29047415/</t>
  </si>
  <si>
    <t>Transgender Women Living With HIV Frequently Take Antiretroviral Therapy and/or Feminizing Hormone Therapy Differently Than Prescribed Due to Drug-Drug Interaction Concerns</t>
  </si>
  <si>
    <t>https://pubmed.ncbi.nlm.nih.gov/28876170/</t>
  </si>
  <si>
    <t>Unveiling of HIV Dynamics Among Transgender Women: A Respondent-Driven Sampling Study in Rio De Janeiro, Brazil</t>
  </si>
  <si>
    <t>https://pubmed.ncbi.nlm.nih.gov/28188030/</t>
  </si>
  <si>
    <t>Victimization and Human Immunodeficiency Virus-Related Risk Among Transgender Women in India: A Latent Profile Analysis</t>
  </si>
  <si>
    <t>https://pubmed.ncbi.nlm.nih.gov/29279854/</t>
  </si>
  <si>
    <t>Young Transgender Women's Attitudes Toward HIV Pre-exposure Prophylaxis</t>
  </si>
  <si>
    <t>https://pubmed.ncbi.nlm.nih.gov/28132744/</t>
  </si>
  <si>
    <t>[Profile of Transvestites and Transgender Women: Tuberculosis and HIV/AIDS in the City of São Paulo]</t>
  </si>
  <si>
    <t>https://pubmed.ncbi.nlm.nih.gov/28718489/</t>
  </si>
  <si>
    <t>A Global Research Synthesis of HIV and STI Biobehavioural Risks in Female-To-Male Transgender Adults</t>
  </si>
  <si>
    <t>https://pubmed.ncbi.nlm.nih.gov/26785800/</t>
  </si>
  <si>
    <t>A Survey on HIV-related Health-Seeking Behaviors Among Transgender Individuals in Jakarta, Based on the Theory of Planned Behavior</t>
  </si>
  <si>
    <t>https://pubmed.ncbi.nlm.nih.gov/26573618/</t>
  </si>
  <si>
    <t>Acceptability and Feasibility of HIV Self-Testing Among Transgender Women in San Francisco: A Mixed Methods Pilot Study</t>
  </si>
  <si>
    <t>https://pubmed.ncbi.nlm.nih.gov/26511864/</t>
  </si>
  <si>
    <t>An Intersectional Perspective on Access to HIV-Related Healthcare for Transgender Women</t>
  </si>
  <si>
    <t>https://pubmed.ncbi.nlm.nih.gov/29159304/</t>
  </si>
  <si>
    <t>Anogenital Human Papillomavirus Infection and HIV Infection Outcomes Among Peruvian Transgender Women: Results From a Cohort Study</t>
  </si>
  <si>
    <t>https://pubmed.ncbi.nlm.nih.gov/29159301/</t>
  </si>
  <si>
    <t>Behavioral and Health Outcomes for HIV+ Young Transgender Women (YTW) Linked To and Engaged in Medical Care</t>
  </si>
  <si>
    <t>https://pubmed.ncbi.nlm.nih.gov/26789394/</t>
  </si>
  <si>
    <t>Behavioral Interventions to Prevent HIV Transmission and Acquisition for Transgender Women: A Critical Review</t>
  </si>
  <si>
    <t>https://pubmed.ncbi.nlm.nih.gov/27429186/</t>
  </si>
  <si>
    <t>Characterizing the HIV risks and potential pathways to HIV infection among transgender women in Côte d'Ivoire, Togo and Burkina Faso.</t>
  </si>
  <si>
    <t>http://www.ncbi.nlm.nih.gov/pmc/articles/PMC4949310/</t>
  </si>
  <si>
    <t>Comparison of Individual and Area Level Factors Between HIV-Infected Cisgender and Transgender Individuals in Florida (2006-2014)</t>
  </si>
  <si>
    <t>https://pubmed.ncbi.nlm.nih.gov/26885811/</t>
  </si>
  <si>
    <t>Correlates of HIV Testing Among Transgender Women in Ho Chi Minh, Vietna</t>
  </si>
  <si>
    <t>https://pubmed.ncbi.nlm.nih.gov/27726036-correlates-of-hiv-testing-among-transgender-women-in-ho-chi-minh-vietnam/</t>
  </si>
  <si>
    <t>Correlates of PrEP Indication in a Multi-Site Cohort of Young HIV-Uninfected Transgender Women</t>
  </si>
  <si>
    <t>https://pubmed.ncbi.nlm.nih.gov/26336946/</t>
  </si>
  <si>
    <t>Documentation Status as a Contextual Determinant of HIV Risk Among Young Transgender Latinas</t>
  </si>
  <si>
    <t>https://pubmed.ncbi.nlm.nih.gov/26669583/</t>
  </si>
  <si>
    <t>Dyadic Dynamics of HIV Risk Among Transgender Women and Their Primary Male Sexual Partners: The Role of Sexual Agreement Types and Motivations</t>
  </si>
  <si>
    <t>https://pubmed.ncbi.nlm.nih.gov/26273720/</t>
  </si>
  <si>
    <t>Engaging Transgender People in NIH-Funded HIV/AIDS Clinical Trials Research</t>
  </si>
  <si>
    <t>https://pubmed.ncbi.nlm.nih.gov/27429190/</t>
  </si>
  <si>
    <t>Ethical Issues to Consider in the Design of HIV Prevention Trials Involving Transgender People</t>
  </si>
  <si>
    <t>https://pubmed.ncbi.nlm.nih.gov/27429192/</t>
  </si>
  <si>
    <t>Evidence for Action: A Call for the Global HIV Response to Address the Needs of Transgender Populations</t>
  </si>
  <si>
    <t>https://pubmed.ncbi.nlm.nih.gov/27431476/</t>
  </si>
  <si>
    <t>Examining the Sociocultural Context of HIV-related Risk Behaviors Among Kathoey (Male-to-female Transgender Women) Sex Workers in Bangkok, Thailand.</t>
  </si>
  <si>
    <t>http://www.ncbi.nlm.nih.gov/pubmed/26856798</t>
  </si>
  <si>
    <t>Gender Affirmation and Resiliency Among Black Transgender Women With and Without HIV Infection</t>
  </si>
  <si>
    <t>https://pubmed.ncbi.nlm.nih.gov/29159300/</t>
  </si>
  <si>
    <t>Global Epidemiology of HIV Infection and Related Syndemics Affecting Transgender People</t>
  </si>
  <si>
    <t>https://pubmed.ncbi.nlm.nih.gov/27429185/</t>
  </si>
  <si>
    <t>HIV and Syphilis Prevalence Among Transgender Women in Ho Chi Minh City, Vietnam</t>
  </si>
  <si>
    <t>https://pubmed.ncbi.nlm.nih.gov/27435074/</t>
  </si>
  <si>
    <t>HIV Pre-Exposure Prophylaxis in Transgender Women: A Subgroup Analysis of the iPrEx Trial</t>
  </si>
  <si>
    <t>https://pubmed.ncbi.nlm.nih.gov/26614965/</t>
  </si>
  <si>
    <t>HIV Pre-exposure Prophylaxis Indication and Readiness Among HIV-Uninfected Transgender Women in Ho Chi Minh City, Vietnam</t>
  </si>
  <si>
    <t>https://pubmed.ncbi.nlm.nih.gov/27435073/</t>
  </si>
  <si>
    <t>HIV Prevalence and Risks Associated With HIV Infection Among Transgender Individuals in Cambodia</t>
  </si>
  <si>
    <t>https://pubmed.ncbi.nlm.nih.gov/27070152/</t>
  </si>
  <si>
    <t>HIV Prevention Among Transgender Women in Latin America: Implementation, Gaps and Challenges</t>
  </si>
  <si>
    <t>https://pubmed.ncbi.nlm.nih.gov/27431470/</t>
  </si>
  <si>
    <t>How Peru introduced a plan for comprehensive HIV prevention and care for transwomen.</t>
  </si>
  <si>
    <t>https://www.ncbi.nlm.nih.gov/pmc/articles/PMC4949315/</t>
  </si>
  <si>
    <t>Human Immunodeficiency Virus and Sexually Transmitted Disease Disparities Among Transgender Person</t>
  </si>
  <si>
    <t>https://pubmed.ncbi.nlm.nih.gov/27832028/</t>
  </si>
  <si>
    <t>Improving HIV Surveillance Among Transgender Populations in Tennessee</t>
  </si>
  <si>
    <t>https://pubmed.ncbi.nlm.nih.gov/26698656/</t>
  </si>
  <si>
    <t>Medication Adherence Among Transgender Women Living With HIV</t>
  </si>
  <si>
    <t>https://pubmed.ncbi.nlm.nih.gov/26908228/</t>
  </si>
  <si>
    <t>Non-medical Use of Prescription Drugs and HIV Risk Behaviour in Transgender Women in the Mid-Atlantic Region of the United States</t>
  </si>
  <si>
    <t>https://pubmed.ncbi.nlm.nih.gov/26185044/</t>
  </si>
  <si>
    <t>Prevalence and Correlates of HIV Infection and HIV Testing Among Transgender Women in Jamaica.</t>
  </si>
  <si>
    <t>https://www.ncbi.nlm.nih.gov/pubmed/27610463</t>
  </si>
  <si>
    <t>Prevalence of Human Immunodeficiency Virus, Hepatitis B Virus, and Hepatitis C Virus Infections Among Transgender Persons Referred to an Italian Center for Total Sex Reassignment Surgery.</t>
  </si>
  <si>
    <t>http://www.ncbi.nlm.nih.gov/pubmed/27322038</t>
  </si>
  <si>
    <t>Psychosocial, HIV, and Health Care Management Issues Impacting Transgender Individuals</t>
  </si>
  <si>
    <t>https://pubmed.ncbi.nlm.nih.gov/27380150/</t>
  </si>
  <si>
    <t>Syndemics and Gender Affirmation: HIV Sexual Risk in Female-To-Male Trans Masculine Adults Reporting Sexual Contact With Cisgender Males</t>
  </si>
  <si>
    <t>https://pubmed.ncbi.nlm.nih.gov/26384946/</t>
  </si>
  <si>
    <t>The Future of PrEP Among Transgender Women: The Critical Role of Gender Affirmation in Research and Clinical Practices</t>
  </si>
  <si>
    <t>https://pubmed.ncbi.nlm.nih.gov/27760683-the-future-of-prep-among-transgender-women-the-critical-role-of-gender-affirmation-in-research-and-clinical-practices/</t>
  </si>
  <si>
    <t>The Role of Structural Barriers in Risky Sexual Behavior, Victimization and Readiness to Change HIV/STI-Related Risk Behavior Among Transgender Women</t>
  </si>
  <si>
    <t>https://pubmed.ncbi.nlm.nih.gov/27167631/</t>
  </si>
  <si>
    <t>They wrote "gay" on her file': transgender Ugandans in HIV prevention and treatment.</t>
  </si>
  <si>
    <t>https://www.ncbi.nlm.nih.gov/pubmed/26265384</t>
  </si>
  <si>
    <t>Transgender People and HIV Prevention: What We Know and What We Need to Know, a Call to Action</t>
  </si>
  <si>
    <t>https://pubmed.ncbi.nlm.nih.gov/27429184/</t>
  </si>
  <si>
    <t>Transgender Populations and HIV: Unique Risks, Challenges and Opportunities</t>
  </si>
  <si>
    <t>https://pubmed.ncbi.nlm.nih.gov/27482441/</t>
  </si>
  <si>
    <t>Transgender women, hormonal therapy and HIV treatment: a comprehensive review of the literature and recommendations for best practices</t>
  </si>
  <si>
    <t>http://www.ncbi.nlm.nih.gov/pmc/articles/PMC4949308/</t>
  </si>
  <si>
    <t>[Research progress on prevalence and risk factors of HIV among male-to-female transgenders].</t>
  </si>
  <si>
    <t>http://www.ncbi.nlm.nih.gov/pubmed/26850257</t>
  </si>
  <si>
    <t>Acceptability and Feasibility of HIV Self-Testing Among Transgender Women in San Francisco: A Mixed Methods Pilot Study.</t>
  </si>
  <si>
    <t>http://www.ncbi.nlm.nih.gov/pubmed/26511864</t>
  </si>
  <si>
    <t>Behavioral and Health Outcomes for HIV+ Young Transgender Women (YTW) Linked To and Engaged in Medical Care.</t>
  </si>
  <si>
    <t>http://www.ncbi.nlm.nih.gov/pubmed/26789394</t>
  </si>
  <si>
    <t>Characteristics of Transgender Women Living with HIV Receiving Medical Care in the United States.</t>
  </si>
  <si>
    <t>http://www.ncbi.nlm.nih.gov/pubmed/26788671</t>
  </si>
  <si>
    <t>Connecting the Dots: Examining Transgender Women's Utilization of Transition-Related Medical Care and Associations With Mental Health, Substance Use, and HIV</t>
  </si>
  <si>
    <t>https://pubmed.ncbi.nlm.nih.gov/25476958/</t>
  </si>
  <si>
    <t>Documentation Status as a Contextual Determinant of HIV Risk Among Young Transgender Latinas.</t>
  </si>
  <si>
    <t>http://www.ncbi.nlm.nih.gov/pubmed/26669583</t>
  </si>
  <si>
    <t>Gender Abuse and Incident HIV/STI Among Transgender Women in New York City: Buffering Effect of Involvement in a Transgender Community</t>
  </si>
  <si>
    <t>https://pubmed.ncbi.nlm.nih.gov/25533923/</t>
  </si>
  <si>
    <t>Healing Our Women for Transgender Women: Adaptation, Acceptability, and Pilot Testing.</t>
  </si>
  <si>
    <t>http://www.ncbi.nlm.nih.gov/pubmed/26485232</t>
  </si>
  <si>
    <t>HIV Diagnoses and Care Among Transgender Persons and Comparison With Men Who Have Sex With Men: New York City, 2006-2011.</t>
  </si>
  <si>
    <t>http://www.ncbi.nlm.nih.gov/pubmed/26691124</t>
  </si>
  <si>
    <t>HIV epidemics among transgender women.</t>
  </si>
  <si>
    <t>http://www.ncbi.nlm.nih.gov/pubmed/24322537</t>
  </si>
  <si>
    <t>HIV Prevalence, Sociodemographic Characteristics, and Sexual Behaviors Among Transwomen in Mexico City</t>
  </si>
  <si>
    <t>https://pubmed.ncbi.nlm.nih.gov/26545137/</t>
  </si>
  <si>
    <t>HIV Risk and Preventive Interventions in Transgender Women Sex Workers</t>
  </si>
  <si>
    <t>https://pubmed.ncbi.nlm.nih.gov/25059941/</t>
  </si>
  <si>
    <t>HIV Testing by Transgender Status at Centers for Disease Control and Prevention-Funded Sites in the United States, Puerto Rico, and US Virgin Islands, 2009-2011</t>
  </si>
  <si>
    <t>https://pubmed.ncbi.nlm.nih.gov/26180964/</t>
  </si>
  <si>
    <t>Improving HIV Surveillance Among Transgender Populations in Tennessee.</t>
  </si>
  <si>
    <t>http://www.ncbi.nlm.nih.gov/pubmed/26698656</t>
  </si>
  <si>
    <t>Laboratory-confirmed HIV and Sexually Transmitted Infection Seropositivity and Risk Behavior Among Sexually Active Transgender Patients at an Adolescent and Young Adult Urban Community Health Center</t>
  </si>
  <si>
    <t>https://pubmed.ncbi.nlm.nih.gov/25790139/</t>
  </si>
  <si>
    <t>Quality-of-Life Measurement: Assessing the WHOQOL-BREF Scale in a Sample of High-HIV-Risk Transgender Women in San Francisco, California</t>
  </si>
  <si>
    <t>https://pubmed.ncbi.nlm.nih.gov/27110225/</t>
  </si>
  <si>
    <t>Recruiting, Linking, and Retaining High-risk Transgender Women Into HIV Prevention and Care Services: An Overview of Barriers, Strategies, and Lessons Learned</t>
  </si>
  <si>
    <t>https://pubmed.ncbi.nlm.nih.gov/27110227/</t>
  </si>
  <si>
    <t>Risk Behavior and Sexually Transmitted Infections Among Transgender Women and Men Undergoing Community-Based Screening for Acute and Early HIV Infection in San Diego.</t>
  </si>
  <si>
    <t>http://www.ncbi.nlm.nih.gov/pmc/articles/PMC4616789/</t>
  </si>
  <si>
    <t>Sexual Behaviors and HIV/syphilis Testing Among Transgender Individuals in China: Implications for Expanding HIV Testing Services</t>
  </si>
  <si>
    <t>https://pubmed.ncbi.nlm.nih.gov/25868142/</t>
  </si>
  <si>
    <t>Short Communication: Feasibility and Acceptability of Developing a Multisite Clinical Cohort of Transgender People With HIV Infection</t>
  </si>
  <si>
    <t>https://pubmed.ncbi.nlm.nih.gov/26126154/</t>
  </si>
  <si>
    <t>Uptake and effectiveness of PrEP for transgender women.</t>
  </si>
  <si>
    <t>http://www.ncbi.nlm.nih.gov/pubmed/26614960</t>
  </si>
  <si>
    <t>Correlates of Antiretroviral Adherence and Viral Load Among Transgender Women Living With HIV</t>
  </si>
  <si>
    <t>https://pubmed.ncbi.nlm.nih.gov/24646419/</t>
  </si>
  <si>
    <t>Exploring Barriers and Facilitators to Participation of Male-To-Female Transgender Persons in Preventive HIV Vaccine Clinical Trials</t>
  </si>
  <si>
    <t>https://pubmed.ncbi.nlm.nih.gov/23446435/</t>
  </si>
  <si>
    <t>HIV Epidemics Among Transgender Women</t>
  </si>
  <si>
    <t>https://pubmed.ncbi.nlm.nih.gov/24322537/</t>
  </si>
  <si>
    <t>HIV Prevalence, Substance Use, and Sexual Risk Behaviors Among Transgender Women Recruited Through Outreach</t>
  </si>
  <si>
    <t>https://pubmed.ncbi.nlm.nih.gov/24287786/</t>
  </si>
  <si>
    <t>HIV Risk Behaviors in the U.S. Transgender Population: Prevalence and Predictors in a Large Internet Sample</t>
  </si>
  <si>
    <t>https://pubmed.ncbi.nlm.nih.gov/25022491/</t>
  </si>
  <si>
    <t>HIV Treatment Cascade Among Transgender Women in a San Francisco Respondent Driven Sampling Study</t>
  </si>
  <si>
    <t>https://pubmed.ncbi.nlm.nih.gov/24714446/</t>
  </si>
  <si>
    <t>HIV-related Sexual Risk Behaviors Among Male-To-Female Transgender People in Nepal</t>
  </si>
  <si>
    <t>https://pubmed.ncbi.nlm.nih.gov/24594310/</t>
  </si>
  <si>
    <t>HIV, HBV, and HCV Molecular Epidemiology Among Trans (Transvestites, Transsexuals, and Transgender) Sex Workers in Argentina</t>
  </si>
  <si>
    <t>https://pubmed.ncbi.nlm.nih.gov/24123155/</t>
  </si>
  <si>
    <t>Housing Status and HIV Risk Behaviors Among Transgender Women in Los Angeles</t>
  </si>
  <si>
    <t>https://pubmed.ncbi.nlm.nih.gov/25190499/</t>
  </si>
  <si>
    <t>Population-Based HIV Prevalence and Associated Factors in Male-to-Female Transsexuals from Southern Brazil.</t>
  </si>
  <si>
    <t>http://www.ncbi.nlm.nih.gov/pubmed/25245931</t>
  </si>
  <si>
    <t>Sexual Mixing and the Risk Environment of Sexually Active Transgender Women: Data From a Respondent-Driven Sampling Study of HIV Risk Among Transwomen in San Francisco, 2010</t>
  </si>
  <si>
    <t>https://pubmed.ncbi.nlm.nih.gov/25100405/</t>
  </si>
  <si>
    <t>The Interaction of Drug Use, Sex Work, and HIV Among Transgender Women</t>
  </si>
  <si>
    <t>https://pubmed.ncbi.nlm.nih.gov/24779504/</t>
  </si>
  <si>
    <t>Who Are the Sexual Partners of Transgender Individuals? Differences in Demographic Characteristics and Risk Behaviours of San Francisco HIV Testing Clients With Transgender Sexual Partners Compared With Overall Testers</t>
  </si>
  <si>
    <t>https://pubmed.ncbi.nlm.nih.gov/25099989/</t>
  </si>
  <si>
    <t>Gender Abuse, Depressive Symptoms, and HIV and Other Sexually Transmitted Infections Among Male-To-Female Transgender Persons: A Three-Year Prospective Study</t>
  </si>
  <si>
    <t>https://pubmed.ncbi.nlm.nih.gov/22698023/</t>
  </si>
  <si>
    <t>HIV Surveillance and Prevention in Transgender Women</t>
  </si>
  <si>
    <t>https://pubmed.ncbi.nlm.nih.gov/23260127/</t>
  </si>
  <si>
    <t>Reducing HIV Risk Among Transgender Women in Thailand: A Quasi-Experimental Evaluation of the Sisters Program</t>
  </si>
  <si>
    <t>https://pubmed.ncbi.nlm.nih.gov/24204750/</t>
  </si>
  <si>
    <t>Retention in Care and Health Outcomes of Transgender Persons Living With HIV</t>
  </si>
  <si>
    <t>https://pubmed.ncbi.nlm.nih.gov/23723203/</t>
  </si>
  <si>
    <t>Worldwide Burden of HIV in Transgender Women: A Systematic Review and Meta-Analysis</t>
  </si>
  <si>
    <t>https://pubmed.ncbi.nlm.nih.gov/23260128/</t>
  </si>
  <si>
    <t>High Heterogeneity of HIV-related Sexual Risk Among Transgender People in Ontario, Canada: A Province-Wide Respondent-Driven Sampling Survey</t>
  </si>
  <si>
    <t>https://pubmed.ncbi.nlm.nih.gov/22520027/</t>
  </si>
  <si>
    <t>HIV-related Risk Behaviors Among Kathoey (Male-To-Female Transgender) Sex Workers in Bangkok, Thailand</t>
  </si>
  <si>
    <t>https://pubmed.ncbi.nlm.nih.gov/21780964/</t>
  </si>
  <si>
    <t>Life Skills: Evaluation of a Theory-Driven Behavioral HIV Prevention Intervention for Young Transgender Women</t>
  </si>
  <si>
    <t>https://pubmed.ncbi.nlm.nih.gov/22223033/</t>
  </si>
  <si>
    <t>Social Network Characteristics and HIV Vulnerability Among Transgender Persons in San Salvador: Identifying Opportunities for HIV Prevention Strategies</t>
  </si>
  <si>
    <t>https://pubmed.ncbi.nlm.nih.gov/21538082/</t>
  </si>
  <si>
    <t>Syndemic Theory and HIV-related Risk Among Young Transgender Women: The Role of Multiple, Co-Occurring Health Problems and Social Marginalization</t>
  </si>
  <si>
    <t>https://pubmed.ncbi.nlm.nih.gov/22873480/</t>
  </si>
  <si>
    <t>Understanding the HIV/AIDS Epidemic in Transgender Women of Lima, Peru: Results From a Sero-Epidemiologic Study Using Respondent Driven Sampling</t>
  </si>
  <si>
    <t>https://pubmed.ncbi.nlm.nih.gov/21983694/</t>
  </si>
  <si>
    <t>Continued Sexual Risk Behaviour in African American and Latino Male-to-Female Transgender Adolescents Living With Hiv/Aids: A Case Study</t>
  </si>
  <si>
    <t>https://pubmed.ncbi.nlm.nih.gov/23101032/</t>
  </si>
  <si>
    <t>Costs and Effectiveness of Finding New HIV Diagnoses by Using Rapid Testing in Transgender Communities</t>
  </si>
  <si>
    <t>https://pubmed.ncbi.nlm.nih.gov/21689036/</t>
  </si>
  <si>
    <t>Girlfriends: Evaluation of an HIV-risk Reduction Intervention for Adult Transgender Women</t>
  </si>
  <si>
    <t>https://pubmed.ncbi.nlm.nih.gov/22010810/</t>
  </si>
  <si>
    <t>HIV Prevalence, Risk Behavior, Hormone Use and Surgical History Among Transgender Persons in Thailand</t>
  </si>
  <si>
    <t>https://pubmed.ncbi.nlm.nih.gov/21104008/</t>
  </si>
  <si>
    <t>HIV/AIDS Programming in the United States: Considerations Affecting Transgender Women and Girls</t>
  </si>
  <si>
    <t>https://pubmed.ncbi.nlm.nih.gov/22055679/</t>
  </si>
  <si>
    <t>Male to Female and Female to Male Transgender Persons Have Different Sexual Risk Behaviors Yet Similar Rates of STDs and HIV</t>
  </si>
  <si>
    <t>https://pubmed.ncbi.nlm.nih.gov/20694509/</t>
  </si>
  <si>
    <t>Religiosity as a Protective Factor Against HIV Risk Among Young Transgender Women</t>
  </si>
  <si>
    <t>https://pubmed.ncbi.nlm.nih.gov/21402272/</t>
  </si>
  <si>
    <t>Unprotected Sexual Behavior and HIV Risk in the Context of Primary Partnerships for Transgender Women</t>
  </si>
  <si>
    <t>https://pubmed.ncbi.nlm.nih.gov/20740376/</t>
  </si>
  <si>
    <t>An Educational Program on HIV Prevention for Male-To-Female Transgender Women in South Miami Beach, Florida</t>
  </si>
  <si>
    <t>https://pubmed.ncbi.nlm.nih.gov/20347348/</t>
  </si>
  <si>
    <t>Antiretroviral Therapy Adherence Among Transgender Women Living With HIV</t>
  </si>
  <si>
    <t>https://pubmed.ncbi.nlm.nih.gov/20347342/</t>
  </si>
  <si>
    <t>Culturally Competent Care for HIV-infected Transgender Persons in the Inpatient Hospital Setting: The Role of the Clinical Nurse Leader</t>
  </si>
  <si>
    <t>https://pubmed.ncbi.nlm.nih.gov/20416496/</t>
  </si>
  <si>
    <t>Enfuvirtide Administration in HIV-positive Transgender Patient With Soft Tissue Augmentation: US Evaluation</t>
  </si>
  <si>
    <t>https://pubmed.ncbi.nlm.nih.gov/20954446/</t>
  </si>
  <si>
    <t>HIV in Transgender Communities: Syndemic Dynamics and a Need for Multicomponent Interventions</t>
  </si>
  <si>
    <t>https://pubmed.ncbi.nlm.nih.gov/21406995/</t>
  </si>
  <si>
    <t>Integrated Care of an Aging HIV-infected Male-To-Female Transgender Patient</t>
  </si>
  <si>
    <t>https://pubmed.ncbi.nlm.nih.gov/20303795/</t>
  </si>
  <si>
    <t>Providing Care to Transgender Persons: A Clinical Approach to Primary Care, Hormones, and HIV Management</t>
  </si>
  <si>
    <t>https://pubmed.ncbi.nlm.nih.gov/20363651/</t>
  </si>
  <si>
    <t>The Role of Religiosity, Social Support, and Stress-Related Growth in Protecting Against HIV Risk Among Transgender Women</t>
  </si>
  <si>
    <t>https://pubmed.ncbi.nlm.nih.gov/20522502/</t>
  </si>
  <si>
    <t>Toward a Healthier Tomorrow: Competent Health and HIV Care for Transgender Persons</t>
  </si>
  <si>
    <t>https://pubmed.ncbi.nlm.nih.gov/20416493/</t>
  </si>
  <si>
    <t>"There's No Pamphlet for the Kind of Sex I Have": HIV-related Risk Factors and Protective Behaviors Among Transgender Men Who Have Sex With Nontransgender Men</t>
  </si>
  <si>
    <t>https://pubmed.ncbi.nlm.nih.gov/19732698/</t>
  </si>
  <si>
    <t>HIV Infection Risk Factors Among Male-To-Female Transgender Persons: A Review of the Literature</t>
  </si>
  <si>
    <t>https://pubmed.ncbi.nlm.nih.gov/19732695/</t>
  </si>
  <si>
    <t>HIV Prevention and Primary Care for Transgender Women in a Community-Based Clinic</t>
  </si>
  <si>
    <t>https://pubmed.ncbi.nlm.nih.gov/19732697/</t>
  </si>
  <si>
    <t>HIV Risk and Social Networks Among Male-To-Female Transgender Sex Workers in Boston, Massachusetts</t>
  </si>
  <si>
    <t>https://pubmed.ncbi.nlm.nih.gov/19732696/</t>
  </si>
  <si>
    <t>Lifetime Risk Factors for HIV/sexually Transmitted Infections Among Male-To-Female Transgender Persons</t>
  </si>
  <si>
    <t>https://pubmed.ncbi.nlm.nih.gov/19550351/</t>
  </si>
  <si>
    <t>Transgender Female Youth and Sex Work: HIV Risk and a Comparison of Life Factors Related to Engagement in Sex Work</t>
  </si>
  <si>
    <t>https://pubmed.ncbi.nlm.nih.gov/19199022/</t>
  </si>
  <si>
    <t>Transgender Health and HIV</t>
  </si>
  <si>
    <t>https://pubmed.ncbi.nlm.nih.gov/20034245/</t>
  </si>
  <si>
    <t>Transitioning Into Competent Health and HIV Care for Transgender Persons</t>
  </si>
  <si>
    <t>https://pubmed.ncbi.nlm.nih.gov/19732691/</t>
  </si>
  <si>
    <t>An Interview With Walter Bockting, Ph.D. A Leading Expert on HIV in the Transgender Community Explains Why There's More Work to Be Done. Interview by Jeff Berry</t>
  </si>
  <si>
    <t>https://pubmed.ncbi.nlm.nih.gov/18724472/</t>
  </si>
  <si>
    <t>Estimating HIV Prevalence and Risk Behaviors of Transgender Persons in the United States: A Systematic Review</t>
  </si>
  <si>
    <t>https://pubmed.ncbi.nlm.nih.gov/17694429/</t>
  </si>
  <si>
    <t>HIV Risk Behaviors Among Mahuwahine (Native Hawaiian Transgender Women)</t>
  </si>
  <si>
    <t>https://pubmed.ncbi.nlm.nih.gov/19072530/</t>
  </si>
  <si>
    <t>Rapid HIV Testing in Transgender Communities by Community-Based Organizations in Three Cities</t>
  </si>
  <si>
    <t>https://pubmed.ncbi.nlm.nih.gov/19166094/</t>
  </si>
  <si>
    <t>Sex Work and HIV Status Among Transgender Women: Systematic Review and Meta-Analysis</t>
  </si>
  <si>
    <t>https://pubmed.ncbi.nlm.nih.gov/18344875/</t>
  </si>
  <si>
    <t>Transgender Identity and HIV: Resilience in the Face of Stigma</t>
  </si>
  <si>
    <t>https://pubmed.ncbi.nlm.nih.gov/18651782/</t>
  </si>
  <si>
    <t>Transgender Therapy and HIV. Two Complicated Conditions Rolled Into One</t>
  </si>
  <si>
    <t>https://pubmed.ncbi.nlm.nih.gov/18724467/</t>
  </si>
  <si>
    <t>HIV-positive Transgender Inmate Loses Harassment Claim</t>
  </si>
  <si>
    <t>https://pubmed.ncbi.nlm.nih.gov/17632844/</t>
  </si>
  <si>
    <t>It's Really a Hard Life': Love, Gender and HIV Risk Among Male-To-Female Transgender Persons</t>
  </si>
  <si>
    <t>https://pubmed.ncbi.nlm.nih.gov/17457728/</t>
  </si>
  <si>
    <t>Male-to-female Transgender and Transsexual Clients of HIV Service Programs in Los Angeles County, California</t>
  </si>
  <si>
    <t>https://pubmed.ncbi.nlm.nih.gov/17463365/</t>
  </si>
  <si>
    <t>Understanding and Compassion Are Key to Transgender HIV Care</t>
  </si>
  <si>
    <t>https://pubmed.ncbi.nlm.nih.gov/17595715/</t>
  </si>
  <si>
    <t>Health and Health Care Among Male-To-Female Transgender Persons Who Are HIV Positive</t>
  </si>
  <si>
    <t>https://pubmed.ncbi.nlm.nih.gov/16131645/</t>
  </si>
  <si>
    <t>Overlooked, Misunderstood and At-Risk: Exploring the Lives and HIV Risk of Ethnic Minority Male-To-Female Transgender Youth</t>
  </si>
  <si>
    <t>https://pubmed.ncbi.nlm.nih.gov/16488820/</t>
  </si>
  <si>
    <t>Evaluation of a Sexual Health Approach to Reducing HIV/STD Risk in the Transgender Community</t>
  </si>
  <si>
    <t>https://pubmed.ncbi.nlm.nih.gov/15832877/</t>
  </si>
  <si>
    <t>The Risk Less Known: Female-To-Male Transgender Persons' Vulnerability to HIV Infection</t>
  </si>
  <si>
    <t>https://pubmed.ncbi.nlm.nih.gov/15763714/</t>
  </si>
  <si>
    <t>High Prevalence of Human T-lymphotropic Virus Type 1 (HTLV-1) in Immigrant Male-To-Female Transsexual Sex Workers With HIV-1 Infection</t>
  </si>
  <si>
    <t>https://pubmed.ncbi.nlm.nih.gov/15332268/</t>
  </si>
  <si>
    <t>HIV Risk Behaviors Among Male-To-Female Transgender Persons of Color in San Francisco</t>
  </si>
  <si>
    <t>https://pubmed.ncbi.nlm.nih.gov/15226142/</t>
  </si>
  <si>
    <t>HIV Infection Among Foreign Transsexual Sex Workers in Rome: Prevalence, Behavior Patterns, and Seroconversion Rates</t>
  </si>
  <si>
    <t>https://pubmed.ncbi.nlm.nih.gov/11460025/</t>
  </si>
  <si>
    <t>HIV Prevalence, Risk Behaviors, Health Care Use, and Mental Health Status of Transgender Persons: Implications for Public Health Intervention</t>
  </si>
  <si>
    <t>https://pubmed.ncbi.nlm.nih.gov/11392934/</t>
  </si>
  <si>
    <t>From the Centers for Disease Control and Prevention. HIV-related Tuberculosis in a Transgender Network--Baltimore, Maryland, and New York City Area, 1998-2000</t>
  </si>
  <si>
    <t>https://pubmed.ncbi.nlm.nih.gov/10836869/</t>
  </si>
  <si>
    <t>HIV-related Tuberculosis in a Transgender network--Baltimore, Maryland, and New York City Area, 1998-2000</t>
  </si>
  <si>
    <t>https://pubmed.ncbi.nlm.nih.gov/10858008/</t>
  </si>
  <si>
    <t>Silicones, Hormones and HIV in Transgender Street Prostitutes</t>
  </si>
  <si>
    <t>https://pubmed.ncbi.nlm.nih.gov/10563725/</t>
  </si>
  <si>
    <t>Transgender HIV Prevention: Implementation and Evaluation of a Workshop</t>
  </si>
  <si>
    <t>https://pubmed.ncbi.nlm.nih.gov/10387498/</t>
  </si>
  <si>
    <t>Transsexual Orientation in HIV Risk Behaviours in an Adult Male Prison</t>
  </si>
  <si>
    <t>https://pubmed.ncbi.nlm.nih.gov/10215126/</t>
  </si>
  <si>
    <t>Transgender HIV Prevention: A Qualitative Needs Assessment</t>
  </si>
  <si>
    <t>https://pubmed.ncbi.nlm.nih.gov/9828969/</t>
  </si>
  <si>
    <t>HIV-1 Infection, Tuberculosis, and Syphilis in Male Transsexual Prostitutes in Milan, Italy</t>
  </si>
  <si>
    <t>https://pubmed.ncbi.nlm.nih.gov/1890595/</t>
  </si>
  <si>
    <t>The Effect of Efavirenz on Estradiol Metabolism in Transgender Women</t>
  </si>
  <si>
    <t>https://www.ncbi.nlm.nih.gov/pmc/articles/PMC6729103/</t>
  </si>
  <si>
    <t>A qualitative study of how stigma influences HIV services for transgender men and women in Nigeria</t>
  </si>
  <si>
    <t>https://pubmed.ncbi.nlm.nih.gov/35818868/</t>
  </si>
  <si>
    <t>Peer Navigation to Support Transgender Women's Engagement in HIV Care: Findings from the Trans Amigas Pilot Trial in São Paulo, Brazil</t>
  </si>
  <si>
    <t>https://pubmed.ncbi.nlm.nih.gov/35119537/</t>
  </si>
  <si>
    <t>HORMONE REPLACEMENT THERAPY IN TRANSSEXUAL PEOPLE</t>
  </si>
  <si>
    <t>[Hormone treatment of transgender people: Long-term health effects and safety]</t>
  </si>
  <si>
    <t>https://pubmed.ncbi.nlm.nih.gov/32757514/</t>
  </si>
  <si>
    <t>Adolescent development and psychosocial functioning after starting cross-sex hormones for gender dysphoria</t>
  </si>
  <si>
    <t>https://pubmed.ncbi.nlm.nih.gov/31762394/</t>
  </si>
  <si>
    <t>Body Dissatisfaction and Mental Health Outcomes of Youth on Gender-Affirming Hormone Therapy</t>
  </si>
  <si>
    <t>https://pubmed.ncbi.nlm.nih.gov/32220906/</t>
  </si>
  <si>
    <t>Bone development in transgender adolescents treated with GnRH analogues and subsequently gender affirming hormones</t>
  </si>
  <si>
    <t>https://pubmed.ncbi.nlm.nih.gov/32909025/</t>
  </si>
  <si>
    <t>Bone Health in Adult Trans Persons: An Update of the Literature</t>
  </si>
  <si>
    <t>https://pubmed.ncbi.nlm.nih.gov/31573999/</t>
  </si>
  <si>
    <t>Changes of Vitamin D-Binding Protein, and Total, Bioavailable, and Free 25-Hydroxyvitamin D in Transgender People</t>
  </si>
  <si>
    <t>https://pubmed.ncbi.nlm.nih.gov/30785996/</t>
  </si>
  <si>
    <t>Drug Interactions With Gender-Affirming Hormone Therapy: Focus on Antiretrovirals and Direct Acting Antivirals</t>
  </si>
  <si>
    <t>https://pubmed.ncbi.nlm.nih.gov/32479127/</t>
  </si>
  <si>
    <t>Effects of hormones and hormone therapy on breast tissue in transgender patients: a concise review.</t>
  </si>
  <si>
    <t>https://www.ncbi.nlm.nih.gov/pubmed/32067157</t>
  </si>
  <si>
    <t>European Society for Sexual Medicine Position Statement "Assessment and Hormonal Management in Adolescent and Adult Trans People, With Attention for Sexual Function and Satisfaction".</t>
  </si>
  <si>
    <t>https://www.ncbi.nlm.nih.gov/pubmed/32111534</t>
  </si>
  <si>
    <t>Forever young? The ethics of ongoing puberty suppression for non-binary adults</t>
  </si>
  <si>
    <t>https://pubmed.ncbi.nlm.nih.gov/32709753/</t>
  </si>
  <si>
    <t>Fracture Risk in Trans Women and Trans Men Using Long-Term Gender-Affirming Hormonal Treatment: A Nationwide Cohort Study</t>
  </si>
  <si>
    <t>https://www.ncbi.nlm.nih.gov/pmc/articles/PMC7003754/</t>
  </si>
  <si>
    <t>Gender Dysphoria and Psychological Functioning in Adolescents Treated with GnRHa: Comparing Dutch and English Prospective Studies</t>
  </si>
  <si>
    <t>https://pubmed.ncbi.nlm.nih.gov/32594279/</t>
  </si>
  <si>
    <t>Gender Identity, Hormone Therapy, and Cardiovascular Disease Risk</t>
  </si>
  <si>
    <t>https://pubmed.ncbi.nlm.nih.gov/30340769/</t>
  </si>
  <si>
    <t>Gender-Affirming Hormone Therapy Modifies the CpG Methylation Pattern of the ESR1 Gene Promoter After Six Months of Treatment in Transmen</t>
  </si>
  <si>
    <t>https://pubmed.ncbi.nlm.nih.gov/32636163/</t>
  </si>
  <si>
    <t>Gender-affirming Hormone Treatment and Cognitive Function in Transgender Young Adults: A Systematic Review and Meta-Analysis</t>
  </si>
  <si>
    <t>https://pubmed.ncbi.nlm.nih.gov/32512250/</t>
  </si>
  <si>
    <t>Hormonal Treatment and Cardiovascular Risk Profile in Transgender Adolescents.</t>
  </si>
  <si>
    <t>https://www.ncbi.nlm.nih.gov/pubmed/32102929</t>
  </si>
  <si>
    <t>Hormone therapy for trans and gender diverse patients in the general practice setting</t>
  </si>
  <si>
    <t>https://pubmed.ncbi.nlm.nih.gov/32599993/</t>
  </si>
  <si>
    <t>Long-term effect of gender-affirming hormone treatment on depression and anxiety symptoms in transgender people: A prospective cohort study</t>
  </si>
  <si>
    <t>https://pubmed.ncbi.nlm.nih.gov/32777129/</t>
  </si>
  <si>
    <t>Long-term Puberty Suppression for a Nonbinary Teenager.</t>
  </si>
  <si>
    <t>https://www.ncbi.nlm.nih.gov/pubmed/31974217</t>
  </si>
  <si>
    <t>Low Bone Mineral Density in Early Pubertal Transgender/Gender Diverse Youth: Findings From the Trans Youth Care Study</t>
  </si>
  <si>
    <t>https://www.ncbi.nlm.nih.gov/pmc/articles/PMC7433770/</t>
  </si>
  <si>
    <t>Novel Findings From a Multicenter Trial: Monitoring Lipids in Transgender/Gender-Diverse Youth Is Advised</t>
  </si>
  <si>
    <t>https://pubmed.ncbi.nlm.nih.gov/32829752/</t>
  </si>
  <si>
    <t>Pubertal Suppression for Transgender Youth and Risk of Suicidal Ideation.</t>
  </si>
  <si>
    <t>https://www.ncbi.nlm.nih.gov/pubmed/31974216</t>
  </si>
  <si>
    <t>Puberty Blockers and Suicidality in Adolescents Suffering From Gender Dysphoria</t>
  </si>
  <si>
    <t>https://pubmed.ncbi.nlm.nih.gov/32495241/</t>
  </si>
  <si>
    <t>Replacement Hormone Therapy for Gender Dysphoria and Congenital Sexual Anomalies</t>
  </si>
  <si>
    <t>https://pubmed.ncbi.nlm.nih.gov/32406031/</t>
  </si>
  <si>
    <t>The Desire and Status of Gender-Affirming Hormone Therapy and Surgery in Transgender Men and Women in China: A National Population Study</t>
  </si>
  <si>
    <t>https://pubmed.ncbi.nlm.nih.gov/32868262/</t>
  </si>
  <si>
    <t>Transgender adults, gender-affirming hormone therapy and blood pressure: a systematic review</t>
  </si>
  <si>
    <t>https://pubmed.ncbi.nlm.nih.gov/32809982/</t>
  </si>
  <si>
    <t>"I Couldn't See a Downside": Decision-Making About Gender-Affirming Hormone Therapy</t>
  </si>
  <si>
    <t>A beginning in the investigation of the metabolic consequences of transgender hormone treatment on young people</t>
  </si>
  <si>
    <t>https://www.ncbi.nlm.nih.gov/pubmed/31803926</t>
  </si>
  <si>
    <t>Assessment of Gender-Affirming Hormone Therapy Requirements</t>
  </si>
  <si>
    <t>https://www.ncbi.nlm.nih.gov/pmc/articles/pmid/30810452/</t>
  </si>
  <si>
    <t>Association of Surgical Risk With Exogenous Hormone Use in Transgender Patients: A Systematic Review</t>
  </si>
  <si>
    <t>https://pubmed.ncbi.nlm.nih.gov/30516808/</t>
  </si>
  <si>
    <t>Bicalutamide as an Androgen Blocker With Secondary Effect of Promoting Feminization in Male-to-Female Transgender Adolescents</t>
  </si>
  <si>
    <t>https://www.ncbi.nlm.nih.gov/pmc/articles/PMC6431559/</t>
  </si>
  <si>
    <t>Bone Safety During the First Ten Years of Gender-Affirming Hormonal Treatment in Transwomen and Transmen</t>
  </si>
  <si>
    <t>https://pubmed.ncbi.nlm.nih.gov/30537188/</t>
  </si>
  <si>
    <t>Cardiometabolic Effects of Testosterone in Transmen and Estrogen Plus Cyproterone Acetate in Transwomen</t>
  </si>
  <si>
    <t>https://pubmed.ncbi.nlm.nih.gov/30602016/</t>
  </si>
  <si>
    <t>Cardiovascular implications of gender-affirming hormone treatment in the transgender population</t>
  </si>
  <si>
    <t>https://www.ncbi.nlm.nih.gov/pubmed/31547912</t>
  </si>
  <si>
    <t>Cross-sex hormone therapy in Australia: the prescription patterns of clinicians experienced in adult transgender healthcare</t>
  </si>
  <si>
    <t>Does sex hormone treatment reverse the sex-dependent stress regulation? A longitudinal study on hypothalamus-pituitary-adrenal (HPA) axis activity in transgender individuals</t>
  </si>
  <si>
    <t>https://pubmed.ncbi.nlm.nih.gov/30897530/</t>
  </si>
  <si>
    <t>Effects of Gender-Affirming Hormones on Lipid, Metabolic, and Cardiac Surrogate Blood Markers in Transgender Persons</t>
  </si>
  <si>
    <t>https://pubmed.ncbi.nlm.nih.gov/30602477/</t>
  </si>
  <si>
    <t>Gender-Affirming Hormone Treatment Decreases Bone Turnover in Transwomen and Older Transmen</t>
  </si>
  <si>
    <t>https://www.ncbi.nlm.nih.gov/pmc/articles/PMC6852079/</t>
  </si>
  <si>
    <t>Gender-Affirming Hormone Treatment Induces Facial Feminization in Transwomen and Masculinization in Transmen: Quantification by 3D Scanning and Patient-Reported Outcome Measures</t>
  </si>
  <si>
    <t>https://pubmed.ncbi.nlm.nih.gov/30926514/</t>
  </si>
  <si>
    <t>Hair loss among transgender and gender-nonbinary patients: a cross-sectional study</t>
  </si>
  <si>
    <t>https://pubmed.ncbi.nlm.nih.gov/31049935/</t>
  </si>
  <si>
    <t>Histrelin implantation in the pediatric population: A 10-year institutional experience</t>
  </si>
  <si>
    <t>https://pubmed.ncbi.nlm.nih.gov/30262200/</t>
  </si>
  <si>
    <t>Hormone Therapy in Children and Adolescents.</t>
  </si>
  <si>
    <t>https://www.ncbi.nlm.nih.gov/pubmed/31027543</t>
  </si>
  <si>
    <t>Imaging of transgender patients: expected findings and complications of gender reassignment therapy.</t>
  </si>
  <si>
    <t>https://www.ncbi.nlm.nih.gov/pubmed/31154481</t>
  </si>
  <si>
    <t>Impact of Hormone Therapy on Laboratory Values in Transgender Patients</t>
  </si>
  <si>
    <t>https://pubmed.ncbi.nlm.nih.gov/30518663/</t>
  </si>
  <si>
    <t>Medroxyprogesterone Acetate in Gender-Affirming Therapy for Transwomen: Results From a Retrospective Study</t>
  </si>
  <si>
    <t>https://pubmed.ncbi.nlm.nih.gov/31127826/</t>
  </si>
  <si>
    <t>Muscle strength, size and composition following 12 months of gender-affirming treatment in transgender individuals.</t>
  </si>
  <si>
    <t>https://www.ncbi.nlm.nih.gov/pubmed/31794605</t>
  </si>
  <si>
    <t>No correlation between serum testosterone levels and state-level anger intensity in transgender people: Results from the European Network for the Investigation of Gender Incongruence</t>
  </si>
  <si>
    <t>https://pubmed.ncbi.nlm.nih.gov/30822410/</t>
  </si>
  <si>
    <t>Occurrence of Acute Cardiovascular Events in Transgender Individuals Receiving Hormone Therapy.</t>
  </si>
  <si>
    <t>https://www.ncbi.nlm.nih.gov/pubmed/30776252</t>
  </si>
  <si>
    <t>Puberty blocking in gender dysphoria: suitable for all?</t>
  </si>
  <si>
    <t>https://pubmed.ncbi.nlm.nih.gov/30655266/</t>
  </si>
  <si>
    <t>The Role of Sexual Hormones on the Enteroinsular Axis</t>
  </si>
  <si>
    <t>https://pubmed.ncbi.nlm.nih.gov/31074764/</t>
  </si>
  <si>
    <t>Use of puberty blockers for gender dysphoria: a momentous step in the dark</t>
  </si>
  <si>
    <t>https://pubmed.ncbi.nlm.nih.gov/30655265/</t>
  </si>
  <si>
    <t>Cardiovascular health in transgender people</t>
  </si>
  <si>
    <t>https://pubmed.ncbi.nlm.nih.gov/30073551/</t>
  </si>
  <si>
    <t>Changes in Adrenal Androgens During Puberty Suppression and Gender-Affirming Hormone Treatment in Adolescents With Gender Dysphoria</t>
  </si>
  <si>
    <t>https://pubmed.ncbi.nlm.nih.gov/30224022/</t>
  </si>
  <si>
    <t>Changes in Hormonal and Metabolic Parameters in Transgender Subjects on Cross-Sex Hormone Therapy: A Cohort Study</t>
  </si>
  <si>
    <t>https://pubmed.ncbi.nlm.nih.gov/29169588/</t>
  </si>
  <si>
    <t>Changes in Regional Body Fat, Lean Body Mass and Body Shape in Trans Persons Using Cross-Sex Hormonal Therapy: Results From a Multicenter Prospective Study</t>
  </si>
  <si>
    <t>https://pubmed.ncbi.nlm.nih.gov/29183889/</t>
  </si>
  <si>
    <t>Clinical Pearls of Gender-Affirming Hormone Therapy in Transgender Patients</t>
  </si>
  <si>
    <t>https://pubmed.ncbi.nlm.nih.gov/29955517/</t>
  </si>
  <si>
    <t>Collaboration Is Key to Developing Effective Hormonal Treatment Paradigms for Transgender Youth</t>
  </si>
  <si>
    <t>https://pubmed.ncbi.nlm.nih.gov/29571433/</t>
  </si>
  <si>
    <t>Cross-sex Hormones and Acute Cardiovascular Events in Transgender Persons: A Cohort Study</t>
  </si>
  <si>
    <t>https://pubmed.ncbi.nlm.nih.gov/29987313/</t>
  </si>
  <si>
    <t>Early Hormonal Treatment Affects Body Composition and Body Shape in Young Transgender Adolescents</t>
  </si>
  <si>
    <t>https://pubmed.ncbi.nlm.nih.gov/29425666/</t>
  </si>
  <si>
    <t>Effects of Sex Hormone Treatment on the Metabolic Syndrome in Transgender Individuals: Focus on Metabolic Cytokines</t>
  </si>
  <si>
    <t>https://pubmed.ncbi.nlm.nih.gov/29216353/</t>
  </si>
  <si>
    <t>Endocrine Treatment of Aging Transgender People</t>
  </si>
  <si>
    <t>https://pubmed.ncbi.nlm.nih.gov/29922963/</t>
  </si>
  <si>
    <t>Gender-affirming hormone therapy and the risk of sex hormone-dependent tumours in transgender individuals-A systematic review</t>
  </si>
  <si>
    <t>Gender-Affirming Hormone Use in Transgender Individuals: Impact on Behavioral Health and Cognition</t>
  </si>
  <si>
    <t>https://www.ncbi.nlm.nih.gov/pmc/articles/pmid/30306351/</t>
  </si>
  <si>
    <t>Hormonal Treatment in Young People With Gender Dysphoria: A Systematic Review</t>
  </si>
  <si>
    <t>https://pubmed.ncbi.nlm.nih.gov/29514975/</t>
  </si>
  <si>
    <t>Hormone Self-Medicating: A Concern for Transgender Sexual Health Services</t>
  </si>
  <si>
    <t>https://pubmed.ncbi.nlm.nih.gov/29807509/</t>
  </si>
  <si>
    <t>MANAGEMENT OF ENDOCRINE DISEASE: Approach to the management of children and adolescents with Gender Dysphoria</t>
  </si>
  <si>
    <t>https://pubmed.ncbi.nlm.nih.gov/30049812/</t>
  </si>
  <si>
    <t>Metabolic and functional changes in transgender individuals following cross-sex hormone treatment: Design and methods of the GEnder Dysphoria Treatment in Sweden (GETS) study</t>
  </si>
  <si>
    <t>https://pubmed.ncbi.nlm.nih.gov/30023449/</t>
  </si>
  <si>
    <t>Physiologic Response to Gender-Affirming Hormones Among Transgender Youth</t>
  </si>
  <si>
    <t>https://pubmed.ncbi.nlm.nih.gov/29056436/</t>
  </si>
  <si>
    <t>Proandrogenic and Antiandrogenic Progestins in Transgender Youth: Differential Effects on Body Composition and Bone Metabolism</t>
  </si>
  <si>
    <t>https://pubmed.ncbi.nlm.nih.gov/29672753/</t>
  </si>
  <si>
    <t>Prospective Evaluation of Hematocrit in Gender-Affirming Hormone Treatment: Results From European Network for the Investigation of Gender Incongruence</t>
  </si>
  <si>
    <t>https://pubmed.ncbi.nlm.nih.gov/29602229/</t>
  </si>
  <si>
    <t>Prospective Evaluation of Self-Reported Aggression in Transgender Persons</t>
  </si>
  <si>
    <t>https://pubmed.ncbi.nlm.nih.gov/29699761/</t>
  </si>
  <si>
    <t>Transgender medicine - puberty suppression</t>
  </si>
  <si>
    <t>https://pubmed.ncbi.nlm.nih.gov/30112593/</t>
  </si>
  <si>
    <t>Transitioning Bodies. The Case of Self-Prescribing Sexual Hormones in Gender Affirmation in Individuals Attending Psychiatric Services</t>
  </si>
  <si>
    <t>https://pubmed.ncbi.nlm.nih.gov/29757929/</t>
  </si>
  <si>
    <t>Trends in the Use of Puberty Blockers Among Transgender Children in the United States</t>
  </si>
  <si>
    <t>https://pubmed.ncbi.nlm.nih.gov/29715194/</t>
  </si>
  <si>
    <t>2017 AMERICAN ASSOCIATION OF CLINICAL ENDOCRINOLOGISTS/ENDOCRINE SOCIETY UPDATE ON TRANSGENDER MEDICINE: CASE DISCUSSIONS</t>
  </si>
  <si>
    <t>https://pubmed.ncbi.nlm.nih.gov/29320643/</t>
  </si>
  <si>
    <t>Bone Mineral Density Increases in Trans Persons After 1 Year of Hormonal Treatment: A Multicenter Prospective Observational Study</t>
  </si>
  <si>
    <t>https://pubmed.ncbi.nlm.nih.gov/28370342/</t>
  </si>
  <si>
    <t>Cardiovascular Disease Among Transgender Adults Receiving Hormone Therapy: A Narrative Review</t>
  </si>
  <si>
    <t>https://pubmed.ncbi.nlm.nih.gov/28738421/</t>
  </si>
  <si>
    <t>Consecutive Cyproterone Acetate and Estradiol Treatment in Late-Pubertal Transgender Female Adolescents</t>
  </si>
  <si>
    <t>https://pubmed.ncbi.nlm.nih.gov/28499525/</t>
  </si>
  <si>
    <t>Cross-sex hormone therapy in transgender persons affects total body weight, body fat and lean body mass: a meta-analysis.</t>
  </si>
  <si>
    <t>https://www.ncbi.nlm.nih.gov/pubmed/27572683</t>
  </si>
  <si>
    <t>Effect of Pubertal Suppression and Cross-Sex Hormone Therapy on Bone Turnover Markers and Bone Mineral Apparent Density (BMAD) in Transgender Adolescents</t>
  </si>
  <si>
    <t>https://pubmed.ncbi.nlm.nih.gov/27845262/</t>
  </si>
  <si>
    <t>Effect of Sex Steroids on the Bone Health of Transgender Individuals: A Systematic Review and Meta-Analysis</t>
  </si>
  <si>
    <t>https://pubmed.ncbi.nlm.nih.gov/28945851/</t>
  </si>
  <si>
    <t>Effects of Sex Steroids on the Pattern of Methylation and Expression of the Promoter Region of Estrogen and Androgen Receptors in People With Gender Dysphoria Under Cross-Sex Hormone Treatment</t>
  </si>
  <si>
    <t>https://pubmed.ncbi.nlm.nih.gov/28539237/</t>
  </si>
  <si>
    <t>Endocrine Treatment of Gender-Dysphoric/Gender-Incongruent Persons</t>
  </si>
  <si>
    <t>https://pubmed.ncbi.nlm.nih.gov/28903155/</t>
  </si>
  <si>
    <t>Endocrine Treatment of Gender-Dysphoric/Gender-Incongruent Persons: An Endocrine Society Clinical Practice Guideline</t>
  </si>
  <si>
    <t>https://pubmed.ncbi.nlm.nih.gov/28945902/</t>
  </si>
  <si>
    <t>ENDOCRINE TREATMENT OF GENDER-DYSPHORIC/GENDER-INCONGRUENT PERSONS: AN ENDOCRINE SOCIETY CLINICAL PRACTICE GUIDELINE</t>
  </si>
  <si>
    <t>https://pubmed.ncbi.nlm.nih.gov/29320642/</t>
  </si>
  <si>
    <t>Gender-Affirming Pharmacological Interventions for Youth With Gender Dysphoria: When Treatment Guidelines Are Not Enough</t>
  </si>
  <si>
    <t>https://pubmed.ncbi.nlm.nih.gov/28660776/</t>
  </si>
  <si>
    <t>Long Term Hormonal Treatment for Transgender People</t>
  </si>
  <si>
    <t>https://pubmed.ncbi.nlm.nih.gov/29192092/</t>
  </si>
  <si>
    <t>Prolactin levels during short- and long-term cross-sex hormone treatment: an observational study in transgender persons.</t>
  </si>
  <si>
    <t>https://www.ncbi.nlm.nih.gov/pubmed/27561756</t>
  </si>
  <si>
    <t>Puberty Suppression in Transgender Children and Adolescents</t>
  </si>
  <si>
    <t>https://pubmed.ncbi.nlm.nih.gov/28546095/</t>
  </si>
  <si>
    <t>Self-perception of Voice in Transgender Persons During Cross-Sex Hormone Therapy</t>
  </si>
  <si>
    <t>https://pubmed.ncbi.nlm.nih.gov/28730692/</t>
  </si>
  <si>
    <t>Sex Steroids and Cardiovascular Outcomes in Transgender Individuals: A Systematic Review and Meta-Analysis</t>
  </si>
  <si>
    <t>https://pubmed.ncbi.nlm.nih.gov/28945852/</t>
  </si>
  <si>
    <t>Sex, Gender, and Transgender: Metabolic Impact of Cross Hormone Therapy</t>
  </si>
  <si>
    <t>https://pubmed.ncbi.nlm.nih.gov/29224113/</t>
  </si>
  <si>
    <t>Surgical and Pharmacological Reassignment: Influence on Transsexual Cardiovascular Risk Profile</t>
  </si>
  <si>
    <t>https://pubmed.ncbi.nlm.nih.gov/28857448/</t>
  </si>
  <si>
    <t>Thrombotic Issues in Transgender Medicine: A Review</t>
  </si>
  <si>
    <t>https://pubmed.ncbi.nlm.nih.gov/27779767-thrombotic-issues-in-transgender-medicine-a-review/</t>
  </si>
  <si>
    <t>Transgender Hormone Therapy: Understanding International Variation in Practice</t>
  </si>
  <si>
    <t>https://pubmed.ncbi.nlm.nih.gov/28340645/</t>
  </si>
  <si>
    <t>12-months Metabolic Changes Among Gender Dysphoric Individuals Under Cross-Sex Hormone Treatment: A Targeted Metabolomics Study</t>
  </si>
  <si>
    <t>https://pubmed.ncbi.nlm.nih.gov/27833161/</t>
  </si>
  <si>
    <t>A European Network for the Investigation of Gender Incongruence: Endocrine Part.</t>
  </si>
  <si>
    <t>http://www.ncbi.nlm.nih.gov/pubmed/27162190</t>
  </si>
  <si>
    <t>A Systematic Review of the Effects of Hormone Therapy on Psychological Functioning and Quality of Life in Transgender Individuals.</t>
  </si>
  <si>
    <t>https://www.ncbi.nlm.nih.gov/pubmed/27595141</t>
  </si>
  <si>
    <t>Cross-Sex Hormone Treatment and Psychobiological Changes in Transsexual Persons: Two-Year Follow-Up Data.</t>
  </si>
  <si>
    <t>https://www.ncbi.nlm.nih.gov/pubmed/27700538</t>
  </si>
  <si>
    <t>Drug Therapy for Gender Transitions and Health Screenings in Transgender Older Adults</t>
  </si>
  <si>
    <t>https://pubmed.ncbi.nlm.nih.gov/27996106/</t>
  </si>
  <si>
    <t>Efficacy and Safety of Gonadotropin-Releasing Hormone Agonist Treatment to Suppress Puberty in Gender Dysphoric Adolescents</t>
  </si>
  <si>
    <t>https://pubmed.ncbi.nlm.nih.gov/27318023/</t>
  </si>
  <si>
    <t>Evaluation of Patient-Oriented, Internet-Based Information on Gender-Affirming Hormone Treatments</t>
  </si>
  <si>
    <t>https://pubmed.ncbi.nlm.nih.gov/26829020/</t>
  </si>
  <si>
    <t>Hormone Therapy for Transgender Patients</t>
  </si>
  <si>
    <t>https://pubmed.ncbi.nlm.nih.gov/28078219/</t>
  </si>
  <si>
    <t>Ophthalmic Disparities in Transgender Patients.</t>
  </si>
  <si>
    <t>http://www.ncbi.nlm.nih.gov/pubmed/27128494</t>
  </si>
  <si>
    <t>Risk of hormonotherapy in transgender people: Literature review and data from the French Database of Pharmacovigilance.</t>
  </si>
  <si>
    <t>http://www.ncbi.nlm.nih.gov/pubmed/26830952</t>
  </si>
  <si>
    <t>Sociodemographic Variables, Clinical Features, and the Role of Preassessment Cross-Sex Hormones in Older Trans People.</t>
  </si>
  <si>
    <t>https://www.ncbi.nlm.nih.gov/pubmed/26897462</t>
  </si>
  <si>
    <t>The effect of cross-sex hormonal treatment on gender dysphoria individuals' mental health: a systematic review.</t>
  </si>
  <si>
    <t>https://www.ncbi.nlm.nih.gov/pmc/articles/pmid/27536118/</t>
  </si>
  <si>
    <t>[Hormonal treatment of transsexual persons].</t>
  </si>
  <si>
    <t>http://www.ncbi.nlm.nih.gov/pubmed/26237927</t>
  </si>
  <si>
    <t>[Our experience with hormonal therapy in transsexual patients].</t>
  </si>
  <si>
    <t>http://www.ncbi.nlm.nih.gov/pubmed/25873114</t>
  </si>
  <si>
    <t>A review of the physical and metabolic effects of cross-sex hormonal therapy in the treatment of gender dysphoria.</t>
  </si>
  <si>
    <t>http://www.ncbi.nlm.nih.gov/pubmed/25933804</t>
  </si>
  <si>
    <t>Bone in trans persons.</t>
  </si>
  <si>
    <t>https://www.ncbi.nlm.nih.gov/pubmed/26512771</t>
  </si>
  <si>
    <t>Concomitant psychiatric problems and hormonal treatment induced metabolic syndrome in gender dysphoria individuals: a 2 year follow-up study.</t>
  </si>
  <si>
    <t>http://www.ncbi.nlm.nih.gov/pubmed/25691225</t>
  </si>
  <si>
    <t>Cross-sex hormone therapy for gender dysphoria.</t>
  </si>
  <si>
    <t>http://www.ncbi.nlm.nih.gov/pubmed/25403429</t>
  </si>
  <si>
    <t>Effect of cross-sex hormone treatment on cardiovascular risk factors in transsexual individuals. Experience in a specialized unit in Catalonia.</t>
  </si>
  <si>
    <t>http://www.ncbi.nlm.nih.gov/pubmed/25790747</t>
  </si>
  <si>
    <t>Effects of cross-sex hormone treatment on transgender women and men.</t>
  </si>
  <si>
    <t>http://www.ncbi.nlm.nih.gov/pubmed/25730222</t>
  </si>
  <si>
    <t>Emotional functions in transsexuals after the first step in physical transformation.</t>
  </si>
  <si>
    <t>http://www.ncbi.nlm.nih.gov/pubmed/25754281</t>
  </si>
  <si>
    <t>Five new cases of breast cancer in transsexual persons.</t>
  </si>
  <si>
    <t>http://www.ncbi.nlm.nih.gov/pubmed/25611459</t>
  </si>
  <si>
    <t>Gonadal suppressive and cross-sex hormone therapy for gender dysphoria in adolescents and adults.</t>
  </si>
  <si>
    <t>http://www.ncbi.nlm.nih.gov/pubmed/25220381</t>
  </si>
  <si>
    <t>Hormone therapy in transgender adults is safe with provider supervision; A review of hormone therapy sequelae for transgender individuals</t>
  </si>
  <si>
    <t>http://www.jctejournal.com/article/S2214-6237%2815%2900049-6/fulltext</t>
  </si>
  <si>
    <t>Long-Term Follow-Up of Adults with Gender Identity Disorder.</t>
  </si>
  <si>
    <t>http://www.ncbi.nlm.nih.gov/pubmed/25690443</t>
  </si>
  <si>
    <t>Metabolic Effects of Hormone Therapy in Transgender Patients.</t>
  </si>
  <si>
    <t>http://www.ncbi.nlm.nih.gov/pubmed/26574790</t>
  </si>
  <si>
    <t>New perspectives in the hormonal treatment of gender dysphoria in adolescence.</t>
  </si>
  <si>
    <t>http://www.ncbi.nlm.nih.gov/pubmed/25665977</t>
  </si>
  <si>
    <t>http://www.actaspsiquiatria.es/repositorio//17/93/ENG/17-93-ENG-24-31-389344.pdf</t>
  </si>
  <si>
    <t>https://www.ncbi.nlm.nih.gov/pubmed/26684553</t>
  </si>
  <si>
    <t>Pharmacotherapy Considerations in the Management of Transgender Patients: An Alternative Viewpoint.</t>
  </si>
  <si>
    <t>https://www.ncbi.nlm.nih.gov/pubmed/26951966</t>
  </si>
  <si>
    <t>Profound Changes in Sex Hormone Levels during Cross-Sex Hormone Therapy of Transsexuals do not Alter Serum Cholesterol Acceptor Capacity.</t>
  </si>
  <si>
    <t>http://www.ncbi.nlm.nih.gov/pubmed/25854918</t>
  </si>
  <si>
    <t>The effects of cross-gender hormones on the quality of life of transgender individuals: a systematic review protocol.</t>
  </si>
  <si>
    <t>http://www.ncbi.nlm.nih.gov/pubmed/26455849</t>
  </si>
  <si>
    <t>Bone mass in young adulthood following gonadotropin releasing hormone analogue treatment and cross sex hormone treatment in adolescents with gender dysphoria.</t>
  </si>
  <si>
    <t>http://www.ncbi.nlm.nih.gov/pubmed/25427144</t>
  </si>
  <si>
    <t>Cardiovascular disease in transsexual persons treated with cross-sex hormones: Reversal of the traditional sex difference in cardiovascular disease pattern</t>
  </si>
  <si>
    <t>http://www.ncbi.nlm.nih.gov/pubmed/24616414</t>
  </si>
  <si>
    <t>Clinical management of youth with gender dysphoria in Vancouver.</t>
  </si>
  <si>
    <t>http://www.ncbi.nlm.nih.gov/pubmed/24315505</t>
  </si>
  <si>
    <t>Conjectures Concerning Cross-Sex Hormone Treatment of Aging Transsexual Persons.</t>
  </si>
  <si>
    <t>http://www.ncbi.nlm.nih.gov/pubmed/24775178</t>
  </si>
  <si>
    <t>Cross-sex hormonal treatment and body uneasiness in individuals with gender dysphoria.</t>
  </si>
  <si>
    <t>http://www.ncbi.nlm.nih.gov/pubmed/24330520</t>
  </si>
  <si>
    <t>Cross-Sex Hormone Therapy in Trans Persons Is Safe and Effective at Short-Time Follow-Up: Results from the European Network for the Investigation of Gender Incongruence.</t>
  </si>
  <si>
    <t>http://www.ncbi.nlm.nih.gov/pubmed/24828032</t>
  </si>
  <si>
    <t>Effects of different steps in gender reassignment therapy on psychopathology: a prospective study of persons with a gender identity disorder.</t>
  </si>
  <si>
    <t>http://www.ncbi.nlm.nih.gov/pubmed/24344788</t>
  </si>
  <si>
    <t>Gonadal Suppressive and Cross-Sex Hormone Therapy for Gender Dysphoria in Adolescents and Adults.</t>
  </si>
  <si>
    <t>Interpreting laboratory results in transgender patients on hormone therapy.</t>
  </si>
  <si>
    <t>http://www.ncbi.nlm.nih.gov/pubmed/24332725</t>
  </si>
  <si>
    <t>Medical treatment in gender dysphoric adolescents endorsed by SIAMS-SIE-SIEDP-ONIG.</t>
  </si>
  <si>
    <t>http://www.ncbi.nlm.nih.gov/pubmed/24862877</t>
  </si>
  <si>
    <t>Men and women, so different, so similar: observations from cross-sex hormone treatment of transsexual subjects.</t>
  </si>
  <si>
    <t>http://www.ncbi.nlm.nih.gov/pubmed/23682909</t>
  </si>
  <si>
    <t>People with Gender Dysphoria Who Self-Prescribe Cross-Sex Hormones: Prevalence, Sources, and Side Effects Knowledge.</t>
  </si>
  <si>
    <t>http://www.ncbi.nlm.nih.gov/pubmed/25213018</t>
  </si>
  <si>
    <t>Sexual desire in trans persons: associations with sex reassignment treatment.</t>
  </si>
  <si>
    <t>http://www.ncbi.nlm.nih.gov/pubmed/24165564</t>
  </si>
  <si>
    <t>Should cross-sex hormone treatment of transsexual subjects vary with ethnic group?</t>
  </si>
  <si>
    <t>http://www.ajandrology.com/article.asp?issn=1008-682X;year=0;volume=0;issue=0;spage=0;epage=0;aulast=Gooren</t>
  </si>
  <si>
    <t>The peripubertal gender-dysphoric child: puberty suppression and treatment paradigms.</t>
  </si>
  <si>
    <t>http://www.ncbi.nlm.nih.gov/pubmed/24972421</t>
  </si>
  <si>
    <t>Transsexual patients' psychiatric comorbidity and positive effect of cross-sex hormonal treatment on mental health: results from a longitudinal study.</t>
  </si>
  <si>
    <t>http://www.ncbi.nlm.nih.gov/pubmed/24275005</t>
  </si>
  <si>
    <t>Young Adult Psychological Outcome After Puberty Suppression and Gender Reassignment.</t>
  </si>
  <si>
    <t>http://www.ncbi.nlm.nih.gov/pubmed/25201798</t>
  </si>
  <si>
    <t>[Morphological and Functional Changes of Organs of Female and Male Reproductive Systems at Change of Sex]</t>
  </si>
  <si>
    <t>https://pubmed.ncbi.nlm.nih.gov/23987043/</t>
  </si>
  <si>
    <t>[Puberty-delaying hormone therapy in adolescents with gender identity disorder]</t>
  </si>
  <si>
    <t>http://www.ncbi.nlm.nih.gov/pubmed/23691819</t>
  </si>
  <si>
    <t>http://onlinelibrary.wiley.com/doi/10.1111/jsm.12319/abstract</t>
  </si>
  <si>
    <t>Endocrine treatment of transsexual persons: extensive personal experience.</t>
  </si>
  <si>
    <t>http://www.ncbi.nlm.nih.gov/pubmed/23512380</t>
  </si>
  <si>
    <t>Hormonal therapy is associated with better self-esteem, mood, and quality of life in transsexuals.</t>
  </si>
  <si>
    <t>http://www.ncbi.nlm.nih.gov/pubmed/24177489</t>
  </si>
  <si>
    <t>Hormonal Treatment Reduces Psychobiological Distress in Gender Identity Disorder, Independently of the Attachment Style</t>
  </si>
  <si>
    <t>http://onlinelibrary.wiley.com/doi/10.1111/jsm.12155/abstract</t>
  </si>
  <si>
    <t>Prevalence of cardiovascular disease and cancer during cross-sex hormone therapy in a large cohort of trans persons: a case–control study</t>
  </si>
  <si>
    <t>http://www.eje-online.org/content/169/4/471.abstract</t>
  </si>
  <si>
    <t>Safety of hormonal treatment in transgenders.</t>
  </si>
  <si>
    <t>http://www.ncbi.nlm.nih.gov/pubmed/24468759</t>
  </si>
  <si>
    <t>[Adolescents with gender identity disorder: reconsideration of the age limits for endocrine treatment and surgery].</t>
  </si>
  <si>
    <t>http://www.ncbi.nlm.nih.gov/pubmed/22844815</t>
  </si>
  <si>
    <t>Hormone treatment of gender identity disorder in a cohort of children and adolescents.</t>
  </si>
  <si>
    <t>http://www.ncbi.nlm.nih.gov/pubmed/22621149</t>
  </si>
  <si>
    <t>Hormone-treated transsexuals report less social distress, anxiety and depression.</t>
  </si>
  <si>
    <t>http://www.ncbi.nlm.nih.gov/pubmed/21937168</t>
  </si>
  <si>
    <t>http://portal.uned.es/pls/portal/url/ITEM/E2B94D3A1D86F2EDE040660A33701E9A</t>
  </si>
  <si>
    <t>Is Hormonal Therapy Associated with Better Quality of Life in Transsexuals? A Cross-Sectional Study</t>
  </si>
  <si>
    <t>http://onlinelibrary.wiley.com/doi/10.1111/j.1743-6109.2011.02564.x/abstract</t>
  </si>
  <si>
    <t>Long-term cross-sex hormone treatment is safe in transsexual subjects</t>
  </si>
  <si>
    <t>http://www.ncbi.nlm.nih.gov/pmc/articles/PMC3720111/</t>
  </si>
  <si>
    <t>Long-term evaluation of cross-sex hormone treatment in transsexual persons.</t>
  </si>
  <si>
    <t>http://www.ncbi.nlm.nih.gov/pubmed/22906135</t>
  </si>
  <si>
    <t>http://www.medscape.com%2Fviewarticle%2F757128&amp;t=NzZlODJiMmRkODRkZDJiODdmZDE4MjI5YjYxYjk5MDU3NjdkNmQxOSwzMHc1aTlRYQ%3D%3D</t>
  </si>
  <si>
    <t>Treatment modalities and long-term effects of cross-sex hormone treatment</t>
  </si>
  <si>
    <t>https://www.thieme-connect.com/products/ejournals/abstract/10.1055/s-0032-1330084</t>
  </si>
  <si>
    <t>A long-term follow-up study of mortality in transsexuals receiving treatment with cross-sex hormones</t>
  </si>
  <si>
    <t>http://www.eje-online.org/content/164/4/635.full</t>
  </si>
  <si>
    <t>Cross-sex hormone therapy alters the serum lipid profile: a retrospective cohort study in 169 transsexuals.</t>
  </si>
  <si>
    <t>http://www.ncbi.nlm.nih.gov/pubmed/21595834</t>
  </si>
  <si>
    <t>Hormone therapy for inmates: a metonym for transgender rights.</t>
  </si>
  <si>
    <t>http://www.ncbi.nlm.nih.gov/pubmed/25330561</t>
  </si>
  <si>
    <t>Puberty suppression in adolescents with gender identity disorder: a prospective follow-up study.</t>
  </si>
  <si>
    <t>http://www.ncbi.nlm.nih.gov/pubmed/20646177</t>
  </si>
  <si>
    <t>Effect of sex steroid use on cardiovascular risk in transsexual individuals: a systematic review and meta-analyses.</t>
  </si>
  <si>
    <t>http://www.ncbi.nlm.nih.gov/pubmed/19473174</t>
  </si>
  <si>
    <t>Gynaecological aspects of the treatment and follow-up of transsexual men and women</t>
  </si>
  <si>
    <t>http://www.ncbi.nlm.nih.gov/pmc/articles/PMC4154336/</t>
  </si>
  <si>
    <t>Hormonal therapy and sex reassignment: a systematic review and meta-analysis of quality of life and psychosocial outcomes</t>
  </si>
  <si>
    <t>http://www.ncbi.nlm.nih.gov/pubmedhealth/PMH0030043/</t>
  </si>
  <si>
    <t>Incidence of thrombophilia and venous thrombosis in transsexuals under cross-sex hormone therapy.</t>
  </si>
  <si>
    <t>http://www.ncbi.nlm.nih.gov/pubmed/19200981</t>
  </si>
  <si>
    <t>Differential effects of cross-sex hormonal treatment on plasma asymmetric dimethylarginine (ADMA) in healthy male-to-female and female-to-male transsexuals.</t>
  </si>
  <si>
    <t>http://www.ncbi.nlm.nih.gov/pubmed/19324362</t>
  </si>
  <si>
    <t>Effect of long-term administration of cross-sex hormone therapy on serum and urinary uric acid in transsexual persons.</t>
  </si>
  <si>
    <t>http://www.ncbi.nlm.nih.gov/pubmed/18349066</t>
  </si>
  <si>
    <t>Effects of sex steroids on the neurotransmitter-specific aromatic amino acids phenylalanine, tyrosine, and tryptophan in transsexual subjects.</t>
  </si>
  <si>
    <t>http://www.ncbi.nlm.nih.gov/pubmed/18511863</t>
  </si>
  <si>
    <t>Hormone-related tumors in transsexuals receiving treatment with cross-sex hormones</t>
  </si>
  <si>
    <t>http://eje-online.org/content/159/3/197.long</t>
  </si>
  <si>
    <t>[Hormonal treatment in transsexual patients. Metabolic consequences].</t>
  </si>
  <si>
    <t>http://www.ncbi.nlm.nih.gov/pubmed/17693385</t>
  </si>
  <si>
    <t>Cross-sex hormone administration changes pain in transsexual women and men.</t>
  </si>
  <si>
    <t>http://www.ncbi.nlm.nih.gov/pubmed/17379410</t>
  </si>
  <si>
    <t xml:space="preserve">Long-Term Treatment of Transsexuals with Cross-Sex Hormones: Extensive Personal Experience </t>
  </si>
  <si>
    <t>http://press.endocrine.org/doi/full/10.1210/jc.2007-1809</t>
  </si>
  <si>
    <t>Cortical and trabecular bone mineral density in transsexuals after long-term cross-sex hormonal treatment: a cross-sectional study.</t>
  </si>
  <si>
    <t>http://www.ncbi.nlm.nih.gov/pubmed/15502960</t>
  </si>
  <si>
    <t>Cross-sex hormone treatment does not change sex-sensitive cognitive performance in gender identity disorder patients.</t>
  </si>
  <si>
    <t>http://www.ncbi.nlm.nih.gov/pubmed/16297984</t>
  </si>
  <si>
    <t>Hormone treatment of the adult transsexual patient.</t>
  </si>
  <si>
    <t>http://www.ncbi.nlm.nih.gov/pubmed/16286768</t>
  </si>
  <si>
    <t>The sex difference of plasma homovanillic acid is unaffected by cross-sex hormone administration in transsexual subjects.</t>
  </si>
  <si>
    <t>http://joe.endocrinology-journals.org/content/187/1/109.long</t>
  </si>
  <si>
    <t>Effects of sex steroids on components of the insulin resistance syndrome in transsexual subjects.</t>
  </si>
  <si>
    <t>http://www.ncbi.nlm.nih.gov/pubmed/12699437</t>
  </si>
  <si>
    <t>Endocrine treatment of transsexual people: a review of treatment regimens, outcomes, and adverse effects.</t>
  </si>
  <si>
    <t>http://www.ncbi.nlm.nih.gov/pubmed/12915619</t>
  </si>
  <si>
    <t>Venous thrombosis and changes of hemostatic variables during cross-sex hormone treatment in transsexual people.</t>
  </si>
  <si>
    <t>http://www.ncbi.nlm.nih.gov/pubmed/14671159</t>
  </si>
  <si>
    <t>Effects of sex steroid deprivation/administration on hair growth and skin sebum production in transsexual males and females.</t>
  </si>
  <si>
    <t>http://www.ncbi.nlm.nih.gov/pubmed/10946903</t>
  </si>
  <si>
    <t>In vivo effects of sex steroids on lymphocyte responsiveness and immunoglobulin levels in humans.</t>
  </si>
  <si>
    <t>http://www.ncbi.nlm.nih.gov/pubmed/10770211</t>
  </si>
  <si>
    <t>Oral, but not transdermal, administration of estrogens lowers tissue-type plasminogen activator levels in humans without affecting endothelial synthesis.</t>
  </si>
  <si>
    <t>http://atvb.ahajournals.org/content/20/5/1396.long</t>
  </si>
  <si>
    <t>[Morbidity in transsexual patients with cross-gender hormone self-treatment].</t>
  </si>
  <si>
    <t>http://www.ncbi.nlm.nih.gov/pubmed/10604171</t>
  </si>
  <si>
    <t>Changes in fat cell size and in vitro lipolytic activity of abdominal and gluteal adipocytes after a one-year cross-sex hormone administration in transsexuals.</t>
  </si>
  <si>
    <t>http://www.ncbi.nlm.nih.gov/pubmed/10582544</t>
  </si>
  <si>
    <t>Effects of sex steroid hormones on regional fat depots as assessed by magnetic resonance imaging in transsexuals</t>
  </si>
  <si>
    <t>http://ajpendo.physiology.org/content/276/2/E317</t>
  </si>
  <si>
    <t>A follow-up study for estimating the effectiveness of a cross-gender hormone substitution therapy on transsexual patients.</t>
  </si>
  <si>
    <t>http://www.ncbi.nlm.nih.gov/pubmed/9795728</t>
  </si>
  <si>
    <t>Effects of sex steroids on plasma total homocysteine levels: a study in transsexual males and females.</t>
  </si>
  <si>
    <t>http://www.ncbi.nlm.nih.gov/pubmed/9467573</t>
  </si>
  <si>
    <t>Endocrine therapy of transsexualism and potential complications of long-term treatment.</t>
  </si>
  <si>
    <t>http://www.ncbi.nlm.nih.gov/pubmed/9562902</t>
  </si>
  <si>
    <t>Long-term follow-up of bone mineral density and bone metabolism in transsexuals treated with cross-sex hormones.</t>
  </si>
  <si>
    <t>http://www.ncbi.nlm.nih.gov/pubmed/9578826</t>
  </si>
  <si>
    <t>Mortality and morbidity in transsexual subjects treated with cross-sex hormones.</t>
  </si>
  <si>
    <t>http://www.ncbi.nlm.nih.gov/pubmed/9373456</t>
  </si>
  <si>
    <t>Effects of gonadal androgens and oestrogens on adrenal androgen levels.</t>
  </si>
  <si>
    <t>http://www.ncbi.nlm.nih.gov/pubmed/7586614</t>
  </si>
  <si>
    <t>Influence of sex hormones on plasma endothelin levels.</t>
  </si>
  <si>
    <t>http://www.ncbi.nlm.nih.gov/pubmed/8439117</t>
  </si>
  <si>
    <t>Mortality and morbidity in transsexual patients with cross-gender hormone treatment.</t>
  </si>
  <si>
    <t>http://www.ncbi.nlm.nih.gov/pubmed/2528051</t>
  </si>
  <si>
    <t>Physical and hormonal evaluation of transsexual patients: a longitudinal study.</t>
  </si>
  <si>
    <t>http://www.ncbi.nlm.nih.gov/pubmed/3013122</t>
  </si>
  <si>
    <t>Blood Pressure Dynamics After Pubertal Suppression with Gonadotropin-Releasing Hormone Analogs Followed by Testosterone Treatment in Transgender Male Adolescents: A Pilot Study</t>
  </si>
  <si>
    <t>https://pubmed.ncbi.nlm.nih.gov/32735503/</t>
  </si>
  <si>
    <t>Lower Serum Estradiol Levels in Assigned Female at Birth Transgender People with Initiation of Testosterone Therapy: Results from the European Network for the Investigation of Gender Incongruence.</t>
  </si>
  <si>
    <t>https://www.ncbi.nlm.nih.gov/pubmed/32049583</t>
  </si>
  <si>
    <t>New-Onset Abdominopelvic Pain After Initiation of Testosterone Therapy Among Trans-Masculine Persons: A Community-Based Exploratory Survey</t>
  </si>
  <si>
    <t>https://pubmed.ncbi.nlm.nih.gov/32552294/</t>
  </si>
  <si>
    <t>Pathophysiological effects of androgens on the female vascular system</t>
  </si>
  <si>
    <t>https://www.ncbi.nlm.nih.gov/pmc/articles/PMC7391603/</t>
  </si>
  <si>
    <t>Prevalence of Polycythaemia With Different Formulations of Testosterone Therapy in Transmasculine Individuals</t>
  </si>
  <si>
    <t>https://pubmed.ncbi.nlm.nih.gov/32237098/</t>
  </si>
  <si>
    <t>The effect of testosterone on ovulatory function in transmasculine individuals.</t>
  </si>
  <si>
    <t>https://www.ncbi.nlm.nih.gov/pubmed/32044312</t>
  </si>
  <si>
    <t>Venous Thromboembolism in a Transgender Adolescent on Testosterone Therapy: A Case Report and Literature Review.</t>
  </si>
  <si>
    <t>https://www.ncbi.nlm.nih.gov/pubmed/32079984</t>
  </si>
  <si>
    <t>Histologic Features of Hysterectomy Specimens From Female-Male Transgender Individuals</t>
  </si>
  <si>
    <t>https://pubmed.ncbi.nlm.nih.gov/30252728/</t>
  </si>
  <si>
    <t>Histopathologic findings in breast surgical specimens from patients undergoing female-to-male gender reassignment surgery</t>
  </si>
  <si>
    <t>https://www.ncbi.nlm.nih.gov/pubmed/30310177</t>
  </si>
  <si>
    <t>Effects of sex steroids on cardiovascular risk profile in transgender men under gender affirming hormone therapy</t>
  </si>
  <si>
    <t>https://pubmed.ncbi.nlm.nih.gov/30704917/</t>
  </si>
  <si>
    <t>Effect of testosterone on chests and abdomens of transgender men</t>
  </si>
  <si>
    <t>https://pubmed.ncbi.nlm.nih.gov/30685270/</t>
  </si>
  <si>
    <t>Risk factors for acne development in the first 2 years after initiating masculinizing testosterone therapy among transgender men</t>
  </si>
  <si>
    <t>https://pubmed.ncbi.nlm.nih.gov/30711356/</t>
  </si>
  <si>
    <t>Transmasculine Hormone Therapy.</t>
  </si>
  <si>
    <t>https://www.ncbi.nlm.nih.gov/pubmed/31027545</t>
  </si>
  <si>
    <t>Uterine pathology in transmasculine persons on testosterone: a retrospective multicenter case series.</t>
  </si>
  <si>
    <t>https://www.ncbi.nlm.nih.gov/pubmed/30579875</t>
  </si>
  <si>
    <t>[Short-term safety profile of cross-hormonal therapy in trans-male subjects].</t>
  </si>
  <si>
    <t>https://www.ncbi.nlm.nih.gov/pubmed/30504106</t>
  </si>
  <si>
    <t>Does Testosterone Treatment Increase Anger Expression in a Population of Transgender Men?</t>
  </si>
  <si>
    <t>https://pubmed.ncbi.nlm.nih.gov/29175227/</t>
  </si>
  <si>
    <t>Eighteen-Year Effect of Androgen Therapy on Bone Mineral Density in Trans(gender) Men</t>
  </si>
  <si>
    <t>https://pubmed.ncbi.nlm.nih.gov/29401540/</t>
  </si>
  <si>
    <t>ESTROGEN LEVELS DO NOT RISE WITH TESTOSTERONE TREATMENT FOR TRANSGENDER MEN</t>
  </si>
  <si>
    <t>https://pubmed.ncbi.nlm.nih.gov/29561193/</t>
  </si>
  <si>
    <t>EXOGENOUS TESTOSTERONE DOES NOT INDUCE OR EXACERBATE THE METABOLIC FEATURES ASSOCIATED WITH PCOS AMONG TRANSGENDER MEN</t>
  </si>
  <si>
    <t>https://pubmed.ncbi.nlm.nih.gov/29624102</t>
  </si>
  <si>
    <t>Gender-Affirming Hormone Therapy for Transgender Men</t>
  </si>
  <si>
    <t>https://pubmed.ncbi.nlm.nih.gov/30285972/</t>
  </si>
  <si>
    <t>Hormone Therapy and Venous Thromboembolism in a Transgender Adolescent</t>
  </si>
  <si>
    <t>https://pubmed.ncbi.nlm.nih.gov/28945660/</t>
  </si>
  <si>
    <t>Hormone Therapy for Transgender Men</t>
  </si>
  <si>
    <t>https://pubmed.ncbi.nlm.nih.gov/29908619/</t>
  </si>
  <si>
    <t>Long-term hormonal therapy resulting in breast cancer in female-to-male transsexual: Case report</t>
  </si>
  <si>
    <t>https://www.ncbi.nlm.nih.gov/pmc/articles/PMC6314692/</t>
  </si>
  <si>
    <t>Pharmacokinetics, Safety, and Patient Acceptability of Subcutaneous Versus Intramuscular Testosterone Injection for Gender-Affirming Therapy: A Pilot Study</t>
  </si>
  <si>
    <t>https://pubmed.ncbi.nlm.nih.gov/29367424/</t>
  </si>
  <si>
    <t>Recommendations for the Use of Testosterone in Male Transgender</t>
  </si>
  <si>
    <t>https://pubmed.ncbi.nlm.nih.gov/29913543/</t>
  </si>
  <si>
    <t>Reduced Luteinizing Hormone Induction Following Estrogen and Progesterone Priming in Female-to-Male Transsexuals</t>
  </si>
  <si>
    <t>https://pubmed.ncbi.nlm.nih.gov/29867755/</t>
  </si>
  <si>
    <t>Relationship Between Testosterone in Serum, Saliva and Urine During Treatment With Intramuscular Testosterone Undecanoate in Gender Dysphoria and Male Hypogonadism</t>
  </si>
  <si>
    <t>https://pubmed.ncbi.nlm.nih.gov/29145707/</t>
  </si>
  <si>
    <t>Severe Secondary Polycythemia in a Female-to-Male Transgender Patient While Using Lifelong Hormonal Therapy: A Patient's Perspective</t>
  </si>
  <si>
    <t>https://pubmed.ncbi.nlm.nih.gov/29396819/</t>
  </si>
  <si>
    <t>Significant Symptomatic Improvement of Subacute Cutaneous Lupus After Testosterone Therapy in a Female-To-Male Transgender Subject</t>
  </si>
  <si>
    <t>https://pubmed.ncbi.nlm.nih.gov/28992799/</t>
  </si>
  <si>
    <t>Testosterone Undecanoate and Testosterone Enanthate Injections Are Both Effective and Safe in Transmen Over 5 Years of Administration</t>
  </si>
  <si>
    <t>https://pubmed.ncbi.nlm.nih.gov/30025172/</t>
  </si>
  <si>
    <t>Urine and Serum Sex Steroid Profile in Testosterone-Treated Transgender and Hypogonadal and Healthy Control Men</t>
  </si>
  <si>
    <t>https://pubmed.ncbi.nlm.nih.gov/29584875/</t>
  </si>
  <si>
    <t>Clinical Dilemmas in the Management of Transgender Men</t>
  </si>
  <si>
    <t>https://pubmed.ncbi.nlm.nih.gov/28277339/</t>
  </si>
  <si>
    <t>Effects of Long-Term Exogenous Testosterone Administration on Ovarian Morphology, Determined by Transvaginal (3D) Ultrasound in Female-To-Male Transsexuals</t>
  </si>
  <si>
    <t>https://pubmed.ncbi.nlm.nih.gov/28505246/</t>
  </si>
  <si>
    <t>Effects of testosterone on the transgender male voice.</t>
  </si>
  <si>
    <t>https://www.ncbi.nlm.nih.gov/pubmed/27643399</t>
  </si>
  <si>
    <t>Effects of Testosterone Therapy on BMI, Blood Pressure, and Laboratory Profile of Transgender Men: A Systematic Review</t>
  </si>
  <si>
    <t>https://pubmed.ncbi.nlm.nih.gov/28709177/</t>
  </si>
  <si>
    <t>Efficacy of Hormonal and Mental Treatments With MMPI in FtM Individuals: Cross-Sectional and Longitudinal Studies</t>
  </si>
  <si>
    <t>https://pubmed.ncbi.nlm.nih.gov/28716082/</t>
  </si>
  <si>
    <t>Hormonal and Surgical Treatment Options for Transgender Men (Female-to-Male)</t>
  </si>
  <si>
    <t>https://pubmed.ncbi.nlm.nih.gov/28159147/</t>
  </si>
  <si>
    <t>Serum Testosterone Concentrations Remain Stable Between Injections in Patients Receiving Subcutaneous Testosterone</t>
  </si>
  <si>
    <t>https://pubmed.ncbi.nlm.nih.gov/29264562/</t>
  </si>
  <si>
    <t>Subcutaneous Injection of Testosterone Is an Effective and Preferred Alternative to Intramuscular Injection: Demonstration in Female-to-Male Transgender Patients</t>
  </si>
  <si>
    <t>https://pubmed.ncbi.nlm.nih.gov/28379417/</t>
  </si>
  <si>
    <t>Testosterone therapy for transgender men</t>
  </si>
  <si>
    <t>https://pubmed.ncbi.nlm.nih.gov/27084565/</t>
  </si>
  <si>
    <t>Testosterone-induced "Virilization" of Mesonephric Duct Remnants and Cervical Squamous Epithelium in Female-to-Male Transgenders: A Report of 3 Cases</t>
  </si>
  <si>
    <t>https://pubmed.ncbi.nlm.nih.gov/27571240/</t>
  </si>
  <si>
    <t>The Response of the Menstrual Cycle to Initiation of Hormonal Therapy in Transgender Men</t>
  </si>
  <si>
    <t>https://pubmed.ncbi.nlm.nih.gov/29159311/</t>
  </si>
  <si>
    <t>Trans Male Voice in the First Year of Testosterone Therapy: Make No Assumptions</t>
  </si>
  <si>
    <t>https://pubmed.ncbi.nlm.nih.gov/28892815/</t>
  </si>
  <si>
    <t>Consecutive lynestrenol and cross-sex hormone treatment in biological female adolescents with gender dysphoria: a retrospective analysis.</t>
  </si>
  <si>
    <t>http://www.ncbi.nlm.nih.gov/pmc/articles/PMC4754845/</t>
  </si>
  <si>
    <t>Effects on Voice Fundamental Frequency and Satisfaction With Voice in Trans Men During Testosterone Treatment-A Longitudinal Study</t>
  </si>
  <si>
    <t>https://pubmed.ncbi.nlm.nih.gov/26678122/</t>
  </si>
  <si>
    <t>Serum brain-derived neurotrophic factor (BDNF) is not regulated by testosterone in transmen.</t>
  </si>
  <si>
    <t>http://www.ncbi.nlm.nih.gov/pmc/articles/PMC4705590/</t>
  </si>
  <si>
    <t>Uterine and ovarian changes during testosterone administration in young female-to-male transsexuals.</t>
  </si>
  <si>
    <t>https://www.ncbi.nlm.nih.gov/pubmed/27751416</t>
  </si>
  <si>
    <t>Antimüllerian hormone levels decrease in female-to-male transsexual women using testosterone as cross-sex therapy.</t>
  </si>
  <si>
    <t>http://www.ncbi.nlm.nih.gov/pubmed/25772768</t>
  </si>
  <si>
    <t>Body composition, bone turnover, and bone mass in trans men during testosterone treatment: 1-year follow-up data from a prospective case-controlled study (ENIGI).</t>
  </si>
  <si>
    <t>http://www.ncbi.nlm.nih.gov/pubmed/25550352</t>
  </si>
  <si>
    <t>Effects on Voice Fundamental Frequency and Satisfaction with Voice in Trans Men during Testosterone Treatment-A Longitudinal Study.</t>
  </si>
  <si>
    <t>http://www.ncbi.nlm.nih.gov/pubmed/26678122</t>
  </si>
  <si>
    <t>Endocrine care of transpeople Part I. a review of cross-sex hormonal treatments, outcomes and adverse effects in transmen.</t>
  </si>
  <si>
    <t>http://www.ncbi.nlm.nih.gov/pubmed/25692791</t>
  </si>
  <si>
    <t>Severe Acne in Female-to-Male Transgender Patients</t>
  </si>
  <si>
    <t>http://archderm.jamanetwork.com/article.aspx?articleid=2294253</t>
  </si>
  <si>
    <t>Voice deepening under testosterone treatment in female-to-male gender dysphoric individuals.</t>
  </si>
  <si>
    <t>http://www.ncbi.nlm.nih.gov/pubmed/26650551</t>
  </si>
  <si>
    <t>Effects of Three Different Testosterone Formulations in Female-to-Male Transsexual Persons.</t>
  </si>
  <si>
    <t>http://www.ncbi.nlm.nih.gov/pubmed/25250780</t>
  </si>
  <si>
    <t>High-Dose Testosterone Treatment Increases Serotonin Transporter Binding in Transgender People.</t>
  </si>
  <si>
    <t>http://www.biologicalpsychiatryjournal.com/article/S0006-3223%2814%2900709-4/fulltext</t>
  </si>
  <si>
    <t>Management of female-to-male transgender persons: medical and surgical management, life expectancy.</t>
  </si>
  <si>
    <t>http://www.ncbi.nlm.nih.gov/pubmed/24755998</t>
  </si>
  <si>
    <t>Mitochondrial impairment and oxidative stress in leukocytes after testosterone administration to female-to-male transsexuals.</t>
  </si>
  <si>
    <t>http://www.ncbi.nlm.nih.gov/pubmed/24251401</t>
  </si>
  <si>
    <t>Testosterone Treatment and MMPI-2 Improvement in Transgender Men: A Prospective Controlled Study.</t>
  </si>
  <si>
    <t>http://www.ncbi.nlm.nih.gov/pubmed/25111431</t>
  </si>
  <si>
    <t>Voice in female-to-male transsexual persons after long-term androgen therapy.</t>
  </si>
  <si>
    <t>http://www.ncbi.nlm.nih.gov/pubmed/24155064</t>
  </si>
  <si>
    <t>A prospective study on sexual function and mood in female-to-male transsexuals during testosterone administration and after sex reassignment surgery.</t>
  </si>
  <si>
    <t>http://www.ncbi.nlm.nih.gov/pubmed/23470169</t>
  </si>
  <si>
    <t>Androgen receptor expression in the human vagina under different physiological and treatment conditions.</t>
  </si>
  <si>
    <t>https://www.ncbi.nlm.nih.gov/pubmed/22739456</t>
  </si>
  <si>
    <t>Dose-response analysis of testosterone replacement therapy in patients with female to male gender identity disorder.</t>
  </si>
  <si>
    <t>https://www.jstage.jst.go.jp/article/endocrj/60/3/60_EJ12-0319/_article</t>
  </si>
  <si>
    <t>Effects of long-term high dose testosterone administration on vaginal epithelium structure and estrogen receptor-α and -β expression of young women.</t>
  </si>
  <si>
    <t>http://www.ncbi.nlm.nih.gov/pubmed/23552580</t>
  </si>
  <si>
    <t>Effects of Testosterone Treatment and Chest Reconstruction Surgery on Mental Health and Sexuality in Female-To-Male Transgender People</t>
  </si>
  <si>
    <t>http://www.tandfonline.com/doi/abs/10.1080/19317611.2013.833152</t>
  </si>
  <si>
    <t>Evaluation of the efficacy of subcutaneous administration of testosterone in female to male transexuals and hypogonadal males</t>
  </si>
  <si>
    <t>https://endo.confex.com/endo/2013endo/webprogram/Paper9064.html</t>
  </si>
  <si>
    <t>Excessive Androgen Exposure in Female-To-Male Transsexual Persons of Reproductive Age Induces Hyperplasia of the Ovarian Cortex and Stroma but Not Polycystic Ovary Morphology</t>
  </si>
  <si>
    <t>https://pubmed.ncbi.nlm.nih.gov/23188113/</t>
  </si>
  <si>
    <t>Short- and Long-Term Clinical Skin Effects of Testosterone Treatment in Trans Men</t>
  </si>
  <si>
    <t>http://onlinelibrary.wiley.com/doi/10.1111/jsm.12366/abstract</t>
  </si>
  <si>
    <t>Testosterone replacement elevates the serum uric acid levels in patients with female to male gender identity disorder.</t>
  </si>
  <si>
    <t>https://www.jstage.jst.go.jp/article/endocrj/60/12/60_EJ13-0203/_article</t>
  </si>
  <si>
    <t>Bone mass, bone geometry, and body composition in female-to-male transsexual persons after long-term cross-sex hormonal therapy.</t>
  </si>
  <si>
    <t>http://www.ncbi.nlm.nih.gov/pubmed/22564669</t>
  </si>
  <si>
    <t>Excessive androgen exposure in female-to-male transsexual persons of reproductive age induces hyperplasia of the ovarian cortex and stroma but not polycystic ovary morphology</t>
  </si>
  <si>
    <t>http://humrep.oxfordjournals.org/content/early/2012/11/27/humrep.des385.full</t>
  </si>
  <si>
    <t>Breast Cancer in Female-to-Male Transsexuals: Two Cases With a Review of Physiology and Management</t>
  </si>
  <si>
    <t>http://www.sciencedirect.com/science/article/pii/S1526820911001121</t>
  </si>
  <si>
    <t>Puberty Suppression in a Gender-Dysphoric Adolescent: A 22-Year Follow-Up</t>
  </si>
  <si>
    <t>http://www.ncbi.nlm.nih.gov/pmc/articles/PMC3114100/?report=classic</t>
  </si>
  <si>
    <t>http://www.medscape.com/viewarticle/757128</t>
  </si>
  <si>
    <t>Sexual desire in female-to-male transsexual persons: exploration of the role of testosterone administration</t>
  </si>
  <si>
    <t>http://www.eje-online.org/content/165/2/331.full</t>
  </si>
  <si>
    <t>Testosterone increases bone mineral density in female-to-male transsexuals: a case series of 15 subjects</t>
  </si>
  <si>
    <t>http://www.ncbi.nlm.nih.gov/pmc/articles/PMC3098904/</t>
  </si>
  <si>
    <t>Alterations in Lipids and Adipocyte Hormones in Female-to-Male Transsexuals</t>
  </si>
  <si>
    <t>http://www.ncbi.nlm.nih.gov/pmc/articles/PMC2913672/</t>
  </si>
  <si>
    <t>Effects of intramuscular testosterone undecanoate on body composition and bone mineral density in female-to-male transsexuals.</t>
  </si>
  <si>
    <t>http://www.ncbi.nlm.nih.gov/pubmed/20584125</t>
  </si>
  <si>
    <t>Histology of genital tract and breast tissue after long-term testosterone administration in a female-to-male transsexual population.</t>
  </si>
  <si>
    <t>http://www.ncbi.nlm.nih.gov/pubmed/20122869</t>
  </si>
  <si>
    <t>The Impact of Testosterone Administration to Female-To-Male Transsexuals on Insulin Resistance and Lipid Parameters Compared With Women With Polycystic Ovary Syndrome</t>
  </si>
  <si>
    <t>https://pubmed.ncbi.nlm.nih.gov/20451188/</t>
  </si>
  <si>
    <t>Androgen treatment effects on memory in female-to-male transsexuals.</t>
  </si>
  <si>
    <t>http://www.ncbi.nlm.nih.gov/pubmed/18842345</t>
  </si>
  <si>
    <t>Effect of long-term testosterone administration on the endometrium of female-to-male (FtM) transsexuals.</t>
  </si>
  <si>
    <t>http://www.ncbi.nlm.nih.gov/pubmed/19570144</t>
  </si>
  <si>
    <t>Safety aspects of 36 months of administration of long-acting intramuscular testosterone undecanoate for treatment of female-to-male transgender individuals.</t>
  </si>
  <si>
    <t>http://eje-online.org/content/161/5/795.long</t>
  </si>
  <si>
    <t>Effects of testosterone undecanoate administered alone or in combination with letrozole or dutasteride in female to male transsexuals.</t>
  </si>
  <si>
    <t>http://www.ncbi.nlm.nih.gov/pubmed/18624972</t>
  </si>
  <si>
    <t>Increased arterial stiffness in female-to-male transsexuals treated with androgen.</t>
  </si>
  <si>
    <t>http://www.ncbi.nlm.nih.gov/pubmed/18834347</t>
  </si>
  <si>
    <t>Quantifying the Impact of Androgen Therapy On the Female Larynx</t>
  </si>
  <si>
    <t>http://transguys.com/pdf/transguys_com_quantifyingtheimpactofandrogentherapyonthefemalelarynx.pdf</t>
  </si>
  <si>
    <t>Review of studies of androgen treatment of female-to-male transsexuals: effects and risks of administration of androgens to females.</t>
  </si>
  <si>
    <t>http://www.ncbi.nlm.nih.gov/pubmed/17971101</t>
  </si>
  <si>
    <t>Long-acting intramuscular testosterone undecanoate for treatment of female-to-male transgender individuals.</t>
  </si>
  <si>
    <t>http://www.ncbi.nlm.nih.gov/pubmed/17635694</t>
  </si>
  <si>
    <t>Long-term administration of testosterone undecanoate every 3 months for testosterone supplementation in female-to-male transsexuals.</t>
  </si>
  <si>
    <t>http://www.ncbi.nlm.nih.gov/pubmed/17579193</t>
  </si>
  <si>
    <t>The sudden and unexpected death of a female-to-male transsexual patient.</t>
  </si>
  <si>
    <t>http://www.ncbi.nlm.nih.gov/pubmed/17320460</t>
  </si>
  <si>
    <t>Testosterone decreases adiponectin levels in female to male transsexuals.</t>
  </si>
  <si>
    <t>http://www.asiaandro.com/archive/1008-682X/8/725.htm</t>
  </si>
  <si>
    <t>Vaginal bleeding after initiation of isotretinoin in a female-to-male transsexual on testosterone.</t>
  </si>
  <si>
    <t>http://www.ncbi.nlm.nih.gov/pubmed/16792790</t>
  </si>
  <si>
    <t>Established risk factors for coronary heart disease are unrelated to androgen-induced baldness in female-to-male transsexuals.</t>
  </si>
  <si>
    <t>http://www.ncbi.nlm.nih.gov/pubmed/14709149</t>
  </si>
  <si>
    <t>http://joe.endocrinology-journals.org/content/180/1/107.full.pdf+html</t>
  </si>
  <si>
    <t>Breast tissues in transsexual women--a nonprostatic source of androgen up-regulated production of prostate-specific antigen.</t>
  </si>
  <si>
    <t>http://www.ncbi.nlm.nih.gov/pubmed/10487704</t>
  </si>
  <si>
    <t>Vascular reactivity is impaired in genetic females taking high-dose androgens</t>
  </si>
  <si>
    <t>http://www.sciencedirect.com/science/article/pii/S0735109798004161</t>
  </si>
  <si>
    <t>Effect of long-term androgen treatment on the function of hypothalamo-hypophysial and -adrenal axes in transsexual agonadal women.</t>
  </si>
  <si>
    <t>http://www.ncbi.nlm.nih.gov/pubmed/10979047</t>
  </si>
  <si>
    <t>The effect of androgen treatment on bone metabolism in female-to-male transsexuals.</t>
  </si>
  <si>
    <t>http://www.ncbi.nlm.nih.gov/pubmed/8915785</t>
  </si>
  <si>
    <t>Androgen Receptor Expression in Human Ovarian and Uterine Tissue of Long-Term Androgen-Treated Transsexual Women</t>
  </si>
  <si>
    <t>https://pubmed.ncbi.nlm.nih.gov/7959665/</t>
  </si>
  <si>
    <t>An immunohistochemical study of the long-term effects of androgen administration on female-to-male transsexual breast: a comparison with normal female breast and male breast showing gynaecomastia.</t>
  </si>
  <si>
    <t>http://www.ncbi.nlm.nih.gov/pubmed/8326458</t>
  </si>
  <si>
    <t>17 beta-Oestradiol, androstenedione and inhibin levels in fluid from individual follicles of normal and polycystic ovaries, and in ovaries from androgen treated female to male transsexuals.</t>
  </si>
  <si>
    <t>http://www.ncbi.nlm.nih.gov/pubmed/1424181</t>
  </si>
  <si>
    <t>Ovarian Morphology in Long-Term Androgen-Treated Female to Male Transsexuals. A Human Model for the Study of Polycystic Ovarian Syndrome?</t>
  </si>
  <si>
    <t>https://pubmed.ncbi.nlm.nih.gov/1757084/</t>
  </si>
  <si>
    <t>Pulsatile luteinizing hormone release and ovarian steroid levels in female-to-male transsexuals compared to heterosexual women.</t>
  </si>
  <si>
    <t>http://www.ncbi.nlm.nih.gov/pubmed/2499904</t>
  </si>
  <si>
    <t>The effects of long term testosterone administration on pulsatile luteinizing hormone secretion and on ovarian histology in eugonadal female to male transsexual subjects.</t>
  </si>
  <si>
    <t>http://www.ncbi.nlm.nih.gov/pubmed/2471710</t>
  </si>
  <si>
    <t>Histological Changes in the Genital Tract in Transsexual Women Following Androgen Therapy</t>
  </si>
  <si>
    <t>https://pubmed.ncbi.nlm.nih.gov/2427430/</t>
  </si>
  <si>
    <t xml:space="preserve">Histopathological Effects of Exogenously Administered Testosterone in 19 Female to Male Transsexuals </t>
  </si>
  <si>
    <t>http://jcem.endojournals.org/content/62/1/16.abstract</t>
  </si>
  <si>
    <t>The Effects of Long-Term Androgen Treatment on the Ovary</t>
  </si>
  <si>
    <t>https://pubmed.ncbi.nlm.nih.gov/3949022/</t>
  </si>
  <si>
    <t>Liver Damage From Long-Term Methyltestosterone</t>
  </si>
  <si>
    <t>https://pubmed.ncbi.nlm.nih.gov/69876/</t>
  </si>
  <si>
    <t>Effect of Cross-Sex Hormone Therapy on Venous Thromboembolism Risk in Male-to-Female Gender-Affirming Surgery.</t>
  </si>
  <si>
    <t>https://www.ncbi.nlm.nih.gov/pubmed/32079810</t>
  </si>
  <si>
    <t>Is there a role for 5α-reductase inhibitors in transgender individuals?</t>
  </si>
  <si>
    <t>https://pubmed.ncbi.nlm.nih.gov/32749751/</t>
  </si>
  <si>
    <t>Lupus nephritis in a transgender woman on cross-sex hormone therapy: a case for the role of oestrogen in systemic lupus erythematosus</t>
  </si>
  <si>
    <t>https://pubmed.ncbi.nlm.nih.gov/32731807/</t>
  </si>
  <si>
    <t>Plasma and intracellular pharmacokinetics of tenofovir disoproxil fumarate and emtricitabine in transgender women receiving feminizing hormone therapy.</t>
  </si>
  <si>
    <t>https://www.ncbi.nlm.nih.gov/pubmed/32065631</t>
  </si>
  <si>
    <t>Relationships Between Body Mass Index With Oral Estradiol Dose and Serum Estradiol Concentration in Transgender Adults Undergoing Feminising Hormone Therapy</t>
  </si>
  <si>
    <t>https://pubmed.ncbi.nlm.nih.gov/32547727/</t>
  </si>
  <si>
    <t>Vascular and Inflammatory Effects of Estrogen and Anti-Androgen Therapy in the Testis and Epididymis of Male to Female Transgender Adults</t>
  </si>
  <si>
    <t>https://pubmed.ncbi.nlm.nih.gov/32404255/</t>
  </si>
  <si>
    <t>Venous thromboembolism in the hormonal milieu</t>
  </si>
  <si>
    <t>https://pubmed.ncbi.nlm.nih.gov/32740039/</t>
  </si>
  <si>
    <t>A REVIEW OF BREAST DEVELOPMENT IN CISGENDER WOMEN AND IMPLICATIONS FOR TRANSGENDER WOMEN.</t>
  </si>
  <si>
    <t>https://www.ncbi.nlm.nih.gov/pubmed/31412232</t>
  </si>
  <si>
    <t>Alteration of ACTH and Cortisol Levels After Estradiol Valerate Treatment in a Male Subject With Gender Dysphoria: A Case Report.</t>
  </si>
  <si>
    <t>https://www.ncbi.nlm.nih.gov/pmc/articles/pmid/31827460/</t>
  </si>
  <si>
    <t>Hormone replacement therapy: transgender studies show safety of estradiol</t>
  </si>
  <si>
    <t>https://pubmed.ncbi.nlm.nih.gov/30745318/</t>
  </si>
  <si>
    <t>Ischemic Stroke in a Transgender Woman Receiving Estrogen Therapy</t>
  </si>
  <si>
    <t>https://pubmed.ncbi.nlm.nih.gov/30688205/</t>
  </si>
  <si>
    <t>Progesterone Is Important for Transgender Women's Therapy-Applying Evidence for the Benefits of Progesterone in Ciswomen</t>
  </si>
  <si>
    <t>https://pubmed.ncbi.nlm.nih.gov/30608551/</t>
  </si>
  <si>
    <t>The Utility of Potassium Monitoring in Gender-Diverse Adolescents Taking Spironolactone</t>
  </si>
  <si>
    <t>https://www.ncbi.nlm.nih.gov/pmc/articles/PMC6497918/</t>
  </si>
  <si>
    <t>Transfeminine Hormone Therapy</t>
  </si>
  <si>
    <t>https://www.ncbi.nlm.nih.gov/pubmed/31027544</t>
  </si>
  <si>
    <t>Venous Thrombotic Risk in Transgender Women Undergoing Estrogen Therapy: A Systematic Review and Metaanalysis</t>
  </si>
  <si>
    <t>https://pubmed.ncbi.nlm.nih.gov/30602475/</t>
  </si>
  <si>
    <t>Breast Development in Transwomen After 1 Year of Cross-Sex Hormone Therapy: Results of a Prospective Multicenter Study</t>
  </si>
  <si>
    <t>https://pubmed.ncbi.nlm.nih.gov/29165635/</t>
  </si>
  <si>
    <t>Gender-Affirming Hormone Therapy for Transgender Females</t>
  </si>
  <si>
    <t>https://pubmed.ncbi.nlm.nih.gov/30256230/</t>
  </si>
  <si>
    <t>Hormonal Management for Transfeminine Individuals</t>
  </si>
  <si>
    <t>https://pubmed.ncbi.nlm.nih.gov/29908618/</t>
  </si>
  <si>
    <t>Hormonal Treatment of Transgender Women With Oral Estradiol</t>
  </si>
  <si>
    <t>https://pubmed.ncbi.nlm.nih.gov/29756046/</t>
  </si>
  <si>
    <t>Impact of Cross-Sex Hormone Therapy on Bone Mineral Density and Body Composition in Transwomen</t>
  </si>
  <si>
    <t>https://pubmed.ncbi.nlm.nih.gov/29630732/</t>
  </si>
  <si>
    <t>Low Estrogen Doses Normalize Testosterone and Estradiol Levels to the Female Range in Transgender Women</t>
  </si>
  <si>
    <t>https://pubmed.ncbi.nlm.nih.gov/29723345/</t>
  </si>
  <si>
    <t>Spectrum of Findings in Orchiectomy Specimens of Persons Undergoing Gender Confirmation Surgery</t>
  </si>
  <si>
    <t>https://pubmed.ncbi.nlm.nih.gov/29555572/</t>
  </si>
  <si>
    <t>TESTOSTERONE LEVELS ACHIEVED BY MEDICALLY TREATED TRANSGENDER WOMEN IN A UNITED STATES ENDOCRINOLOGY CLINIC COHORT</t>
  </si>
  <si>
    <t>https://pubmed.ncbi.nlm.nih.gov/29144822/</t>
  </si>
  <si>
    <t>The Social Context of Hormone and Silicone Injection Among Puerto Rican Transwomen</t>
  </si>
  <si>
    <t>https://pubmed.ncbi.nlm.nih.gov/28862522/</t>
  </si>
  <si>
    <t>Andrology of Male-To-Female Transsexuals: Influence of Cross-Sex Hormone Therapy on Testicular Function</t>
  </si>
  <si>
    <t>https://pubmed.ncbi.nlm.nih.gov/28914501/</t>
  </si>
  <si>
    <t>Cognitive Impacts of Estrogen Treatment in Androgen-Deprived Males: What Needs to Be Resolved</t>
  </si>
  <si>
    <t>https://pubmed.ncbi.nlm.nih.gov/28294068/</t>
  </si>
  <si>
    <t>Concerning the Article by Fung Et Al, Titled "Differential Effects of Cyproterone Acetate vs Spironolactone on Serum High-Density Lipoprotein and Prolactin Concentrations in the Hormonal Treatment of Transgender Women"</t>
  </si>
  <si>
    <t>https://pubmed.ncbi.nlm.nih.gov/28065354/</t>
  </si>
  <si>
    <t>Efficacy and Safety of Pubertal Induction Using 17β-Estradiol in Transgirls</t>
  </si>
  <si>
    <t>https://pubmed.ncbi.nlm.nih.gov/28419243/</t>
  </si>
  <si>
    <t>Hormonal and Surgical Treatment Options for Transgender Women and Transfeminine Spectrum Persons</t>
  </si>
  <si>
    <t>https://pubmed.ncbi.nlm.nih.gov/28159148/</t>
  </si>
  <si>
    <t>Oestrogen and Anti-Androgen Therapy for Transgender Women</t>
  </si>
  <si>
    <t>https://pubmed.ncbi.nlm.nih.gov/27916515/</t>
  </si>
  <si>
    <t>Response to "Letter to the Editor Concerning the Paper by Fung Et Al Titled 'Differential Effects of Cyproterone Acetate vs Spironolactone on Serum High-Density Lipoprotein and Prolactin Concentrations in the Hormonal Treatment of Transgender Women"</t>
  </si>
  <si>
    <t>https://pubmed.ncbi.nlm.nih.gov/28065355/</t>
  </si>
  <si>
    <t>Scalp Hair Regrowth in Hormone-Treated Transgender Woman</t>
  </si>
  <si>
    <t>https://pubmed.ncbi.nlm.nih.gov/28861534/</t>
  </si>
  <si>
    <t>Transient Elevated Serum Prolactin in Trans Women Is Caused by Cyproterone Acetate Treatment</t>
  </si>
  <si>
    <t>https://pubmed.ncbi.nlm.nih.gov/28880825/</t>
  </si>
  <si>
    <t>Cyproterone acetate vs leuprolide acetate in combination with transdermal oestradiol in transwomen: a comparison of safety and effectiveness.</t>
  </si>
  <si>
    <t>http://www.ncbi.nlm.nih.gov/pubmed/26932202</t>
  </si>
  <si>
    <t>Differential Effects of Cyproterone Acetate vs Spironolactone on Serum High-Density Lipoprotein and Prolactin Concentrations in the Hormonal Treatment of Transgender Women</t>
  </si>
  <si>
    <t>https://pubmed.ncbi.nlm.nih.gov/27693265-differential-effects-of-cyproterone-acetate-vs-spironolactone-on-serum-high-density-lipoprotein-and-prolactin-concentrations-in-the-hormonal-treatment-of-transgender-women/</t>
  </si>
  <si>
    <t>Incidence of Venous Thromboembolism in Transgender Women Receiving Oral Estradiol.</t>
  </si>
  <si>
    <t>https://www.ncbi.nlm.nih.gov/pubmed/27671969</t>
  </si>
  <si>
    <t>Endocrine care of transpeople Part II. A Review of cross-sex hormonal treatments, outcomes and adverse effects in transwomen.</t>
  </si>
  <si>
    <t>http://www.ncbi.nlm.nih.gov/pubmed/25692882</t>
  </si>
  <si>
    <t>Mature Testicular Teratoma with Positive Estrogen Receptor Beta Expression in a Transgendered Individual on Cross-Sex Hormonal Therapy: A Case Report</t>
  </si>
  <si>
    <t>http://online.liebertpub.com/doi/full/10.1089/lgbt.2014.0061</t>
  </si>
  <si>
    <t>Preservation of volumetric bone density and geometry in trans women during cross-sex hormonal therapy: a prospective observational study.</t>
  </si>
  <si>
    <t>http://www.ncbi.nlm.nih.gov/pubmed/25377496</t>
  </si>
  <si>
    <t>Risks of sex hormone therapy in women: important lessons from the transgender woman literature.</t>
  </si>
  <si>
    <t>http://www.ncbi.nlm.nih.gov/pubmed/25871996</t>
  </si>
  <si>
    <t>Testicular Functions and Clinical Characterization of Patients with Gender Dysphoria (GD) Undergoing Sex Reassignment Surgery (SRS).</t>
  </si>
  <si>
    <t>http://www.ncbi.nlm.nih.gov/pubmed/26559385</t>
  </si>
  <si>
    <t>Bilateral non-arteritic ischemic optic neuropathy in a transsexual woman using excessive estrogen dosage.</t>
  </si>
  <si>
    <t>http://www.ncbi.nlm.nih.gov/pubmed/24057212</t>
  </si>
  <si>
    <t>Breast Cancer in Male-to-Female Transgender Patients: A Case for Caution.</t>
  </si>
  <si>
    <t>Clinical Review: Breast Development in Trans Women Receiving Cross-Sex Hormones.</t>
  </si>
  <si>
    <t>http://www.ncbi.nlm.nih.gov/pubmed/24618412</t>
  </si>
  <si>
    <t>Hormonal and Surgical Treatment in Trans-Women with BRCA1 Mutations: A Controversial Topic.</t>
  </si>
  <si>
    <t>http://www.ncbi.nlm.nih.gov/pubmed/25042481</t>
  </si>
  <si>
    <t>Lower risk of cardiovascular events in postmenopausal women taking oral estradiol compared with oral conjugated equine estrogens.</t>
  </si>
  <si>
    <t>http://archinte.jamanetwork.com/article.aspx?articleid=1741892</t>
  </si>
  <si>
    <t>Venous thrombo-embolism as a complication of cross-sex hormone treatment of male-to-female transsexual subjects: a review.</t>
  </si>
  <si>
    <t>http://www.ncbi.nlm.nih.gov/pubmed/23944849</t>
  </si>
  <si>
    <t>Development of systemic lupus erythematosus in a male-to-female transsexual: the role of sex hormones revisited.</t>
  </si>
  <si>
    <t>http://www.ncbi.nlm.nih.gov/pubmed/23897544</t>
  </si>
  <si>
    <t>Exploration of functional health, mental well-being and cross-sex hormone use in a sample of Thai male-to-female transgendered persons (kathoeys)</t>
  </si>
  <si>
    <t>http://www.ncbi.nlm.nih.gov/pmc/articles/PMC3739151/</t>
  </si>
  <si>
    <t>Hypogonadism in a male-to-female transsexual with super obesity.</t>
  </si>
  <si>
    <t>http://www.ncbi.nlm.nih.gov/pubmed/22783836</t>
  </si>
  <si>
    <t>Metastatic prostate cancer in transsexual diagnosed after three decades of estrogen therapy</t>
  </si>
  <si>
    <t>http://www.ncbi.nlm.nih.gov/pmc/articles/PMC3758950/</t>
  </si>
  <si>
    <t>Recurrence and Progression of Meningioma in Male-to-Female Transgender Individuals During Exogenous Hormone Use</t>
  </si>
  <si>
    <t>http://www.tandfonline.com/doi/abs/10.1080/15532739.2012.725563?journalCode=wijt20</t>
  </si>
  <si>
    <t>Risks and benefits of estrogen therapy for a male-to-female transsexual with a prothrombin gene mutation.</t>
  </si>
  <si>
    <t>http://aace.metapress.com/content/ht774k8315880874/?genre=article&amp;id=doi%3a10.4158%2fEP13103.CR</t>
  </si>
  <si>
    <t>Symptomatic meningioma induced by cross-sex hormone treatment in a male-to-female transsexual.</t>
  </si>
  <si>
    <t>http://www.ncbi.nlm.nih.gov/pubmed/23022362</t>
  </si>
  <si>
    <t>Altered arterial stiffness in male-to-female transsexuals undergoing hormonal treatment.</t>
  </si>
  <si>
    <t>http://www.ncbi.nlm.nih.gov/pubmed/22487218</t>
  </si>
  <si>
    <t>Predictive markers for mammoplasty and a comparison of side effect profiles in transwomen taking various hormonal regimens.</t>
  </si>
  <si>
    <t>http://www.ncbi.nlm.nih.gov/pubmed/23055547</t>
  </si>
  <si>
    <t>Body composition and bone mineral density in male-to-female transsexuals during cross-sex hormone therapy using gonadotrophin-releasing hormone agonist.</t>
  </si>
  <si>
    <t>http://www.ncbi.nlm.nih.gov/pubmed/20625973</t>
  </si>
  <si>
    <t>Changes in the sleep electroencephalogram (EEG) during male to female transgender therapy.</t>
  </si>
  <si>
    <t>http://www.ncbi.nlm.nih.gov/pubmed/21273005</t>
  </si>
  <si>
    <t>Development of a symptomatic intracranial meningioma in a male-to-female transsexual after initiation of hormone therapy.</t>
  </si>
  <si>
    <t>http://www.ncbi.nlm.nih.gov/pubmed/20594855</t>
  </si>
  <si>
    <t>Prolactinoma induced by estrogen and cyproterone acetate in a male-to-female transsexual.</t>
  </si>
  <si>
    <t>http://www.ncbi.nlm.nih.gov/pubmed/20227072</t>
  </si>
  <si>
    <t>Effects of high dose oestrogen therapy on circulating inflammatory markers.</t>
  </si>
  <si>
    <t>http://www.ncbi.nlm.nih.gov/pubmed/19231116</t>
  </si>
  <si>
    <t>Effects of transdermal testosterone or oral dydrogesterone on hypoactive sexual desire disorder in transsexual women: results of a pilot study.</t>
  </si>
  <si>
    <t>http://eje-online.org/content/161/2/363.long</t>
  </si>
  <si>
    <t>Prevalence of low bone mass in relation to estrogen treatment and body composition in male-to-female transsexual persons.</t>
  </si>
  <si>
    <t>http://www.ncbi.nlm.nih.gov/pubmed/19121966</t>
  </si>
  <si>
    <t>Body composition, volumetric and areal bone parameters in male-to-female transsexual persons.</t>
  </si>
  <si>
    <t>http://www.ncbi.nlm.nih.gov/pubmed/18835591</t>
  </si>
  <si>
    <t>Hypoactive sexual desire in transsexual women: prevalence and association with testosterone levels.</t>
  </si>
  <si>
    <t>http://eje-online.org/content/158/3/393.long</t>
  </si>
  <si>
    <t>Growth of a meningioma in a transsexual patient after estrogen-progestin therapy.</t>
  </si>
  <si>
    <t>http://www.nejm.org/doi/full/10.1056/NEJMc071938</t>
  </si>
  <si>
    <t>Estrogen treatment effects on cognition, memory and mood in male-to-female transsexuals.</t>
  </si>
  <si>
    <t>http://www.ncbi.nlm.nih.gov/pubmed/16884726</t>
  </si>
  <si>
    <t>Serum and Urine Tissue Kallikrein Concentrations in Male-To-Female Transsexuals Treated With Antiandrogens and Estrogens</t>
  </si>
  <si>
    <t>https://pubmed.ncbi.nlm.nih.gov/16644872/</t>
  </si>
  <si>
    <t>The effect of oestrogen on cytokine and antioxidant levels in male to female transsexual patients.</t>
  </si>
  <si>
    <t>http://www.ncbi.nlm.nih.gov/pubmed/16446062</t>
  </si>
  <si>
    <t>Does the prostate really need androgens to grow? Transurethral resection of the prostate in a male-to-female transsexual 25 years after sex-changing operation.</t>
  </si>
  <si>
    <t>http://www.ncbi.nlm.nih.gov/pubmed/16215322</t>
  </si>
  <si>
    <t>Endocrine treatment of male-to-female transsexuals using gonadotropin-releasing hormone agonist.</t>
  </si>
  <si>
    <t>http://www.ncbi.nlm.nih.gov/pubmed/16320157</t>
  </si>
  <si>
    <t xml:space="preserve">High dose estrogen treatment increases bone mineral density in male-to-female transsexuals receiving gonadotropin-releasing hormone agonist in the absence of testosterone </t>
  </si>
  <si>
    <t>http://www.eje-online.org/content/153/1/107.long</t>
  </si>
  <si>
    <t>Serum lipids and estrogen receptor gene polymorphisms in male-to-female transsexuals: effects of estrogen treatment.</t>
  </si>
  <si>
    <t>http://www.ncbi.nlm.nih.gov/pubmed/15288677</t>
  </si>
  <si>
    <t>Bone mass, bone turnover, vitamin D, and estrogen receptor gene polymorphisms in male to female transsexuals: effects of estrogenic treatment on bone metabolism of the male.</t>
  </si>
  <si>
    <t>http://www.ncbi.nlm.nih.gov/pubmed/14515001</t>
  </si>
  <si>
    <t>Breast fibroadenoma in a male-to-female transsexual patient after hormonal treatment.</t>
  </si>
  <si>
    <t>http://www.ncbi.nlm.nih.gov/pubmed/15200048</t>
  </si>
  <si>
    <t>Dramatic Suppression of Plasma and Urinary Prostate Specific Antigen and Human Glandular Kallikrein by Antiandrogens in Male-To-Female Transsexuals</t>
  </si>
  <si>
    <t>https://pubmed.ncbi.nlm.nih.gov/10687981/</t>
  </si>
  <si>
    <t>The effects of estrogen on short-term memory in genetic men.</t>
  </si>
  <si>
    <t>http://www.ncbi.nlm.nih.gov/pubmed/12818040</t>
  </si>
  <si>
    <t>Estrogen improves acetylcholine-induced but not metabolic vasodilation in biological males.</t>
  </si>
  <si>
    <t>http://ajpheart.physiology.org/content/277/6/H2341.long</t>
  </si>
  <si>
    <t>Mammary fibroadenoma in a male-to-female transsexual.</t>
  </si>
  <si>
    <t>http://www.ncbi.nlm.nih.gov/pubmed/10460666</t>
  </si>
  <si>
    <t>Changes in otoacoustic emissions in a transsexual male during treatment with estrogen.</t>
  </si>
  <si>
    <t>http://www.ncbi.nlm.nih.gov/pubmed/9745738</t>
  </si>
  <si>
    <t>Estrogen and memory in a transsexual population.</t>
  </si>
  <si>
    <t>http://www.ncbi.nlm.nih.gov/pubmed/9799629</t>
  </si>
  <si>
    <t>The effects of oestrogen exposure on bone mass in male to female transsexuals.</t>
  </si>
  <si>
    <t>http://www.ncbi.nlm.nih.gov/pubmed/10209570</t>
  </si>
  <si>
    <t>Lactotroph hyperplasia in an estrogen treated male-to-female transsexual patient.</t>
  </si>
  <si>
    <t>http://www.ncbi.nlm.nih.gov/pubmed/8784065</t>
  </si>
  <si>
    <t>Aromatization of [4-14C]testosterone to [14C]estradiol-17 beta by testicular tissue from male-to-female transsexuals on estrogen therapy.</t>
  </si>
  <si>
    <t>http://www.ncbi.nlm.nih.gov/pubmed/8579473</t>
  </si>
  <si>
    <t>Prolactin-producing pituitary adenoma in a male-to-female transsexual patient with protracted estrogen administration. A morphologic study.</t>
  </si>
  <si>
    <t>http://www.ncbi.nlm.nih.gov/pubmed/8192565</t>
  </si>
  <si>
    <t>Deoxyribonucleic Acid Histogram of Testes in Primary Transsexualism</t>
  </si>
  <si>
    <t>https://pubmed.ncbi.nlm.nih.gov/8261307/</t>
  </si>
  <si>
    <t>Effects of ethinyl estradiol on semen quality and various hormonal parameters in a eugonadal male.</t>
  </si>
  <si>
    <t>http://www.ncbi.nlm.nih.gov/pubmed/1387850</t>
  </si>
  <si>
    <t>Hormone pattern in pharmacologically feminized male transsexuals in the California State prison system.</t>
  </si>
  <si>
    <t>http://www.ncbi.nlm.nih.gov/pmc/articles/PMC2571763/</t>
  </si>
  <si>
    <t>[Male transsexualism and hormonal therapy: radiologic pictures of the breast].</t>
  </si>
  <si>
    <t>http://www.ncbi.nlm.nih.gov/pubmed/2141702</t>
  </si>
  <si>
    <t>Effect of estrogens on prolactin secretion in transsexual subjects.</t>
  </si>
  <si>
    <t>http://www.ncbi.nlm.nih.gov/pubmed/2260915</t>
  </si>
  <si>
    <t>Effects of estrogens, clomiphene and castration in a male transsexual with as compared to those without hypersecretion of gonadotropins.</t>
  </si>
  <si>
    <t>http://www.ncbi.nlm.nih.gov/pubmed/2118708</t>
  </si>
  <si>
    <t>Exogenous estrogen effect on lipid/lipoprotein cholesterol in transsexual males.</t>
  </si>
  <si>
    <t>http://www.ncbi.nlm.nih.gov/pubmed/2794371</t>
  </si>
  <si>
    <t>Spironolactone with physiological female steroids for presurgical therapy of male-to-female transsexualism.</t>
  </si>
  <si>
    <t>http://www.ncbi.nlm.nih.gov/pubmed/2540730</t>
  </si>
  <si>
    <t>Response of the human testis to long-term estrogen treatment: morphology of Sertoli cells, Leydig cells and spermatogonial stem cells.</t>
  </si>
  <si>
    <t>http://www.ncbi.nlm.nih.gov/pubmed/3342442</t>
  </si>
  <si>
    <t>Histopathology of the testes from male transsexuals on oestrogen therapy.</t>
  </si>
  <si>
    <t>http://www.ncbi.nlm.nih.gov/pubmed/3688813</t>
  </si>
  <si>
    <t>Follow-up of Prolactin Levels in Long-Term Oestrogen-Treated Male-To-Female Transsexuals With Regard to Prolactinoma Induction</t>
  </si>
  <si>
    <t>https://pubmed.ncbi.nlm.nih.gov/3157511/</t>
  </si>
  <si>
    <t>Myocardial infarction and severe thromboembolic complications. As seen in an estrogen-dependent transsexual.</t>
  </si>
  <si>
    <t>http://www.ncbi.nlm.nih.gov/pubmed/6324709</t>
  </si>
  <si>
    <t>Testosterone in men with hypogonadism and transgender males: a systematic review comparing three different preparations</t>
  </si>
  <si>
    <t>https://pubmed.ncbi.nlm.nih.gov/35904217/</t>
  </si>
  <si>
    <t>Early monitoring of bone health in transgender individuals</t>
  </si>
  <si>
    <t>https://pubmed.ncbi.nlm.nih.gov/35843484/</t>
  </si>
  <si>
    <t>Affirming Hormone Treatment for a Transgender Adolescent After a Venous Thromboembolic Even</t>
  </si>
  <si>
    <t>https://pubmed.ncbi.nlm.nih.gov/35293883/</t>
  </si>
  <si>
    <t>INTERSEX CONDITIONS (DISORDERS OF SEX DEVELOPMENT) AND GENDER IDENTITY/GENDER DYSPHORIA</t>
  </si>
  <si>
    <t>Gender identity: A psychosocial primer for providing care to patients with a disorder/difference of sex development and their families [individualized care for patients with intersex (Disorders/differences of sex development): Part 2]</t>
  </si>
  <si>
    <t>https://pubmed.ncbi.nlm.nih.gov/32819812/</t>
  </si>
  <si>
    <t>Gender dysphoria and XX congenital adrenal hyperplasia: how frequent is it? Is male-sex rearing a good idea?</t>
  </si>
  <si>
    <t>https://pubmed.ncbi.nlm.nih.gov/30905417/</t>
  </si>
  <si>
    <t>Gender Identity Fluctuation in a Genetic Female with Late-Onset, Non-Classical Congenital Adrenal Hyperplasia</t>
  </si>
  <si>
    <t>https://pubmed.ncbi.nlm.nih.gov/30911871/</t>
  </si>
  <si>
    <t>Psychosexual Aspects, Effects of Prenatal Androgen Exposure, and Gender Change in 46,XY Disorders of Sex Development</t>
  </si>
  <si>
    <t>https://pubmed.ncbi.nlm.nih.gov/30388241/</t>
  </si>
  <si>
    <t>Response to Apóstolos et al.'s (2018) "Gender Identity and Sexual Function in 46,XX Patients with Congenital Adrenal Hyperplasia Raised as Males"</t>
  </si>
  <si>
    <t>https://pubmed.ncbi.nlm.nih.gov/30659438/</t>
  </si>
  <si>
    <t>Gender Dysphoria and Gender Change in Disorders of Sex Development/Intersex Conditions: Results From the dsd-LIFE Study</t>
  </si>
  <si>
    <t>https://pubmed.ncbi.nlm.nih.gov/29606626/</t>
  </si>
  <si>
    <t>Gender Dysphoria in Klinefelter's Syndrome: Three Cases</t>
  </si>
  <si>
    <t>https://pubmed.ncbi.nlm.nih.gov/28696129/</t>
  </si>
  <si>
    <t>Gender Identity and Sexual Function in 46,XX Patients with Congenital Adrenal Hyperplasia Raised as Males</t>
  </si>
  <si>
    <t>https://pubmed.ncbi.nlm.nih.gov/30291599/</t>
  </si>
  <si>
    <t>Gender identity in patients with 5-alpha reductase deficiency raised as females</t>
  </si>
  <si>
    <t>https://pubmed.ncbi.nlm.nih.gov/30297225/</t>
  </si>
  <si>
    <t>Management of pediatric patients with DSD and ambiguous genitalia: Balancing the child's moral claims to self-determination with parental values and preferences</t>
  </si>
  <si>
    <t>https://pubmed.ncbi.nlm.nih.gov/29903608/</t>
  </si>
  <si>
    <t>Controversies of Sex Re-assignment in Genetic Males with Congenital Inadequacy of the Penis</t>
  </si>
  <si>
    <t>https://pubmed.ncbi.nlm.nih.gov/28687949/</t>
  </si>
  <si>
    <t>Gender Identity in Patients With Congenital Adrenal Hyperplasia</t>
  </si>
  <si>
    <t>https://pubmed.ncbi.nlm.nih.gov/29201068/</t>
  </si>
  <si>
    <t>Genetic approach to ambiguous genitalia and disorders of sex development: What clinicians need to know</t>
  </si>
  <si>
    <t>https://pubmed.ncbi.nlm.nih.gov/28545654/</t>
  </si>
  <si>
    <t>Late Diagnosis of 5-α-Reductase Type 2 Deficiency in an Adolescent Girl with Primary Amenorrhoea</t>
  </si>
  <si>
    <t>https://www.ncbi.nlm.nih.gov/pmc/articles/PMC5488825/</t>
  </si>
  <si>
    <t>Legal, ethical, and human rights considerations for physicians treating children with atypical or ambiguous genitalia</t>
  </si>
  <si>
    <t>https://pubmed.ncbi.nlm.nih.gov/28478089/</t>
  </si>
  <si>
    <t>Complete Androgen Insensitivity Syndrome Associated with Male Gender Identity or Female Precocious Puberty in the Same Family.</t>
  </si>
  <si>
    <t>http://www.ncbi.nlm.nih.gov/pubmed/25633053</t>
  </si>
  <si>
    <t>Hypersexuality, Paraphilic Behaviors, and Gender Dysphoria in Individuals with Klinefelter's Syndrome.</t>
  </si>
  <si>
    <t>http://www.ncbi.nlm.nih.gov/pubmed/26612786</t>
  </si>
  <si>
    <t>Kallmann syndrome patient with gender dysphoria, multiple sclerosis, and thrombophilia.</t>
  </si>
  <si>
    <t>http://www.ncbi.nlm.nih.gov/pubmed/25739677</t>
  </si>
  <si>
    <t>Gender Dysphoria in 46,XX Persons with Adrenogenital Syndrome Raised as Females: An Addendum</t>
  </si>
  <si>
    <t>http://www.ncbi.nlm.nih.gov/pmc/articles/PMC4285136/</t>
  </si>
  <si>
    <t>Increased Cross-Gender Identification Independent of Gender Role Behavior in Girls with Congenital Adrenal Hyperplasia: Results from a Standardized Assessment of 4- to 11-Year-Old Children.</t>
  </si>
  <si>
    <t>http://www.ncbi.nlm.nih.gov/pubmed/25239661</t>
  </si>
  <si>
    <t>Female-to-male transsexual with 47,XXX karyotype.</t>
  </si>
  <si>
    <t>http://www.ncbi.nlm.nih.gov/pubmed/11094147</t>
  </si>
  <si>
    <t>WOMEN WITH NONCLASSIC CONGENITAL ADRENAL HYPERPLASIA HAVE GENDER, SEXUALITY, AND QUALITY-OF-LIFE FEATURES SIMILAR TO THOSE OF NONAFFECTED WOMEN.</t>
  </si>
  <si>
    <t>https://www.ncbi.nlm.nih.gov/pubmed/31968200</t>
  </si>
  <si>
    <t>Gender Identity Outcomes in Children With Disorders/Differences of Sex Development: Predictive Factors</t>
  </si>
  <si>
    <t>https://pubmed.ncbi.nlm.nih.gov/28478086/</t>
  </si>
  <si>
    <t>Gender Issues and Related Social Stigma Affecting Patients with a Disorder of Sex Development in India.</t>
  </si>
  <si>
    <t>https://www.ncbi.nlm.nih.gov/pubmed/27649694</t>
  </si>
  <si>
    <t>Clinical Spectrum of Disorders of Sexual Differentiation.</t>
  </si>
  <si>
    <t>http://www.ncbi.nlm.nih.gov/pubmed/26975951</t>
  </si>
  <si>
    <t>Gender identity, gender assignment and reassignment in individuals with disorders of sex development: a major of dilemma.</t>
  </si>
  <si>
    <t>http://www.ncbi.nlm.nih.gov/pubmed/27287420</t>
  </si>
  <si>
    <t>Gender Incongruity in Children With and Without Disorders of Sexual Differentiation.</t>
  </si>
  <si>
    <t>http://www.ncbi.nlm.nih.gov/pubmed/27241976</t>
  </si>
  <si>
    <t>Gender Dysphoria in a 62-Year-Old Genetic Female With Congenital Adrenal Hyperplasia.</t>
  </si>
  <si>
    <t>http://www.ncbi.nlm.nih.gov/pubmed/27270635</t>
  </si>
  <si>
    <t>Gender of Rearing and Psychosocial Aspect in 46 XX Congenital Adrenal Hyperplasia</t>
  </si>
  <si>
    <t>https://pubmed.ncbi.nlm.nih.gov/27867895/</t>
  </si>
  <si>
    <t>Gender Assignment, Reassignment and Outcome in Disorders of Sex Development: Update of the 2005 Consensus Conferenc</t>
  </si>
  <si>
    <t>https://pubmed.ncbi.nlm.nih.gov/26727471/</t>
  </si>
  <si>
    <t>Long term outcomes in 46, XX adult patients with congenital adrenal hyperplasia reared as males.</t>
  </si>
  <si>
    <t>http://www.ncbi.nlm.nih.gov/pubmed/27125449</t>
  </si>
  <si>
    <t>Recalled and current gender role behavior, gender identity and sexual orientation in adults with Disorders/Differences of Sex Development.</t>
  </si>
  <si>
    <t>https://www.ncbi.nlm.nih.gov/pubmed/27576114</t>
  </si>
  <si>
    <t>Psychosexual Outcome Among Iranian Individuals With 5α-Reductase Deficiency Type 2 and Its Relationship With Parental Sexism</t>
  </si>
  <si>
    <t>https://www.ncbi.nlm.nih.gov/pubmed/27693263</t>
  </si>
  <si>
    <t>Steroid 5α-reductase 2 deficiency.</t>
  </si>
  <si>
    <t>http://www.ncbi.nlm.nih.gov/pubmed/27224879</t>
  </si>
  <si>
    <t>The Increasing Prevalence in Intersex Variation from Toxicological Dysregulation in Fetal Reproductive Tissue Differentiation and Development by Endocrine-Disrupting Chemicals.</t>
  </si>
  <si>
    <t>https://www.ncbi.nlm.nih.gov/pmc/articles/PMC5017538/</t>
  </si>
  <si>
    <t>THE RECOGNITION THAT GENDER IDENTITY IS BIOLOGICAL COMPLICATES SOME PREVIOUSLY SETTLED CLINICAL DECISION MAKING</t>
  </si>
  <si>
    <t>https://pubmed.ncbi.nlm.nih.gov/27967232/</t>
  </si>
  <si>
    <t>Phenotype, Sex of Rearing, Gender Re-Assignment, and Response to Medical Treatment in Extended Family Members With a Novel Mutation in the SRD5A2 Gene</t>
  </si>
  <si>
    <t>https://pubmed.ncbi.nlm.nih.gov/27086719/</t>
  </si>
  <si>
    <t>Gender Development in Indonesian Children, Adolescents, and Adults with Disorders of Sex Development.</t>
  </si>
  <si>
    <t>http://www.ncbi.nlm.nih.gov/pubmed/25813609</t>
  </si>
  <si>
    <t>https://www.ncbi.nlm.nih.gov/pubmed/25739677</t>
  </si>
  <si>
    <t>Male gender identity in children with 46,XX DSD with congenital adrenal hyperplasia after delayed presentation in mid-childhood.</t>
  </si>
  <si>
    <t>http://www.ncbi.nlm.nih.gov/pubmed/26403585</t>
  </si>
  <si>
    <t>Phenotype, genotype and gender identity in a large cohort of patients from India with 5α-reductase 2 deficiency.</t>
  </si>
  <si>
    <t>https://www.ncbi.nlm.nih.gov/pubmed/26453174</t>
  </si>
  <si>
    <t>46,XY disorder of sex development in a sudanese patient caused by a novel mutation in the HSD17B3 gene.</t>
  </si>
  <si>
    <t>http://www.ncbi.nlm.nih.gov/pubmed/24941935</t>
  </si>
  <si>
    <t>Gender monitoring and gender reassignment of children and adolescents with a somatic disorder of sex development.</t>
  </si>
  <si>
    <t>http://www.ncbi.nlm.nih.gov/pubmed/22051002</t>
  </si>
  <si>
    <t>Gender Identity and Sex-of-rearing in Children with Disorders of Sexual Differentiation</t>
  </si>
  <si>
    <t>http://www.ncbi.nlm.nih.gov/pmc/articles/PMC1421518/</t>
  </si>
  <si>
    <t>Gender dysphoria and gender change in chromosomal females with congenital adrenal hyperplasia.</t>
  </si>
  <si>
    <t>http://www.ncbi.nlm.nih.gov/pubmed/16010462</t>
  </si>
  <si>
    <t>A 7-year experience of genetic males with severe phallic inadequacy assigned female.</t>
  </si>
  <si>
    <t>http://www.ncbi.nlm.nih.gov/pubmed/15538277</t>
  </si>
  <si>
    <t>MEDICAL IMAGING</t>
  </si>
  <si>
    <t>Bone Health of Transgender Adults: What the Radiologist Needs to Know</t>
  </si>
  <si>
    <t>https://pubmed.ncbi.nlm.nih.gov/32535772/</t>
  </si>
  <si>
    <t>Connecting Radiography Students to Transgender Patient Care.</t>
  </si>
  <si>
    <t>https://www.ncbi.nlm.nih.gov/pubmed/32102868</t>
  </si>
  <si>
    <t>Gender-affirming surgical techniques, complications, and imaging considerations for the abdominal radiologist</t>
  </si>
  <si>
    <t>https://pubmed.ncbi.nlm.nih.gov/31915851/</t>
  </si>
  <si>
    <t>Masculinizing Genital Surgery: An Imaging Primer for the Radiologist.</t>
  </si>
  <si>
    <t>https://www.ncbi.nlm.nih.gov/pubmed/31770019</t>
  </si>
  <si>
    <t>Radiologists' Education in Transgender Health Care Must Include Sensitivity to Language.</t>
  </si>
  <si>
    <t>https://www.ncbi.nlm.nih.gov/pubmed/32083502</t>
  </si>
  <si>
    <t>Urethrographic Evaluation of Anatomic Findings and Complications after Perineal Masculinization and Phalloplasty in Transgender Patients</t>
  </si>
  <si>
    <t>https://pubmed.ncbi.nlm.nih.gov/32004117/</t>
  </si>
  <si>
    <t>Gender Affirmation Surgery: A Primer on Imaging Correlates for the Radiologist.</t>
  </si>
  <si>
    <t>https://www.ncbi.nlm.nih.gov/pubmed/31414889</t>
  </si>
  <si>
    <t>Imaging Findings in Transgender Patients after Gender-affirming Surgery.</t>
  </si>
  <si>
    <t>https://www.ncbi.nlm.nih.gov/pubmed/31498743</t>
  </si>
  <si>
    <t>Re: "Serving the Needs of Transgender and Gender-Diverse Persons in Radiology</t>
  </si>
  <si>
    <t>https://pubmed.ncbi.nlm.nih.gov/31265804-re-serving-the-needs-of-transgender-and-gender-diverse-persons-in-radiology/</t>
  </si>
  <si>
    <t>Serving the Needs of Transgender and Gender-Diverse Persons in Radiology.</t>
  </si>
  <si>
    <t>https://www.ncbi.nlm.nih.gov/pubmed/30819454</t>
  </si>
  <si>
    <t>A New and Inclusive Intake Form for Diagnostic Imaging Departments</t>
  </si>
  <si>
    <t>https://pubmed.ncbi.nlm.nih.gov/30514553/</t>
  </si>
  <si>
    <t>Assessing Transgender Patient Care and Gender Inclusivity of Breast Imaging Facilities Across the United States</t>
  </si>
  <si>
    <t>https://pubmed.ncbi.nlm.nih.gov/29933975/</t>
  </si>
  <si>
    <t>Assessing Transgender-Related Content in Radiography Programs in the United States: A Survey of Educators</t>
  </si>
  <si>
    <t>https://pubmed.ncbi.nlm.nih.gov/30514559/</t>
  </si>
  <si>
    <t>Breast Imaging of Transgender Individuals: A Review</t>
  </si>
  <si>
    <t>https://pubmed.ncbi.nlm.nih.gov/29392096/</t>
  </si>
  <si>
    <t>Improving communication with the gender diverse community in diagnostic imaging departments</t>
  </si>
  <si>
    <t>https://pubmed.ncbi.nlm.nih.gov/30166006/</t>
  </si>
  <si>
    <t>Transgender Patients: What Radiologists Need to Know</t>
  </si>
  <si>
    <t>https://pubmed.ncbi.nlm.nih.gov/29629811/</t>
  </si>
  <si>
    <t>MR Imaging in Patients With Male-To-Female Sex Reassignment Surgery: Postoperative Anatomy and Complications</t>
  </si>
  <si>
    <t>https://pubmed.ncbi.nlm.nih.gov/28256903/</t>
  </si>
  <si>
    <r>
      <rPr>
        <b/>
        <sz val="12.0"/>
      </rPr>
      <t xml:space="preserve">LEGISLATION / POLICIES </t>
    </r>
    <r>
      <rPr>
        <b val="0"/>
        <sz val="12.0"/>
      </rPr>
      <t>(to be expanded)</t>
    </r>
  </si>
  <si>
    <t>Does the status quo have to remain? The current legal issues of transsexualism in Poland</t>
  </si>
  <si>
    <t>https://pubmed.ncbi.nlm.nih.gov/32233126/</t>
  </si>
  <si>
    <t>Gender-congruent government identification is crucial for gender affirmation</t>
  </si>
  <si>
    <t>https://pubmed.ncbi.nlm.nih.gov/32192576/</t>
  </si>
  <si>
    <t>State-Level Transgender-Specific Policies, Race/Ethnicity, and Use of Medical Gender Affirmation Services among Transgender and Other Gender-Diverse People in the United States</t>
  </si>
  <si>
    <t>https://pubmed.ncbi.nlm.nih.gov/32808696/</t>
  </si>
  <si>
    <t>Transgender Identities, Pressures, and Social Policy: A Study Carried Out in Spain</t>
  </si>
  <si>
    <t>https://pubmed.ncbi.nlm.nih.gov/30507295/</t>
  </si>
  <si>
    <t>School Restroom and Locker Room Restrictions and Sexual Assault Risk Among Transgender Youth</t>
  </si>
  <si>
    <t>https://pubmed.ncbi.nlm.nih.gov/31061223/</t>
  </si>
  <si>
    <t>Sex reassignement with or without surgery. New ethical and juridical pathways</t>
  </si>
  <si>
    <t>https://pubmed.ncbi.nlm.nih.gov/31182698/</t>
  </si>
  <si>
    <t>The Transgender Bathroom Debate at the Intersection of Politics, Law, Ethics, and Science</t>
  </si>
  <si>
    <t>https://pubmed.ncbi.nlm.nih.gov/30026403/</t>
  </si>
  <si>
    <t>What's in a Pronoun?: The Ungovernability and Misgendering of Trans Native Kids in Juvenile Justice in Washington State</t>
  </si>
  <si>
    <t>https://pubmed.ncbi.nlm.nih.gov/31116672/</t>
  </si>
  <si>
    <t>Examining Associations Between State-Level Transgender Policies and Transgender Health</t>
  </si>
  <si>
    <t>https://www.ncbi.nlm.nih.gov/pmc/articles/PMC6308272/</t>
  </si>
  <si>
    <t>Exploring Transgender Legal Name Change as a Potential Structural Intervention for Mitigating Social Determinants of Health Among Transgender Women of Color</t>
  </si>
  <si>
    <t>https://pubmed.ncbi.nlm.nih.gov/29520314/</t>
  </si>
  <si>
    <t>Public Accommodation Laws and Gender Panic in Clinical Settings</t>
  </si>
  <si>
    <t>https://pubmed.ncbi.nlm.nih.gov/30499436/</t>
  </si>
  <si>
    <t>An Evaluation of New York City's 2015 Birth Certificate Gender Marker Regulation</t>
  </si>
  <si>
    <t>https://pubmed.ncbi.nlm.nih.gov/28937934/</t>
  </si>
  <si>
    <t>Legal and Medical Aspects of Diverse Gender Identity in Childhood</t>
  </si>
  <si>
    <t>https://pubmed.ncbi.nlm.nih.gov/29978634/</t>
  </si>
  <si>
    <t>Transgender Surgery-Not the Benchmark for Gender Marker Determination</t>
  </si>
  <si>
    <t>https://pubmed.ncbi.nlm.nih.gov/28903157/</t>
  </si>
  <si>
    <t>Reflections on the Legal Battles Over Prisoners with Gender Dysphoria.</t>
  </si>
  <si>
    <t>http://www.ncbi.nlm.nih.gov/pubmed/27236180</t>
  </si>
  <si>
    <t>School Bathroom Access for Transgender Students</t>
  </si>
  <si>
    <t>https://pubmed.ncbi.nlm.nih.gov/27911074/</t>
  </si>
  <si>
    <t>Self-determining Legal Gender: Transgender Right, or Wrong?</t>
  </si>
  <si>
    <t>https://pubmed.ncbi.nlm.nih.gov/26776894/</t>
  </si>
  <si>
    <t>Legal Protections in Public Accommodations Settings: A Critical Public Health Issue for Transgender and Gender-Nonconforming People</t>
  </si>
  <si>
    <t>https://www.ncbi.nlm.nih.gov/pmc/articles/PMC4567851/</t>
  </si>
  <si>
    <t>[Transsexuality: Law and Health-Related Aspects in the Spanish Legal System]</t>
  </si>
  <si>
    <t>https://pubmed.ncbi.nlm.nih.gov/25522105-transsexuality-law-and-health-related-aspects-in-the-spanish-legal-system/</t>
  </si>
  <si>
    <t>MENTAL HEALTH / PSYCHOLOGY / PSYCHIATRY</t>
  </si>
  <si>
    <t>"You Have to Wait a Little Longer": Transgender (Mental) Health at Risk as a Consequence of Deferring Gender-Affirming Treatments During COVID-19</t>
  </si>
  <si>
    <t>https://pubmed.ncbi.nlm.nih.gov/32519279/</t>
  </si>
  <si>
    <t>A phenomenological exploration of transgender people's experiences of mental health services in Ireland</t>
  </si>
  <si>
    <t>https://pubmed.ncbi.nlm.nih.gov/32741021/</t>
  </si>
  <si>
    <t>Association of Depression and Post-Traumatic Stress with Polyvictimization and Emotional Transgender and Gender Diverse Community Connection Among Black and Latinx Transgender Women</t>
  </si>
  <si>
    <t>https://pubmed.ncbi.nlm.nih.gov/32833596/</t>
  </si>
  <si>
    <t>Body image and depressive symptoms among transgender and cisgender adults: Examining a Model Integrating the Tripartite Influence Model and Objectification Theory</t>
  </si>
  <si>
    <t>https://pubmed.ncbi.nlm.nih.gov/32846389/</t>
  </si>
  <si>
    <t>Commentary: Gender diversity and adolescent mental health - a reflection on Potter et al. (2020)</t>
  </si>
  <si>
    <t>https://pubmed.ncbi.nlm.nih.gov/32865228/</t>
  </si>
  <si>
    <t>Depression in transgender adolescents under treatment with isotretinoin.</t>
  </si>
  <si>
    <t>https://www.ncbi.nlm.nih.gov/pubmed/32064651</t>
  </si>
  <si>
    <t>Electroconvulsive Therapy for Depression in Transgender Patients: Case Series and Literature Review</t>
  </si>
  <si>
    <t>https://pubmed.ncbi.nlm.nih.gov/32881782/</t>
  </si>
  <si>
    <t>Gender identity and sexual behavior stigmas, severe psychological distress, and suicidality in an online sample of transgender women in the United States</t>
  </si>
  <si>
    <t>https://pubmed.ncbi.nlm.nih.gov/32768521/</t>
  </si>
  <si>
    <t>Increased prevalence of depression, anxiety, and adjustment and somatoform disorders in transsexual individuals</t>
  </si>
  <si>
    <t>https://pubmed.ncbi.nlm.nih.gov/32663979/</t>
  </si>
  <si>
    <t>Life satisfaction and mental health among transgender students in Norway.</t>
  </si>
  <si>
    <t>https://www.ncbi.nlm.nih.gov/pubmed/32000747</t>
  </si>
  <si>
    <t>Longitudinal Effects of Psychotherapy With Transgender and Nonbinary Clients: A Randomized Controlled Pilot Trial</t>
  </si>
  <si>
    <t>https://pubmed.ncbi.nlm.nih.gov/32567869/</t>
  </si>
  <si>
    <t>Mental Health and Gender Dysphoria - Why Does It Matter?</t>
  </si>
  <si>
    <t>https://pubmed.ncbi.nlm.nih.gov/32506572/</t>
  </si>
  <si>
    <t>Mental illnesses and related vulnerabilities in the Hijra community: A cross-sectional study from India</t>
  </si>
  <si>
    <t>https://pubmed.ncbi.nlm.nih.gov/32815441/</t>
  </si>
  <si>
    <t>Stigmatization, Resilience, and Mental Health Among a Diverse Community Sample of Transgender and Gender Nonbinary Individuals in the U.S</t>
  </si>
  <si>
    <t>https://pubmed.ncbi.nlm.nih.gov/32577926/</t>
  </si>
  <si>
    <t>Understanding the Mental Health of Transgender and Nonbinary Youth.</t>
  </si>
  <si>
    <t>https://www.ncbi.nlm.nih.gov/pubmed/31992489</t>
  </si>
  <si>
    <t>Visual Conformity With Affirmed Gender or "Passing": Its Distribution and Association With Depression and Anxiety in a Cohort of Transgender People</t>
  </si>
  <si>
    <t>https://pubmed.ncbi.nlm.nih.gov/32807706/</t>
  </si>
  <si>
    <t>[Treatment Experiences and Social Support in Individuals with Gender Incongruence/Gender Dysphoria - A ENIGI 5 Year Follow-Up Study in Three European Countries]</t>
  </si>
  <si>
    <t>https://pubmed.ncbi.nlm.nih.gov/30641594/</t>
  </si>
  <si>
    <t>A Multisite, Longitudinal Study of Risk Factors for Incarceration and Impact on Mental Health and Substance Use Among Young Transgender Women in the USA</t>
  </si>
  <si>
    <t>https://pubmed.ncbi.nlm.nih.gov/29474682/</t>
  </si>
  <si>
    <t>A Systematic Review of the Psychological Benefits of Gender-Affirming Surgery.</t>
  </si>
  <si>
    <t>https://www.ncbi.nlm.nih.gov/pubmed/31582022</t>
  </si>
  <si>
    <t>A Trauma-Informed Exploration of the Mental Health and Community Support Experiences of Transgender and Gender-Expansive Adults</t>
  </si>
  <si>
    <t>https://www.ncbi.nlm.nih.gov/pubmed/31799893</t>
  </si>
  <si>
    <t>Accuracy of psychometric tools in the assessment of personality in adolescents and adults requesting gender-affirming treatments: A systematic review</t>
  </si>
  <si>
    <t>https://pubmed.ncbi.nlm.nih.gov/31546228/</t>
  </si>
  <si>
    <t>Affirming Gender Identity of Patients With Serious Mental Illness</t>
  </si>
  <si>
    <t>https://pubmed.ncbi.nlm.nih.gov/30332928/</t>
  </si>
  <si>
    <t>Association Between Gender Confirmation Treatments and Perceived Gender Congruence, Body Image Satisfaction, and Mental Health in a Cohort of Transgender Individuals.</t>
  </si>
  <si>
    <t>https://www.ncbi.nlm.nih.gov/pubmed/29463478</t>
  </si>
  <si>
    <t>Baseline Mental Health and Psychosocial Functioning of Transgender Adolescents Seeking Gender-Affirming Hormone Therapy</t>
  </si>
  <si>
    <t>https://pubmed.ncbi.nlm.nih.gov/31166250/</t>
  </si>
  <si>
    <t>Commitment, interpersonal stigma, and mental health in romantic relationships between transgender women and cisgender male partners</t>
  </si>
  <si>
    <t>https://www.ncbi.nlm.nih.gov/pmc/articles/PMC6510026/</t>
  </si>
  <si>
    <t>Correlations between healthcare provider interactions and mental health among transgender and nonbinary adults.</t>
  </si>
  <si>
    <t>https://www.ncbi.nlm.nih.gov/pubmed/31872041</t>
  </si>
  <si>
    <t>Feasibility and Acceptability of a Behavioral Group Support Intervention Among Transgender Women: A Sexual and Mental Health Mixed-Methods Pilot Study in Beirut, Lebanon</t>
  </si>
  <si>
    <t>https://www.ncbi.nlm.nih.gov/pmc/articles/PMC6594385/</t>
  </si>
  <si>
    <t>Future Directions in Affirmative Psychological Interventions with Transgender Children and Adolescents</t>
  </si>
  <si>
    <t>https://pubmed.ncbi.nlm.nih.gov/30640549/</t>
  </si>
  <si>
    <t>Gender and Frequent Mental Distress: Comparing Transgender and Non-Transgender Individuals' Self-Rated Mental Health</t>
  </si>
  <si>
    <t>https://pubmed.ncbi.nlm.nih.gov/30615547/</t>
  </si>
  <si>
    <t>Gender Minority Mental Health in the U.S.: Results of a National Survey on College Campuses</t>
  </si>
  <si>
    <t>https://pubmed.ncbi.nlm.nih.gov/31427032/</t>
  </si>
  <si>
    <t>Happiness and Mental Health in Pre-Operative and Post-Operative Transsexual People</t>
  </si>
  <si>
    <t>https://pubmed.ncbi.nlm.nih.gov/31993397-happiness-and-mental-health-in-pre-operative-and-post-operative-transsexual-people/</t>
  </si>
  <si>
    <t>Interpersonal Psychotherapy for Gender Dysphoria in a Transgender Woman</t>
  </si>
  <si>
    <t>https://www.ncbi.nlm.nih.gov/pubmed/31834535</t>
  </si>
  <si>
    <t>Mapping gender transition sentiment patterns via social media data: toward decreasing transgender mental health disparities</t>
  </si>
  <si>
    <t>https://www.ncbi.nlm.nih.gov/pmc/articles/PMC6696505/</t>
  </si>
  <si>
    <t>Mental Health in Sexual Minority and Transgender Women</t>
  </si>
  <si>
    <t>https://pubmed.ncbi.nlm.nih.gov/31078203/</t>
  </si>
  <si>
    <t>Minority Stress Factors Associated With Depression and Anxiety Among Transgender and Gender-Nonconforming Youth</t>
  </si>
  <si>
    <t>https://pubmed.ncbi.nlm.nih.gov/30241721/</t>
  </si>
  <si>
    <t>Non-suicidal Self-Injury, Suicide Ideation, and Past Suicide Attempts: Comparison Between Transgender and Gender Diverse Veterans and Non-Veterans</t>
  </si>
  <si>
    <t>https://pubmed.ncbi.nlm.nih.gov/31446379/</t>
  </si>
  <si>
    <t>Paranoia in Patients With Gender Dysphoria: A Clinical Exploration</t>
  </si>
  <si>
    <t>https://pubmed.ncbi.nlm.nih.gov/31579170/</t>
  </si>
  <si>
    <t>Paranoia in patients with gender dysphoria: A clinical exploration.</t>
  </si>
  <si>
    <t>https://www.ncbi.nlm.nih.gov/pubmed/31579170</t>
  </si>
  <si>
    <t>Pretreatment counseling experiences, stressors, and support differences between transgender and cisgender university students seeking mental healthcare</t>
  </si>
  <si>
    <t>https://pubmed.ncbi.nlm.nih.gov/30597538/</t>
  </si>
  <si>
    <t>Prevalence of Suicide Ideation and its Relationship with Depression among Transgender Population</t>
  </si>
  <si>
    <t>https://pubmed.ncbi.nlm.nih.gov/30925959/</t>
  </si>
  <si>
    <t>Psychological distress among transgender people in Brazil: frequency, intensity and social causation - an ICD-11 field study</t>
  </si>
  <si>
    <t>https://www.ncbi.nlm.nih.gov/pmc/articles/PMC6804302/</t>
  </si>
  <si>
    <t>Psychological Pathologies and Sexual Orientation in Transgender Women Undergoing Gender Confirming Treatment.</t>
  </si>
  <si>
    <t>https://www.ncbi.nlm.nih.gov/pubmed/31688119</t>
  </si>
  <si>
    <t>Review of the literature on self-injurious thoughts and behaviours in gender-diverse children and young people in the United Kingdom</t>
  </si>
  <si>
    <t>https://pubmed.ncbi.nlm.nih.gov/30516057/</t>
  </si>
  <si>
    <t>Risk and protective factors for mental health morbidity in a community sample of female-to-male trans-masculine adults</t>
  </si>
  <si>
    <t>https://www.ncbi.nlm.nih.gov/pmc/articles/PMC6327526/</t>
  </si>
  <si>
    <t>Risk and Protective Factors for Self-Harm in a Population-Based Sample of Transgender Youth</t>
  </si>
  <si>
    <t>https://pubmed.ncbi.nlm.nih.gov/29461934/</t>
  </si>
  <si>
    <t>Risk factors for psychological functioning in German adolescents with gender dysphoria: poor peer relations and general family functioning</t>
  </si>
  <si>
    <t>https://pubmed.ncbi.nlm.nih.gov/30877477/</t>
  </si>
  <si>
    <t>Social anxiety among transgender and gender nonconforming individuals: The role of gender-affirming medical interventions</t>
  </si>
  <si>
    <t>https://pubmed.ncbi.nlm.nih.gov/30489112/</t>
  </si>
  <si>
    <t>State of Mental Health Among Transgender Individuals in Pakistan: Psychological Resilience and Self-esteem</t>
  </si>
  <si>
    <t>https://www.ncbi.nlm.nih.gov/pubmed/31828579</t>
  </si>
  <si>
    <t>The Complexities of Treatment Planning for Transgender Youth with Co-Occurring Severe Mental Illness: A Literature Review and Case Study</t>
  </si>
  <si>
    <t>https://pubmed.ncbi.nlm.nih.gov/30607715/</t>
  </si>
  <si>
    <t>Trans and gender diverse young people's attitudes towards game-based digital mental health interventions: A qualitative investigation.</t>
  </si>
  <si>
    <t>https://www.ncbi.nlm.nih.gov/pubmed/31890628</t>
  </si>
  <si>
    <t>Using the PHQ-9 and GAD-7 to screen for acute distress in transgender youth: findings from a pediatric endocrinology clinic</t>
  </si>
  <si>
    <t>https://pubmed.ncbi.nlm.nih.gov/30530884/</t>
  </si>
  <si>
    <t>Not Becoming Mother': A Phenomenological Exploration of the Therapeutic Relationship with Transgender Clients</t>
  </si>
  <si>
    <t>https://pubmed.ncbi.nlm.nih.gov/29272170/</t>
  </si>
  <si>
    <t>A Review of Evidence Based Treatments for Transgender Youth Diagnosed With Social Anxiety Disorder</t>
  </si>
  <si>
    <t>https://pubmed.ncbi.nlm.nih.gov/29445772/</t>
  </si>
  <si>
    <t>A Systematic Review of Social Stress and Mental Health Among Transgender and Gender Non-Conforming People in the United States</t>
  </si>
  <si>
    <t>https://pubmed.ncbi.nlm.nih.gov/29627104/</t>
  </si>
  <si>
    <t>A Transgender Woman With Intellectual Disability and Borderline Personality Disorder</t>
  </si>
  <si>
    <t>https://pubmed.ncbi.nlm.nih.gov/30380931/</t>
  </si>
  <si>
    <t>Alterations in Body Uneasiness, Eating Attitudes, and Psychopathology Before and After Cross-Sex Hormonal Treatment in Patients With Female-to-Male Gender Dysphoria</t>
  </si>
  <si>
    <t>https://pubmed.ncbi.nlm.nih.gov/29594702/</t>
  </si>
  <si>
    <t>Association Between Gender Confirmation Treatments and Perceived Gender Congruence, Body Image Satisfaction, and Mental Health in a Cohort of Transgender Individuals</t>
  </si>
  <si>
    <t>https://pubmed.ncbi.nlm.nih.gov/29463478/</t>
  </si>
  <si>
    <t>Attachment Patterns and Complex Trauma in a Sample of Adults Diagnosed With Gender Dysphoria</t>
  </si>
  <si>
    <t>https://pubmed.ncbi.nlm.nih.gov/29449822/</t>
  </si>
  <si>
    <t>Being 80% female and 20% male: Delusional pseudotransexualism in a case of Schizophrenia</t>
  </si>
  <si>
    <t>https://pubmed.ncbi.nlm.nih.gov/29223830/</t>
  </si>
  <si>
    <t>Childhood Maltreatment Linked With a Deterioration of Psychosocial Outcomes in Adult Life for Southern Brazilian Transgender Women</t>
  </si>
  <si>
    <t>https://pubmed.ncbi.nlm.nih.gov/27838863/</t>
  </si>
  <si>
    <t>Chosen Name Use Is Linked to Reduced Depressive Symptoms, Suicidal Ideation, and Suicidal Behavior Among Transgender Youth</t>
  </si>
  <si>
    <t>https://pubmed.ncbi.nlm.nih.gov/29609917/</t>
  </si>
  <si>
    <t>Connections that moderate risk of non-suicidal self-injury among transgender and gender non-conforming youth</t>
  </si>
  <si>
    <t>https://pubmed.ncbi.nlm.nih.gov/30005190/</t>
  </si>
  <si>
    <t>Determinants of Transgender Individuals' Well-Being, Mental Health, and Suicidality in a Rural State</t>
  </si>
  <si>
    <t>https://www.ncbi.nlm.nih.gov/pmc/articles/PMC6186454/</t>
  </si>
  <si>
    <t>Distinct Coping Profiles Are Associated With Mental Health Differences in Transgender and Gender Nonconforming Adults</t>
  </si>
  <si>
    <t>https://pubmed.ncbi.nlm.nih.gov/28608524/</t>
  </si>
  <si>
    <t>Erratum: Yamanis, T., et al. Legal Immigration Status is Associated with Depressive Symptoms among Latina Transgender Women in Washington, DC. Int. J. Environ. Res. Public Health 2018, 15, 1246</t>
  </si>
  <si>
    <t>https://www.ncbi.nlm.nih.gov/pmc/articles/PMC6313461/</t>
  </si>
  <si>
    <t>Experiences of transmasculine spectrum people who report nonsuicidal self-injury: A qualitative investigation</t>
  </si>
  <si>
    <t>https://www.ncbi.nlm.nih.gov/pmc/articles/pmid/30070562/</t>
  </si>
  <si>
    <t>Exposure to Gender-Based Violence and Depressive Symptoms Among Transgender Women in Cambodia: Findings From the National Integrated Biological and Behavioral Survey 2016</t>
  </si>
  <si>
    <t>https://pubmed.ncbi.nlm.nih.gov/29853990/</t>
  </si>
  <si>
    <t>Family Functioning and Mental Health of Transgender and Gender-Nonconforming Youth in the Trans Teen and Family Narratives Project</t>
  </si>
  <si>
    <t>https://pubmed.ncbi.nlm.nih.gov/29336604/</t>
  </si>
  <si>
    <t>Gender Dysphoria in Adults: An Overview and Primer for Psychiatrists</t>
  </si>
  <si>
    <t>https://pubmed.ncbi.nlm.nih.gov/29756044/</t>
  </si>
  <si>
    <t>Gender dysphoria symptoms in schizophrenia</t>
  </si>
  <si>
    <t>https://pubmed.ncbi.nlm.nih.gov/30659566/</t>
  </si>
  <si>
    <t>Gender identity in schizophrenia</t>
  </si>
  <si>
    <t>https://pubmed.ncbi.nlm.nih.gov/30659565/</t>
  </si>
  <si>
    <t>Gender Minority Stress and Depressive Symptoms in Transitioned Swiss Transpersons</t>
  </si>
  <si>
    <t>https://pubmed.ncbi.nlm.nih.gov/29850581/</t>
  </si>
  <si>
    <t>Internalized Transphobia, Resilience, and Mental Health: Applying the Psychological Mediation Framework to Italian Transgender Individuals</t>
  </si>
  <si>
    <t>https://pubmed.ncbi.nlm.nih.gov/29534023/</t>
  </si>
  <si>
    <t>Legal Immigration Status Is Associated With Depressive Symptoms Among Latina Transgender Women in Washington, DC</t>
  </si>
  <si>
    <t>https://pubmed.ncbi.nlm.nih.gov/29895781/</t>
  </si>
  <si>
    <t>Levels of Depression in Transgender People and Its Predictors: Results of a Large Matched Control Study With Transgender People Accessing Clinical Services</t>
  </si>
  <si>
    <t>https://pubmed.ncbi.nlm.nih.gov/29665513/</t>
  </si>
  <si>
    <t>Mental Health Evaluation for Gender Confirmation Surgery</t>
  </si>
  <si>
    <t>https://pubmed.ncbi.nlm.nih.gov/29908617/</t>
  </si>
  <si>
    <t>Mental Health of Transgender and Gender Nonconforming Youth Compared With Their Peers</t>
  </si>
  <si>
    <t>https://pubmed.ncbi.nlm.nih.gov/29661941/</t>
  </si>
  <si>
    <t>Mental Health of Transgender People in Hong Kong: A Community-Driven, Large-Scale Quantitative Study Documenting Demographics and Correlates of Quality of Life and Suicidality</t>
  </si>
  <si>
    <t>https://pubmed.ncbi.nlm.nih.gov/28873051/</t>
  </si>
  <si>
    <t>Mental Health Promotion for Gender Minority Adolescents</t>
  </si>
  <si>
    <t>https://pubmed.ncbi.nlm.nih.gov/29916521/</t>
  </si>
  <si>
    <t>Neural Correlates of Ostracism in Transgender Persons Living According to Their Gender Identity: A Potential Risk Marker for Psychopathology?</t>
  </si>
  <si>
    <t>https://pubmed.ncbi.nlm.nih.gov/29334035/</t>
  </si>
  <si>
    <t>Not Becoming Mother': A Phenomenological Exploration of the Therapeutic Relationship With Transgender Clients</t>
  </si>
  <si>
    <t>Olson KR, Durwood L, McLaughlin KA. Mental Health of Transgender Children Who Are Supported in Their Identities. Pediatrics. 2016;137(3):e20153223</t>
  </si>
  <si>
    <t>https://pubmed.ncbi.nlm.nih.gov/30065001/</t>
  </si>
  <si>
    <t>Psychiatric Admission in Adolescent Transgender Patients: A Case Series</t>
  </si>
  <si>
    <t>https://pubmed.ncbi.nlm.nih.gov/29955519/</t>
  </si>
  <si>
    <t>Psychiatry's Ethical Involvement in Gender-Affirming Care</t>
  </si>
  <si>
    <t>https://pubmed.ncbi.nlm.nih.gov/29783857/</t>
  </si>
  <si>
    <t>Psychological Functioning in Adolescents Referred to Specialist Gender Identity Clinics Across Europe: A Clinical Comparison Study Between Four Clinics</t>
  </si>
  <si>
    <t>https://pubmed.ncbi.nlm.nih.gov/29256158/</t>
  </si>
  <si>
    <t>Qualitative Study on the Psychological Experiences of Trans-man and Trans-woman</t>
  </si>
  <si>
    <t>https://pubmed.ncbi.nlm.nih.gov/29961931/</t>
  </si>
  <si>
    <t>Self-Reported Physical and Mental Health of Gender Nonconforming Transgender Adults in the United States</t>
  </si>
  <si>
    <t>https://www.ncbi.nlm.nih.gov/pmc/articles/PMC6207157/</t>
  </si>
  <si>
    <t>Social Context of Depressive Distress in Aging Transgender Adults</t>
  </si>
  <si>
    <t>https://pubmed.ncbi.nlm.nih.gov/28380703/</t>
  </si>
  <si>
    <t>Somatic Experiencing ® Informed Therapeutic Group for the Care and Treatment of Biopsychosocial Effects Upon a Gender Diverse Identity</t>
  </si>
  <si>
    <t>https://pubmed.ncbi.nlm.nih.gov/29535648/</t>
  </si>
  <si>
    <t>Stigma, gender dysphoria, and nonsuicidal self-injury in a community sample of transgender individuals</t>
  </si>
  <si>
    <t>https://pubmed.ncbi.nlm.nih.gov/30208349/</t>
  </si>
  <si>
    <t>The Current Socio-Political Climate and Psychological Distress Among Transgender People</t>
  </si>
  <si>
    <t>https://pubmed.ncbi.nlm.nih.gov/29028362/</t>
  </si>
  <si>
    <t>The Role of Distal Minority Stress and Internalized Transnegativity in Suicidal Ideation and Nonsuicidal Self-Injury Among Transgender Adults</t>
  </si>
  <si>
    <t>https://pubmed.ncbi.nlm.nih.gov/29148860/</t>
  </si>
  <si>
    <t>Transgender Embodiment: A Lacanian Approach</t>
  </si>
  <si>
    <t>https://pubmed.ncbi.nlm.nih.gov/29791263/</t>
  </si>
  <si>
    <t>Transgender People of Color's Experiences of Sexual Objectification: Locating Sexual Objectification Within a Matrix of Domination</t>
  </si>
  <si>
    <t>https://pubmed.ncbi.nlm.nih.gov/29672081/</t>
  </si>
  <si>
    <t>Transphobia-Based Violence, Depression, and Anxiety in Transgender Women: The Role of Body Satisfaction</t>
  </si>
  <si>
    <t>https://pubmed.ncbi.nlm.nih.gov/29528801/</t>
  </si>
  <si>
    <t>Understanding the emotion of shame in transgender individuals – some insight from Kafka</t>
  </si>
  <si>
    <t>https://www.ncbi.nlm.nih.gov/pmc/articles/PMC6389160/</t>
  </si>
  <si>
    <t>Vulnerability and Psychosocial Risk Factors Regarding People Who Identify as Transgender. A Systematic Review of the Research Evidence</t>
  </si>
  <si>
    <t>https://pubmed.ncbi.nlm.nih.gov/29286841/</t>
  </si>
  <si>
    <t>"Driving to the Edge of the Cliff": Transgender Mental Health</t>
  </si>
  <si>
    <t>https://pubmed.ncbi.nlm.nih.gov/28423211/</t>
  </si>
  <si>
    <t>A Case Report of Gender Dysphoria With Morbid Jealousy in a Natal Female</t>
  </si>
  <si>
    <t>https://pubmed.ncbi.nlm.nih.gov/29284816/</t>
  </si>
  <si>
    <t>A Comparison of Trans Women, Trans Men, Genderqueer Individuals, and Cisgender Brothers and Sisters on the Bem Sex-Role Inventory: Ratings by Self and Siblings</t>
  </si>
  <si>
    <t>https://pubmed.ncbi.nlm.nih.gov/27983897/</t>
  </si>
  <si>
    <t>Affirmative Cognitive Behavior Therapy With Transgender and Gender Nonconforming Adults</t>
  </si>
  <si>
    <t>https://pubmed.ncbi.nlm.nih.gov/28159140/</t>
  </si>
  <si>
    <t>Behavior Problems and Psychiatric Diagnoses in Girls With Gender Identity Disorder: A Follow-Up Study</t>
  </si>
  <si>
    <t>https://pubmed.ncbi.nlm.nih.gov/28594603/</t>
  </si>
  <si>
    <t>Challenges in Assessing Personality of Individuals With Gender Dysphoria With the SWAP-200</t>
  </si>
  <si>
    <t>https://pubmed.ncbi.nlm.nih.gov/28238165/</t>
  </si>
  <si>
    <t>Depression Among Transgender Older Adults: General and Minority Stress</t>
  </si>
  <si>
    <t>https://pubmed.ncbi.nlm.nih.gov/28369987/</t>
  </si>
  <si>
    <t>Depression and Discrimination in the Lives of Women, Transgender and Gender Liminal People in Ontario, Canada</t>
  </si>
  <si>
    <t>https://pubmed.ncbi.nlm.nih.gov/28098398/</t>
  </si>
  <si>
    <t>Effects of Medical Interventions on Gender Dysphoria and Body Image: A Follow-Up Study</t>
  </si>
  <si>
    <t>https://pubmed.ncbi.nlm.nih.gov/28319558/</t>
  </si>
  <si>
    <t>Enacted Stigma, Mental Health, and Protective Factors Among Transgender Youth in Canada</t>
  </si>
  <si>
    <t>https://pubmed.ncbi.nlm.nih.gov/29279875/</t>
  </si>
  <si>
    <t>Gender Dysphoria and Co-Existing Psychosis: Review and Four Case Examples of Successful Gender Affirmative Treatment</t>
  </si>
  <si>
    <t>https://pubmed.ncbi.nlm.nih.gov/28170299/</t>
  </si>
  <si>
    <t>Gender Minority Stress, Depression, and Anxiety in a Transgender High School Student</t>
  </si>
  <si>
    <t>https://pubmed.ncbi.nlm.nih.gov/29191036/</t>
  </si>
  <si>
    <t>Mental Health and Self-Worth in Socially Transitioned Transgender Youth</t>
  </si>
  <si>
    <t>https://pubmed.ncbi.nlm.nih.gov/28117057/</t>
  </si>
  <si>
    <t>Mental Health Disparities Among Canadian Transgender Youth</t>
  </si>
  <si>
    <t>https://pubmed.ncbi.nlm.nih.gov/28007056/</t>
  </si>
  <si>
    <t>https://pubmed.ncbi.nlm.nih.gov/28477655/</t>
  </si>
  <si>
    <t>Perception of Community Tolerance and Prevalence of Depression Among Transgender Persons</t>
  </si>
  <si>
    <t>https://pubmed.ncbi.nlm.nih.gov/29170689/</t>
  </si>
  <si>
    <t>Personality and Attachment in Transsexual Adults</t>
  </si>
  <si>
    <t>https://pubmed.ncbi.nlm.nih.gov/28210932/</t>
  </si>
  <si>
    <t>Physical and/or Sexual Abuse Is Associated With Increased Psychological and Emotional Distress Among Transgender Women</t>
  </si>
  <si>
    <t>https://pubmed.ncbi.nlm.nih.gov/28498023/</t>
  </si>
  <si>
    <t>Prior Military Service, Identity Stigma, and Mental Health Among Transgender Older Adults</t>
  </si>
  <si>
    <t>https://pubmed.ncbi.nlm.nih.gov/28087796/</t>
  </si>
  <si>
    <t>Psychiatric admission in adolescent transgender patients: A case series</t>
  </si>
  <si>
    <t>https://www.ncbi.nlm.nih.gov/pmc/articles/PMC6007526/</t>
  </si>
  <si>
    <t>Psychological Characteristics of Italian Gender Dysphoric Adolescents: A Case-Control Study</t>
  </si>
  <si>
    <t>https://pubmed.ncbi.nlm.nih.gov/28357782/</t>
  </si>
  <si>
    <t>Psychosocial and Psychological Vulnerability in Adolescents with Gender Dysphoria: A "Proof of Principle" Study.</t>
  </si>
  <si>
    <t>https://www.ncbi.nlm.nih.gov/pubmed/27598940</t>
  </si>
  <si>
    <t>Self-Reported Changes in Attractions and Social Determinants of Mental Health in Transgender Adults.</t>
  </si>
  <si>
    <t>https://www.ncbi.nlm.nih.gov/pubmed/27542082</t>
  </si>
  <si>
    <t>The Impact of Social Connectedness and Internalized Transphobic Stigma on Self-Esteem Among Transgender and Gender Non-Conforming Adults.</t>
  </si>
  <si>
    <t>https://www.ncbi.nlm.nih.gov/pubmed/27633046</t>
  </si>
  <si>
    <t>The Lifetime Prevalence of Psychiatric Diagnoses in an Academic Gender Reassignment Service</t>
  </si>
  <si>
    <t>https://pubmed.ncbi.nlm.nih.gov/28825954/</t>
  </si>
  <si>
    <t>Trans Individuals' Facilitative Coping: An Analysis of Internal and External Processes</t>
  </si>
  <si>
    <t>https://pubmed.ncbi.nlm.nih.gov/28068128/</t>
  </si>
  <si>
    <t>Transgender and Gender Diverse Clients With Mental Disorders: Treatment Issues and Challenges</t>
  </si>
  <si>
    <t>https://pubmed.ncbi.nlm.nih.gov/28159143/</t>
  </si>
  <si>
    <t>Transgender and Gender Nonconforming Youths' Public Facilities Use and Psychological Well-Being: A Mixed-Method Study</t>
  </si>
  <si>
    <t>https://pubmed.ncbi.nlm.nih.gov/29159308/</t>
  </si>
  <si>
    <t>Transgender Youth in the Inpatient Psychiatric Setting: A Literature Review and Case Report</t>
  </si>
  <si>
    <t>https://pubmed.ncbi.nlm.nih.gov/28749834/</t>
  </si>
  <si>
    <t>Transgenderism and Transformation: An Attempt at a Jungian Understanding</t>
  </si>
  <si>
    <t>https://pubmed.ncbi.nlm.nih.gov/28994469/</t>
  </si>
  <si>
    <t>Treatment of Trauma and Nonsuicidal Self-Injury in Transgender Adults</t>
  </si>
  <si>
    <t>https://pubmed.ncbi.nlm.nih.gov/28159144/</t>
  </si>
  <si>
    <t>Victimization and Depressive Symptomology in Transgender Adults: The Mediating Role of Avoidant Coping</t>
  </si>
  <si>
    <t>https://pubmed.ncbi.nlm.nih.gov/28068130/</t>
  </si>
  <si>
    <t>[Psychiatric comorbidities in transsexualism: Study of a Lebanese transgender population].</t>
  </si>
  <si>
    <t>http://www.ncbi.nlm.nih.gov/pubmed/27017319</t>
  </si>
  <si>
    <t>[Resilience in Individuals With Gender Dysphoria: Association With Perceived Social Support and Discrimination]</t>
  </si>
  <si>
    <t>https://pubmed.ncbi.nlm.nih.gov/28046191/</t>
  </si>
  <si>
    <t xml:space="preserve">A Systematic Review of the Effects of Hormone Therapy on Psychological Functioning and Quality of Life in Transgender Individuals </t>
  </si>
  <si>
    <t>http://online.liebertpub.com/doi/full/10.1089/trgh.2015.0008</t>
  </si>
  <si>
    <t>Building a Pantheoretical Model of Dehumanization With Transgender Men: Integrating Objectification and Minority Stress Theories</t>
  </si>
  <si>
    <t>https://pubmed.ncbi.nlm.nih.gov/27045449/</t>
  </si>
  <si>
    <t>Exploring the relationship between transgender-inclusive providers and mental health outcomes among transgender/gender variant people.</t>
  </si>
  <si>
    <t>http://www.ncbi.nlm.nih.gov/pubmed/27351890</t>
  </si>
  <si>
    <t>Gender Dysphoria and Psychiatric Symptoms.</t>
  </si>
  <si>
    <t>http://www.ncbi.nlm.nih.gov/pubmed/27362702</t>
  </si>
  <si>
    <t>Gender Dysphoria and Social Anxiety: An Exploratory Study in Spain.</t>
  </si>
  <si>
    <t>http://www.ncbi.nlm.nih.gov/pubmed/27319274</t>
  </si>
  <si>
    <t>Mental health and gender dysphoria: A review of the literature.</t>
  </si>
  <si>
    <t>http://www.ncbi.nlm.nih.gov/pubmed/26835611</t>
  </si>
  <si>
    <t>Mental Health and Medical Health Disparities in 5135 Transgender Veterans Receiving Healthcare in the Veterans Health Administration: A Case-Control Study</t>
  </si>
  <si>
    <t>https://pubmed.ncbi.nlm.nih.gov/26674598/</t>
  </si>
  <si>
    <t>Mental Health and the Transgender Population</t>
  </si>
  <si>
    <t>https://pubmed.ncbi.nlm.nih.gov/28001287/</t>
  </si>
  <si>
    <t>Mental Health Disparities Among Transgender Youth: Rethinking the Role of Professionals</t>
  </si>
  <si>
    <t>https://pubmed.ncbi.nlm.nih.gov/26998945/</t>
  </si>
  <si>
    <t>Mental Health Needs of People Who Identify as Transgender: A Review of the Literature.</t>
  </si>
  <si>
    <t>http://www.ncbi.nlm.nih.gov/pubmed/26992883</t>
  </si>
  <si>
    <t>Mental Health of Transgender Veterans in US States With and Without Discrimination and Hate Crime Legal Protection.</t>
  </si>
  <si>
    <t>http://www.ncbi.nlm.nih.gov/pubmed/26794162</t>
  </si>
  <si>
    <t>Mental Health of Transgender Veterans of the Iraq and Afghanistan Conflicts Who Experienced Military Sexual Trauma</t>
  </si>
  <si>
    <t>https://pubmed.ncbi.nlm.nih.gov/27868261/</t>
  </si>
  <si>
    <t>Minnesota Multiphasic Personality Inventory-2 Profiles of Patients with Gender Identity Disorder Requesting Sex Reassignment Surgery.</t>
  </si>
  <si>
    <t>https://www.ncbi.nlm.nih.gov/pubmed/27833228</t>
  </si>
  <si>
    <t>MMPI-2 Profile of French Transsexuals: The Role of Sociodemographic and Clinical Factors. A Cross-Sectional Design</t>
  </si>
  <si>
    <t>https://pubmed.ncbi.nlm.nih.gov/27068099/</t>
  </si>
  <si>
    <t>Psychiatric Diagnoses and Comorbidities in a Diverse, Multicity Cohort of Young Transgender Women: Baseline Findings From Project LifeSkills.</t>
  </si>
  <si>
    <t>https://www.ncbi.nlm.nih.gov/pmc/articles/pmid/26999485/</t>
  </si>
  <si>
    <t>http://www.ncbi.nlm.nih.gov/pmc/articles/PMC4882090/</t>
  </si>
  <si>
    <t>Psychopharmacotherapy of Severe Self-injury in an Adolescent with Gender Dysphoria and Comorbidity</t>
  </si>
  <si>
    <t>https://www.ncbi.nlm.nih.gov/pubmed/27642794</t>
  </si>
  <si>
    <t>Rumination as a Marker of Psychological Improvement in Transsexual Women Postoperative</t>
  </si>
  <si>
    <t>https://pubmed.ncbi.nlm.nih.gov/28861541/</t>
  </si>
  <si>
    <t>Satisfaction with life and psychological well-being in people with gender dysphoria.</t>
  </si>
  <si>
    <t>http://www.ncbi.nlm.nih.gov/pubmed/27099210</t>
  </si>
  <si>
    <t>http://www.actaspsiquiatria.es/repositorio//18/100/ENG/18-100-ENG-47-54-885183.pdf</t>
  </si>
  <si>
    <t>Self-Harm and Suicidality in Children Referred for Gender Dysphoria</t>
  </si>
  <si>
    <t>https://pubmed.ncbi.nlm.nih.gov/27238070/</t>
  </si>
  <si>
    <t>Self-injury Among Trans Individuals and Matched Controls: Prevalence and Associated Factors</t>
  </si>
  <si>
    <t>https://pubmed.ncbi.nlm.nih.gov/25929212/</t>
  </si>
  <si>
    <t>The Association Between Geographic Location and Anxiety and Depression in Transgender Individuals: An Exploratory Study of an Online Sample</t>
  </si>
  <si>
    <t>https://pubmed.ncbi.nlm.nih.gov/28861531/</t>
  </si>
  <si>
    <t>The Association of Multiple Identities with Self-Directed Violence and Depression among Transgender Individuals.</t>
  </si>
  <si>
    <t>http://www.ncbi.nlm.nih.gov/pubmed/26916366</t>
  </si>
  <si>
    <t>The Impact of Discrimination on the Mental Health of Trans*Female Youth and the Protective Effect of Parental Support</t>
  </si>
  <si>
    <t>https://pubmed.ncbi.nlm.nih.gov/27115401/</t>
  </si>
  <si>
    <t>The Mental Health of Transgender Youth: Advances in Understanding.</t>
  </si>
  <si>
    <t>https://www.ncbi.nlm.nih.gov/pubmed/27544457</t>
  </si>
  <si>
    <t>The Role of Gender Affirmation in Psychological Well-Being Among Transgender Women</t>
  </si>
  <si>
    <t>https://pubmed.ncbi.nlm.nih.gov/27747257-the-role-of-gender-affirmation-in-psychological-well-being-among-transgender-women/</t>
  </si>
  <si>
    <t>Transgender community belongingness as a mediator between strength of transgender identity and well-being.</t>
  </si>
  <si>
    <t>http://www.ncbi.nlm.nih.gov/pubmed/26751157</t>
  </si>
  <si>
    <t>https://pubmed.ncbi.nlm.nih.gov/27740877/</t>
  </si>
  <si>
    <t>Use of the Internet to Meet Sexual Partners, Sexual Risk Behavior, and Mental Health in Transgender Adults</t>
  </si>
  <si>
    <t>https://pubmed.ncbi.nlm.nih.gov/25428577/</t>
  </si>
  <si>
    <t>Affective temperaments in subjects with female-to-male gender dysphoria.</t>
  </si>
  <si>
    <t>http://www.ncbi.nlm.nih.gov/pubmed/25702601</t>
  </si>
  <si>
    <t>Body image in persons with gender dysphoria.</t>
  </si>
  <si>
    <t>http://www.ncbi.nlm.nih.gov/pubmed/26035284</t>
  </si>
  <si>
    <t>Body Image in Young Gender Dysphoric Adults: A European Multi-Center Study.</t>
  </si>
  <si>
    <t>http://www.ncbi.nlm.nih.gov/pubmed/25836027</t>
  </si>
  <si>
    <t>Body Satisfaction and Physical Appearance in Gender Dysphoria.</t>
  </si>
  <si>
    <t>http://www.ncbi.nlm.nih.gov/pubmed/26474976</t>
  </si>
  <si>
    <t>Concomitant psychiatric problems and hormonal treatment induced metabolic syndrome in gender dysphoria individuals: A 2year follow-up study.</t>
  </si>
  <si>
    <t>Dissociative symptoms in individuals with gender dysphoria: Is the elevated prevalence real?</t>
  </si>
  <si>
    <t>http://www.ncbi.nlm.nih.gov/pubmed/25656174</t>
  </si>
  <si>
    <t>Interpersonal Functioning Among Treatment-Seeking Trans Individuals.</t>
  </si>
  <si>
    <t>http://www.ncbi.nlm.nih.gov/pubmed/26248509</t>
  </si>
  <si>
    <t>Mental Health of Transgender Youth in Care at an Adolescent Urban Community Health Center: A Matched Retrospective Cohort Study.</t>
  </si>
  <si>
    <t>http://www.ncbi.nlm.nih.gov/pubmed/25577670</t>
  </si>
  <si>
    <t>Metacognitions as Mediators of Gender Identity-related Anxiety.</t>
  </si>
  <si>
    <t>http://www.ncbi.nlm.nih.gov/pubmed/26585813</t>
  </si>
  <si>
    <t>Poor peer relations predict parent- and self-reported behavioral and emotional problems of adolescents with gender dysphoria: a cross-national, cross-clinic comparative analysis.</t>
  </si>
  <si>
    <t>http://www.ncbi.nlm.nih.gov/pubmed/26373289</t>
  </si>
  <si>
    <t>Psychological Support, Puberty Suppression, and Psychosocial Functioning in Adolescents with Gender Dysphoria.</t>
  </si>
  <si>
    <t>http://www.ncbi.nlm.nih.gov/pubmed/26556015</t>
  </si>
  <si>
    <t>Self-injury among trans individuals and matched controls: prevalence and associated factors.</t>
  </si>
  <si>
    <t>http://www.ncbi.nlm.nih.gov/pubmed/25929212</t>
  </si>
  <si>
    <t>Sex Partnership and Self-Efficacy Influence Depression in Chinese Transgender Women: A Cross-Sectional Study</t>
  </si>
  <si>
    <t>http://www.ncbi.nlm.nih.gov/pmc/articles/PMC4569374/</t>
  </si>
  <si>
    <t>Veale's (2014) critique of Blanchard's typology was invalid.</t>
  </si>
  <si>
    <t>http://www.ncbi.nlm.nih.gov/pubmed/25193133</t>
  </si>
  <si>
    <t>An Overview of Depression among Transgender Women</t>
  </si>
  <si>
    <t>http://www.ncbi.nlm.nih.gov/pmc/articles/PMC3972927/</t>
  </si>
  <si>
    <t>Assessment of self-perception of transsexual persons: pilot study of 15 patients.</t>
  </si>
  <si>
    <t>http://www.ncbi.nlm.nih.gov/pmc/articles/PMC4009122/</t>
  </si>
  <si>
    <t>Comparing the validity of the self reporting questionnaire and the Afghan symptom checklist: dysphoria, aggression, and gender in transcultural assessment of mental health.</t>
  </si>
  <si>
    <t>http://www.ncbi.nlm.nih.gov/pubmed/25034331</t>
  </si>
  <si>
    <t>Conversational topics in transsexual persons.</t>
  </si>
  <si>
    <t>http://www.ncbi.nlm.nih.gov/pubmed/24446798</t>
  </si>
  <si>
    <t>Defensive functioning in MtF and FtM transsexuals.</t>
  </si>
  <si>
    <t>http://www.ncbi.nlm.nih.gov/pubmed/24439558</t>
  </si>
  <si>
    <t>Differences in personality traits between male-to-female and female-to-male gender identity disorder subjects.</t>
  </si>
  <si>
    <t>http://www.ncbi.nlm.nih.gov/pubmed/25130781</t>
  </si>
  <si>
    <t>Evidence Against a Typology: A Taxometric Analysis of the Sexuality of Male-to-Female Transsexuals.</t>
  </si>
  <si>
    <t>http://www.ncbi.nlm.nih.gov/pubmed/24619650</t>
  </si>
  <si>
    <t>Gender Identity Disorder and Schizophrenia: Neurodevelopmental Disorders with Common Causal Mechanisms?</t>
  </si>
  <si>
    <t>http://www.ncbi.nlm.nih.gov/pmc/articles/PMC4274821/</t>
  </si>
  <si>
    <t>People who are transgender: mental health concerns.</t>
  </si>
  <si>
    <t>http://www.ncbi.nlm.nih.gov/pubmed/25377081</t>
  </si>
  <si>
    <t>Personality disorders in persons with gender identity disorder.</t>
  </si>
  <si>
    <t>http://www.ncbi.nlm.nih.gov/pmc/articles/PMC4053264/</t>
  </si>
  <si>
    <t>Psychiatric Axis I Comorbidities among Patients with Gender Dysphoria.</t>
  </si>
  <si>
    <t>http://www.ncbi.nlm.nih.gov/pmc/articles/PMC4142737/</t>
  </si>
  <si>
    <t>Psychiatric characteristics in transsexual individuals: multicentre study in four European countries</t>
  </si>
  <si>
    <t>http://bjp.rcpsych.org/content/204/2/151.long</t>
  </si>
  <si>
    <t>Social Support and Psychological Well-Being in Gender Dysphoria: A Comparison of Patients With Matched Controls.</t>
  </si>
  <si>
    <t>http://www.ncbi.nlm.nih.gov/pubmed/25155247</t>
  </si>
  <si>
    <t>Substance use and social anxiety in transsexual individuals.</t>
  </si>
  <si>
    <t>http://www.ncbi.nlm.nih.gov/pubmed/25392291</t>
  </si>
  <si>
    <t>The frequency of personality disorders in patients with gender identity disorder.</t>
  </si>
  <si>
    <t>http://www.ncbi.nlm.nih.gov/pmc/articles/PMC4301205/</t>
  </si>
  <si>
    <t>Psychological and social adjustment in older transsexual people.</t>
  </si>
  <si>
    <t>http://www.ncbi.nlm.nih.gov/pubmed/23260125</t>
  </si>
  <si>
    <t xml:space="preserve">Psychopathological Profiles in Transsexuals and the Challenge of Their Special Status among the Sexes </t>
  </si>
  <si>
    <t>http://www.plosone.org/article/info%3Adoi%2F10.1371%2Fjournal.pone.0078469</t>
  </si>
  <si>
    <t>Temperament and character in transsexuals.</t>
  </si>
  <si>
    <t>http://www.ncbi.nlm.nih.gov/pubmed/23958334</t>
  </si>
  <si>
    <t>Factors predicting psychiatric co-morbidity in gender-dysphoric adults.</t>
  </si>
  <si>
    <t>http://www.ncbi.nlm.nih.gov/pubmed/22884214</t>
  </si>
  <si>
    <t>Collective Self-Esteem as a Coping Resource for Male-to-Female Transsexuals</t>
  </si>
  <si>
    <t>http://www.ncbi.nlm.nih.gov/pmc/articles/PMC2743026/</t>
  </si>
  <si>
    <t>Stress-coping strategies of patients with gender identity disorder.</t>
  </si>
  <si>
    <t>http://www.ncbi.nlm.nih.gov/pubmed/19781016</t>
  </si>
  <si>
    <t>Body image and transsexualism.</t>
  </si>
  <si>
    <t>http://www.ncbi.nlm.nih.gov/pubmed/18033979</t>
  </si>
  <si>
    <t>Psychiatric comorbidity in gender identity disorder.</t>
  </si>
  <si>
    <t>http://www.ncbi.nlm.nih.gov/pubmed/15865950</t>
  </si>
  <si>
    <t>Dissociative disorders and traumatic childhood experiences in transsexuals.</t>
  </si>
  <si>
    <t>http://www.ncbi.nlm.nih.gov/pubmed/12637845</t>
  </si>
  <si>
    <t>Comorbidity of gender dysphoria and other major psychiatric diagnoses.</t>
  </si>
  <si>
    <t>http://www.ncbi.nlm.nih.gov/pubmed/9015577</t>
  </si>
  <si>
    <t>Treatment-Resistant Mood Disorders in LGBTQ People: A Retrospective Study of Clinical Features and Response to Electroconvulsive Therapy</t>
  </si>
  <si>
    <t>https://pubmed.ncbi.nlm.nih.gov/35857709/</t>
  </si>
  <si>
    <t>Psychometric evaluation of the muscle dysmorphic disorder inventory (MDDI) among gender-expansive people</t>
  </si>
  <si>
    <t>https://pubmed.ncbi.nlm.nih.gov/35794647/</t>
  </si>
  <si>
    <t>MILITARY</t>
  </si>
  <si>
    <t>Current and Military-Specific Gender Minority Stress Factors and Their Relationship With Suicide Ideation in Transgender Veterans</t>
  </si>
  <si>
    <t>https://pubmed.ncbi.nlm.nih.gov/29327446/</t>
  </si>
  <si>
    <t>Discrimination and Suicidal Ideation Among Transgender Veterans: The Role of Social Support and Connection</t>
  </si>
  <si>
    <t>https://pubmed.ncbi.nlm.nih.gov/30714839/</t>
  </si>
  <si>
    <t>Suicide in Transgender Veterans: Prevalence, Prevention, and Implications of Current Policy</t>
  </si>
  <si>
    <t>https://pubmed.ncbi.nlm.nih.gov/30946622/</t>
  </si>
  <si>
    <t>The Relationship Between Suicide-Related Exposure and Personal History of Suicidal Behavior in Transgender and Gender-Diverse Veterans</t>
  </si>
  <si>
    <t>https://pubmed.ncbi.nlm.nih.gov/31618166/</t>
  </si>
  <si>
    <t>Hormone Therapy, Gender Affirmation Surgery, and Their Association With Recent Suicidal Ideation and Depression Symptoms in Transgender Veterans</t>
  </si>
  <si>
    <t>https://pubmed.ncbi.nlm.nih.gov/29331161/</t>
  </si>
  <si>
    <t>Position statement: The American Academy of Nursing opposes prevention and limitation of transgender individuals from serving in the United States military</t>
  </si>
  <si>
    <t>https://pubmed.ncbi.nlm.nih.gov/30497580/</t>
  </si>
  <si>
    <t>Threats to United States Fully Reviewed and Strategic Plan for Integration of Transgender Military Members Into the Armed Forces</t>
  </si>
  <si>
    <t>https://pubmed.ncbi.nlm.nih.gov/29874519/</t>
  </si>
  <si>
    <t>Transgender And Cisgender US Veterans Have Few Health Differences</t>
  </si>
  <si>
    <t>https://pubmed.ncbi.nlm.nih.gov/29985698/</t>
  </si>
  <si>
    <t>Gender Dysphoria in the Military</t>
  </si>
  <si>
    <t>https://pubmed.ncbi.nlm.nih.gov/29110095/</t>
  </si>
  <si>
    <t>Ethics and Transgender Service Members, Dependents, and Retirees.</t>
  </si>
  <si>
    <t>http://www.ncbi.nlm.nih.gov/pubmed/26926739</t>
  </si>
  <si>
    <t>Prevalence of Gender Identity Disorder and Suicide Risk Among Transgender Veterans Utilizing Veterans Health Administration Care</t>
  </si>
  <si>
    <t>https://pubmed.ncbi.nlm.nih.gov/23947310/</t>
  </si>
  <si>
    <t>CHILDREN AND ADOLESCENTS</t>
  </si>
  <si>
    <t>[Psychosocial assessment in transgender adolescents]</t>
  </si>
  <si>
    <t>https://pubmed.ncbi.nlm.nih.gov/32144041/</t>
  </si>
  <si>
    <t>[Sex/gender ratio of adolescents with gender dysphoria of the Gender Identity Treatment Unit of Asturias]</t>
  </si>
  <si>
    <t>https://pubmed.ncbi.nlm.nih.gov/32624407/</t>
  </si>
  <si>
    <t>Association of Media Coverage of Transgender and Gender Diverse Issues With Rates of Referral of Transgender Children and Adolescents to Specialist Gender Clinics in the UK and Australia</t>
  </si>
  <si>
    <t>https://www.ncbi.nlm.nih.gov/pmc/articles/PMC7388018/</t>
  </si>
  <si>
    <t>Caring for Gender Diverse Children and Adolescents in Italy: A Mixed-Method Investigation of Clinicians' Knowledge and Approach to Clinical Practice</t>
  </si>
  <si>
    <t>https://pubmed.ncbi.nlm.nih.gov/32498554/</t>
  </si>
  <si>
    <t>Dealing with Moral Challenges in Treatment of Transgender Children and Adolescents: Evaluating the Role of Moral Case Deliberation</t>
  </si>
  <si>
    <t>https://pubmed.ncbi.nlm.nih.gov/32592076/</t>
  </si>
  <si>
    <t>Families in Transition: The Lived Experience of Parenting a Transgender Child</t>
  </si>
  <si>
    <t>https://pubmed.ncbi.nlm.nih.gov/32744160/</t>
  </si>
  <si>
    <t>Pathways to gender affirmation in trans youth: A qualitative and participative study with youth and their parents</t>
  </si>
  <si>
    <t>https://pubmed.ncbi.nlm.nih.gov/32638624/</t>
  </si>
  <si>
    <t>Psychosocial Challenges and Hormonal Treatment in Gender Diverse Children and Adolescents. A Narrative Review</t>
  </si>
  <si>
    <t>https://pubmed.ncbi.nlm.nih.gov/32366985/</t>
  </si>
  <si>
    <t>Psychosocial Characteristics of Transgender Youth Seeking Gender-Affirming Medical Treatment: Baseline Findings From the Trans Youth Care Study</t>
  </si>
  <si>
    <t>https://pubmed.ncbi.nlm.nih.gov/32839079/</t>
  </si>
  <si>
    <t>Points &amp; Pearls: Emergency care for transgender and gender-diverse children and adolescents</t>
  </si>
  <si>
    <t>https://pubmed.ncbi.nlm.nih.gov/32854174/</t>
  </si>
  <si>
    <t>Trans adolescents' perceptions and experiences of their parents' supportive and rejecting behaviors.</t>
  </si>
  <si>
    <t>https://www.ncbi.nlm.nih.gov/pubmed/32105126</t>
  </si>
  <si>
    <t>Transgender pediatric surgical patients-Important perioperative considerations.</t>
  </si>
  <si>
    <t>https://www.ncbi.nlm.nih.gov/pubmed/32112589</t>
  </si>
  <si>
    <t>Youths with a non-binary gender identity: a review of their sociodemographic and clinical profile</t>
  </si>
  <si>
    <t>https://pubmed.ncbi.nlm.nih.gov/31978373/</t>
  </si>
  <si>
    <t>Taking the lid off the box': The value of extended clinical assessment for adolescents presenting with gender identity difficulties</t>
  </si>
  <si>
    <t>https://pubmed.ncbi.nlm.nih.gov/30722669/</t>
  </si>
  <si>
    <t>[Dramatic increase in adolescent gender dysphoria requires careful consideration].</t>
  </si>
  <si>
    <t>https://www.ncbi.nlm.nih.gov/pubmed/31613373</t>
  </si>
  <si>
    <t>A Parent-Report Gender Identity Questionnaire for Children: Psychometric Properties of an Italian Version</t>
  </si>
  <si>
    <t>https://www.ncbi.nlm.nih.gov/pmc/articles/PMC6594981/</t>
  </si>
  <si>
    <t>A therapeutic group for young people with diverse gender identifications</t>
  </si>
  <si>
    <t>https://pubmed.ncbi.nlm.nih.gov/30246547/</t>
  </si>
  <si>
    <t>Affirming, Balanced, and Comprehensive Care for Transgender Teenagers</t>
  </si>
  <si>
    <t>https://pubmed.ncbi.nlm.nih.gov/31085735/</t>
  </si>
  <si>
    <t>An Intersectional Approach to Therapy with Transgender Adolescents and Their Families</t>
  </si>
  <si>
    <t>https://pubmed.ncbi.nlm.nih.gov/30604170/</t>
  </si>
  <si>
    <t>Caring for the Transgender Adolescent: It Takes a Village</t>
  </si>
  <si>
    <t>https://pubmed.ncbi.nlm.nih.gov/31107766/</t>
  </si>
  <si>
    <t>Child abuse victimization among transgender and gender nonconforming people: A systematic review</t>
  </si>
  <si>
    <t>https://pubmed.ncbi.nlm.nih.gov/31104337/</t>
  </si>
  <si>
    <t>Correction: Parent reports of adolescents and young adults perceived to show signs of a rapid onset of gender dysphoria</t>
  </si>
  <si>
    <t>https://www.ncbi.nlm.nih.gov/pmc/articles/PMC6424391/</t>
  </si>
  <si>
    <t>Ethical Issues Considered When Establishing a Pediatrics Gender Surgery Center</t>
  </si>
  <si>
    <t>https://pubmed.ncbi.nlm.nih.gov/31085738/</t>
  </si>
  <si>
    <t>Family Discussions of Early Childhood Social Transitions</t>
  </si>
  <si>
    <t>https://pubmed.ncbi.nlm.nih.gov/32864282/</t>
  </si>
  <si>
    <t>Formal comment on: Parent reports of adolescents and young adults perceived to show signs of a rapid onset of gender dysphoria</t>
  </si>
  <si>
    <t>https://www.ncbi.nlm.nih.gov/pmc/articles/PMC6424477/</t>
  </si>
  <si>
    <t>Gambling Behaviors and Problem Gambling: A Population-Based Comparison of Transgender/Gender Diverse and Cisgender Adolescents</t>
  </si>
  <si>
    <t>https://www.ncbi.nlm.nih.gov/pmc/articles/pmid/30343416/</t>
  </si>
  <si>
    <t>Gender (De)Transitioning Before Puberty? A Response to Steensma and Cohen-Kettenis (2011).</t>
  </si>
  <si>
    <t>https://www.ncbi.nlm.nih.gov/pubmed/30302718</t>
  </si>
  <si>
    <t>Gender Dysphoria in looked-after and adopted young people in a gender identity development service</t>
  </si>
  <si>
    <t>https://pubmed.ncbi.nlm.nih.gov/30101601/</t>
  </si>
  <si>
    <t>Gender identities in adolescent population: Methodological issues and prevalence across age groups</t>
  </si>
  <si>
    <t>https://pubmed.ncbi.nlm.nih.gov/30390473/</t>
  </si>
  <si>
    <t>Gender incongruence in children, adolescents, and adults</t>
  </si>
  <si>
    <t>https://www.ncbi.nlm.nih.gov/pmc/articles/PMC6428456/</t>
  </si>
  <si>
    <t>Gender-affirming Hormones and Surgery in Transgender Children and Adolescents</t>
  </si>
  <si>
    <t>https://pubmed.ncbi.nlm.nih.gov/30528161/</t>
  </si>
  <si>
    <t>Improving health access for gender diverse children, youth, and emerging adults?</t>
  </si>
  <si>
    <t>https://pubmed.ncbi.nlm.nih.gov/30369254/</t>
  </si>
  <si>
    <t>Late-Onset Transgender Identity Development of Adolescents in Psychotherapy for Mood and Anxiety Problems: Approach to Assessment and Treatment</t>
  </si>
  <si>
    <t>https://pubmed.ncbi.nlm.nih.gov/30604171/</t>
  </si>
  <si>
    <t>NewsCAP: The AAP issues a statement on comprehensive care and support for transgender children and teens</t>
  </si>
  <si>
    <t>https://pubmed.ncbi.nlm.nih.gov/30896478/</t>
  </si>
  <si>
    <t>Predicting Early-Childhood Gender Transitions</t>
  </si>
  <si>
    <t>https://www.ncbi.nlm.nih.gov/pmc/articles/PMC6512159/</t>
  </si>
  <si>
    <t>Prescribing isotretinoin for transgender youth: A pledge for more inclusive care</t>
  </si>
  <si>
    <t>https://pubmed.ncbi.nlm.nih.gov/30318854/</t>
  </si>
  <si>
    <t>Puberty Blockers Are Necessary, but They Don't Prevent Homelessness: Caring for Transgender Youth by Supporting Unsupportive Parents</t>
  </si>
  <si>
    <t>https://pubmed.ncbi.nlm.nih.gov/30784386/</t>
  </si>
  <si>
    <t>Response to Commentaries on "Transgender Children and the Right to Transition"</t>
  </si>
  <si>
    <t>https://pubmed.ncbi.nlm.nih.gov/31135305/</t>
  </si>
  <si>
    <t>The Medico-Legal 'Making' of 'The Transgender Child'.</t>
  </si>
  <si>
    <t>https://www.ncbi.nlm.nih.gov/pubmed/31867633</t>
  </si>
  <si>
    <t>Thinking about ethnicity and gender diversity in children and young people</t>
  </si>
  <si>
    <t>https://pubmed.ncbi.nlm.nih.gov/30375233/</t>
  </si>
  <si>
    <t>Transgender and Gender Diverse Children and Adolescents: Fact-Checking of AAP Policy</t>
  </si>
  <si>
    <t>https://www.ncbi.nlm.nih.gov/pubmed/31838960</t>
  </si>
  <si>
    <t>Transgender Children and the Right to Transition: Medical Ethics When Parents Mean Well but Cause Harm</t>
  </si>
  <si>
    <t>https://pubmed.ncbi.nlm.nih.gov/30784385/</t>
  </si>
  <si>
    <t>Transgender Dependent Adolescents in the U.S. Military Health Care System: Demographics, Treatments Sought, and Health Care Service Utilization</t>
  </si>
  <si>
    <t>https://pubmed.ncbi.nlm.nih.gov/30325452/</t>
  </si>
  <si>
    <t>Young Children With Gender Nonconforming Behaviors and Preferences</t>
  </si>
  <si>
    <t>https://pubmed.ncbi.nlm.nih.gov/30247388/</t>
  </si>
  <si>
    <t>[About Transgender Children and Adolescents]</t>
  </si>
  <si>
    <t>https://pubmed.ncbi.nlm.nih.gov/29799900/</t>
  </si>
  <si>
    <t>[Assessment of the suppression of puberty in children with gender identity problems]</t>
  </si>
  <si>
    <t>https://pubmed.ncbi.nlm.nih.gov/30380899/</t>
  </si>
  <si>
    <t>[Giving a future to transgender youth… What do we currently know of their needs, what are the best practices ?]</t>
  </si>
  <si>
    <t>https://pubmed.ncbi.nlm.nih.gov/30303329/</t>
  </si>
  <si>
    <t>[Medical Management of Transgender Children and Adolescents]</t>
  </si>
  <si>
    <t>https://pubmed.ncbi.nlm.nih.gov/29652872/</t>
  </si>
  <si>
    <t>[Statement by the Spanish Paediatric Association in Relation to Gender Diversity in Childhood and Adolescence: Ethical and Legal View From a Multidisciplinary Perspective]</t>
  </si>
  <si>
    <t>https://pubmed.ncbi.nlm.nih.gov/29567129/</t>
  </si>
  <si>
    <t>[Treating transgender minors with hormones: obstacles in medical ethics today]</t>
  </si>
  <si>
    <t>https://pubmed.ncbi.nlm.nih.gov/30067215/</t>
  </si>
  <si>
    <t>A Cross-Sectional Multicenter Study of Multidimensional Body Image in Adolescents and Adults with Gender Dysphoria Before and After Transition-Related Medical Interventions</t>
  </si>
  <si>
    <t>https://pubmed.ncbi.nlm.nih.gov/30088234/</t>
  </si>
  <si>
    <t>Advancing the Practice of Pediatric Psychology With Transgender Youth: State of the Science, Ongoing Controversies, and Future Directions</t>
  </si>
  <si>
    <t>https://pubmed.ncbi.nlm.nih.gov/29808159/</t>
  </si>
  <si>
    <t>Assessment and Support of Children and Adolescents With Gender Dysphoria</t>
  </si>
  <si>
    <t>https://pubmed.ncbi.nlm.nih.gov/29650510/</t>
  </si>
  <si>
    <t>Australian Standards of Care and Treatment Guidelines for Transgender and Gender Diverse Children and Adolescents</t>
  </si>
  <si>
    <t>https://pubmed.ncbi.nlm.nih.gov/29902964/</t>
  </si>
  <si>
    <t>Baseline characteristics of gender dysphoric youth</t>
  </si>
  <si>
    <t>https://pubmed.ncbi.nlm.nih.gov/30433874/</t>
  </si>
  <si>
    <t>Building a Pediatric Patient Registry to Study Health Outcomes Among Transgender and Gender Expansive Youth at a Rural Gender Clinic</t>
  </si>
  <si>
    <t>https://www.ncbi.nlm.nih.gov/pmc/articles/PMC6301433/</t>
  </si>
  <si>
    <t>Characteristics of Adolescents Referred to a Gender Clinic: Are Youth Seen Now Different From Those in Initial Reports?</t>
  </si>
  <si>
    <t>https://pubmed.ncbi.nlm.nih.gov/29920505/</t>
  </si>
  <si>
    <t>Chest Reconstruction and Chest Dysphoria in Transmasculine Minors and Young Adults: Comparisons of Nonsurgical and Postsurgical Cohorts</t>
  </si>
  <si>
    <t>https://pubmed.ncbi.nlm.nih.gov/29507933/</t>
  </si>
  <si>
    <t>Children's evaluation and categorization of transgender children</t>
  </si>
  <si>
    <t>https://www.ncbi.nlm.nih.gov/pmc/articles/PMC6317735/</t>
  </si>
  <si>
    <t>Corrigendum: The Impact of the Parental Support on Risk Factors in the Process of Gender Affirmation of Transgender and Gender Diverse People</t>
  </si>
  <si>
    <t>https://www.ncbi.nlm.nih.gov/pmc/articles/PMC6194344/</t>
  </si>
  <si>
    <t>Depathologising Gender Diversity in Childhood in the Process of ICD Revision and Reform</t>
  </si>
  <si>
    <t>https://pubmed.ncbi.nlm.nih.gov/29363412/</t>
  </si>
  <si>
    <t>Do Transgender Children (Gender) Stereotype Less Than Their Peers and Siblings?</t>
  </si>
  <si>
    <t>https://pubmed.ncbi.nlm.nih.gov/28913950/</t>
  </si>
  <si>
    <t>Documenting an Epidemic of Suffering: Low Health-Related Quality of Life Among Transgender Youth</t>
  </si>
  <si>
    <t>https://pubmed.ncbi.nlm.nih.gov/29564711/</t>
  </si>
  <si>
    <t>Education Needs of Families of Transgender Young People: A Narrative Review of International Literature</t>
  </si>
  <si>
    <t>https://pubmed.ncbi.nlm.nih.gov/29333892/</t>
  </si>
  <si>
    <t>ESPE and PES International Survey of Centers and Clinicians Delivering Specialist Care for Children and Adolescents with Gender Dysphoria</t>
  </si>
  <si>
    <t>https://pubmed.ncbi.nlm.nih.gov/30695784/</t>
  </si>
  <si>
    <t>Ethical Issues in Gender-Affirming Care for Youth</t>
  </si>
  <si>
    <t>https://pubmed.ncbi.nlm.nih.gov/30401789/</t>
  </si>
  <si>
    <t>Evidence for a Change in the Sex Ratio of Children Referred for Gender Dysphoria: Data From the Center of Expertise on Gender Dysphoria in Amsterdam (1988-2016)</t>
  </si>
  <si>
    <t>https://pubmed.ncbi.nlm.nih.gov/29412073/</t>
  </si>
  <si>
    <t>Experiences With Querying Gender Identity Across Seven Adolescent Medicine Sites</t>
  </si>
  <si>
    <t>https://pubmed.ncbi.nlm.nih.gov/30115506/</t>
  </si>
  <si>
    <t>From Continuity to Contiguity: A Response to the Fraught Temporality of Gender</t>
  </si>
  <si>
    <t>https://pubmed.ncbi.nlm.nih.gov/29364080/</t>
  </si>
  <si>
    <t>Gender Development in Transgender Preschool Children</t>
  </si>
  <si>
    <t>https://pubmed.ncbi.nlm.nih.gov/28439873/</t>
  </si>
  <si>
    <t>Gender Dysphoria Assessment and Action for Youth: Review of Health Care Services and Experiences of Trans Youth in Manitoba</t>
  </si>
  <si>
    <t>https://pubmed.ncbi.nlm.nih.gov/29769803/</t>
  </si>
  <si>
    <t>Gender Dysphoria in Adolescence: Current Perspectives</t>
  </si>
  <si>
    <t>https://pubmed.ncbi.nlm.nih.gov/29535563/</t>
  </si>
  <si>
    <t>Gender Dysphoria in Adolescence: When Scientific Ambiguity in Conceptualization Becomes a Political Issue</t>
  </si>
  <si>
    <t>https://pubmed.ncbi.nlm.nih.gov/29741123/</t>
  </si>
  <si>
    <t>Gender Dysphoria in Youth: A Review of Recent Literature</t>
  </si>
  <si>
    <t>https://pubmed.ncbi.nlm.nih.gov/29120922/</t>
  </si>
  <si>
    <t>Gender Dysphoria in Youth: An Overview for Primary Care Providers</t>
  </si>
  <si>
    <t>https://pubmed.ncbi.nlm.nih.gov/30095668/</t>
  </si>
  <si>
    <t>Gender-affirming care needed for transgender children</t>
  </si>
  <si>
    <t>https://pubmed.ncbi.nlm.nih.gov/30070208/</t>
  </si>
  <si>
    <t>Gender-questioning children deserve better science</t>
  </si>
  <si>
    <t>https://pubmed.ncbi.nlm.nih.gov/30527410/</t>
  </si>
  <si>
    <t>Guidelines for Gender Affirming Healthcare for Gender Diverse and Transgender Children, Young People and Adults in Aotearoa, New Zealand</t>
  </si>
  <si>
    <t>https://pubmed.ncbi.nlm.nih.gov/30543615/</t>
  </si>
  <si>
    <t>Health and Well-Being of Cisgender, Transgender and Non-Binary Young People</t>
  </si>
  <si>
    <t>https://www.ncbi.nlm.nih.gov/pmc/articles/PMC6209926/</t>
  </si>
  <si>
    <t>Health Disparities Facing Transgender and Gender Nonconforming Youth Are Not Inevitable</t>
  </si>
  <si>
    <t>https://pubmed.ncbi.nlm.nih.gov/29437859/</t>
  </si>
  <si>
    <t>International phase I study protocol to develop a patient-reported outcome measure for adolescents and adults receiving gender-affirming treatments (the GENDER-Q)</t>
  </si>
  <si>
    <t>https://www.ncbi.nlm.nih.gov/pmc/articles/PMC6196938/</t>
  </si>
  <si>
    <t>Ministry to Transgender Teenagers (Part One): Pursuing Awareness and Understanding about Trans Youth</t>
  </si>
  <si>
    <t>https://pubmed.ncbi.nlm.nih.gov/30231822/</t>
  </si>
  <si>
    <t>Parent reports of adolescents and young adults perceived to show signs of a rapid onset of gender dysphoria</t>
  </si>
  <si>
    <t>https://www.ncbi.nlm.nih.gov/pmc/articles/PMC6095578/</t>
  </si>
  <si>
    <t>Parental Perceptions of Emotional and Behavioral Difficulties Among Prepubertal Gender-Nonconforming Children</t>
  </si>
  <si>
    <t>https://www.ncbi.nlm.nih.gov/pmc/articles/PMC6223326/</t>
  </si>
  <si>
    <t>Patient and Parent Experiences of Care at a Pediatric Gender Service</t>
  </si>
  <si>
    <t>https://www.ncbi.nlm.nih.gov/pmc/articles/PMC6323587/</t>
  </si>
  <si>
    <t>Rapid onset' of transgender identity ignites storm</t>
  </si>
  <si>
    <t>https://pubmed.ncbi.nlm.nih.gov/30190384/</t>
  </si>
  <si>
    <t>Reflections on emerging trends in clinical work with gender diverse children and adolescents</t>
  </si>
  <si>
    <t>https://pubmed.ncbi.nlm.nih.gov/30482053/</t>
  </si>
  <si>
    <t>Research Review: Gender Identity in Youth: Treatment Paradigms and Controversies</t>
  </si>
  <si>
    <t>https://pubmed.ncbi.nlm.nih.gov/29071722/</t>
  </si>
  <si>
    <t>Review of Current Care Models for Transgender Youth and Application to the Development of a Multidisciplinary Clinic - The Seattle Children's Hospital Experience</t>
  </si>
  <si>
    <t>https://pubmed.ncbi.nlm.nih.gov/29806748/</t>
  </si>
  <si>
    <t>Self-perception of transgender clinic referred gender diverse children and adolescents</t>
  </si>
  <si>
    <t>https://www.ncbi.nlm.nih.gov/pmc/articles/PMC6460680/</t>
  </si>
  <si>
    <t>Sex Ratio in Children and Adolescents Referred to the Gender Identity Development Service in the UK (2009-2016)</t>
  </si>
  <si>
    <t>https://pubmed.ncbi.nlm.nih.gov/29696550/</t>
  </si>
  <si>
    <t>Supporting Transgender and Gender Diverse Youth: Protection Against Emotional Distress and Substance Use</t>
  </si>
  <si>
    <t>https://www.ncbi.nlm.nih.gov/pmc/articles/PMC6501838/</t>
  </si>
  <si>
    <t>Teach Your Parents and Providers Well: Call for Refocus on the Health of Trans and Gender-Diverse Children</t>
  </si>
  <si>
    <t>https://pubmed.ncbi.nlm.nih.gov/29760251/</t>
  </si>
  <si>
    <t>The Ethics of Performing Noninvasive, Reversible Gender-Affirming Procedures on Transgender Adolescents</t>
  </si>
  <si>
    <t>https://pubmed.ncbi.nlm.nih.gov/29288100/</t>
  </si>
  <si>
    <t>The Impact of the Parental Support on Risk Factors in the Process of Gender Affirmation of Transgender and Gender Diverse People</t>
  </si>
  <si>
    <t>https://www.ncbi.nlm.nih.gov/pmc/articles/PMC5885980/</t>
  </si>
  <si>
    <t>The Importance of Getting the Name Right for Transgender and Other Gender Expansive Youth</t>
  </si>
  <si>
    <t>https://pubmed.ncbi.nlm.nih.gov/30286897/</t>
  </si>
  <si>
    <t>Trans and Gender-Nonconforming Children and Their Caregivers: Gender Presentations, Peer Relations, and Well-Being at Baseline</t>
  </si>
  <si>
    <t>https://pubmed.ncbi.nlm.nih.gov/28795828/</t>
  </si>
  <si>
    <t>Transgender Adolescent Suicide Behavior</t>
  </si>
  <si>
    <t>https://pubmed.ncbi.nlm.nih.gov/30206149/</t>
  </si>
  <si>
    <t>Transgender Adolescents and Acne: A Cases Series</t>
  </si>
  <si>
    <t>https://pubmed.ncbi.nlm.nih.gov/29575091/</t>
  </si>
  <si>
    <t>Transgender adolescents and legal reform: How improved access to healthcare was achieved through medical, legal and community collaboration</t>
  </si>
  <si>
    <t>https://pubmed.ncbi.nlm.nih.gov/30294980/</t>
  </si>
  <si>
    <t>Transgender medicine- transitioning transgender children to adulthood</t>
  </si>
  <si>
    <t>https://pubmed.ncbi.nlm.nih.gov/30123939/</t>
  </si>
  <si>
    <t>[Characteristics of Adolescents With Gender Dysphoria Referred to the Gender Identity Treatment Unit]</t>
  </si>
  <si>
    <t>https://pubmed.ncbi.nlm.nih.gov/28141788/</t>
  </si>
  <si>
    <t>An 8-year-old Biological Female Who Identifies Herself as a Boy: Perspectives in Primary Care and From a Parent</t>
  </si>
  <si>
    <t>https://pubmed.ncbi.nlm.nih.gov/28141708/</t>
  </si>
  <si>
    <t>Current and Recalled Childhood Gender Identity in Community Youth in Comparison to Referred Adolescents Seeking Sex Reassignment</t>
  </si>
  <si>
    <t>https://pubmed.ncbi.nlm.nih.gov/28135582/</t>
  </si>
  <si>
    <t>Early Pubertal Timing Is Common Among Adolescent Girl-To-Boy Sex Reassignment Applicants</t>
  </si>
  <si>
    <t>https://pubmed.ncbi.nlm.nih.gov/27696903/</t>
  </si>
  <si>
    <t>Gender Dysphoria in Children</t>
  </si>
  <si>
    <t>https://pubmed.ncbi.nlm.nih.gov/29108153/</t>
  </si>
  <si>
    <t>Gender fluidity and child abuse: A personal view</t>
  </si>
  <si>
    <t>https://pubmed.ncbi.nlm.nih.gov/28976234/</t>
  </si>
  <si>
    <t>https://www.ncbi.nlm.nih.gov/pubmed/27658917</t>
  </si>
  <si>
    <t>Gender Incongruence of Childhood: Clinical Utility and Stakeholder Agreement With the World Health Organization's Proposed ICD-11 Criteria</t>
  </si>
  <si>
    <t>https://pubmed.ncbi.nlm.nih.gov/28081569/</t>
  </si>
  <si>
    <t>Gender Trouble: The World Health Organization, the International Statistical Classification of Diseases and Related Health Problems (ICD)-11 and the Trans Kids</t>
  </si>
  <si>
    <t>https://pubmed.ncbi.nlm.nih.gov/29216968/</t>
  </si>
  <si>
    <t>Health Concerns of Transgender and Gender Nonconforming Youth and Their Parents Upon Presentation to a Transgender Clinic</t>
  </si>
  <si>
    <t>https://pubmed.ncbi.nlm.nih.gov/28867352/</t>
  </si>
  <si>
    <t>Intense/obsessional Interests in Children With Gender Dysphoria: A Cross-Validation Study Using the Teacher's Report Form</t>
  </si>
  <si>
    <t>https://pubmed.ncbi.nlm.nih.gov/29021824/</t>
  </si>
  <si>
    <t>Iranian Gender-Nonconforming Children Will Not Benefit From the Omission of Gender Incongruence in Children Diagnosis</t>
  </si>
  <si>
    <t>https://pubmed.ncbi.nlm.nih.gov/27787638-iranian-gender-nonconforming-children-will-not-benefit-from-the-omission-of-gender-incongruence-in-children-diagnosis/</t>
  </si>
  <si>
    <t>Mental Health Concerns and Insurance Denials Among Transgender Adolescents</t>
  </si>
  <si>
    <t>https://pubmed.ncbi.nlm.nih.gov/28402749/</t>
  </si>
  <si>
    <t>Overrepresentation of Adopted Adolescents at a Hospital-Based Gender Dysphoria Clinic</t>
  </si>
  <si>
    <t>https://pubmed.ncbi.nlm.nih.gov/28861549/</t>
  </si>
  <si>
    <t>Psychomedical Care in Gender Identity Dysphoria During Adolescence</t>
  </si>
  <si>
    <t>https://pubmed.ncbi.nlm.nih.gov/26055932/</t>
  </si>
  <si>
    <t>Statement on Gender-Affirmative Approach to Care From the Pediatric Endocrine Society Special Interest Group on Transgender Health</t>
  </si>
  <si>
    <t>https://pubmed.ncbi.nlm.nih.gov/28562420/</t>
  </si>
  <si>
    <t>The Prevalence of Only-Child Status Among Children and Adolescents Referred to a Gender Identity Service Versus a Clinical Comparison Group</t>
  </si>
  <si>
    <t>https://pubmed.ncbi.nlm.nih.gov/27399602/</t>
  </si>
  <si>
    <t>Transgender Youth: The Building Evidence Base for Early Social Transition</t>
  </si>
  <si>
    <t>https://pubmed.ncbi.nlm.nih.gov/28117053/</t>
  </si>
  <si>
    <t>Troubling Gender or Engendering Trouble? The Problem With Gender Dysphoria in Psychoanalysis</t>
  </si>
  <si>
    <t>https://pubmed.ncbi.nlm.nih.gov/28135154/</t>
  </si>
  <si>
    <t>Working Toward Family Attunement: Family Therapy With Transgender and Gender-Nonconforming Children and Adolescents</t>
  </si>
  <si>
    <t>https://pubmed.ncbi.nlm.nih.gov/28159138/</t>
  </si>
  <si>
    <t>[Assessment and management of gender dysphoria in children and adolescents].</t>
  </si>
  <si>
    <t>http://www.ncbi.nlm.nih.gov/pubmed/27117996</t>
  </si>
  <si>
    <t>[Importance of Early Intervention for Young People With Gender Dysphoria]</t>
  </si>
  <si>
    <t>https://pubmed.ncbi.nlm.nih.gov/27898149/</t>
  </si>
  <si>
    <t>Adolescent Transgender Health: Awareness Does Not Equal Resources</t>
  </si>
  <si>
    <t>https://pubmed.ncbi.nlm.nih.gov/29226028/</t>
  </si>
  <si>
    <t>Approach to Children and Adolescents with Gender Dysphoria.</t>
  </si>
  <si>
    <t>http://www.ncbi.nlm.nih.gov/pubmed/26933223</t>
  </si>
  <si>
    <t>Characteristics of Referrals for Gender Dysphoria Over a 13-Year Period.</t>
  </si>
  <si>
    <t>http://www.ncbi.nlm.nih.gov/pubmed/26903434</t>
  </si>
  <si>
    <t>Does changing gender make children happier?</t>
  </si>
  <si>
    <t>http://www.ncbi.nlm.nih.gov/pubmed/27095112</t>
  </si>
  <si>
    <t>Early Pubertal Timing Is Common Among Adolescent Girl-To-Boy Sex Reassignment Applicant</t>
  </si>
  <si>
    <t>https://pubmed.ncbi.nlm.nih.gov/27696903-early-pubertal-timing-is-common-among-adolescent-girl-to-boy-sex-reassignment-applicants/</t>
  </si>
  <si>
    <t>Gender dysphoria in adolescence.</t>
  </si>
  <si>
    <t>http://www.ncbi.nlm.nih.gov/pubmed/26828376</t>
  </si>
  <si>
    <t>Gender Incongruence of Childhood in the ICD-11: Controversies, Proposal, and Rationale</t>
  </si>
  <si>
    <t>https://pubmed.ncbi.nlm.nih.gov/26946394/</t>
  </si>
  <si>
    <t>http://www.ncbi.nlm.nih.gov/pubmed/27210014</t>
  </si>
  <si>
    <t>Lack of Rating Scale Normalization and a Socioeconomically Advantaged Population Limits the Generalizability of Preadolescent Transgender Findings</t>
  </si>
  <si>
    <t>https://pubmed.ncbi.nlm.nih.gov/27365308/</t>
  </si>
  <si>
    <t>Largest ever study of transgender teenagers set to kick off.</t>
  </si>
  <si>
    <t>http://www.ncbi.nlm.nih.gov/pubmed/27029280</t>
  </si>
  <si>
    <t>PENS Position Statement on Transgender Youth.</t>
  </si>
  <si>
    <t>http://www.pediatricnursing.org/article/S0882-5963%2815%2900407-8/abstract</t>
  </si>
  <si>
    <t>Prepubescent Transgender Children: What We Do and Do Not Know.</t>
  </si>
  <si>
    <t>http://www.ncbi.nlm.nih.gov/pubmed/26903246</t>
  </si>
  <si>
    <t>Research priorities for gender nonconforming/transgender youth: gender identity development and biopsychosocial outcomes.</t>
  </si>
  <si>
    <t>http://www.ncbi.nlm.nih.gov/pubmed/26825472</t>
  </si>
  <si>
    <t>To treat or not to treat: puberty suppression in childhood-onset gender dysphoria</t>
  </si>
  <si>
    <t>https://pubmed.ncbi.nlm.nih.gov/27431339/</t>
  </si>
  <si>
    <t>Trans Teen Shares Her Story</t>
  </si>
  <si>
    <t>https://pubmed.ncbi.nlm.nih.gov/26933224/</t>
  </si>
  <si>
    <t>Transgender and Gender Nonconforming Youth: Psychosocial and Medical Considerations</t>
  </si>
  <si>
    <t>https://pubmed.ncbi.nlm.nih.gov/27579948/</t>
  </si>
  <si>
    <t>Transgender Youth: Current Concepts</t>
  </si>
  <si>
    <t>https://pubmed.ncbi.nlm.nih.gov/28164070/</t>
  </si>
  <si>
    <t>https://www.ncbi.nlm.nih.gov/pubmed/25431051</t>
  </si>
  <si>
    <t>[Gender dysphoria in children and adolescents - treatment guidelines and follow-up study].</t>
  </si>
  <si>
    <t>http://www.ncbi.nlm.nih.gov/pubmed/25536896</t>
  </si>
  <si>
    <t>[Trans Youth and their Parents: an exploration of experiences and interventions in a trans-affirming perspective].</t>
  </si>
  <si>
    <t>http://www.ncbi.nlm.nih.gov/pubmed/26966850</t>
  </si>
  <si>
    <t>Adolescents with gender dysphoria.</t>
  </si>
  <si>
    <t>http://www.ncbi.nlm.nih.gov/pubmed/26051304</t>
  </si>
  <si>
    <t>Baseline Physiologic and Psychosocial Characteristics of Transgender Youth Seeking Care for Gender Dysphoria.</t>
  </si>
  <si>
    <t>http://www.ncbi.nlm.nih.gov/pubmed/26208863</t>
  </si>
  <si>
    <t>Comments on differences of gender dysphoria between children and teenagers.</t>
  </si>
  <si>
    <t>http://www.ncbi.nlm.nih.gov/pubmed/26298397</t>
  </si>
  <si>
    <t>http://www.elsevier.es/es-revista--286-linkresolver-comentarios-sobre-las-diferencias-disforia-S18889891%2815%29001378</t>
  </si>
  <si>
    <t>Do Children With Gender Dysphoria Have Intense/Obsessional Interests?</t>
  </si>
  <si>
    <t>https://pubmed.ncbi.nlm.nih.gov/24558954/</t>
  </si>
  <si>
    <t>Early Medical Treatment of Children and Adolescents With Gender Dysphoria: An Empirical Ethical Study.</t>
  </si>
  <si>
    <t>http://www.ncbi.nlm.nih.gov/pubmed/26119518</t>
  </si>
  <si>
    <t>Evidence for an altered sex ratio in clinic-referred adolescents with gender dysphoria.</t>
  </si>
  <si>
    <t>Gender Cognition in Transgender Children.</t>
  </si>
  <si>
    <t>http://www.ncbi.nlm.nih.gov/pubmed/25749700</t>
  </si>
  <si>
    <t>Gender dysphoria in children and adolescents: a review of recent research.</t>
  </si>
  <si>
    <t>http://www.ncbi.nlm.nih.gov/pubmed/26382161</t>
  </si>
  <si>
    <t>Gender typicality in children's speech: A comparison of boys with and without gender identity disorder.</t>
  </si>
  <si>
    <t>http://www.ncbi.nlm.nih.gov/pubmed/25920850</t>
  </si>
  <si>
    <t>Gender Variance and Dysphoria in Children and Adolescents.</t>
  </si>
  <si>
    <t>http://www.ncbi.nlm.nih.gov/pubmed/26210629</t>
  </si>
  <si>
    <t>More than two developmental pathways in children with gender dysphoria?</t>
  </si>
  <si>
    <t>http://www.ncbi.nlm.nih.gov/pubmed/25617255</t>
  </si>
  <si>
    <t>Paediatrics: Transgender medicine--long-term outcomes from 'the Dutch model'.</t>
  </si>
  <si>
    <t>http://www.ncbi.nlm.nih.gov/pmc/articles/PMC4349440/</t>
  </si>
  <si>
    <t>Position Statement: Gender Dysphoria in Childhood and Adolescence. Working Group on Gender Identity and Sexual Development of the Spanish Society of Endocrinology and Nutrition (GIDSEEN)</t>
  </si>
  <si>
    <t>https://pubmed.ncbi.nlm.nih.gov/25935352/</t>
  </si>
  <si>
    <t>Psychomedical care in gender identity dysphoria during adolescence.</t>
  </si>
  <si>
    <t>http://www.ncbi.nlm.nih.gov/pubmed/26055932</t>
  </si>
  <si>
    <t>http://www.elsevier.es/es-revista--286-linkresolver-atencion-psicomedica-disforia-identidad-genero-S18889891%2815%2900097X</t>
  </si>
  <si>
    <t>Transgender and gender nonconforming adolescent care: psychosocial and medical considerations.</t>
  </si>
  <si>
    <t>http://www.ncbi.nlm.nih.gov/pmc/articles/PMC4522917/</t>
  </si>
  <si>
    <t>Treatment for gender dysphoria in children: the new legal, ethical and clinical landscape.</t>
  </si>
  <si>
    <t>http://www.ncbi.nlm.nih.gov/pubmed/25627744</t>
  </si>
  <si>
    <t>Two years of gender identity service for minors: overrepresentation of natal girls with severe problems in adolescent development</t>
  </si>
  <si>
    <t>http://www.ncbi.nlm.nih.gov/pmc/articles/PMC4396787/</t>
  </si>
  <si>
    <t>[About the heterogeneity in adolescents with gender identity disorder: differential importance of psychiatric comorbidity and considerations of individual psychodynamics].</t>
  </si>
  <si>
    <t>http://www.ncbi.nlm.nih.gov/pubmed/25296512</t>
  </si>
  <si>
    <t>[Care of children and adolescents with gender dysphoria in the context of an interdisciplinary special consultation service].</t>
  </si>
  <si>
    <t>http://www.ncbi.nlm.nih.gov/pubmed/25296509</t>
  </si>
  <si>
    <t>[Characteristics of children and adolescents with gender dysphoria referred to the Hamburg Gender Identity Clinic].</t>
  </si>
  <si>
    <t>http://www.ncbi.nlm.nih.gov/pubmed/25296510</t>
  </si>
  <si>
    <t>[Clinical treatment of children and adolescents with gender dysphoria from international experts' point of view].</t>
  </si>
  <si>
    <t>http://www.ncbi.nlm.nih.gov/pubmed/25296508</t>
  </si>
  <si>
    <t>[Gender dysphoria in adolescents: difficulties in treatment].</t>
  </si>
  <si>
    <t>http://www.ncbi.nlm.nih.gov/pubmed/25296511</t>
  </si>
  <si>
    <t>[Gender dysphoria in children and adolescents].</t>
  </si>
  <si>
    <t>http://www.ncbi.nlm.nih.gov/pubmed/25296506</t>
  </si>
  <si>
    <t>[The development of gender identity beyond rigid dichotomy].</t>
  </si>
  <si>
    <t>http://www.ncbi.nlm.nih.gov/pubmed/25296507</t>
  </si>
  <si>
    <t>An 8-year-old biological female who identifies herself as a boy: perspectives in primary care and from a parent.</t>
  </si>
  <si>
    <t>http://www.ncbi.nlm.nih.gov/pubmed/24748011</t>
  </si>
  <si>
    <t>Approach to the Patient: Transgender Youth: Endocrine Considerations.</t>
  </si>
  <si>
    <t>http://www.ncbi.nlm.nih.gov/pubmed/25140398</t>
  </si>
  <si>
    <t>Australian children living with gender dysphoria: does the Family Court have a role to play?</t>
  </si>
  <si>
    <t>http://www.ncbi.nlm.nih.gov/pubmed/25341322</t>
  </si>
  <si>
    <t>Click-Evoked Otoacoustic Emissions in Children and Adolescents with Gender Identity Disorder.</t>
  </si>
  <si>
    <t>http://www.ncbi.nlm.nih.gov/pubmed/24567168</t>
  </si>
  <si>
    <t>Cross-gender hormone therapy in adolescents.</t>
  </si>
  <si>
    <t>http://www.ncbi.nlm.nih.gov/pubmed/24972422</t>
  </si>
  <si>
    <t>Ethical issues raised by the treatment of gender-variant prepubescent children.</t>
  </si>
  <si>
    <t>http://www.ncbi.nlm.nih.gov/pubmed/25231780</t>
  </si>
  <si>
    <t>Gender Dysphoria and Children.</t>
  </si>
  <si>
    <t>http://www.ncbi.nlm.nih.gov/pubmed/24972388</t>
  </si>
  <si>
    <t>Hormone treatment of children and adolescents with gender dysphoria: an ethical analysis.</t>
  </si>
  <si>
    <t>http://www.ncbi.nlm.nih.gov/pubmed/25231782</t>
  </si>
  <si>
    <t>How young is too young: ethical concerns in genital surgery of the transgender MTF adolescent.</t>
  </si>
  <si>
    <t>http://www.ncbi.nlm.nih.gov/pubmed/24238576</t>
  </si>
  <si>
    <t>Resource list: Clinical care programs for gender-nonconforming children and adolescents.</t>
  </si>
  <si>
    <t>http://www.ncbi.nlm.nih.gov/pubmed/24972419</t>
  </si>
  <si>
    <t>Understanding gender variance in children and adolescents.</t>
  </si>
  <si>
    <t>http://www.ncbi.nlm.nih.gov/pubmed/24972420</t>
  </si>
  <si>
    <t>http://pediatrics.aappublications.org/cgi/pmidlookup?view=long&amp;pmid=25201798</t>
  </si>
  <si>
    <t>Factors associated with desistence and persistence of childhood gender dysphoria: a quantitative follow-up study.</t>
  </si>
  <si>
    <t>http://www.ncbi.nlm.nih.gov/pubmed/23702447</t>
  </si>
  <si>
    <t>Management of juvenile gender dysphoria.</t>
  </si>
  <si>
    <t>http://www.ncbi.nlm.nih.gov/pubmed/24468758</t>
  </si>
  <si>
    <t>School refusal by patients with gender identity disorder.</t>
  </si>
  <si>
    <t>http://www.ncbi.nlm.nih.gov/pubmed/22227029</t>
  </si>
  <si>
    <t>Transgender children: more than a theoretical challenge</t>
  </si>
  <si>
    <t>http://www.academia.edu/2760086/Transgender_Children_More_than_a_Theoretical_Challenge_2012_updated_version_</t>
  </si>
  <si>
    <t>Desisting and persisting gender dysphoria after childhood: a qualitative follow-up study.</t>
  </si>
  <si>
    <t>http://www.ncbi.nlm.nih.gov/pubmed/21216800</t>
  </si>
  <si>
    <t>Female-to-male transgender adolescents.</t>
  </si>
  <si>
    <t>http://www.ncbi.nlm.nih.gov/pubmed/22051005</t>
  </si>
  <si>
    <t>Guidelines for pubertal suspension and gender reassignment for transgender adolescents.</t>
  </si>
  <si>
    <t>http://www.ncbi.nlm.nih.gov/pubmed/22051008</t>
  </si>
  <si>
    <t>Management of the transgender adolescent.</t>
  </si>
  <si>
    <t>http://www.ncbi.nlm.nih.gov/pubmed/21300658</t>
  </si>
  <si>
    <t>Treatment of adolescents with gender dysphoria in the Netherlands.</t>
  </si>
  <si>
    <t>http://www.ncbi.nlm.nih.gov/pubmed/22051006</t>
  </si>
  <si>
    <t>Gender identity disorder: a literature review from a developmental perspective.</t>
  </si>
  <si>
    <t>http://doctorsonly.co.il/wp-content/uploads/2011/12/2010_2_7.pdf</t>
  </si>
  <si>
    <t>Psychosexual outcome of gender-dysphoric children.</t>
  </si>
  <si>
    <t>http://www.ncbi.nlm.nih.gov/pubmed/18981931</t>
  </si>
  <si>
    <t>Clinical management of gender identity disorder in adolescents: a protocol on psychological and paediatric endocrinology aspects</t>
  </si>
  <si>
    <t>http://www.eje-online.org/content/155/suppl_1/S131.full</t>
  </si>
  <si>
    <t>Adolescents with gender identity disorder who were accepted or rejected for sex reassignment surgery: a prospective follow-up study.</t>
  </si>
  <si>
    <t>http://www.ncbi.nlm.nih.gov/pubmed/11314574</t>
  </si>
  <si>
    <t>Sex reassignment of adolescent transsexuals: a follow-up study.</t>
  </si>
  <si>
    <t>http://www.ncbi.nlm.nih.gov/pubmed/9031580</t>
  </si>
  <si>
    <t>Gender dysphoria in children: puberty blockers study draws further criticism</t>
  </si>
  <si>
    <t>https://pubmed.ncbi.nlm.nih.gov/31540909/</t>
  </si>
  <si>
    <t>Re-evaluation of the Dutch approach: are recently referred transgender youth different compared to earlier referrals?</t>
  </si>
  <si>
    <t>https://www.ncbi.nlm.nih.gov/pmc/articles/PMC7305255/</t>
  </si>
  <si>
    <t>Support for Mothers, Fathers, or Guardians of Transgender Children and Adolescents: A Systematic Review on the Dynamics of Secondary Social Networks</t>
  </si>
  <si>
    <t>https://pubmed.ncbi.nlm.nih.gov/35886503/</t>
  </si>
  <si>
    <t>Judicial Discomfort Over 'Innovative' Treatment for Adolescents with Gender Dysphoria</t>
  </si>
  <si>
    <t>https://pubmed.ncbi.nlm.nih.gov/35830350/</t>
  </si>
  <si>
    <t>OLDER ADULTS</t>
  </si>
  <si>
    <t>Development of a Transgender and Gender Nonconforming Language Self-Efficacy Scale for Social Service Providers Working With Older Adults</t>
  </si>
  <si>
    <t>https://pubmed.ncbi.nlm.nih.gov/29514542/</t>
  </si>
  <si>
    <t>Benefit of Gender-Affirming Medical Treatment for Transgender Elders: Later-Life Alignment of Mind and Body</t>
  </si>
  <si>
    <t>https://www.ncbi.nlm.nih.gov/pmc/articles/PMC6909671/</t>
  </si>
  <si>
    <t>Developing a critical trans gerontology</t>
  </si>
  <si>
    <t>https://pubmed.ncbi.nlm.nih.gov/30298610/</t>
  </si>
  <si>
    <t>Dying in Long-Term Care: Perspectives from Sexual and Gender Minority Older Adults about Their Fears and Hopes for End of Life</t>
  </si>
  <si>
    <t>https://pubmed.ncbi.nlm.nih.gov/30457453/</t>
  </si>
  <si>
    <t>An Older Transgender Woman's Quest for Identity.</t>
  </si>
  <si>
    <t>https://www.ncbi.nlm.nih.gov/pubmed/27648872</t>
  </si>
  <si>
    <t>Elder transgender lesbians: exploring the intersection of age, lesbian sexual identity, and transgender identity.</t>
  </si>
  <si>
    <t>http://www.ncbi.nlm.nih.gov/pubmed/25575324</t>
  </si>
  <si>
    <t>Transgender and Gender Diverse People's Fear of Seeking and Receiving Care in Later Life: A Multiple Method Analysis</t>
  </si>
  <si>
    <t>https://pubmed.ncbi.nlm.nih.gov/35834610/</t>
  </si>
  <si>
    <t>TRANSGENDER/TRANSSEXUAL INMATES</t>
  </si>
  <si>
    <t>Creating, reinforcing, and resisting the gender binary: a qualitative study of transgender women's healthcare experiences in sex-segregated jails and prisons</t>
  </si>
  <si>
    <t>https://pubmed.ncbi.nlm.nih.gov/29869582/</t>
  </si>
  <si>
    <t>Narratives of Transgender People Detained in Prison: The Role Played by the Utterances "Not" (As a Feeling of Hetero- And Auto-rejection) and "Exist" (As a Feeling of Hetero- And Auto-acceptance) for the Construction of a Discursive Self. A Suggestion of Goals and Strategies for Psychological Counseling</t>
  </si>
  <si>
    <t>https://pubmed.ncbi.nlm.nih.gov/29387034/</t>
  </si>
  <si>
    <t>Transgender inmates: A systems-based model for assessment and treatment planning</t>
  </si>
  <si>
    <t>https://pubmed.ncbi.nlm.nih.gov/30550315/</t>
  </si>
  <si>
    <t>Transgender Prisoners</t>
  </si>
  <si>
    <t>https://pubmed.ncbi.nlm.nih.gov/29368567/</t>
  </si>
  <si>
    <t>"What's the Right Thing to Do?" Correctional Healthcare Providers' Knowledge, Attitudes and Experiences Caring for Transgender Inmates</t>
  </si>
  <si>
    <t>https://pubmed.ncbi.nlm.nih.gov/29028559/</t>
  </si>
  <si>
    <t>Challenges and Opportunities for Gender-Affirming Healthcare for Transgender Women in Prison</t>
  </si>
  <si>
    <t>https://pubmed.ncbi.nlm.nih.gov/28299969/</t>
  </si>
  <si>
    <t>Male Prison Inmates With Gender Dysphoria: When Is Sex Reassignment Surgery Appropriate?</t>
  </si>
  <si>
    <t>http://www.ncbi.nlm.nih.gov/pubmed/26979819</t>
  </si>
  <si>
    <t>Transgender Inmates in Prisons: A Review of Applicable Statutes and Policies.</t>
  </si>
  <si>
    <t>http://www.ncbi.nlm.nih.gov/pubmed/26370599</t>
  </si>
  <si>
    <t>QUALITY OF LIFE</t>
  </si>
  <si>
    <t>Prospective Quality-of-Life Outcomes after Facial Feminization Surgery: An International Multicenter Study</t>
  </si>
  <si>
    <t>https://pubmed.ncbi.nlm.nih.gov/32459779/</t>
  </si>
  <si>
    <t>Quality of life in people with transsexuality after surgery: a systematic review and meta-analysis</t>
  </si>
  <si>
    <t>https://www.ncbi.nlm.nih.gov/pmc/articles/PMC7397654/</t>
  </si>
  <si>
    <t>Assessing Quality of Life and Patient-Reported Satisfaction with Masculinizing Top Surgery: A Mixed-Methods Descriptive Survey Study</t>
  </si>
  <si>
    <t>https://pubmed.ncbi.nlm.nih.gov/30286047/</t>
  </si>
  <si>
    <t>Patient reported outcome measures and quality of life assessment in genital gender confirming surgery.</t>
  </si>
  <si>
    <t>https://www.ncbi.nlm.nih.gov/pubmed/31380229</t>
  </si>
  <si>
    <t>Quality of Life Changes in Iranian Patients Undergoing Female-to-Male Transsexual Surgery: A Prospective Study</t>
  </si>
  <si>
    <t>https://pubmed.ncbi.nlm.nih.gov/30980641/</t>
  </si>
  <si>
    <t>Quality of Life Following Male-To-Female Sex Reassignment Surgery</t>
  </si>
  <si>
    <t>https://www.ncbi.nlm.nih.gov/pmc/articles/PMC6546862/</t>
  </si>
  <si>
    <t>Effects of Gender Reassignment on Quality of Life and Mental Health in People With Gender Dysphoria</t>
  </si>
  <si>
    <t>https://pubmed.ncbi.nlm.nih.gov/29730870/</t>
  </si>
  <si>
    <t>Quality of Life and Body Image of Individuals With Gender Dysphoria</t>
  </si>
  <si>
    <t>https://pubmed.ncbi.nlm.nih.gov/29297758/</t>
  </si>
  <si>
    <t>Quality of Life Improvement After Chest Wall Masculinization in Female-To-Male Transgender Patients: A Prospective Study Using the BREAST-Q and Body Uneasiness Test</t>
  </si>
  <si>
    <t>https://pubmed.ncbi.nlm.nih.gov/29422399/</t>
  </si>
  <si>
    <t>Quality of Life in Transitioned Trans Persons: A Retrospective Cross-Sectional Cohort Study</t>
  </si>
  <si>
    <t>https://www.ncbi.nlm.nih.gov/pmc/articles/PMC5925023/</t>
  </si>
  <si>
    <t>Quality of life of men and women with gender identity disorder</t>
  </si>
  <si>
    <t>https://www.ncbi.nlm.nih.gov/pmc/articles/pmid/30126432/</t>
  </si>
  <si>
    <t>Quality of life of treatment-seeking transgender adults: A systematic review and meta-analysis</t>
  </si>
  <si>
    <t>https://www.ncbi.nlm.nih.gov/pmc/articles/pmid/30121881/</t>
  </si>
  <si>
    <t>Surgical Satisfaction, Quality of Life, and Their Association After Gender-Affirming Surgery: A Follow-up Study</t>
  </si>
  <si>
    <t>https://pubmed.ncbi.nlm.nih.gov/28471328/</t>
  </si>
  <si>
    <t>Cohort profile: Study of Transition, Outcomes and Gender (STRONG) to assess health status of transgender people</t>
  </si>
  <si>
    <t>High Impact of Sleeping Problems on Quality of Life in Transgender Individuals: A Cross-Sectional Multicenter Study</t>
  </si>
  <si>
    <t>https://pubmed.ncbi.nlm.nih.gov/28199359/</t>
  </si>
  <si>
    <t>Male-to-Female Sex Reassignment Surgery Using the Combined Technique Leads to Increased Quality of Life in a Prospective Study</t>
  </si>
  <si>
    <t>https://pubmed.ncbi.nlm.nih.gov/28746274/</t>
  </si>
  <si>
    <t>Quality of Life and Patient Satisfaction Following Male-to-Female Sex Reassignment Surgery</t>
  </si>
  <si>
    <t>https://pubmed.ncbi.nlm.nih.gov/28366591/</t>
  </si>
  <si>
    <t>Quality of life improves early after gender reassignment surgery in transgender women</t>
  </si>
  <si>
    <t>https://www.ncbi.nlm.nih.gov/pmc/articles/PMC5440516/</t>
  </si>
  <si>
    <t>Adult Development and Quality of Life of Transgender and Gender Nonconforming People</t>
  </si>
  <si>
    <t>https://pubmed.ncbi.nlm.nih.gov/26835800/</t>
  </si>
  <si>
    <t>Health, Disability and Quality of Life Among Trans People in Sweden-a Web-Based Survey</t>
  </si>
  <si>
    <t>https://pubmed.ncbi.nlm.nih.gov/27576455/</t>
  </si>
  <si>
    <t>Perceived Discrimination, Social Support, and Quality of Life in Gender Dysphoria.</t>
  </si>
  <si>
    <t>http://www.ncbi.nlm.nih.gov/pubmed/27235282</t>
  </si>
  <si>
    <t>Quality of Life of Transgender Women From China and Associated Factors: A Cross-Sectional Study.</t>
  </si>
  <si>
    <t>http://www.ncbi.nlm.nih.gov/pubmed/27117528</t>
  </si>
  <si>
    <t>WHOQOL-100 Before and After Sex Reassignment Surgery in Brazilian Male-to-Female Transsexual Individuals.</t>
  </si>
  <si>
    <t>http://www.ncbi.nlm.nih.gov/pubmed/27117529</t>
  </si>
  <si>
    <t>[Effect of sex reassignment on mental well-being and quality of life].</t>
  </si>
  <si>
    <t>http://www.ncbi.nlm.nih.gov/pubmed/26237928</t>
  </si>
  <si>
    <t>Quality of life and hormones after sex reassignment surgery.</t>
  </si>
  <si>
    <t>http://www.ncbi.nlm.nih.gov/pubmed/26486135</t>
  </si>
  <si>
    <t>Sexual quality of life in gender-dysphoric adults before genital sex reassignment surgery.</t>
  </si>
  <si>
    <t>http://www.ncbi.nlm.nih.gov/pubmed/25401972</t>
  </si>
  <si>
    <t>Determinants of quality of life in Spanish transsexuals attending a gender unit before genital sex reassignment surgery.</t>
  </si>
  <si>
    <t>http://www.ncbi.nlm.nih.gov/pubmed/23943260</t>
  </si>
  <si>
    <t>Sexual Quality of Life in Gender-Dysphoric Adults before Genital Sex Reassignment Surgery.</t>
  </si>
  <si>
    <t>Quality of life and sexual health after sex reassignment surgery in transsexual men.</t>
  </si>
  <si>
    <t>http://www.ncbi.nlm.nih.gov/pubmed/21699661</t>
  </si>
  <si>
    <t>Quality of Life of Individuals With and Without Facial Feminization Surgery or Gender Reassignment Surgery</t>
  </si>
  <si>
    <t>https://pubmed.ncbi.nlm.nih.gov/20461468/</t>
  </si>
  <si>
    <t>Female-to-male transgender quality of life.</t>
  </si>
  <si>
    <t>http://www.ncbi.nlm.nih.gov/pubmed/16758113</t>
  </si>
  <si>
    <t>RESEARCH</t>
  </si>
  <si>
    <t>Application of Behavioral Risk Factor Surveillance System Sampling Weights to Transgender Health Measurement.</t>
  </si>
  <si>
    <t>https://www.ncbi.nlm.nih.gov/pubmed/32084102</t>
  </si>
  <si>
    <t>Ask Again: Including Gender Identity in Longitudinal Studies of Aging</t>
  </si>
  <si>
    <t>https://pubmed.ncbi.nlm.nih.gov/32838429/</t>
  </si>
  <si>
    <t>The Use of Methodologies in Littman (2018) Is Consistent with the Use of Methodologies in Other Studies Contributing to the Field of Gender Dysphoria Research: Response to Restar (2019).</t>
  </si>
  <si>
    <t>https://www.ncbi.nlm.nih.gov/pubmed/31953699</t>
  </si>
  <si>
    <t>Beyond circles and squares: A commentary on updating pedigree nomenclature to better represent patient diversity.</t>
  </si>
  <si>
    <t>https://www.ncbi.nlm.nih.gov/pubmed/32103563</t>
  </si>
  <si>
    <t>Collection of Gender Identity in National Case Notifications of Chlamydia, Gonorrhea, and Primary and Secondary Syphilis, 2018</t>
  </si>
  <si>
    <t>https://pubmed.ncbi.nlm.nih.gov/32815904/</t>
  </si>
  <si>
    <t>Survey of Principal Investigators in Biobanking: Knowledge, Attitudes, and Research Behaviors About Transgender and Gender-Diverse Patients</t>
  </si>
  <si>
    <t>https://pubmed.ncbi.nlm.nih.gov/32525751/</t>
  </si>
  <si>
    <t>Technology-Based Stepped Care to Stem Transgender Adolescent Risk Transmission: Protocol for a Randomized Controlled Trial (TechStep)</t>
  </si>
  <si>
    <t>https://www.ncbi.nlm.nih.gov/pmc/articles/PMC7458064/</t>
  </si>
  <si>
    <t>Tracking Trends of Transgender Health Research Online: Are Researchers and the Public on the Same Page?</t>
  </si>
  <si>
    <t>https://pubmed.ncbi.nlm.nih.gov/32356500/</t>
  </si>
  <si>
    <t>What Sexual and Gender Minority People Want Researchers to Know About Sexual Orientation and Gender Identity Questions: A Qualitative Study</t>
  </si>
  <si>
    <t>https://pubmed.ncbi.nlm.nih.gov/32875381/</t>
  </si>
  <si>
    <t>Documenting Research with Transgender, Nonbinary, and Other Gender Diverse (Trans) Individuals and Communities: Introducing the Global Trans Research Evidence Map</t>
  </si>
  <si>
    <t>https://www.ncbi.nlm.nih.gov/pmc/articles/PMC6400230/</t>
  </si>
  <si>
    <t>Improving the health of trans people: the need for good data</t>
  </si>
  <si>
    <t>https://pubmed.ncbi.nlm.nih.gov/31376853/</t>
  </si>
  <si>
    <t>Self-Reported Gender Identity and Sexuality in an Online Sample of Cisgender, Transgender, and Gender-Diverse Individuals: An Exploratory Study</t>
  </si>
  <si>
    <t>https://pubmed.ncbi.nlm.nih.gov/30332297/</t>
  </si>
  <si>
    <t>Sexual and gender minority health research in nursing</t>
  </si>
  <si>
    <t>https://pubmed.ncbi.nlm.nih.gov/30527514/</t>
  </si>
  <si>
    <t>The Transgender Lens Is Underrepresented and Overlooked in Transgender Health Research to the Detriment of the Population It Seeks to Serve</t>
  </si>
  <si>
    <t>https://pubmed.ncbi.nlm.nih.gov/30763170/</t>
  </si>
  <si>
    <t>A Call to Action: The Urgent Need for Trans Inclusive Measures in Mental Health Research</t>
  </si>
  <si>
    <t>https://pubmed.ncbi.nlm.nih.gov/29923423/</t>
  </si>
  <si>
    <t>Alcohol research with transgender populations: A systematic review and recommendations to strengthen future studies</t>
  </si>
  <si>
    <t>https://www.ncbi.nlm.nih.gov/pmc/articles/PMC5911250/</t>
  </si>
  <si>
    <t>Bibliometric Analysis of Peer-Reviewed Literature in Transgender Health (1900 - 2017)</t>
  </si>
  <si>
    <t>https://pubmed.ncbi.nlm.nih.gov/29562909/</t>
  </si>
  <si>
    <t>Engaging Transgender Patients: Using Social Media to Inform Medical Practice and Research in Transgender Health</t>
  </si>
  <si>
    <t>https://www.ncbi.nlm.nih.gov/pmc/articles/PMC6308274/</t>
  </si>
  <si>
    <t>Sex is not gender and why it matters for population health</t>
  </si>
  <si>
    <t>https://pubmed.ncbi.nlm.nih.gov/29661391/</t>
  </si>
  <si>
    <t>Transgender Health Research Must Serve Transgender People</t>
  </si>
  <si>
    <t>https://pubmed.ncbi.nlm.nih.gov/29772104/</t>
  </si>
  <si>
    <t>Acceptability and Feasibility of Using a Novel Geospatial Method to Measure Neighborhood Contexts and Mobility Among Transgender Women in New York City</t>
  </si>
  <si>
    <t>https://pubmed.ncbi.nlm.nih.gov/29082330/</t>
  </si>
  <si>
    <t>Considerations for Culturally Sensitive Research With Transgender Adults: A Qualitative Analysis</t>
  </si>
  <si>
    <t>https://pubmed.ncbi.nlm.nih.gov/28276930/</t>
  </si>
  <si>
    <t>Documenting Research With Transgender and Gender Diverse People: Protocol for an Evidence Map and Thematic Analysis</t>
  </si>
  <si>
    <t>https://pubmed.ncbi.nlm.nih.gov/28219417/</t>
  </si>
  <si>
    <t>Guidance and Ethical Considerations for Undertaking Transgender Health Research and Institutional Review Boards Adjudicating This Research</t>
  </si>
  <si>
    <t>https://pubmed.ncbi.nlm.nih.gov/29098202/</t>
  </si>
  <si>
    <t>More Research Is Needed to Understand the Trans Community</t>
  </si>
  <si>
    <t>https://www.ncbi.nlm.nih.gov/pmc/articles/PMC5425862/</t>
  </si>
  <si>
    <t>Need for More Research on and Health Interventions for Transgender People</t>
  </si>
  <si>
    <t>https://pubmed.ncbi.nlm.nih.gov/28063463/</t>
  </si>
  <si>
    <t>Research Disparities in Female-to-Male Transgender Genital Reconstruction: The Charge for High-Quality Data on Patient Reported Outcome Measures</t>
  </si>
  <si>
    <t>https://pubmed.ncbi.nlm.nih.gov/28177977/</t>
  </si>
  <si>
    <t>Review of the Transgender Literature: Where Do We Go From Here?</t>
  </si>
  <si>
    <t>https://pubmed.ncbi.nlm.nih.gov/29082332/</t>
  </si>
  <si>
    <t>The Need of Patient Involvement in Transgender Health Care Research</t>
  </si>
  <si>
    <t>https://pubmed.ncbi.nlm.nih.gov/29198506/</t>
  </si>
  <si>
    <t>Transform Health Arkansas: A Transgender-Led Partnership Engaging Transgender/Non-Binary Arkansans in Defining Health Research Priorities</t>
  </si>
  <si>
    <t>https://pubmed.ncbi.nlm.nih.gov/29332856/</t>
  </si>
  <si>
    <t>Transgender Health: New Zealand's Innovative Statistical Standard for Gender Identity</t>
  </si>
  <si>
    <t>https://pubmed.ncbi.nlm.nih.gov/27997231/</t>
  </si>
  <si>
    <t>Transgender-inclusive Measures of Sex/Gender for Population Surveys: Mixed-methods Evaluation and Recommendations</t>
  </si>
  <si>
    <t>https://pubmed.ncbi.nlm.nih.gov/28542498/</t>
  </si>
  <si>
    <t>Transgender Research in the 21st Century: A Selective Critical Review From a Neurocognitive Perspective</t>
  </si>
  <si>
    <t>https://pubmed.ncbi.nlm.nih.gov/29050504/</t>
  </si>
  <si>
    <t>Advancing methods for US transgender health research.</t>
  </si>
  <si>
    <t>http://www.ncbi.nlm.nih.gov/pubmed/26845331</t>
  </si>
  <si>
    <t>Design Issues in Transgender Studies.</t>
  </si>
  <si>
    <t>http://www.ncbi.nlm.nih.gov/pubmed/27429191</t>
  </si>
  <si>
    <t>Perceptions of Barriers to and Facilitators of Participation in Health Research Among Transgender People</t>
  </si>
  <si>
    <t>https://pubmed.ncbi.nlm.nih.gov/28861532/</t>
  </si>
  <si>
    <t>http://www.ncbi.nlm.nih.gov/pubmed/27045261</t>
  </si>
  <si>
    <t>Priorities for transgender medical and healthcare research.</t>
  </si>
  <si>
    <t>http://www.ncbi.nlm.nih.gov/pubmed/26825469</t>
  </si>
  <si>
    <t>Reporting Sex, Gender, or Both in Clinical Research?</t>
  </si>
  <si>
    <t>https://pubmed.ncbi.nlm.nih.gov/27802482/</t>
  </si>
  <si>
    <t>Research Priorities for Gender Nonconforming/Transgender Youth: Gender Identity Development and Biopsychosocial Outcomes</t>
  </si>
  <si>
    <t>https://pubmed.ncbi.nlm.nih.gov/26825472/</t>
  </si>
  <si>
    <t>There Is Reason for Optimism: An Introduction to the Special Issue on Research Needs in Transgender Health and Medicine</t>
  </si>
  <si>
    <t>https://pubmed.ncbi.nlm.nih.gov/26910275/</t>
  </si>
  <si>
    <t>Adding value to rare tissue samples donated to biobanks: characterisation of breast tissue and primary cell cultures obtained from a female-to-male transgender patient.</t>
  </si>
  <si>
    <t>http://www.ncbi.nlm.nih.gov/pubmed/24715474</t>
  </si>
  <si>
    <t>Current and Future Direction of Gender Dysphoria and Gender Incongruence Research.</t>
  </si>
  <si>
    <t>http://www.ncbi.nlm.nih.gov/pubmed/26696223</t>
  </si>
  <si>
    <t>Centering Transgender and Nonbinary Voices in Genital Gender-Affirming Surgery Research Prioritization</t>
  </si>
  <si>
    <t>https://pubmed.ncbi.nlm.nih.gov/35544129/</t>
  </si>
  <si>
    <t>SEXUAL ORIENTATION, BEHAVIOUR, DISFUNCTION</t>
  </si>
  <si>
    <t>Individual- and Partnership-Level Correlates of Protective Barrier Use in a Sample of Transmasculine Adults with Diverse Sexual Partnerships</t>
  </si>
  <si>
    <t>https://pubmed.ncbi.nlm.nih.gov/32396475/</t>
  </si>
  <si>
    <t>What Constitutes Sexual Dissatisfaction for Trans Masculine and Nonbinary Individuals: A Qualitative Study</t>
  </si>
  <si>
    <t>https://pubmed.ncbi.nlm.nih.gov/32449493/</t>
  </si>
  <si>
    <t>Factors associated with condom use with non-commercial partners among sexually-active transgender women in Cambodia: findings from a national survey using respondent-driven sampling</t>
  </si>
  <si>
    <t>https://www.ncbi.nlm.nih.gov/pmc/articles/PMC6427883/</t>
  </si>
  <si>
    <t>Oral Sex Knowledge and Experience of Transgender Youth: An Opportunity for Dental Education.</t>
  </si>
  <si>
    <t>https://www.ncbi.nlm.nih.gov/pubmed/31871028</t>
  </si>
  <si>
    <t>Prevalence of Sexual Dysfunctions in Transgender Persons: Results from the ENIGI Follow-Up Study.</t>
  </si>
  <si>
    <t>https://www.ncbi.nlm.nih.gov/pubmed/31668732</t>
  </si>
  <si>
    <t>Sexual Inactivity Among Transfeminine Persons: A Canadian Respondent-Driven Sampling Survey</t>
  </si>
  <si>
    <t>https://pubmed.ncbi.nlm.nih.gov/29190148/</t>
  </si>
  <si>
    <t>Supporting sexuality and improving sexual function in transgender persons</t>
  </si>
  <si>
    <t>https://pubmed.ncbi.nlm.nih.gov/30375495/</t>
  </si>
  <si>
    <t>Patterns of sexual behaviour and sexual healthcare needs among transgender individuals in Melbourne, Australia, 2011-2014.</t>
  </si>
  <si>
    <t>https://www.ncbi.nlm.nih.gov/pubmed/27686883</t>
  </si>
  <si>
    <t>Sexual Experiences in Transgender People: The Role of Desire for Gender-Confirming Interventions, Psychological Well-Being, and Body Satisfaction</t>
  </si>
  <si>
    <t>https://pubmed.ncbi.nlm.nih.gov/29144853/</t>
  </si>
  <si>
    <t>Sexual Preferences and Partnerships of Transgender Persons Mid- Or Post-Transition</t>
  </si>
  <si>
    <t>https://pubmed.ncbi.nlm.nih.gov/28569625/</t>
  </si>
  <si>
    <t>Sexuality after Male-to-Female Gender Affirmation Surgery</t>
  </si>
  <si>
    <t>https://pubmed.ncbi.nlm.nih.gov/29977922/</t>
  </si>
  <si>
    <t>Sexuality and sexual experiences during gender transition: A thematic synthesis</t>
  </si>
  <si>
    <t>https://pubmed.ncbi.nlm.nih.gov/30477689/</t>
  </si>
  <si>
    <t>Transmen's Experienced Sexuality and Genital Gender-Affirming Surgery: Findings From a Clinical Follow-Up Study</t>
  </si>
  <si>
    <t>https://pubmed.ncbi.nlm.nih.gov/30672387/</t>
  </si>
  <si>
    <t>Viewing Time and Self-Report Measures of Sexual Attraction in Samoan Cisgender and Transgender Androphilic Males</t>
  </si>
  <si>
    <t>https://pubmed.ncbi.nlm.nih.gov/30014337/</t>
  </si>
  <si>
    <t>Impact of Sexual Orientation Identity on Medical Morbidities in Male-to-Female Transgender Patients</t>
  </si>
  <si>
    <t>https://pubmed.ncbi.nlm.nih.gov/28005497/</t>
  </si>
  <si>
    <t>Longitudinal Associations of Sexual Fluidity and Health in Transgender Men and Cisgender Women and Men</t>
  </si>
  <si>
    <t>https://pubmed.ncbi.nlm.nih.gov/29276717/</t>
  </si>
  <si>
    <t>Partner-Level Factors Associated with Insertive and Receptive Condomless Anal Intercourse Among Transgender Women in Lima, Peru.</t>
  </si>
  <si>
    <t>https://www.ncbi.nlm.nih.gov/pmc/articles/PMC5357202/</t>
  </si>
  <si>
    <t>Sexual and Romantic Experiences of Transgender Youth Before Gender-Affirmative Treatment</t>
  </si>
  <si>
    <t>https://pubmed.ncbi.nlm.nih.gov/28242863/</t>
  </si>
  <si>
    <t>The Pattern of Sexual Interest of Female-to-Male Transsexual Persons With Gender Identity Disorder Does Not Resemble That of Biological Men: An Eye-Tracking Study</t>
  </si>
  <si>
    <t>https://pubmed.ncbi.nlm.nih.gov/28823313/</t>
  </si>
  <si>
    <t>Can Sex Partner Therapy Treat Sexual Distress and Dysfunction in Transgender Patients After Gender Confirmation Surgery?</t>
  </si>
  <si>
    <t>http://www.ncbi.nlm.nih.gov/pubmed/27028584</t>
  </si>
  <si>
    <t>Sexual behavior of gender-dysphoric individuals before gender-confirming interventions: a European multicenter study.</t>
  </si>
  <si>
    <t>http://www.ncbi.nlm.nih.gov/pubmed/24846436</t>
  </si>
  <si>
    <t>Transgender transitioning and change of self-reported sexual orientation.</t>
  </si>
  <si>
    <t>http://www.ncbi.nlm.nih.gov/pmc/articles/PMC4192544/</t>
  </si>
  <si>
    <t>Trans people's experience of sexuality in the Netherlands: a pilot study.</t>
  </si>
  <si>
    <t>http://www.ncbi.nlm.nih.gov/pubmed/24295055</t>
  </si>
  <si>
    <t>SPORTS</t>
  </si>
  <si>
    <t>"My Voice Is My Identity": The Role of Voice for Trans Women's Participation in Sport</t>
  </si>
  <si>
    <t>https://pubmed.ncbi.nlm.nih.gov/30055980/</t>
  </si>
  <si>
    <t>Athletic Trainers' Competence, Education, and Perceptions Regarding Transgender Student-Athlete Patient Care</t>
  </si>
  <si>
    <t>https://pubmed.ncbi.nlm.nih.gov/32905594/</t>
  </si>
  <si>
    <t>Care of the Transgender Athlete</t>
  </si>
  <si>
    <t>https://pubmed.ncbi.nlm.nih.gov/30531457/</t>
  </si>
  <si>
    <t>Development of an Instrument to Assess Athletic Trainers' Attitudes Toward Transgender Patients</t>
  </si>
  <si>
    <t>https://pubmed.ncbi.nlm.nih.gov/29667845/</t>
  </si>
  <si>
    <t>The Fluidity of Gender and Implications for the Biology of Inclusion for Transgender and Intersex Athletes</t>
  </si>
  <si>
    <t>https://pubmed.ncbi.nlm.nih.gov/30531465/</t>
  </si>
  <si>
    <t>The trailblazer</t>
  </si>
  <si>
    <t>https://science.sciencemag.org/content/361/6400/322.long</t>
  </si>
  <si>
    <t>Sport and Transgender People: A Systematic Review of the Literature Relating to Sport Participation and Competitive Sport Policies.</t>
  </si>
  <si>
    <t>https://www.ncbi.nlm.nih.gov/pubmed/27699698</t>
  </si>
  <si>
    <t>Transgender Athletes: How Can They Be Accommodated?</t>
  </si>
  <si>
    <t>https://pubmed.ncbi.nlm.nih.gov/28067734/</t>
  </si>
  <si>
    <t>A curious case of stress fracture in a transsexual athlete.</t>
  </si>
  <si>
    <t>http://www.ncbi.nlm.nih.gov/pubmed/27033288</t>
  </si>
  <si>
    <t>Beyond Fairness: The Biology of Inclusion for Transgender and Intersex Athletes</t>
  </si>
  <si>
    <t>https://pubmed.ncbi.nlm.nih.gov/27841808/</t>
  </si>
  <si>
    <t>What Do We Do About Women Athletes With Testes?</t>
  </si>
  <si>
    <t>https://pubmed.ncbi.nlm.nih.gov/26545708/</t>
  </si>
  <si>
    <t>Olympic sports and transsexuals.</t>
  </si>
  <si>
    <t>http://www.asiaandro.com/archive/1008-682X/10/427.htm</t>
  </si>
  <si>
    <t>Transsexuals and competitive sports.</t>
  </si>
  <si>
    <t>http://eje-online.org/content/151/4/425.abstract</t>
  </si>
  <si>
    <t>SUBSTANCE USE AND ADDICTION</t>
  </si>
  <si>
    <t>Association of transphobic discrimination and alcohol misuse among transgender adults: Results from the U.S. Transgender Survey</t>
  </si>
  <si>
    <t>https://pubmed.ncbi.nlm.nih.gov/32777693/</t>
  </si>
  <si>
    <t>Characteristics of Transgender Patient Cases Managed by a Toxicologist: An Analysis of the Toxicology Investigator's Consortium (ToxIC) Registry: January 2017-June 2019</t>
  </si>
  <si>
    <t>https://pubmed.ncbi.nlm.nih.gov/32557176/</t>
  </si>
  <si>
    <t>Comparing Smoking Behavior Between Female-To-Male and Male-To-Female Transgender Adults</t>
  </si>
  <si>
    <t>https://pubmed.ncbi.nlm.nih.gov/32548339/</t>
  </si>
  <si>
    <t>Prevalence and correlates of substance use among transgender adults: A systematic review</t>
  </si>
  <si>
    <t>https://pubmed.ncbi.nlm.nih.gov/32717497/</t>
  </si>
  <si>
    <t>Use of Cigarettes and E-Cigarettes/Vaping Among Transgender People: Results From the 2015 U.S. Transgender Survey</t>
  </si>
  <si>
    <t>https://pubmed.ncbi.nlm.nih.gov/32826126/</t>
  </si>
  <si>
    <t>Alcohol Use, High Risk Behaviors, and Experiences of Discrimination Among Transgender Women in the Dominican Republic</t>
  </si>
  <si>
    <t>https://pubmed.ncbi.nlm.nih.gov/31046549/</t>
  </si>
  <si>
    <t>Patterns of alcohol, tobacco, and illicit drug use among transsexuals</t>
  </si>
  <si>
    <t>https://pubmed.ncbi.nlm.nih.gov/30627730/</t>
  </si>
  <si>
    <t>Prevalence and correlates of amphetamine-type stimulant use among transgender women in Cambodia</t>
  </si>
  <si>
    <t>https://pubmed.ncbi.nlm.nih.gov/31590089/</t>
  </si>
  <si>
    <t>Social marginalization, gender-based violence, and binge drinking among transgender women in Cambodia</t>
  </si>
  <si>
    <t>https://www.ncbi.nlm.nih.gov/pubmed/31846846</t>
  </si>
  <si>
    <t>Transgender Identity and Experiences of Violence Victimization, Substance Use, Suicide Risk, and Sexual Risk Behaviors Among High School Students - 19 States and Large Urban School Districts, 2017</t>
  </si>
  <si>
    <t>https://pubmed.ncbi.nlm.nih.gov/30677012/</t>
  </si>
  <si>
    <t>A Descriptive Analysis of Alcohol Behaviors Across Gender Subgroups Within a Sample of Transgender Adults</t>
  </si>
  <si>
    <t>https://pubmed.ncbi.nlm.nih.gov/28903090/</t>
  </si>
  <si>
    <t>Alcohol Research With Transgender Populations: A Systematic Review and Recommendations to Strengthen Future Studies</t>
  </si>
  <si>
    <t>https://pubmed.ncbi.nlm.nih.gov/29571076/</t>
  </si>
  <si>
    <t>Associations Between the Length of Time From Transgender Identity Recognition to Hormone Initiation and Smoking Among Transgender Youth and Young Adults</t>
  </si>
  <si>
    <t>https://pubmed.ncbi.nlm.nih.gov/29795789/</t>
  </si>
  <si>
    <t>The Relationship Between Tobacco Use and Legal Document Gender-Marker Change, Hormone Use, and Gender-Affirming Surgery in a United States Sample of Trans-Feminine and Trans-Masculine Individuals: Implications for Cardiovascular Health</t>
  </si>
  <si>
    <t>https://www.ncbi.nlm.nih.gov/pmc/articles/PMC6207148/</t>
  </si>
  <si>
    <t>A Systematic Review of Interventions to Reduce Problematic Substance Use Among Transgender Individuals: A Call to Action</t>
  </si>
  <si>
    <t>https://pubmed.ncbi.nlm.nih.gov/28861547/</t>
  </si>
  <si>
    <t>Alcohol-Related Blackouts, Negative Alcohol-Related Consequences, and Motivations for Drinking Reported by Newly Matriculating Transgender College Students</t>
  </si>
  <si>
    <t>https://pubmed.ncbi.nlm.nih.gov/28324915/</t>
  </si>
  <si>
    <t>Demographic Characteristics, Components of Sexuality and Gender, and Minority Stress and Their Associations to Excessive Alcohol, Cannabis, and Illicit (Noncannabis) Drug Use Among a Large Sample of Transgender People in the United States</t>
  </si>
  <si>
    <t>https://pubmed.ncbi.nlm.nih.gov/28405831/</t>
  </si>
  <si>
    <t>Differences in Alcohol Use and Alcohol-Related Health Care Among Transgender and Nontransgender Adults: Findings From the 2014 Behavioral Risk Factor Surveillance System</t>
  </si>
  <si>
    <t>https://pubmed.ncbi.nlm.nih.gov/29087820/</t>
  </si>
  <si>
    <t>Drug Use Among Transgender People in Ontario, Canada: Disparities and Associations With Social Exclusion</t>
  </si>
  <si>
    <t>https://pubmed.ncbi.nlm.nih.gov/28411424/</t>
  </si>
  <si>
    <t>Hazardous Alcohol Use Among Transwomen in a Brazilian City</t>
  </si>
  <si>
    <t>https://pubmed.ncbi.nlm.nih.gov/28380136/</t>
  </si>
  <si>
    <t>INCREASED RATES OF SMOKING CESSATION OBSERVED AMONG TRANSGENDER WOMEN RECEIVING HORMONE TREATMENT.</t>
  </si>
  <si>
    <t>https://www.ncbi.nlm.nih.gov/pubmed/27682351</t>
  </si>
  <si>
    <t>Substance Use Among Transgender Students in California Public Middle and High Schools</t>
  </si>
  <si>
    <t>https://pubmed.ncbi.nlm.nih.gov/28382667/</t>
  </si>
  <si>
    <t>Transgender Use of Cigarettes, Cigars, and E-Cigarettes in a National Study</t>
  </si>
  <si>
    <t>https://pubmed.ncbi.nlm.nih.gov/28094133/</t>
  </si>
  <si>
    <t>Transgender Women's Drug Use in the Dominican Republic</t>
  </si>
  <si>
    <t>https://pubmed.ncbi.nlm.nih.gov/29142909/</t>
  </si>
  <si>
    <t>Transgender Youth Substance Use Disparities: Results From a Population-Based Sample</t>
  </si>
  <si>
    <t>https://pubmed.ncbi.nlm.nih.gov/28942238/</t>
  </si>
  <si>
    <t>Transgressing Gender Norms in Addiction Treatment: Transgender Rights to Access Within Gender-Segregated Facilities</t>
  </si>
  <si>
    <t>https://pubmed.ncbi.nlm.nih.gov/28632095/</t>
  </si>
  <si>
    <t>Unevenness in Health at the Intersection of Gender and Sexuality: Sexual Minority Disparities in Alcohol and Drug Use Among Transwomen in the San Francisco Bay Area</t>
  </si>
  <si>
    <t>https://pubmed.ncbi.nlm.nih.gov/28332945/</t>
  </si>
  <si>
    <t>Family Rejection as a Predictor of Suicide Attempts and Substance Misuse Among Transgender and Gender Nonconforming Adults.</t>
  </si>
  <si>
    <t>http://www.ncbi.nlm.nih.gov/pubmed/27046450</t>
  </si>
  <si>
    <t>A qualitative study of transgender individuals' experiences in residential addiction treatment settings: stigma and inclusivity.</t>
  </si>
  <si>
    <t>http://www.ncbi.nlm.nih.gov/pmc/articles/PMC4432520/</t>
  </si>
  <si>
    <t>Differences in alcohol use and alcohol-related problems between transgender- and nontransgender-identified young adults.</t>
  </si>
  <si>
    <t>http://www.ncbi.nlm.nih.gov/pubmed/26210734</t>
  </si>
  <si>
    <t>Substance use and treatment of substance use disorders in a community sample of transgender adults.</t>
  </si>
  <si>
    <t>http://www.ncbi.nlm.nih.gov/pubmed/25953644</t>
  </si>
  <si>
    <t>Substance Use to Cope with Stigma in Healthcare Among U.S. Female-to-Male Trans Masculine Adults.</t>
  </si>
  <si>
    <t>http://www.ncbi.nlm.nih.gov/pubmed/26788773</t>
  </si>
  <si>
    <t>Substance abuse as a way of life in marginalized gender identity disorder: a case report with review of Indian literature.</t>
  </si>
  <si>
    <t>http://www.ncbi.nlm.nih.gov/pubmed/25311662</t>
  </si>
  <si>
    <t>SUICIDE</t>
  </si>
  <si>
    <t>Corrigendum to Suicidality among Transgender Youth: Elucidating the Role of Interpersonal Risk Factors</t>
  </si>
  <si>
    <t>https://pubmed.ncbi.nlm.nih.gov/32727311/</t>
  </si>
  <si>
    <t>Past-Year Suicidal Ideation Among Transgender Individuals in the United States</t>
  </si>
  <si>
    <t>https://pubmed.ncbi.nlm.nih.gov/32780685/</t>
  </si>
  <si>
    <t>Suicide and the Transgender Experience: A Public Health Crisis</t>
  </si>
  <si>
    <t>https://pubmed.ncbi.nlm.nih.gov/32250142/</t>
  </si>
  <si>
    <t>Suicide Attempts Among a Cohort of Transgender and Gender Diverse People</t>
  </si>
  <si>
    <t>https://pubmed.ncbi.nlm.nih.gov/32798005/</t>
  </si>
  <si>
    <t>Trends in suicide death risk in transgender people: results from the Amsterdam Cohort of Gender Dysphoria study (1972-2017).</t>
  </si>
  <si>
    <t>https://www.ncbi.nlm.nih.gov/pubmed/32072611</t>
  </si>
  <si>
    <t>A Heuristic Inquiry on the Role of Person-Environment Interaction in Suicide Risk Among Transgender Youth</t>
  </si>
  <si>
    <t>https://pubmed.ncbi.nlm.nih.gov/31081275/</t>
  </si>
  <si>
    <t>Association Between Recalled Exposure to Gender Identity Conversion Efforts and Psychological Distress and Suicide Attempts Among Transgender Adults</t>
  </si>
  <si>
    <t>https://pubmed.ncbi.nlm.nih.gov/31509158/</t>
  </si>
  <si>
    <t>Experiences of Suicide in Transgender Youth: A Qualitative, Community-Based Study</t>
  </si>
  <si>
    <t>https://pubmed.ncbi.nlm.nih.gov/31062669/</t>
  </si>
  <si>
    <t>Extending a Rejection Sensitivity Model to Suicidal Thoughts and Behaviors in Sexual Minority Groups and to Transgender Mental Health</t>
  </si>
  <si>
    <t>https://www.ncbi.nlm.nih.gov/pubmed/31797224</t>
  </si>
  <si>
    <t>Prevalence of Suicide Ideation and Its Relationship With Depression Among Transgender Population</t>
  </si>
  <si>
    <t>Resilience Factors and Suicide Risk for a Sample of Transgender Clients</t>
  </si>
  <si>
    <t>https://pubmed.ncbi.nlm.nih.gov/31396965/</t>
  </si>
  <si>
    <t>Suicidal Ideation and Attempted Suicide Amongst Chinese Transgender Persons: National Population Study</t>
  </si>
  <si>
    <t>https://pubmed.ncbi.nlm.nih.gov/30699856/</t>
  </si>
  <si>
    <t>Suicidal Thoughts and Behaviors Among Transgender Adults in Relation to Education, Ethnicity, and Income: A Systematic Review</t>
  </si>
  <si>
    <t>https://www.ncbi.nlm.nih.gov/pmc/articles/PMC6798808/</t>
  </si>
  <si>
    <t>Suicide Prevention in Transgender Youth and Adolescents: A Poststructural Nursing Perspective</t>
  </si>
  <si>
    <t>https://pubmed.ncbi.nlm.nih.gov/31081168/</t>
  </si>
  <si>
    <t>Correctional Policy and Attempted Suicide Among Transgender Individuals</t>
  </si>
  <si>
    <t>https://pubmed.ncbi.nlm.nih.gov/29609484/</t>
  </si>
  <si>
    <t>Correlates of Suicide Ideation and Behaviors Among Transgender People: A Systematic Review Guided by Ideation-To-Action Theory</t>
  </si>
  <si>
    <t>https://pubmed.ncbi.nlm.nih.gov/29960203/</t>
  </si>
  <si>
    <t>Examining Mechanisms and Moderators of the Relationship Between Discriminatory Health Care Encounters and Attempted Suicide Among U.S. Transgender Help-Seekers</t>
  </si>
  <si>
    <t>https://pubmed.ncbi.nlm.nih.gov/29574543/</t>
  </si>
  <si>
    <t>Exploring Cross-Sectional Predictors of Suicide Ideation, Attempt, and Risk in a Large Online Sample of Transgender and Gender Nonconforming Youth and Young Adults</t>
  </si>
  <si>
    <t>https://pubmed.ncbi.nlm.nih.gov/30280981/</t>
  </si>
  <si>
    <t>Suicidal ideation and suicide attempts in persons with gender dysphoria</t>
  </si>
  <si>
    <t>https://pubmed.ncbi.nlm.nih.gov/30009750/</t>
  </si>
  <si>
    <t>Suicide Among Transgender and Gender-Nonconforming People</t>
  </si>
  <si>
    <t>https://pubmed.ncbi.nlm.nih.gov/29947478/</t>
  </si>
  <si>
    <t>Targeted Victimization and Suicidality Among Trans People: A Web-Based Survey</t>
  </si>
  <si>
    <t>https://pubmed.ncbi.nlm.nih.gov/29641313/</t>
  </si>
  <si>
    <t>Transgender Women's Experiences With Stigma, Trauma, and Attempted Suicide in the Dominican Republic</t>
  </si>
  <si>
    <t>https://pubmed.ncbi.nlm.nih.gov/28950402/</t>
  </si>
  <si>
    <t>A Clinically Neglected Topic: Risk of Suicide in Transgender Individuals</t>
  </si>
  <si>
    <t>https://pubmed.ncbi.nlm.nih.gov/28566955/</t>
  </si>
  <si>
    <t>Moving Beyond the Basics of the Binary: Addressing Mental Health Needs and Suicidality Among Transgender Youth</t>
  </si>
  <si>
    <t>https://pubmed.ncbi.nlm.nih.gov/28838575/</t>
  </si>
  <si>
    <t>Prevalence and Correlates of Suicidal Ideation Among Transgender Youth in California: Findings From a Representative, Population-Based Sample of High School Students</t>
  </si>
  <si>
    <t>https://pubmed.ncbi.nlm.nih.gov/28838578/</t>
  </si>
  <si>
    <t>Suicidal Ideation in Transgender People: Gender Minority Stress and Interpersonal Theory Factors</t>
  </si>
  <si>
    <t>https://pubmed.ncbi.nlm.nih.gov/27831708/</t>
  </si>
  <si>
    <t>Suicidality, Self-Harm, and Body Dissatisfaction in Transgender Adolescents and Emerging Adults with Gender Dysphoria.</t>
  </si>
  <si>
    <t>https://www.ncbi.nlm.nih.gov/pubmed/27539381</t>
  </si>
  <si>
    <t>Suicide Risk Among Transgender People: A Prevalent Problem in Critical Need of Empirical and Theoretical Research</t>
  </si>
  <si>
    <t>https://pubmed.ncbi.nlm.nih.gov/29062859/</t>
  </si>
  <si>
    <t>Varied Reports of Adult Transgender Suicidality: Synthesizing and Describing the Peer-Reviewed and Gray Literature</t>
  </si>
  <si>
    <t>https://pubmed.ncbi.nlm.nih.gov/28861548/</t>
  </si>
  <si>
    <t>Intervenable factors associated with suicide risk in transgender persons: a respondent driven sampling study in Ontario, Canada</t>
  </si>
  <si>
    <t>http://www.ncbi.nlm.nih.gov/pmc/articles/PMC4450977/</t>
  </si>
  <si>
    <t>Non-suicidal Self-Injury and Suicidality in Trans People: A Systematic Review of the Literature</t>
  </si>
  <si>
    <t>https://pubmed.ncbi.nlm.nih.gov/26329283-non-suicidal-self-injury-and-suicidality-in-trans-people-a-systematic-review-of-the-literature/</t>
  </si>
  <si>
    <t>Physical Victimization, Gender Identity and Suicide Risk Among Transgender Men and Women</t>
  </si>
  <si>
    <t>https://pubmed.ncbi.nlm.nih.gov/27547721/</t>
  </si>
  <si>
    <t>Prevalence and Correlates of Lifetime Suicide Attempts Among Transgender Persons in Argentina</t>
  </si>
  <si>
    <t>https://pubmed.ncbi.nlm.nih.gov/26566683/</t>
  </si>
  <si>
    <t>Suicide and Suicidal Behavior Among Transgender Persons</t>
  </si>
  <si>
    <t>https://pubmed.ncbi.nlm.nih.gov/28031583/</t>
  </si>
  <si>
    <t>Suicide risk factors among trans feminine individuals in Lebanon.</t>
  </si>
  <si>
    <t>https://www.ncbi.nlm.nih.gov/pmc/articles/PMC5012530/</t>
  </si>
  <si>
    <t>Suicide Risk in Trans Populations: An Application of Minority Stress Theory</t>
  </si>
  <si>
    <t>https://pubmed.ncbi.nlm.nih.gov/27089059/</t>
  </si>
  <si>
    <t>Transgender Youth and Suicidal Behaviors: Applying the Interpersonal Psychological Theory of Suicide</t>
  </si>
  <si>
    <t>https://pubmed.ncbi.nlm.nih.gov/28344728/</t>
  </si>
  <si>
    <t>Individual- and Structural-Level Risk Factors for Suicide Attempts Among Transgender Adults.</t>
  </si>
  <si>
    <t>http://www.ncbi.nlm.nih.gov/pubmed/26287284</t>
  </si>
  <si>
    <t>Intervenable Factors Associated With Suicide Risk in Transgender Persons: A Respondent Driven Sampling Study in Ontario, Canada</t>
  </si>
  <si>
    <t>https://pubmed.ncbi.nlm.nih.gov/26032733/</t>
  </si>
  <si>
    <t>Non-suicidal self-injury and suicidality in trans people: A systematic review of the literature.</t>
  </si>
  <si>
    <t>http://www.ncbi.nlm.nih.gov/pubmed/26329283</t>
  </si>
  <si>
    <t>Predictors of Suicidal Ideation in a Statewide Sample of Transgender Individuals.</t>
  </si>
  <si>
    <t>http://www.ncbi.nlm.nih.gov/pubmed/26788676</t>
  </si>
  <si>
    <t>Suicide Protective Factors Among Trans Adults</t>
  </si>
  <si>
    <t>http://www.ncbi.nlm.nih.gov/pmc/articles/PMC3722435/</t>
  </si>
  <si>
    <t>Suicidal ideation among patients with gender identity disorder.</t>
  </si>
  <si>
    <t>http://www.ncbi.nlm.nih.gov/pubmed/21612827</t>
  </si>
  <si>
    <t>Attempted Suicide Among Transgender Persons: The Influence of Gender-Based Discrimination and Victimization</t>
  </si>
  <si>
    <t>https://pubmed.ncbi.nlm.nih.gov/17135115/</t>
  </si>
  <si>
    <t>Suicide by a Transsexual</t>
  </si>
  <si>
    <t>https://pubmed.ncbi.nlm.nih.gov/6466091/</t>
  </si>
  <si>
    <t>Suicide Attempts in a Female-To-Male Transsexual</t>
  </si>
  <si>
    <t>https://pubmed.ncbi.nlm.nih.gov/626234/</t>
  </si>
  <si>
    <t>SURGERIES FOR TRANSSEXUAL MEN AND WOMEN</t>
  </si>
  <si>
    <t>All</t>
  </si>
  <si>
    <t>Occurrence of phantom genitalia after gender reassignment surgery.</t>
  </si>
  <si>
    <t>http://www.ncbi.nlm.nih.gov/pubmed/17420102</t>
  </si>
  <si>
    <t>Surgical Treatment of Gender Dysphoria in Adults and Adolescents: Recent Developments, Effectiveness, and Challenges</t>
  </si>
  <si>
    <t>http://www.tandfonline.com/doi/abs/10.1080/10532528.2007.10559851</t>
  </si>
  <si>
    <t>Evaluation of surgical procedures for sex reassignment: a systematic review.</t>
  </si>
  <si>
    <t>http://www.ncbi.nlm.nih.gov/pubmed/18222742</t>
  </si>
  <si>
    <t>Gender Dysphoria: The Role of Sex Reassignment Surgery</t>
  </si>
  <si>
    <t>http://www.ncbi.nlm.nih.gov/pmc/articles/PMC4121187/</t>
  </si>
  <si>
    <t>The Development of Sex Reassignment Surgery in Thailand: A Social Perspective</t>
  </si>
  <si>
    <t>http://www.ncbi.nlm.nih.gov/pmc/articles/PMC3977439/</t>
  </si>
  <si>
    <t>Long-term follow-up of individuals undergoing sex reassignment surgery: Psychiatric morbidity and mortality.</t>
  </si>
  <si>
    <t>http://www.ncbi.nlm.nih.gov/pubmed/26479779</t>
  </si>
  <si>
    <t>Long-Term Follow-Up of Individuals Undergoing Sex-Reassignment Surgery: Somatic Morbidity and Cause of Death.</t>
  </si>
  <si>
    <t>http://www.ncbi.nlm.nih.gov/pmc/articles/PMC4822482/</t>
  </si>
  <si>
    <t>Transgender Surgery in Denmark From 1994 to 2015: 20-Year Follow-Up Study.</t>
  </si>
  <si>
    <t>http://www.ncbi.nlm.nih.gov/pubmed/26928773</t>
  </si>
  <si>
    <t>[Gender Confirming Surgery : Female-to-male and Male-To-Female]</t>
  </si>
  <si>
    <t>https://pubmed.ncbi.nlm.nih.gov/28849272/</t>
  </si>
  <si>
    <t>A Systematic Review of Patient-Reported Outcome Measures Following Transsexual Surgery</t>
  </si>
  <si>
    <t>https://pubmed.ncbi.nlm.nih.gov/28204933/</t>
  </si>
  <si>
    <t>An Update on the Surgical Treatment for Transgender Patients</t>
  </si>
  <si>
    <t>https://www.ncbi.nlm.nih.gov/pubmed/27623991</t>
  </si>
  <si>
    <t>Gender Confirmation Surgery: Guiding Principles.</t>
  </si>
  <si>
    <t>https://www.ncbi.nlm.nih.gov/pubmed/28479133</t>
  </si>
  <si>
    <t>Online Patient Resources for Gender Affirmation Surgery: An Analysis of Readability</t>
  </si>
  <si>
    <t>https://pubmed.ncbi.nlm.nih.gov/28858881/</t>
  </si>
  <si>
    <t>Patient-Reported Outcomes in Gender Confirming Surgery</t>
  </si>
  <si>
    <t>https://pubmed.ncbi.nlm.nih.gov/28654626/</t>
  </si>
  <si>
    <t>PREVALENCE AND TYPES OF GENDER-AFFIRMING SURGERY AMONG A SAMPLE OF TRANSGENDER ENDOCRINOLOGY PATIENTS PRIOR TO STATE EXPANSION OF INSURANCE COVERAGE</t>
  </si>
  <si>
    <t>https://pubmed.ncbi.nlm.nih.gov/28448757/</t>
  </si>
  <si>
    <t>Response to Letter to the Editor: "Gender Confirmation Surgery: Guiding Principles"</t>
  </si>
  <si>
    <t>https://pubmed.ncbi.nlm.nih.gov/28760249/</t>
  </si>
  <si>
    <t>Sex Reassignment Surgery and Enhancement.</t>
  </si>
  <si>
    <t>https://www.ncbi.nlm.nih.gov/pubmed/28025228</t>
  </si>
  <si>
    <t>The Accessibility, Readability, and Quality of Online Resources for Gender Affirming Surgery</t>
  </si>
  <si>
    <t>https://pubmed.ncbi.nlm.nih.gov/28587891/</t>
  </si>
  <si>
    <t>Gender Affirmation Surgery</t>
  </si>
  <si>
    <t>https://www.ncbi.nlm.nih.gov/pmc/articles/PMC6057344/</t>
  </si>
  <si>
    <t>Gender Affirmation Surgery: A Synopsis Using American College of Surgeons National Surgery Quality Improvement Program and National Inpatient Sample Databases</t>
  </si>
  <si>
    <t>https://pubmed.ncbi.nlm.nih.gov/29401127/</t>
  </si>
  <si>
    <t>Gender Surgery: A Truly Multidisciplinary Field</t>
  </si>
  <si>
    <t>https://pubmed.ncbi.nlm.nih.gov/29908634/</t>
  </si>
  <si>
    <t>Gender-Affirming Surgery for Transgender Individuals: Perceived Satisfaction and Barriers to Care</t>
  </si>
  <si>
    <t>https://www.ncbi.nlm.nih.gov/pmc/articles/PMC6236505/</t>
  </si>
  <si>
    <t>Gender-Affirming Surgery in Persons With Gender Dysphoria</t>
  </si>
  <si>
    <t>https://pubmed.ncbi.nlm.nih.gov/29481407/</t>
  </si>
  <si>
    <t>Intraoperative Considerations for Transgender Patients</t>
  </si>
  <si>
    <t>https://pubmed.ncbi.nlm.nih.gov/30252701/</t>
  </si>
  <si>
    <t>Is There Value to Seeing a Transgender Fellowship-Trained Surgeon?</t>
  </si>
  <si>
    <t>https://pubmed.ncbi.nlm.nih.gov/29608521/</t>
  </si>
  <si>
    <t>Patient-Reported Outcome Measures Used in Gender Confirmation Surgery: A Systematic Review</t>
  </si>
  <si>
    <t>https://pubmed.ncbi.nlm.nih.gov/29595738/</t>
  </si>
  <si>
    <t>Reconstructive Management Pearls for the Transgender Patient</t>
  </si>
  <si>
    <t>https://pubmed.ncbi.nlm.nih.gov/29644476/</t>
  </si>
  <si>
    <t>The Perioperative Care of the Transgender Patient</t>
  </si>
  <si>
    <t>https://pubmed.ncbi.nlm.nih.gov/29757779/</t>
  </si>
  <si>
    <t>Trends in Gender-affirming Surgery in Insured Patients in the United States.</t>
  </si>
  <si>
    <t>https://www.ncbi.nlm.nih.gov/pubmed/29876180</t>
  </si>
  <si>
    <t>[Decision-making in gender reassignment surgery]</t>
  </si>
  <si>
    <t>https://pubmed.ncbi.nlm.nih.gov/30879628/</t>
  </si>
  <si>
    <t>Anatomical Basis and Surgical Techniques Employed in Facial Feminization and Masculinization.</t>
  </si>
  <si>
    <t>https://www.ncbi.nlm.nih.gov/pubmed/31299732</t>
  </si>
  <si>
    <t>Chest and facial surgery for the transgender patient.</t>
  </si>
  <si>
    <t>https://www.ncbi.nlm.nih.gov/pubmed/31380228</t>
  </si>
  <si>
    <t>Considerations in Gender-Affirming Surgery: Demographic Trends.</t>
  </si>
  <si>
    <t>https://www.ncbi.nlm.nih.gov/pubmed/31582020</t>
  </si>
  <si>
    <t>Dermatologic Surgical Care for Transgender Individuals</t>
  </si>
  <si>
    <t>https://pubmed.ncbi.nlm.nih.gov/30789503/</t>
  </si>
  <si>
    <t>Gender Confirmation Surgery: Moving Forward</t>
  </si>
  <si>
    <t>https://www.ncbi.nlm.nih.gov/pubmed/31299723</t>
  </si>
  <si>
    <t>Gender Surgery Beyond Chest and Genitals: Current Insurance Landscape.</t>
  </si>
  <si>
    <t>https://www.ncbi.nlm.nih.gov/pubmed/31883267</t>
  </si>
  <si>
    <t>Global Interest in Gender Affirmation Surgery: A Google Trends Analysis</t>
  </si>
  <si>
    <t>https://pubmed.ncbi.nlm.nih.gov/30418311/</t>
  </si>
  <si>
    <t>Origins of Gender Affirmation Surgery: The History of the First Gender Identity Clinic in the United States at Johns Hopkins</t>
  </si>
  <si>
    <t>https://pubmed.ncbi.nlm.nih.gov/30557186/</t>
  </si>
  <si>
    <t>Perioperative anaesthetic concerns in transgender patients: Indian perspective</t>
  </si>
  <si>
    <t>https://www.ncbi.nlm.nih.gov/pmc/articles/PMC6383476/</t>
  </si>
  <si>
    <t>Surgical healthcare needs for transgender patients: surgeons' perspectives</t>
  </si>
  <si>
    <t>https://www.ncbi.nlm.nih.gov/pmc/articles/PMC6355167/</t>
  </si>
  <si>
    <t>Temporal Trends in Gender-Affirming Surgery Among Transgender Patients in the United States.</t>
  </si>
  <si>
    <t>https://www.ncbi.nlm.nih.gov/pubmed/29490365</t>
  </si>
  <si>
    <t>Training Surgeons in Gender Confirmation Surgery.</t>
  </si>
  <si>
    <t>https://www.ncbi.nlm.nih.gov/pubmed/31299726</t>
  </si>
  <si>
    <t>[Life After Sexual Reassignment Surgery: Significance for Gender and Transsexuality]</t>
  </si>
  <si>
    <t>https://pubmed.ncbi.nlm.nih.gov/32520279/</t>
  </si>
  <si>
    <t>[Sex reassignment surgery in Denmark].</t>
  </si>
  <si>
    <t>https://www.ncbi.nlm.nih.gov/pubmed/32089153</t>
  </si>
  <si>
    <t>Burden of arrythmias in transgender patients hospitalized for gender-affirming surgeries</t>
  </si>
  <si>
    <t>https://www.ncbi.nlm.nih.gov/pmc/articles/PMC7411199/</t>
  </si>
  <si>
    <t>Trends and Techniques in Gender Affirmation Surgery: Is YouTube an Effective Patient Resource?</t>
  </si>
  <si>
    <t>https://pubmed.ncbi.nlm.nih.gov/32221268/</t>
  </si>
  <si>
    <t>Chest</t>
  </si>
  <si>
    <t>Chest and facial surgery for the transgender patient</t>
  </si>
  <si>
    <t>https://www.ncbi.nlm.nih.gov/pmc/articles/PMC6626311/</t>
  </si>
  <si>
    <t>Facial</t>
  </si>
  <si>
    <t>Facial Gender Confirmation Surgery: Facial Feminization Surgery and Facial Masculinization Surgery</t>
  </si>
  <si>
    <t>https://pubmed.ncbi.nlm.nih.gov/29908620/</t>
  </si>
  <si>
    <t>Gender-Related Facial Surgical Goals</t>
  </si>
  <si>
    <t>https://pubmed.ncbi.nlm.nih.gov/30296799/</t>
  </si>
  <si>
    <t>Nonsurgical Management of Facial Masculinization and Feminization</t>
  </si>
  <si>
    <t>https://pubmed.ncbi.nlm.nih.gov/30383180/</t>
  </si>
  <si>
    <t>Genital</t>
  </si>
  <si>
    <t>Impact of sex reassignment surgery on lower urinary tract function.</t>
  </si>
  <si>
    <t>http://www.ncbi.nlm.nih.gov/pubmed/15716207</t>
  </si>
  <si>
    <t>Sexual and physical health after sex reassignment surgery.</t>
  </si>
  <si>
    <t>http://www.researchgate.net/publication/7408670_Sexual_and_physical_health_after_sex_reassignment_surgery/file/79e41505a325198dfb.pdf</t>
  </si>
  <si>
    <t>Follow-up of sex reassignment surgery in transsexuals: a Brazilian cohort.</t>
  </si>
  <si>
    <t>http://www.ncbi.nlm.nih.gov/pubmed/17075731</t>
  </si>
  <si>
    <t>Do transsexuals have micturition disorders?</t>
  </si>
  <si>
    <t>http://www.ncbi.nlm.nih.gov/pubmed/16678333</t>
  </si>
  <si>
    <t>Genital sensitivity after sex reassignment surgery in transsexual patients.</t>
  </si>
  <si>
    <t>http://www.ncbi.nlm.nih.gov/pubmed/17413887</t>
  </si>
  <si>
    <t>http://chip.ucsd.edu/pdf/occurence_phantom_genitalia.pdf</t>
  </si>
  <si>
    <t>Quality of life 15 years after sex reassignment surgery for transsexualism.</t>
  </si>
  <si>
    <t>http://www.ncbi.nlm.nih.gov/pubmed/18990387</t>
  </si>
  <si>
    <t>Sexual functioning in transsexuals following hormone therapy and genital surgery: a review.</t>
  </si>
  <si>
    <t>http://www.ncbi.nlm.nih.gov/pubmed/20092545</t>
  </si>
  <si>
    <t>Sex reassignment surgery for transsexuals.</t>
  </si>
  <si>
    <t>http://www.ncbi.nlm.nih.gov/pubmed/24468760</t>
  </si>
  <si>
    <t>Psychosocial Adjustment to Sex Reassignment Surgery: A Qualitative Examination and Personal Experiences of Six Transsexual Persons in Croatia</t>
  </si>
  <si>
    <t>http://www.ncbi.nlm.nih.gov/pmc/articles/PMC3984784/</t>
  </si>
  <si>
    <t>Risk factors for the development of well leg compartment syndrome after sex reassignment surgery in patients with gender identity disorder.</t>
  </si>
  <si>
    <t>http://www.ncbi.nlm.nih.gov/pubmed/24286463</t>
  </si>
  <si>
    <t>Surgical site infections in genital reconstruction surgery for gender reassignment, Detroit: 1984-2008.</t>
  </si>
  <si>
    <t>http://www.ncbi.nlm.nih.gov/pubmed/24180342</t>
  </si>
  <si>
    <t>Laser hair removal for genital gender affirming surgery.</t>
  </si>
  <si>
    <t>http://www.ncbi.nlm.nih.gov/pmc/articles/PMC4893513/</t>
  </si>
  <si>
    <t>Men’s health and transgender surgery: a urologist’s perspective</t>
  </si>
  <si>
    <t>http://www.ncbi.nlm.nih.gov/pmc/articles/PMC4837315/</t>
  </si>
  <si>
    <t>A Historical Review of Gender-Affirming Medicine: Focus on Genital Reconstruction Surgery</t>
  </si>
  <si>
    <t>https://pubmed.ncbi.nlm.nih.gov/28760257/</t>
  </si>
  <si>
    <t>An overview of female-to-male gender-confirming surgery.</t>
  </si>
  <si>
    <t>https://www.ncbi.nlm.nih.gov/pubmed/28508877</t>
  </si>
  <si>
    <t>An Update on the Surgical Treatment for Transgender Patients.</t>
  </si>
  <si>
    <t>Genital reconstruction for the transgendered individual.</t>
  </si>
  <si>
    <t>https://www.ncbi.nlm.nih.gov/pubmed/28943352</t>
  </si>
  <si>
    <t>Urological Issues Following Gender Reassignment Surgery</t>
  </si>
  <si>
    <t>https://pubmed.ncbi.nlm.nih.gov/29034701/</t>
  </si>
  <si>
    <t>Gender-Affirming Surgery: Current Concepts.</t>
  </si>
  <si>
    <t>https://www.ncbi.nlm.nih.gov/pubmed/29881906</t>
  </si>
  <si>
    <t>Reconstructive Management Pearls for the Transgender Patient.</t>
  </si>
  <si>
    <t>https://www.ncbi.nlm.nih.gov/pubmed/29644476</t>
  </si>
  <si>
    <t>The Evolution of Transgender Surgery</t>
  </si>
  <si>
    <t>https://pubmed.ncbi.nlm.nih.gov/29732618/</t>
  </si>
  <si>
    <t>https://www.ncbi.nlm.nih.gov/pubmed/31582033</t>
  </si>
  <si>
    <t>Gender Reassignment Surgery: A New Frontier for Urologists.</t>
  </si>
  <si>
    <t>https://www.ncbi.nlm.nih.gov/pubmed/31582034</t>
  </si>
  <si>
    <t>Management of Vaginoplasty and Phalloplasty Complications.</t>
  </si>
  <si>
    <t>Overview of surgical techniques in gender-affirming genital surgery.</t>
  </si>
  <si>
    <t>https://www.ncbi.nlm.nih.gov/pubmed/31380226</t>
  </si>
  <si>
    <t>Urethral Complications After Gender Reassignment Surgery: A Systematic Review</t>
  </si>
  <si>
    <t>https://pubmed.ncbi.nlm.nih.gov/32488213/</t>
  </si>
  <si>
    <t>Gonadectomy</t>
  </si>
  <si>
    <t>Neck</t>
  </si>
  <si>
    <t>Gender Reassignment: Feminization and Masculinization of the Neck</t>
  </si>
  <si>
    <t>https://pubmed.ncbi.nlm.nih.gov/30268248/</t>
  </si>
  <si>
    <t>Vocal</t>
  </si>
  <si>
    <t>[Phonosurgery Treatment Options in Male to Female and Female to Male Transsexuals]</t>
  </si>
  <si>
    <t>https://pubmed.ncbi.nlm.nih.gov/28333906/</t>
  </si>
  <si>
    <t>Sex Reassignment Surgery in the Female-to-Male Transsexual</t>
  </si>
  <si>
    <t>http://www.ncbi.nlm.nih.gov/pmc/articles/PMC3312187/</t>
  </si>
  <si>
    <t>An Overview of Female-To-Male Gender-Confirming Surgery</t>
  </si>
  <si>
    <t>https://pubmed.ncbi.nlm.nih.gov/28508877/</t>
  </si>
  <si>
    <t>One-Stage Gender-Confirmation Surgery as a Viable Surgical Procedure for Female-to-Male Transsexuals.</t>
  </si>
  <si>
    <t>https://www.ncbi.nlm.nih.gov/pubmed/28499524</t>
  </si>
  <si>
    <t>[Transsexuality and the process of sexual reassignment from the perspective of male transsex: A qualitative study]</t>
  </si>
  <si>
    <t>https://pubmed.ncbi.nlm.nih.gov/30300126/</t>
  </si>
  <si>
    <t>Current Concepts in Masculinizing Gender Surgery</t>
  </si>
  <si>
    <t>https://pubmed.ncbi.nlm.nih.gov/30921151/</t>
  </si>
  <si>
    <t>Discussion: Genital Gender-Affirming Surgery in Transgender Men in The Netherlands from 1989 to 2018: The Evolution of Surgical Care.</t>
  </si>
  <si>
    <t>https://www.ncbi.nlm.nih.gov/pubmed/31881625</t>
  </si>
  <si>
    <t>Genital Gender-Affirming Surgery in Transgender Men in The Netherlands from 1989 to 2018: The Evolution of Surgical Care.</t>
  </si>
  <si>
    <t>https://www.ncbi.nlm.nih.gov/pubmed/31881624</t>
  </si>
  <si>
    <t>Chest wall contouring for female-to-male transsexuals: Amsterdam experience.</t>
  </si>
  <si>
    <t>http://www.ncbi.nlm.nih.gov/pubmed/7702303</t>
  </si>
  <si>
    <t>Circumareolar mastectomy in female-to-male transsexuals and large gynecomastias: a personal approach.</t>
  </si>
  <si>
    <t>http://www.ncbi.nlm.nih.gov/pubmed/11246435</t>
  </si>
  <si>
    <t>Chest-wall contouring surgery in female-to-male transsexuals: a new algorithm.</t>
  </si>
  <si>
    <t>https://dl.dropbox.com/u/67321046/Monstrey2008.pdf</t>
  </si>
  <si>
    <t>Clinicopathological Study of Breast Tissue in Female-To-Male Transsexuals</t>
  </si>
  <si>
    <t>https://pubmed.ncbi.nlm.nih.gov/19039630/</t>
  </si>
  <si>
    <t>Mastectomy in Female-to-male Transsexuals.</t>
  </si>
  <si>
    <t>http://www.ncbi.nlm.nih.gov/pubmed/19893600</t>
  </si>
  <si>
    <t>Combined hysterectomy/salpingo-oophorectomy and mastectomy is a safe and valuable procedure for female-to-male transsexuals.</t>
  </si>
  <si>
    <t>http://www.ncbi.nlm.nih.gov/pubmed/20233279</t>
  </si>
  <si>
    <t>[Operative management and techniques of mastectomy in female-to-male transsexuals].</t>
  </si>
  <si>
    <t>http://www.ncbi.nlm.nih.gov/pubmed/21590654</t>
  </si>
  <si>
    <t>Importance of revealing a rare case of breast cancer in a female to male transsexual after bilateral mastectomy.</t>
  </si>
  <si>
    <t>http://www.ncbi.nlm.nih.gov/pmc/articles/PMC3554459/</t>
  </si>
  <si>
    <t>Subcutaneous mastectomy in female-to-male transsexuals: a retrospective cohort-analysis of 202 patients.</t>
  </si>
  <si>
    <t>http://www.ncbi.nlm.nih.gov/pubmed/23035854</t>
  </si>
  <si>
    <t>Improved results after implementation of the Ghent algorithm for subcutaneous mastectomy in female-to-male transsexuals.</t>
  </si>
  <si>
    <t>http://www.ncbi.nlm.nih.gov/pubmed/24611803</t>
  </si>
  <si>
    <t>Sexual reassignment surgery in female-to-male transsexuals: An algorithm for subcutaneous mastectomy.</t>
  </si>
  <si>
    <t>http://www.ncbi.nlm.nih.gov/pubmed/25455292</t>
  </si>
  <si>
    <t>[Surgery of the breast on transgender persons].</t>
  </si>
  <si>
    <t>http://www.ncbi.nlm.nih.gov/pubmed/26237929</t>
  </si>
  <si>
    <t>[Anatomical study of men's nipple areola complex].</t>
  </si>
  <si>
    <t>http://www.ncbi.nlm.nih.gov/pubmed/26920334</t>
  </si>
  <si>
    <t>Body Image in Transmen: Multidimensional Measurement and the Effects of Mastectomy.</t>
  </si>
  <si>
    <t>https://www.ncbi.nlm.nih.gov/pubmed/27667355</t>
  </si>
  <si>
    <t>Chest-wall contouring surgery in female-to-male transgender patients: A one-center retrospective analysis of applied surgical techniques and results.</t>
  </si>
  <si>
    <t>http://www.ncbi.nlm.nih.gov/pubmed/27107053</t>
  </si>
  <si>
    <t>[Female-to-male Transgender Chest Reconstruction: A Retrospective Study of Patient Satisfaction]</t>
  </si>
  <si>
    <t>https://pubmed.ncbi.nlm.nih.gov/28624268/</t>
  </si>
  <si>
    <t>A Review of 101 Consecutive Subcutaneous Mastectomies and Male Chest Contouring Using the Concentric Circular and Free Nipple Graft Techniques in Female-to-Male Transgender Patients</t>
  </si>
  <si>
    <t>https://pubmed.ncbi.nlm.nih.gov/28538559/</t>
  </si>
  <si>
    <t>Aesthetic Female-to-Male Chest Transformation: Power of Combining Modified Mastectomy With a Pectoral Implant</t>
  </si>
  <si>
    <t>https://pubmed.ncbi.nlm.nih.gov/28894664/</t>
  </si>
  <si>
    <t>Chest Surgery in Female to Male Transgender Individuals</t>
  </si>
  <si>
    <t>https://pubmed.ncbi.nlm.nih.gov/27845966/</t>
  </si>
  <si>
    <t>Chest-wall Contouring Surgery in Female-To-Male Transgender Patients: A One-Center Retrospective Analysis of Applied Surgical Techniques and Results</t>
  </si>
  <si>
    <t>https://pubmed.ncbi.nlm.nih.gov/27107053/</t>
  </si>
  <si>
    <t>Clinicopathological Findings in Female-To-Male Gender-Affirming Breast Surgery</t>
  </si>
  <si>
    <t>https://pubmed.ncbi.nlm.nih.gov/28657118/</t>
  </si>
  <si>
    <t>Creation of an Aesthetic Male Nipple Areolar Complex in Female-to-Male Transgender Chest Reconstruction</t>
  </si>
  <si>
    <t>https://pubmed.ncbi.nlm.nih.gov/28698936/</t>
  </si>
  <si>
    <t>Female-to-Male Chest Reconstruction: A Review of Technique and Outcomes</t>
  </si>
  <si>
    <t>https://pubmed.ncbi.nlm.nih.gov/28574859/</t>
  </si>
  <si>
    <t>Female-to-Male Gender Affirming Top Surgery: A Single Surgeon's 15-Year Retrospective Review and Treatment Algorithm</t>
  </si>
  <si>
    <t>https://pubmed.ncbi.nlm.nih.gov/29040349/</t>
  </si>
  <si>
    <t>Masculine Chest-Wall Contouring in FtM Transgender: A Personal Approach</t>
  </si>
  <si>
    <t>https://pubmed.ncbi.nlm.nih.gov/28175969/</t>
  </si>
  <si>
    <t>Surgical Indications and Outcomes of Mastectomy in Transmen: A Prospective Study of Technical and Self-Reported Measures</t>
  </si>
  <si>
    <t>https://pubmed.ncbi.nlm.nih.gov/28841608/</t>
  </si>
  <si>
    <t>Surgical Masculinization of the Breast: Clinical Classification and Surgical Procedures</t>
  </si>
  <si>
    <t>https://pubmed.ncbi.nlm.nih.gov/28341946/</t>
  </si>
  <si>
    <t>The Circumareolar Approach to Gynecomastia and Transgender Surgery: Modifications to Provide Correct Nipple Areolar Complex Position and Shape</t>
  </si>
  <si>
    <t>https://pubmed.ncbi.nlm.nih.gov/28876553/</t>
  </si>
  <si>
    <t>Top Surgery in Transgender Men: How Far Can You Push the Envelope?</t>
  </si>
  <si>
    <t>https://pubmed.ncbi.nlm.nih.gov/28350658/</t>
  </si>
  <si>
    <t>Transsexual Mastectomy: Selection of Appropriate Technique According to Breast Characteristics</t>
  </si>
  <si>
    <t>https://pubmed.ncbi.nlm.nih.gov/28418342/</t>
  </si>
  <si>
    <t>A Single Surgeon's Experience With Transgender Female-to-Male Chest Surgery.</t>
  </si>
  <si>
    <t>https://www.ncbi.nlm.nih.gov/pubmed/29916888</t>
  </si>
  <si>
    <t>Chest Surgery for Transgender and Gender Nonconforming Individuals</t>
  </si>
  <si>
    <t>https://pubmed.ncbi.nlm.nih.gov/29908625/</t>
  </si>
  <si>
    <t>Development of the BODY-Q Chest Module Evaluating Outcomes following Chest Contouring Surgery</t>
  </si>
  <si>
    <t>https://pubmed.ncbi.nlm.nih.gov/30204682/</t>
  </si>
  <si>
    <t>Does Previous Breast Reduction Affect the Outcome of Gender-Affirming Subcutaneous Mastectomy?</t>
  </si>
  <si>
    <t>https://www.ncbi.nlm.nih.gov/pubmed/29553979</t>
  </si>
  <si>
    <t>Masculinizing Top Surgery: A Systematic Review of Techniques and Outcomes</t>
  </si>
  <si>
    <t>https://pubmed.ncbi.nlm.nih.gov/29401125/</t>
  </si>
  <si>
    <t>Modified Nipple Flap With Free Areolar Graft for Component Nipple-Areola Complex Construction: Outcomes With a Novel Technique for Chest Wall Reconstruction in Transgender Men</t>
  </si>
  <si>
    <t>https://pubmed.ncbi.nlm.nih.gov/29794642/</t>
  </si>
  <si>
    <t>Routine histopathological examination after female-to-male gender-confirming mastectomy</t>
  </si>
  <si>
    <t>Subcutaneous Mastectomy Improves Satisfaction with Body and Psychosocial Function in Trans Men: Findings of a Cross-Sectional Study Using the BODY-Q Chest Module</t>
  </si>
  <si>
    <t>https://www.ncbi.nlm.nih.gov/pmc/articles/PMC6211780/</t>
  </si>
  <si>
    <t>Subcutaneous Mastectomy in Female-To-Male Transsexuals: Optimizing Perioperative and Operative Management in 8 Years Clinical Experience</t>
  </si>
  <si>
    <t>https://pubmed.ncbi.nlm.nih.gov/29050875/</t>
  </si>
  <si>
    <t>The Inferior Dermal Flap Technique for Trans Male Chest Contouring</t>
  </si>
  <si>
    <t>https://pubmed.ncbi.nlm.nih.gov/29022811/</t>
  </si>
  <si>
    <t>A Drain-free Technique for Female-to-Male Gender Affirmation Chest Surgery Decreases Morbidity: Outcomes From 306 Consecutive Masculoplasties</t>
  </si>
  <si>
    <t>https://pubmed.ncbi.nlm.nih.gov/31192877/</t>
  </si>
  <si>
    <t>Chest Wall Masculinization in Female-to-Male Transsexuals: Our Treatment Algorithm and Life Satisfaction Questionnaire</t>
  </si>
  <si>
    <t>https://pubmed.ncbi.nlm.nih.gov/31688107/</t>
  </si>
  <si>
    <t>Female-to-Male Gender-Affirming Chest Reconstruction Surgery</t>
  </si>
  <si>
    <t>https://pubmed.ncbi.nlm.nih.gov/29945235/</t>
  </si>
  <si>
    <t>Female-to-Male Transgender Chest Contouring: A Systematic Review of Outcomes and Knowledge Gaps</t>
  </si>
  <si>
    <t>https://pubmed.ncbi.nlm.nih.gov/31082837/</t>
  </si>
  <si>
    <t>Modified Nipple Flap with Free Areolar Graft for Component Nipple-Areola Complex Construction: Outcomes with a Novel Technique for Chest Wall Reconstruction in Transgender Men</t>
  </si>
  <si>
    <t>https://pubmed.ncbi.nlm.nih.gov/30907797/</t>
  </si>
  <si>
    <t>Nipple-Areolar Complex Position in Female-to-Male Transsexuals After Non-skin-excisional Mastectomy: A Case-Control Study in Japan</t>
  </si>
  <si>
    <t>https://pubmed.ncbi.nlm.nih.gov/31144007/</t>
  </si>
  <si>
    <t>Outcome Measures in Gender-Confirming Chest Surgery: A Systematic Scoping Review.</t>
  </si>
  <si>
    <t>https://www.ncbi.nlm.nih.gov/pubmed/31664491</t>
  </si>
  <si>
    <t>Reply: Modified Nipple Flap with Free Areolar Graft for Component Nipple-Areola Complex Construction: Outcomes with a Novel Technique for Chest Wall Reconstruction in Transgender Men</t>
  </si>
  <si>
    <t>https://pubmed.ncbi.nlm.nih.gov/30907796/</t>
  </si>
  <si>
    <t>Submitting Appropriately for Breast Surgery in Transmasculine Patients</t>
  </si>
  <si>
    <t>https://pubmed.ncbi.nlm.nih.gov/30418309/</t>
  </si>
  <si>
    <t>What Is "Nonbinary" and What Do I Need to Know? A Primer for Surgeons Providing Chest Surgery for Transgender Patients</t>
  </si>
  <si>
    <t>https://pubmed.ncbi.nlm.nih.gov/30007346/</t>
  </si>
  <si>
    <t>[OUR EXPERIENCE IN MASTECTOMY FOR TRANSGENDERS FEMALE TO MALE - A 90 CASES COHORT STUDY]</t>
  </si>
  <si>
    <t>https://pubmed.ncbi.nlm.nih.gov/32852161/</t>
  </si>
  <si>
    <t>A Three-Step Technique for Optimal Nipple Position in Transgender Chest Masculinization</t>
  </si>
  <si>
    <t>https://pubmed.ncbi.nlm.nih.gov/32501483/</t>
  </si>
  <si>
    <t>Analysis of Chest Masculinization Surgery Results in Female-to-Male Transgender Patients: Demonstrating High Satisfaction beyond Aesthetic Outcomes Using Advanced Linguistic Analyzer Technology and Social Media.</t>
  </si>
  <si>
    <t>https://www.ncbi.nlm.nih.gov/pubmed/32095382</t>
  </si>
  <si>
    <t>Commentary on: A Three-Step Technique for Optimal Nipple Position in Transgender Chest Masculinization</t>
  </si>
  <si>
    <t>https://pubmed.ncbi.nlm.nih.gov/32770208/</t>
  </si>
  <si>
    <t>Opioid Consumption After Gender-Affirming Mastectomy and Two Other Breast Surgeries.</t>
  </si>
  <si>
    <t>https://www.ncbi.nlm.nih.gov/pubmed/32109744</t>
  </si>
  <si>
    <t>Technical Refinements in Gender-Affirming Top Surgery</t>
  </si>
  <si>
    <t>https://pubmed.ncbi.nlm.nih.gov/32590639/</t>
  </si>
  <si>
    <t>The Nipple Split Sharing vs. Conventional Nipple Graft Technique in Chest Wall Masculinization Surgery: Can We Improve Patient Satisfaction and Aesthetic Outcomes?</t>
  </si>
  <si>
    <t>https://pubmed.ncbi.nlm.nih.gov/32500321/</t>
  </si>
  <si>
    <t>First Female-to-Male Facial Confirmation Surgery With Description of a New Procedure for Masculinization of the Thyroid Cartilage (Adam's Apple</t>
  </si>
  <si>
    <t>https://pubmed.ncbi.nlm.nih.gov/28350659/</t>
  </si>
  <si>
    <t>Facial Masculinization Surgery and its Role in the Treatment of Gender Dysphoria.</t>
  </si>
  <si>
    <t>https://www.ncbi.nlm.nih.gov/pubmed/31299718</t>
  </si>
  <si>
    <t>Colpectomy</t>
  </si>
  <si>
    <t>The role of colpocleisis with urethral lengthening in transsexual phalloplasty.</t>
  </si>
  <si>
    <t>http://www.ncbi.nlm.nih.gov/pubmed/8987923</t>
  </si>
  <si>
    <t>Vaginectomy and laparoscopically assisted vaginal hysterectomy as adjunctive surgery for female-to-male transsexual reassignment: preliminary report.</t>
  </si>
  <si>
    <t>http://www.ncbi.nlm.nih.gov/pubmed/10579614</t>
  </si>
  <si>
    <t>Laparoscopic Vaginal-Assisted Hysterectomy With Complete Vaginectomy for Female-To-Male Genital Reassignment Surgery.</t>
  </si>
  <si>
    <t>http://www.ncbi.nlm.nih.gov/pubmed/26767825</t>
  </si>
  <si>
    <t>Robot-assisted Laparoscopic Colpectomy in Female-To-Male Transgender Patients; Technique and Outcomes of a Prospective Cohort Study</t>
  </si>
  <si>
    <t>https://pubmed.ncbi.nlm.nih.gov/27844235/</t>
  </si>
  <si>
    <t>Colpectomy Significantly Reduces the Risk of Urethral Fistula Formation after Urethral Lengthening in Transgender Men Undergoing Genital Gender Affirming Surgery</t>
  </si>
  <si>
    <t>https://pubmed.ncbi.nlm.nih.gov/30012365/</t>
  </si>
  <si>
    <t>Vaginal Colpectomy in Transgender Men: A Retrospective Cohort Study on Surgical Procedure and Outcomes</t>
  </si>
  <si>
    <t>https://pubmed.ncbi.nlm.nih.gov/31036523/</t>
  </si>
  <si>
    <t>Gender-affirming Vaginectomy-Transperineal Approach</t>
  </si>
  <si>
    <t>https://pubmed.ncbi.nlm.nih.gov/32645370/</t>
  </si>
  <si>
    <t>Genital (both)</t>
  </si>
  <si>
    <t>Beginnings of Sex Reassignment Surgery in Japan</t>
  </si>
  <si>
    <t>http://www.iiav.nl/ezines/web/IJT/97-03/numbers/symposion/ijtvo05no01_02.htm</t>
  </si>
  <si>
    <t>A Systematic Review of Metoidioplasty and Radial Forearm Flap Phalloplasty in Female-to-male Transgender Genital Reconstruction: Is the "Ideal" Neophallus an Achievable Goal?</t>
  </si>
  <si>
    <t>https://www.ncbi.nlm.nih.gov/pmc/articles/PMC5222645/</t>
  </si>
  <si>
    <t>A Longitudinal Study of Motivations Before and Psychosexual Outcomes After Genital Gender-Confirming Surgery in Transmen.</t>
  </si>
  <si>
    <t>https://www.ncbi.nlm.nih.gov/pubmed/29128275</t>
  </si>
  <si>
    <t>An Update on Genital Reconstruction Options for the Female-to-Male Transgender Patient: A Review of the Literature.</t>
  </si>
  <si>
    <t>https://www.ncbi.nlm.nih.gov/pubmed/28234856</t>
  </si>
  <si>
    <t>Patients' Priorities Regarding Female-to-Male Gender Affirmation Surgery of the Genitalia-A Pilot Study of 47 Patients in Sweden</t>
  </si>
  <si>
    <t>https://pubmed.ncbi.nlm.nih.gov/28479132/</t>
  </si>
  <si>
    <t>Reply: What Is the Ideal Neophallus? Response to Frey Et Al. (2017): An Update on Genital Reconstruction Options for the Female-to-Male Transgender Patient: A Review of the Literature</t>
  </si>
  <si>
    <t>https://pubmed.ncbi.nlm.nih.gov/28894670/</t>
  </si>
  <si>
    <t>What Is the Ideal Neophallus? Response to Frey Et Al. (2017): An Update on Genital Reconstruction Options for the Female-to-Male Transgender Patient: A Review of the Literature</t>
  </si>
  <si>
    <t>https://pubmed.ncbi.nlm.nih.gov/28894669/</t>
  </si>
  <si>
    <t>Development of a Decision Aid for Genital Gender-Affirming Surgery in Transmen</t>
  </si>
  <si>
    <t>https://www.ncbi.nlm.nih.gov/pubmed/29861358</t>
  </si>
  <si>
    <t>Novel surgical techniques in female to male gender confirming surgery.</t>
  </si>
  <si>
    <t>https://www.ncbi.nlm.nih.gov/pmc/articles/PMC6127556/</t>
  </si>
  <si>
    <t>Transvesical laparoendoscopic single-site surgery to repair a vesicovaginal fistula in man after female to male sex reassignment</t>
  </si>
  <si>
    <t>https://www.ncbi.nlm.nih.gov/pmc/articles/PMC6338807/</t>
  </si>
  <si>
    <t>Urologic Complications After Phalloplasty or Metoidioplasty.</t>
  </si>
  <si>
    <t>https://www.ncbi.nlm.nih.gov/pubmed/29908632</t>
  </si>
  <si>
    <t>Masculinizing Genital Gender Confirmation Surgery.</t>
  </si>
  <si>
    <t>https://www.ncbi.nlm.nih.gov/pubmed/30122339</t>
  </si>
  <si>
    <t>Piloting a Genital Affirmation Surgical Priorities Scale for Trans Masculine Patients.</t>
  </si>
  <si>
    <t>https://www.ncbi.nlm.nih.gov/pubmed/31656855</t>
  </si>
  <si>
    <t>Presenting Complications to a Reconstructive Urologist After Masculinizing Genital Reconstructive Surgery.</t>
  </si>
  <si>
    <t>https://www.ncbi.nlm.nih.gov/pubmed/31229518</t>
  </si>
  <si>
    <t>The Surgical Techniques and Outcomes of Secondary Phalloplasty After Metoidioplasty in Transgender Men: An International, Multi-Center Case Series.</t>
  </si>
  <si>
    <t>https://www.ncbi.nlm.nih.gov/pubmed/31542350</t>
  </si>
  <si>
    <t>Transmen's Experienced Sexuality and Genital Gender-Affirming Surgery: Findings From a Clinical Follow-Up Study.</t>
  </si>
  <si>
    <t>https://www.ncbi.nlm.nih.gov/pubmed/30672387</t>
  </si>
  <si>
    <t>What urologists need to know about female to male genital confirmation surgery (phalloplasty and metoidioplasty): techniques, complications, and how to deal with them.</t>
  </si>
  <si>
    <t>https://www.ncbi.nlm.nih.gov/pubmed/31692307</t>
  </si>
  <si>
    <t>Discussion: Genital Gender-Affirming Surgery in Transgender Men in The Netherlands From 1989 to 2018: The Evolution of Surgical Care</t>
  </si>
  <si>
    <t>https://pubmed.ncbi.nlm.nih.gov/31881625/</t>
  </si>
  <si>
    <t>Evaluation of the Decision Aid for Genital Surgery in Transmen</t>
  </si>
  <si>
    <t>https://pubmed.ncbi.nlm.nih.gov/32753281/</t>
  </si>
  <si>
    <t>Functional Outcomes and Urological Complications after Genital Gender Affirming Surgery with Urethral Lengthening in Transgender Men.</t>
  </si>
  <si>
    <t>https://www.ncbi.nlm.nih.gov/pubmed/32073943</t>
  </si>
  <si>
    <t>Genital Gender-Affirming Surgery in Transgender Men in The Netherlands From 1989 to 2018: The Evolution of Surgical Care</t>
  </si>
  <si>
    <t>https://pubmed.ncbi.nlm.nih.gov/31881624/</t>
  </si>
  <si>
    <t>Metoidioplasty</t>
  </si>
  <si>
    <t>Metaidoioplasty: an alternative phalloplasty technique in transsexuals.</t>
  </si>
  <si>
    <t>http://www.ncbi.nlm.nih.gov/pubmed/8532774</t>
  </si>
  <si>
    <t>Metoidioplasty: a variant of phalloplasty in female transsexuals.</t>
  </si>
  <si>
    <t>http://www.ncbi.nlm.nih.gov/pubmed/14632860</t>
  </si>
  <si>
    <t>Long-term outcome of metaidoioplasty in 70 female-to-male transsexuals.</t>
  </si>
  <si>
    <t>http://www.ncbi.nlm.nih.gov/pubmed/16929201</t>
  </si>
  <si>
    <t>Saving labium minus skin to treat possible urethral stenosis in female-to-male transsexuals.</t>
  </si>
  <si>
    <t>http://www.ncbi.nlm.nih.gov/pubmed/16557086</t>
  </si>
  <si>
    <t>Labial ring flap: a new flap for metaidoioplasty in female-to-male transsexuals.</t>
  </si>
  <si>
    <t>http://www.ncbi.nlm.nih.gov/pubmed/19168410</t>
  </si>
  <si>
    <t>Metoidioplasty as a single stage sex reassignment surgery in female transsexuals: Belgrade experience.</t>
  </si>
  <si>
    <t>http://www.ncbi.nlm.nih.gov/pubmed/19175859</t>
  </si>
  <si>
    <t>Urethral Lengthening in metoidioplasty (female-to-male sex reassignment surgery) by combined buccal mucosa graft and labia minora flap.</t>
  </si>
  <si>
    <t>http://www.ncbi.nlm.nih.gov/pubmed/19501885</t>
  </si>
  <si>
    <t>Comparison of two different methods for urethral lengthening in female to male (metoidioplasty) surgery.</t>
  </si>
  <si>
    <t>http://www.ncbi.nlm.nih.gov/pubmed/23444841</t>
  </si>
  <si>
    <t>Pedicled superficial inferior epigastric artery perforator flap for salvage of failed metoidioplasty in female-to-male transsexuals.</t>
  </si>
  <si>
    <t>http://www.ncbi.nlm.nih.gov/pubmed/25469907</t>
  </si>
  <si>
    <t>The Role of Clitoral Anatomy in Female to Male Sex Reassignment Surgery</t>
  </si>
  <si>
    <t>www.ncbi.nlm.nih.gov/pmc/articles/pmid/24982953/</t>
  </si>
  <si>
    <t>Anatomy of the clitoris and its impact on neophalloplasty (metoidioplasty) in female transgenders.</t>
  </si>
  <si>
    <t>http://www.ncbi.nlm.nih.gov/pubmed/25740576</t>
  </si>
  <si>
    <t>Extensive Metoidioplasty as a Technique Capable of Creating a Compatible Analogue to a Natural Penis in Female Transsexuals.</t>
  </si>
  <si>
    <t>http://www.ncbi.nlm.nih.gov/pubmed/26744289</t>
  </si>
  <si>
    <t>Penile Improvement Protocol in Postoperative Management of Patients Undergoing Metoidioplasty.</t>
  </si>
  <si>
    <t>https://www.ncbi.nlm.nih.gov/pubmed/27646118</t>
  </si>
  <si>
    <t>Autologous Rectus Fascia Graft Interposition Repair of Urethrocutaneous Fistulae in Female-to-Male Metoidioplasty Patients.</t>
  </si>
  <si>
    <t>https://www.ncbi.nlm.nih.gov/pubmed/29574122</t>
  </si>
  <si>
    <t>Metoidioplasty.</t>
  </si>
  <si>
    <t>https://www.ncbi.nlm.nih.gov/pubmed/29908626</t>
  </si>
  <si>
    <t>Metoidioplasty: techniques and outcomes.</t>
  </si>
  <si>
    <t>https://www.ncbi.nlm.nih.gov/pubmed/31380231</t>
  </si>
  <si>
    <t>https://www.ncbi.nlm.nih.gov/pubmed/31582029</t>
  </si>
  <si>
    <t>Overview on metoidioplasty: variants of the technique</t>
  </si>
  <si>
    <t>https://pubmed.ncbi.nlm.nih.gov/32826970/</t>
  </si>
  <si>
    <t>Re: Autologous Rectus Fascia Graft Interposition Repair of Urethrocutaneous Fistulae in Female-to-Male Metoidioplasty Patients.</t>
  </si>
  <si>
    <t>https://www.ncbi.nlm.nih.gov/pubmed/30577363</t>
  </si>
  <si>
    <t>Comment On: "Masculinizing Genital Gender-Affirming Surgery: Metoidioplasty and Urethral Lengthening"</t>
  </si>
  <si>
    <t>https://pubmed.ncbi.nlm.nih.gov/32286525/</t>
  </si>
  <si>
    <t>Effective Secondary Reconstruction of Refractory Urethrocutaneous Fistula After Metoidioplasty Using Folded Superficial Circumflex Iliac Artery Perforator Flap</t>
  </si>
  <si>
    <t>https://www.ncbi.nlm.nih.gov/pmc/articles/PMC7253264/</t>
  </si>
  <si>
    <t>Masculinizing Genital Gender-Affirming Surgery: Metoidioplasty and Urethral Lengthening</t>
  </si>
  <si>
    <t>https://pubmed.ncbi.nlm.nih.gov/32203431/</t>
  </si>
  <si>
    <t>Phalloplasty</t>
  </si>
  <si>
    <t>Construction of male genitalia in the transsexual, using a tubed groin flap for the penis and a hydraulic inflation device.</t>
  </si>
  <si>
    <t>http://www.ncbi.nlm.nih.gov/pubmed/345304</t>
  </si>
  <si>
    <t>Osseous fixation of a penile prosthesis after transsexual phalloplasty: a case report.</t>
  </si>
  <si>
    <t>http://www.ncbi.nlm.nih.gov/pubmed/8417192</t>
  </si>
  <si>
    <t>Phalloplasty for female transsexuals with sensate free forearm flap.</t>
  </si>
  <si>
    <t>http://www.ncbi.nlm.nih.gov/pubmed/7934804</t>
  </si>
  <si>
    <t>Sculpturing the glans in phalloplasty.</t>
  </si>
  <si>
    <t>http://www.ncbi.nlm.nih.gov/pubmed/8516394</t>
  </si>
  <si>
    <t>Simultaneous Penis and Perineum Reconstruction Using a Combined Latissimus Dorsi-Scapular Free Flap with Intraoperative Penile Skin Expansion.</t>
  </si>
  <si>
    <t>http://journals.lww.com/plasreconsurg/Citation/1997/04000/Simultaneous_Penis_and_Perineum_Reconstruction.35.aspx</t>
  </si>
  <si>
    <t>Glans sculpting in phalloplasty--experiences in female-to-male transsexuals.</t>
  </si>
  <si>
    <t>http://www.ncbi.nlm.nih.gov/pubmed/9771364</t>
  </si>
  <si>
    <t>Our Standard Method of Reconstruction of the Penis and Urethra in Female to Male Transsexuals</t>
  </si>
  <si>
    <t>https://pubmed.ncbi.nlm.nih.gov/10439515/</t>
  </si>
  <si>
    <t>Phalloplasty in female-to-male transsexuals using free radial osteocutaneous flap: a series of 22 cases.</t>
  </si>
  <si>
    <t>http://www.ncbi.nlm.nih.gov/pubmed/10474475</t>
  </si>
  <si>
    <t>Phalloplasty using a lateral groin flap in female-to-male transsexuals.</t>
  </si>
  <si>
    <t>http://www.ncbi.nlm.nih.gov/pubmed/10394175</t>
  </si>
  <si>
    <t>Neophalloplasty in female-to-male transsexuals with the island tensor fasciae latae flap.</t>
  </si>
  <si>
    <t>http://www.ncbi.nlm.nih.gov/pubmed/10839396</t>
  </si>
  <si>
    <t>Penile prosthesis implantation in a transsexual neophallus.</t>
  </si>
  <si>
    <t>http://www.asiaandro.com/archive/1008-682X/2/304.htm</t>
  </si>
  <si>
    <t>Urethral Complications during Phalloplasty</t>
  </si>
  <si>
    <t>http://www.gendercentre.org.au/resources/polare-archive/archived-articles/urethral-complications-during-phalloplasty.htm</t>
  </si>
  <si>
    <t>Complications of microsurgical phalloplasty in transsexuals.</t>
  </si>
  <si>
    <t>http://transhelp.kdia.ru/Medical/chirurg2en.html</t>
  </si>
  <si>
    <t>Usefulness of free sensate osteofasciocutaneous forearm and fibula flaps for neophallus construction.</t>
  </si>
  <si>
    <t>http://www.ncbi.nlm.nih.gov/pubmed/11507685</t>
  </si>
  <si>
    <t>Long-term fate of the bony component in neophallus construction with free osteofasciocutaneous forearm or fibula flap in 18 female-to-male transsexuals.</t>
  </si>
  <si>
    <t>http://www.ncbi.nlm.nih.gov/pubmed/11884828</t>
  </si>
  <si>
    <t>Phalloplasty in a female-to-male transsexual using a double-pedicle composite groin flap.</t>
  </si>
  <si>
    <t>http://www.ncbi.nlm.nih.gov/pubmed/12068226</t>
  </si>
  <si>
    <t>Obtaining rigidity in total phalloplasty: experience with 35 patients.</t>
  </si>
  <si>
    <t>http://www.ncbi.nlm.nih.gov/pubmed/12478140</t>
  </si>
  <si>
    <t>Urethroplasty in female-to-male transsexuals.</t>
  </si>
  <si>
    <t>http://www.ncbi.nlm.nih.gov/pubmed/14572764</t>
  </si>
  <si>
    <t>Phalloplasty With Free (Septocutaneous) Fibular Flap Sine Fibula</t>
  </si>
  <si>
    <t>http://www.medicalnewstoday.com/releases/59901.php</t>
  </si>
  <si>
    <t>Neo-phalloplasty with re-innervated latissimus dorsi free flap: a functional study of a novel technique.</t>
  </si>
  <si>
    <t>http://www.med.muni.cz/biomedjournal/pdf/2008/01/13_22.pdf</t>
  </si>
  <si>
    <t>New technique of total phalloplasty with reinnervated latissimus dorsi myocutaneous free flap in female-to-male transsexuals.</t>
  </si>
  <si>
    <t>http://www.ncbi.nlm.nih.gov/pubmed/17452841</t>
  </si>
  <si>
    <t>Penile reconstruction by the free scapular flap and malleable penis prosthesis.</t>
  </si>
  <si>
    <t>http://www.ncbi.nlm.nih.gov/pubmed/17589270</t>
  </si>
  <si>
    <t>Total phalloplasty using a musculocutaneous latissimus dorsi flap.</t>
  </si>
  <si>
    <t>http://www.ncbi.nlm.nih.gov/pubmed/17822468</t>
  </si>
  <si>
    <t>Urethral reconstruction using the radial forearm free flap: experience in oncologic cases and gender reassignment.</t>
  </si>
  <si>
    <t>http://www.ncbi.nlm.nih.gov/pubmed/17303320</t>
  </si>
  <si>
    <t>An objective evaluation of the contraction power of a neophallus reconstructed with free reinnervated LD in female-to-male transsexuals</t>
  </si>
  <si>
    <t>http://www.med.muni.cz/biomedjournal/pdf/2008/01/23_30.pdf</t>
  </si>
  <si>
    <t>Long-term outcome of forearm flee-flap phalloplasty in the treatment of transsexualism</t>
  </si>
  <si>
    <t>http://onlinelibrary.wiley.com/doi/10.1111/j.1464-410X.2007.07362.x/abstract</t>
  </si>
  <si>
    <t>Penile prosthesis implantation: past, present and future.</t>
  </si>
  <si>
    <t>http://www.nature.com/ijir/journal/v20/n5/full/ijir200811a.html</t>
  </si>
  <si>
    <t>Reconstructive Surgery for Severe Penile Inadequacy: Phalloplasty with a Free Radial Forearm Flap or a Pedicled Anterolateral Thigh Flap</t>
  </si>
  <si>
    <t>http://www.ncbi.nlm.nih.gov/pmc/articles/PMC2581740/</t>
  </si>
  <si>
    <t>A new protocol for complete phalloplasty with free sensate and prelaminated osteofasciocutaneous flaps: experience in 37 patients.</t>
  </si>
  <si>
    <t>http://www.ncbi.nlm.nih.gov/pubmed/19399883</t>
  </si>
  <si>
    <t>Innervated island pedicled anterolateral thigh flap for neo-phallic reconstruction in female-to-male transsexuals.</t>
  </si>
  <si>
    <t>http://www.ncbi.nlm.nih.gov/pubmed/18455975</t>
  </si>
  <si>
    <t>Novel technique for proximal anchoring of penile prostheses in female-to-male transsexual.</t>
  </si>
  <si>
    <t>http://www.ncbi.nlm.nih.gov/pubmed/19371938</t>
  </si>
  <si>
    <t>Penile Reconstruction: Is the Radial Forearm Flap Really the Standard Technique?</t>
  </si>
  <si>
    <t>http://journals.lww.com/plasreconsurg/Abstract/2009/08000/Penile_Reconstruction__Is_the_Radial_Forearm_Flap.22.aspx</t>
  </si>
  <si>
    <t>Phalloplasty using radial forearm osteocutaneous free flaps in female-to-male transsexuals.</t>
  </si>
  <si>
    <t>http://www.ncbi.nlm.nih.gov/pubmed/18164673</t>
  </si>
  <si>
    <t>A New Method of Urethroplasty for Prevention of Fistula in Female-to-Male Gender Reassignment Surgery</t>
  </si>
  <si>
    <t>http://journals.lww.com/annalsplasticsurgery/Abstract/2010/06000/A_New_Method_of_Urethroplasty_for_Prevention_of.15.aspx</t>
  </si>
  <si>
    <t>Erectile implants in female-to-male transsexuals: our experience in 129 patients.</t>
  </si>
  <si>
    <t>http://www.ncbi.nlm.nih.gov/pubmed/19303200</t>
  </si>
  <si>
    <t>Total Phallic Reconstruction in Female-to-Male Transsexuals</t>
  </si>
  <si>
    <t>http://www.europeanurology.com/article/S0302-2838%2809%2900522-3/abstract</t>
  </si>
  <si>
    <t>[Phalloplasty in female-to-male transsexuals: experience from 259 cases].</t>
  </si>
  <si>
    <t>http://www.ncbi.nlm.nih.gov/pubmed/21837614</t>
  </si>
  <si>
    <t>[Phalloplasty with pedicled anterolateral thigh flap ("ALT-Flap")].</t>
  </si>
  <si>
    <t>http://www.ncbi.nlm.nih.gov/pubmed/21495001</t>
  </si>
  <si>
    <t>An update on penile reconstruction</t>
  </si>
  <si>
    <t>http://www.ncbi.nlm.nih.gov/pmc/articles/PMC3739352/</t>
  </si>
  <si>
    <t>Quality of Life and Sexual Health after Sex Reassignment Surgery in Transsexual Men</t>
  </si>
  <si>
    <t>http://www.changelingaspects.com/PDF/Quality%20of%20life%20and%20sexual%20health%20after%20SRS%20in%20Trans%20Men.pdf</t>
  </si>
  <si>
    <t>Total phalloplasty in female transsexuals: technique and outcomes</t>
  </si>
  <si>
    <t>http://www.uroweb.org/news/?act=showfull&amp;aid=297</t>
  </si>
  <si>
    <t>Penile Reconstruction</t>
  </si>
  <si>
    <t>http://omicsonline.org/penile-reconstruction-2161-1173.1000e105.php?aid=9141</t>
  </si>
  <si>
    <t>Phalloplasty for an amputated phallus in intersex patients</t>
  </si>
  <si>
    <t>http://www.ajuweb.com/article/S2090-598X%2812%2900089-7/fulltext</t>
  </si>
  <si>
    <t>The etiology and treatment of the softened phallus after the radial forearm osteocutaneous free flap phalloplasty.</t>
  </si>
  <si>
    <t>http://www.ncbi.nlm.nih.gov/pmc/articles/PMC3408286/</t>
  </si>
  <si>
    <t>"Bird-Wing" abdominal phalloplasty: A novel surgical technique for penile reconstruction</t>
  </si>
  <si>
    <t>http://www.jiaps.com/article.asp?issn=0971-9261;year=2013;volume=18;issue=2;spage=49;epage=52;aulast=Bajpai</t>
  </si>
  <si>
    <t>[Variety of the radial forearm phalloplasty with respect to urethral construction - a review].</t>
  </si>
  <si>
    <t>http://www.ncbi.nlm.nih.gov/pubmed/23846296</t>
  </si>
  <si>
    <t>Long-Term Evaluation of Donor-Site Morbidity after Radial Forearm Flap Phalloplasty for Transsexual Men</t>
  </si>
  <si>
    <t>http://onlinelibrary.wiley.com/doi/10.1111/jsm.12121/abstract</t>
  </si>
  <si>
    <t>Penile reconstruction</t>
  </si>
  <si>
    <t>http://www.ncbi.nlm.nih.gov/pmc/articles/PMC3739136/</t>
  </si>
  <si>
    <t>Phalloplasty with an innervated island pedicled anterolateral thigh flap in a female-to-male transsexual.</t>
  </si>
  <si>
    <t>http://www.lib.okayama-u.ac.jp/www/acta/pdf/67_5_325.pdf</t>
  </si>
  <si>
    <t>Phalloplasty: The dream and the reality</t>
  </si>
  <si>
    <t>http://www.ijps.org/article.asp?issn=0970-0358;year=2013;volume=46;issue=2;spage=283;epage=293;aulast=Rashid</t>
  </si>
  <si>
    <t>Preoperative planning of a pedicled anterolateral thigh (ALT) flap for penile reconstruction with the multidetector CT scan.</t>
  </si>
  <si>
    <t>http://www.ncbi.nlm.nih.gov/pubmed/23468232</t>
  </si>
  <si>
    <t>Radial forearm free flap phalloplasty for penile inadequacy in patients with exstrophy.</t>
  </si>
  <si>
    <t>http://www.ncbi.nlm.nih.gov/pubmed/23270911</t>
  </si>
  <si>
    <t>Surgical Outcomes and Patients' Satisfaction with Suprapubic Phalloplasty</t>
  </si>
  <si>
    <t>http://onlinelibrary.wiley.com/doi/10.1111/jsm.12297/abstract</t>
  </si>
  <si>
    <t>Total urethral construction with the radial artery-based forearm free flap in the transsexual.</t>
  </si>
  <si>
    <t>http://www.ncbi.nlm.nih.gov/pubmed/20201834</t>
  </si>
  <si>
    <t>Overall satisfaction, sexual function, and the durability of neophallus dimensions following staged female to male genital gender confirming surgery: the Institute of Urology, London U.K. experience</t>
  </si>
  <si>
    <t>http://www.amepc.org/tau/article/view/3748/4674</t>
  </si>
  <si>
    <t>Postoperative imaging of phalloplasties and their complications.</t>
  </si>
  <si>
    <t>http://www.ncbi.nlm.nih.gov/pubmed/25055266</t>
  </si>
  <si>
    <t>Second free radial forearm flap for urethral reconstruction after partial flap necrosis of tube-in-tube phalloplasty with radial forearm flap: a report of two cases.</t>
  </si>
  <si>
    <t>http://www.ncbi.nlm.nih.gov/pubmed/24038531</t>
  </si>
  <si>
    <t>Sexual quality of life after total phalloplasty in men with penile deficiency: an exploratory study.</t>
  </si>
  <si>
    <t>http://www.ncbi.nlm.nih.gov/pubmed/24682594</t>
  </si>
  <si>
    <t>Surgical outcomes and patients' satisfaction with suprapubic phalloplasty.</t>
  </si>
  <si>
    <t>http://www.ncbi.nlm.nih.gov/pubmed/24024755</t>
  </si>
  <si>
    <t>Titanium-bone-anchored penile epithesis: Preoperative planning and immediate postoperative results.</t>
  </si>
  <si>
    <t>http://www.ncbi.nlm.nih.gov/pubmed/24931337</t>
  </si>
  <si>
    <t>Is vaginal mucosal graft the excellent substitute material for urethral reconstruction in female-to-male transsexuals?</t>
  </si>
  <si>
    <t>https://www.ncbi.nlm.nih.gov/pubmed/25910476</t>
  </si>
  <si>
    <t>Penile Prosthesis Implantation in Patients with a History of Total Phallic Construction.</t>
  </si>
  <si>
    <t>http://www.ncbi.nlm.nih.gov/pubmed/26645889</t>
  </si>
  <si>
    <t>Pre- and Post-Operative Care With Associated Intra-Operative Techniques for Phalloplasty In Female-to-Male Patients.</t>
  </si>
  <si>
    <t>http://www.ncbi.nlm.nih.gov/pubmed/26298948</t>
  </si>
  <si>
    <t>http://www.medscape.com/viewarticle/846849</t>
  </si>
  <si>
    <t>Titanium-bone-anchored penile epithesis: preoperative planning and immediate postoperative results.</t>
  </si>
  <si>
    <t>Comparative Study of the Free Microvascular Groin Flap: Optimizing the Donor Site After Free Radial Forearm Flap Phalloplasty.</t>
  </si>
  <si>
    <t>http://www.ncbi.nlm.nih.gov/pubmed/27109597</t>
  </si>
  <si>
    <t>Fasciocutaneous flap reinforcement of ventral onlay buccal mucosa grafts enables neophallus revision urethroplasty.</t>
  </si>
  <si>
    <t>https://www.ncbi.nlm.nih.gov/pubmed/27904649</t>
  </si>
  <si>
    <t>Free Flap Phalloplasty For Female To Male Gender Dysphoria.</t>
  </si>
  <si>
    <t>https://www.ncbi.nlm.nih.gov/pubmed/27914566</t>
  </si>
  <si>
    <t>Immediate pedicled gracilis flap in radial forearm flap phalloplasty for transgender male patients to reduce urinary fistula.</t>
  </si>
  <si>
    <t>http://www.ncbi.nlm.nih.gov/pubmed/27372000</t>
  </si>
  <si>
    <t>Phalloplasty: A Review of Techniques and Outcomes.</t>
  </si>
  <si>
    <t>http://www.ncbi.nlm.nih.gov/pubmed/27556603</t>
  </si>
  <si>
    <t>Surgical Outcomes of Erectile Implants After Phalloplasty: Retrospective Analysis of 95 Procedures.</t>
  </si>
  <si>
    <t>https://www.ncbi.nlm.nih.gov/pubmed/27693264</t>
  </si>
  <si>
    <t>[Phalloplasty: Microsurgical options and management algorithm].</t>
  </si>
  <si>
    <t>https://www.ncbi.nlm.nih.gov/pubmed/28456428</t>
  </si>
  <si>
    <t>Aesthetic Refinements after Radial Free Flap Phalloplasty: Optimizing the Donor Site and the Phallus.</t>
  </si>
  <si>
    <t>https://www.ncbi.nlm.nih.gov/pubmed/29632786</t>
  </si>
  <si>
    <t>Double flap phalloplasty in transgender men: Surgical technique and outcome of pedicled anterolateral thigh flap phalloplasty combined with radial forearm free flap urethral reconstruction</t>
  </si>
  <si>
    <t>https://pubmed.ncbi.nlm.nih.gov/28556461/</t>
  </si>
  <si>
    <t>How Big is Too Big? The Girth of Bestselling Insertive Sex Toys to Guide Maximal Neophallus Dimensions.</t>
  </si>
  <si>
    <t>https://www.ncbi.nlm.nih.gov/pubmed/29110808</t>
  </si>
  <si>
    <t>MatriDerm Decreases Donor Site Morbidity After Radial Forearm Free Flap Harvest in Transgender Surgery.</t>
  </si>
  <si>
    <t>https://www.ncbi.nlm.nih.gov/pubmed/28843466</t>
  </si>
  <si>
    <t>Minimising the donor area morbidity of radial forearm phalloplasty using prefabricated thigh flap: A new technique.</t>
  </si>
  <si>
    <t>https://www.ncbi.nlm.nih.gov/pubmed/28615818</t>
  </si>
  <si>
    <t>Mystery and realities of phalloplasty: a systematic review.</t>
  </si>
  <si>
    <t>https://www.ncbi.nlm.nih.gov/pubmed/28861290</t>
  </si>
  <si>
    <t>Novel Technique for Proximal Bone Anchoring of Penile Prosthesis After Radial Forearm Free Flap Neophallus</t>
  </si>
  <si>
    <t>https://pubmed.ncbi.nlm.nih.gov/28163085/</t>
  </si>
  <si>
    <t>Outcomes After Phalloplasty: Do Transgender Patients and Multiple Urethral Procedures Carry a Higher Rate of Complication?</t>
  </si>
  <si>
    <t>https://pubmed.ncbi.nlm.nih.gov/29019859/</t>
  </si>
  <si>
    <t>Phalloplasty with Urethral Lengthening: Addition of a Vascularized Bulbospongiosus Flap from Vaginectomy Reduces Postoperative Urethral Complications.</t>
  </si>
  <si>
    <t>https://www.ncbi.nlm.nih.gov/pubmed/28953722</t>
  </si>
  <si>
    <t>Pre-expanded Anterolateral Thigh Perforator Flap for Phalloplasty.</t>
  </si>
  <si>
    <t>https://www.ncbi.nlm.nih.gov/pubmed/27894573</t>
  </si>
  <si>
    <t>Re: Sexual Function and Quality of Life before and after Penile Prosthesis Implantation following Radial Forearm Flap Phalloplasty.</t>
  </si>
  <si>
    <t>https://www.ncbi.nlm.nih.gov/pubmed/28817885</t>
  </si>
  <si>
    <t>Systematic Review of Quality of Patient Information on Phalloplasty in the Internet.</t>
  </si>
  <si>
    <t>https://www.ncbi.nlm.nih.gov/pubmed/28698939</t>
  </si>
  <si>
    <t>Urologic Sequelae Following Phalloplasty in Transgendered Patients.</t>
  </si>
  <si>
    <t>https://www.ncbi.nlm.nih.gov/pubmed/27908366</t>
  </si>
  <si>
    <t>A New Technique for Coronaplasty in Penile Reconstruction.</t>
  </si>
  <si>
    <t>https://www.ncbi.nlm.nih.gov/pubmed/29501425</t>
  </si>
  <si>
    <t>Anatomy of the pedicled anterolateral thigh flap for phalloplasty in transitioning-males.</t>
  </si>
  <si>
    <t>https://www.ncbi.nlm.nih.gov/pubmed/29178184</t>
  </si>
  <si>
    <t>Cultural Considerations Regarding Glansplasty</t>
  </si>
  <si>
    <t>https://pubmed.ncbi.nlm.nih.gov/29965921/</t>
  </si>
  <si>
    <t>Introduction to Phalloplasty.</t>
  </si>
  <si>
    <t>https://www.ncbi.nlm.nih.gov/pubmed/29908627</t>
  </si>
  <si>
    <t>Outcomes after Phalloplasty: Do Transgender Patients and Multiple Urethral Procedures Carry a Higher Rate of Complication?</t>
  </si>
  <si>
    <t>https://www.ncbi.nlm.nih.gov/pubmed/29019859</t>
  </si>
  <si>
    <t>Outcomes of inflatable penile prosthesis insertion in 247 patients completing female to male gender reassignment surgery.</t>
  </si>
  <si>
    <t>https://www.ncbi.nlm.nih.gov/pubmed/28940910</t>
  </si>
  <si>
    <t>Outcomes of Single Stage Phalloplasty by Pedicled Anterolateral Thigh Flap versus Radial Forearm Free Flap in Gender Confirming Surgery.</t>
  </si>
  <si>
    <t>https://www.ncbi.nlm.nih.gov/pubmed/28765066</t>
  </si>
  <si>
    <t>Penile Prostheses.</t>
  </si>
  <si>
    <t>https://www.ncbi.nlm.nih.gov/pubmed/29908630</t>
  </si>
  <si>
    <t>Phalloplasty Flap-Related Complication.</t>
  </si>
  <si>
    <t>https://www.ncbi.nlm.nih.gov/pubmed/29908631</t>
  </si>
  <si>
    <t>Phalloplasty in Female-to-Male Transsexuals by Gottlieb and Levine's Free Radial Forearm Flap Technique-A Long-Term Single-Center Experience Over More than Two Decades.</t>
  </si>
  <si>
    <t>https://www.ncbi.nlm.nih.gov/pubmed/29141257</t>
  </si>
  <si>
    <t>Radial Forearm.</t>
  </si>
  <si>
    <t>https://www.ncbi.nlm.nih.gov/pubmed/29908628</t>
  </si>
  <si>
    <t>The anatomy of abdominal flap phalloplasty for transgender surgery.</t>
  </si>
  <si>
    <t>https://www.ncbi.nlm.nih.gov/pubmed/29178488</t>
  </si>
  <si>
    <t>The anatomy of forearm free flap phalloplasty for transgender surgery.</t>
  </si>
  <si>
    <t>https://www.ncbi.nlm.nih.gov/pubmed/29178477</t>
  </si>
  <si>
    <t>The anatomy of free fibula osteoseptocutaneous flap in neophalloplasty in transgender surgery.</t>
  </si>
  <si>
    <t>https://www.ncbi.nlm.nih.gov/pubmed/29270997</t>
  </si>
  <si>
    <t>The anatomy of the musculocutaneous latissimus dorsi flap for neophalloplasty.</t>
  </si>
  <si>
    <t>https://www.ncbi.nlm.nih.gov/pubmed/29178203</t>
  </si>
  <si>
    <t>The Pedicled Anterolateral Thigh Phalloplasty.</t>
  </si>
  <si>
    <t>https://www.ncbi.nlm.nih.gov/pubmed/29908629</t>
  </si>
  <si>
    <t>The role of cinematic rendering in pre-operative planning of a thoracodorsal artery perforator flap (TDAP) phalloplasty: a case study.</t>
  </si>
  <si>
    <t>https://www.ncbi.nlm.nih.gov/pubmed/31501700</t>
  </si>
  <si>
    <t>Total penile reconstruction: A systematic review.</t>
  </si>
  <si>
    <t>https://www.ncbi.nlm.nih.gov/pubmed/29622476</t>
  </si>
  <si>
    <t>Total Phalloplasty With Latissimus Dorsi Musculocutaneous Flap in Female-to-male Transgender Surgery.</t>
  </si>
  <si>
    <t>https://www.ncbi.nlm.nih.gov/pubmed/30077541</t>
  </si>
  <si>
    <t>Total vaginectomy and urethral lengthening at time of neourethral prelamination in transgender men.</t>
  </si>
  <si>
    <t>https://www.ncbi.nlm.nih.gov/pubmed/29188324</t>
  </si>
  <si>
    <t>Urethral Complications After Transgender Phalloplasty: Strategies to Treat Them and Minimize Their Occurrence.</t>
  </si>
  <si>
    <t>https://www.ncbi.nlm.nih.gov/pubmed/29178533</t>
  </si>
  <si>
    <t>"Staging" in Phalloplasty.</t>
  </si>
  <si>
    <t>https://www.ncbi.nlm.nih.gov/pubmed/31582031</t>
  </si>
  <si>
    <t>[The radial forearm flap with a prelaminated urethra: analysis of complications based on the Clavien-Dindo classification].</t>
  </si>
  <si>
    <t>https://www.ncbi.nlm.nih.gov/pubmed/31610580</t>
  </si>
  <si>
    <t>A Retrospective Cohort Study on Surgical Outcomes of Penile Prosthesis Implantation Surgery in Transgender Men After Phalloplasty.</t>
  </si>
  <si>
    <t>https://www.ncbi.nlm.nih.gov/pubmed/31229517</t>
  </si>
  <si>
    <t>Discussion: Outcomes After Phalloplasty: Do Transgender Patients and Multiple Urethral Procedures Carry a Higher Rate of Complication?</t>
  </si>
  <si>
    <t>https://pubmed.ncbi.nlm.nih.gov/29369987/</t>
  </si>
  <si>
    <t>Discussion: Supersonic Transporter Deformity in Transgender Men following Phalloplasty.</t>
  </si>
  <si>
    <t>https://www.ncbi.nlm.nih.gov/pubmed/31246834</t>
  </si>
  <si>
    <t>Donor Site Morbidity in Phalloplasty Reconstructions: Outcomes of the Radial Forearm Free Flap</t>
  </si>
  <si>
    <t>https://www.ncbi.nlm.nih.gov/pmc/articles/PMC6908408/</t>
  </si>
  <si>
    <t>Dorsal phalloplasty accompanying penile prosthesis implantation minimizes penile shortening and improves patient satisfaction.</t>
  </si>
  <si>
    <t>https://www.ncbi.nlm.nih.gov/pubmed/30337695</t>
  </si>
  <si>
    <t>First Outcomes of the ZSI 475 FtM, a Specific Prosthesis Designed for Phalloplasty.</t>
  </si>
  <si>
    <t>https://www.ncbi.nlm.nih.gov/pubmed/30638882</t>
  </si>
  <si>
    <t>Flap Combination Phalloplasty in Female-to-Male Transsexuals.</t>
  </si>
  <si>
    <t>https://www.ncbi.nlm.nih.gov/pubmed/30894300</t>
  </si>
  <si>
    <t>Free Tissue Transfer Penile Reconstruction.</t>
  </si>
  <si>
    <t>https://www.ncbi.nlm.nih.gov/pubmed/30863209</t>
  </si>
  <si>
    <t>Genital Sensibility in the Neophallus: Getting a Sense of the Current Literature and Techniques.</t>
  </si>
  <si>
    <t>https://www.ncbi.nlm.nih.gov/pubmed/30078177</t>
  </si>
  <si>
    <t>Inflatable penile prosthesis implantation after gender affirming phalloplasty with radial forearm free flap.</t>
  </si>
  <si>
    <t>https://www.ncbi.nlm.nih.gov/pubmed/31171852</t>
  </si>
  <si>
    <t>Musculocutaneous latissimus dorsi flap for phalloplasty in female to male gender affirmation surgery.</t>
  </si>
  <si>
    <t>https://www.ncbi.nlm.nih.gov/pubmed/30673829</t>
  </si>
  <si>
    <t>Phalloplasty: techniques and outcomes.</t>
  </si>
  <si>
    <t>https://www.ncbi.nlm.nih.gov/pubmed/31380232</t>
  </si>
  <si>
    <t>Preexpansion in Phalloplasty Patients: Is It Effective?</t>
  </si>
  <si>
    <t>https://www.ncbi.nlm.nih.gov/pubmed/31232822</t>
  </si>
  <si>
    <t>Prosthetic Placement After Phalloplasty.</t>
  </si>
  <si>
    <t>https://www.ncbi.nlm.nih.gov/pubmed/31582032</t>
  </si>
  <si>
    <t>Retained Vaginal Remnant and Urethrocutaneous Fistula in Transgender Man After Phalloplasty.</t>
  </si>
  <si>
    <t>https://www.ncbi.nlm.nih.gov/pubmed/31726183</t>
  </si>
  <si>
    <t>Robotic Excision of Vaginal Remnant/Urethral Diverticulum for Relief of Urinary Symptoms Following Phalloplasty in Transgender Men.</t>
  </si>
  <si>
    <t>https://www.ncbi.nlm.nih.gov/pubmed/31790784</t>
  </si>
  <si>
    <t>Single-Stage Phalloplasty.</t>
  </si>
  <si>
    <t>https://www.ncbi.nlm.nih.gov/pubmed/31582030</t>
  </si>
  <si>
    <t>Supersonic Transporter Deformity in Transgender Men following Phalloplasty.</t>
  </si>
  <si>
    <t>https://www.ncbi.nlm.nih.gov/pubmed/31246833</t>
  </si>
  <si>
    <t>Techniques and considerations of prosthetic surgery after phalloplasty in the transgender male.</t>
  </si>
  <si>
    <t>https://www.ncbi.nlm.nih.gov/pubmed/31380234</t>
  </si>
  <si>
    <t>The Rise of the Neophallus: A Systematic Review of Penile Prosthetic Outcomes and Complications in Gender-Affirming Surgery</t>
  </si>
  <si>
    <t>https://pubmed.ncbi.nlm.nih.gov/30956105/</t>
  </si>
  <si>
    <t>The Surgical Techniques and Outcomes of Secondary Phalloplasty After Metoidioplasty in Transgender Men: An International, Multi-Center Case Series</t>
  </si>
  <si>
    <t>https://pubmed.ncbi.nlm.nih.gov/31542350/</t>
  </si>
  <si>
    <t>Urethral lithiasis after phalloplasty.</t>
  </si>
  <si>
    <t>https://www.ncbi.nlm.nih.gov/pubmed/31302623</t>
  </si>
  <si>
    <t>Urethral Reconstruction in Anterolateral Thigh Flap Phalloplasty: A 93-Case Experience.</t>
  </si>
  <si>
    <t>https://www.ncbi.nlm.nih.gov/pubmed/30688908</t>
  </si>
  <si>
    <t>Urethral stricture after phalloplasty.</t>
  </si>
  <si>
    <t>https://www.ncbi.nlm.nih.gov/pubmed/31380233</t>
  </si>
  <si>
    <t>[Successful free microvascular radial artery flap for phalloplasty in case of a persistent median artery - Retrospective analysis of 48 patients and review of the literature]</t>
  </si>
  <si>
    <t>https://pubmed.ncbi.nlm.nih.gov/32464680/</t>
  </si>
  <si>
    <t>Comment On: Suprapubic Pedicled Phalloplasty in Transgender Men: Multicentric Retrospective Cohort Analysis</t>
  </si>
  <si>
    <t>https://pubmed.ncbi.nlm.nih.gov/32322019/</t>
  </si>
  <si>
    <t>Correction: Suprapubic Pedicled Phalloplasty in Transgender Men: A Multicentric Retrospective Cohort Analysis</t>
  </si>
  <si>
    <t>https://pubmed.ncbi.nlm.nih.gov/32242105/</t>
  </si>
  <si>
    <t>Multimodal Evaluation of Functional Nerve Regeneration in Transgender Individuals After Phalloplasty With a Free Radial Forearm Flap</t>
  </si>
  <si>
    <t>https://pubmed.ncbi.nlm.nih.gov/32201146/</t>
  </si>
  <si>
    <t>Peripheral Vascular Complication of Transgender Reassignment Surgery</t>
  </si>
  <si>
    <t>https://pubmed.ncbi.nlm.nih.gov/32474149/</t>
  </si>
  <si>
    <t>Reply to Comment on "Suprapubic Pedicled Phalloplasty in Transgender Men: a Multicentric Retrospective Cohort Analysis"</t>
  </si>
  <si>
    <t>https://pubmed.ncbi.nlm.nih.gov/32376882/</t>
  </si>
  <si>
    <t>Single-Stage Double-Face Buccal Mucosal Graft Urethroplasty for Neophallus Anastomotic Strictures</t>
  </si>
  <si>
    <t>https://pubmed.ncbi.nlm.nih.gov/32590081/</t>
  </si>
  <si>
    <t>Suprapubic pedicled phalloplasty in transgender men: a multicentric retrospective cohort analysis.</t>
  </si>
  <si>
    <t>https://www.ncbi.nlm.nih.gov/pubmed/32034312</t>
  </si>
  <si>
    <t>Surgical Experience and Outcomes of Implantation of the ZSI 100 FtM Malleable Penile Implant in Transgender Men After Phalloplasty.</t>
  </si>
  <si>
    <t>https://www.ncbi.nlm.nih.gov/pubmed/31680006</t>
  </si>
  <si>
    <t>Technical Description and Microsurgical Outcomes in Phalloplasty Using the Deep Inferior Epigastric Artery and Locoregional Veins</t>
  </si>
  <si>
    <t>https://pubmed.ncbi.nlm.nih.gov/32740595/</t>
  </si>
  <si>
    <t>Technical Description and Microsurgical Outcomes in Phalloplasty Using the DIEA and Locoregional Veins</t>
  </si>
  <si>
    <t>https://pubmed.ncbi.nlm.nih.gov/32345837/</t>
  </si>
  <si>
    <t>The Comparison of A New Durable Coronaplasty Technique with Norfolk Method for Glans Reconstruction after Phalloplasty</t>
  </si>
  <si>
    <t>https://www.ncbi.nlm.nih.gov/pmc/articles/PMC7068192/</t>
  </si>
  <si>
    <t>The Effect of Forearm Tattoos on Flap Choice in Transmasculine Phalloplasty Patients</t>
  </si>
  <si>
    <t>https://www.ncbi.nlm.nih.gov/pmc/articles/PMC7325467/</t>
  </si>
  <si>
    <t>The First Experience of Using the Pedicled Labia Minora Flap for Urethral Lengthening in Transgender Men Undergoing Anterolateral Thigh and Superficial Circumflex Iliac Artery Perforator Flap Phalloplasty: A Multicenter Study on Clinical Outcomes.</t>
  </si>
  <si>
    <t>https://www.ncbi.nlm.nih.gov/pubmed/31911083</t>
  </si>
  <si>
    <t>Ultradelayed Arterial Thrombosis: Critical Flap Ischemia After Phalloplasty</t>
  </si>
  <si>
    <t>https://pubmed.ncbi.nlm.nih.gov/32826439/</t>
  </si>
  <si>
    <t>Use of a Split Pedicled Gracilis Muscle Flap in Robotically Assisted Vaginectomy and Urethral Lengthening for Phalloplasty: A Novel Technique for Female-to-Male Genital Reconstruction</t>
  </si>
  <si>
    <t>https://pubmed.ncbi.nlm.nih.gov/32195856/</t>
  </si>
  <si>
    <t>Scrotoplasty</t>
  </si>
  <si>
    <t>Scrotal construction by expansion of labia majora in biological female transsexuals.</t>
  </si>
  <si>
    <t>http://www.ncbi.nlm.nih.gov/pubmed/8239440</t>
  </si>
  <si>
    <t>Testicular Prostheses: Development and Modern Usage</t>
  </si>
  <si>
    <t>http://www.ncbi.nlm.nih.gov/pmc/articles/PMC1963594/</t>
  </si>
  <si>
    <t>Scrotal reconstruction in female-to-male transsexuals: a novel scrotoplasty.</t>
  </si>
  <si>
    <t>http://www.ncbi.nlm.nih.gov/pubmed/19483569</t>
  </si>
  <si>
    <t>Surgical Outcomes of Neoscrotal Augmentation with Testicular Prostheses in Transgender Men.</t>
  </si>
  <si>
    <t>https://www.ncbi.nlm.nih.gov/pubmed/31501057</t>
  </si>
  <si>
    <t>Transplant</t>
  </si>
  <si>
    <t>En Bloc Surgical Dissection for Penile Transplantation for Trans-Men: A Cadaveric Study</t>
  </si>
  <si>
    <t>https://pubmed.ncbi.nlm.nih.gov/29854779/</t>
  </si>
  <si>
    <t>Urethroplasty</t>
  </si>
  <si>
    <t>Treatment of urethral stricture in a female-to-male transsexual with a tubulized flap from the labia minora.</t>
  </si>
  <si>
    <t>http://www.ncbi.nlm.nih.gov/pubmed/15880292</t>
  </si>
  <si>
    <t>Buccal Mucosal Graft Urethroplasty for the Treatment of Urethral Stricture in the Neophallus.</t>
  </si>
  <si>
    <t>http://www.ncbi.nlm.nih.gov/pubmed/25681247</t>
  </si>
  <si>
    <t>http://www.ncbi.nlm.nih.gov/pubmed/25910476</t>
  </si>
  <si>
    <t>Hyster/oophorectomy</t>
  </si>
  <si>
    <t>[Vaginal hysterectomy and bilateral adnexectomy for female to male transsexuals in an interdisciplinary concept].</t>
  </si>
  <si>
    <t>http://www.ncbi.nlm.nih.gov/pubmed/21833877</t>
  </si>
  <si>
    <t>[Comparison of hysterectomy techniques in a group of patient operated for the diagnosis female to male transsexualism].</t>
  </si>
  <si>
    <t>http://www.ncbi.nlm.nih.gov/pubmed/24635370</t>
  </si>
  <si>
    <t>Robotic Single-Site Surgery for Female-to-Male Transsexuals: Preliminary Experience</t>
  </si>
  <si>
    <t>http://www.hindawi.com/journals/tswj/2014/674579/</t>
  </si>
  <si>
    <t>Vaginal Hysterectomy as a Viable Option for Female-to-Male Transgender Men.</t>
  </si>
  <si>
    <t>http://www.ncbi.nlm.nih.gov/pubmed/24769980</t>
  </si>
  <si>
    <t>Feasibility of Vaginal Hysterectomy for Female-to-Male Transgender Men</t>
  </si>
  <si>
    <t>https://pubmed.ncbi.nlm.nih.gov/28178042/</t>
  </si>
  <si>
    <t>Robot-assisted laparoscopic colpectomy in female-to-male transgender patients; technique and outcomes of a prospective cohort study.</t>
  </si>
  <si>
    <t>https://www.ncbi.nlm.nih.gov/pubmed/27844235</t>
  </si>
  <si>
    <t>Complication Rates and Outcomes After Hysterectomy in Transgender Men</t>
  </si>
  <si>
    <t>https://pubmed.ncbi.nlm.nih.gov/30303922/</t>
  </si>
  <si>
    <t>Hysterectomy for the Transgendered Male: Review of Perioperative Considerations and Surgical Techniques With Description of a Novel 2-Port Laparoscopic Approach</t>
  </si>
  <si>
    <t>https://pubmed.ncbi.nlm.nih.gov/28917969/</t>
  </si>
  <si>
    <t>Hysterectomy with Bilateral Salpingo-Oophorectomy in Female-to-Male Gender Affirmation Surgery: Comparison of Two Methods</t>
  </si>
  <si>
    <t>https://www.ncbi.nlm.nih.gov/pmc/articles/PMC5964534/</t>
  </si>
  <si>
    <t>Transvaginal Natural Orifice Transluminal Endoscopic Surgery for Female-to-Male Transgender Men</t>
  </si>
  <si>
    <t>https://pubmed.ncbi.nlm.nih.gov/29723643/</t>
  </si>
  <si>
    <t>Surgical outcome for robotic-assisted single-site hysterectomy (RSSH) in female-to male reassignment compared to its use in benign gynecological disease: a single center experience</t>
  </si>
  <si>
    <t>https://pubmed.ncbi.nlm.nih.gov/32880794/</t>
  </si>
  <si>
    <t>First Female-to-Male Facial Confirmation Surgery With Description of a New Procedure for Masculinization of the Thyroid Cartilage (Adam's Apple)</t>
  </si>
  <si>
    <t>Type 3 Thyroplasty for a Patient With Female-to-Male Gender Identity Disorder</t>
  </si>
  <si>
    <t>https://pubmed.ncbi.nlm.nih.gov/29850335/</t>
  </si>
  <si>
    <t>Update on Gender-Affirming Treatment for the Transgender Woman</t>
  </si>
  <si>
    <t>https://pubmed.ncbi.nlm.nih.gov/29073683/</t>
  </si>
  <si>
    <t>Current Concepts in Feminizing Gender Surgery</t>
  </si>
  <si>
    <t>https://pubmed.ncbi.nlm.nih.gov/31033837/</t>
  </si>
  <si>
    <t>Did Caitlyn Jenner's Facial Feminization Surgery Impact Public Interest in Gender Reassignment Surgery and Facial Feminization Surgery?</t>
  </si>
  <si>
    <t>https://pubmed.ncbi.nlm.nih.gov/32130062/</t>
  </si>
  <si>
    <t>Augmentation mammaplasty in male-to-female transsexuals.</t>
  </si>
  <si>
    <t>http://www.ncbi.nlm.nih.gov/pubmed/10654703</t>
  </si>
  <si>
    <t>Patient satisfaction with breasts and psychosocial, sexual, and physical well-being after breast augmentation in male-to-female transsexuals.</t>
  </si>
  <si>
    <t>http://www.ncbi.nlm.nih.gov/pubmed/24281571</t>
  </si>
  <si>
    <t>The use and correlates of illicit silicone or "fillers" in a population-based sample of transwomen, san francisco, 2013.</t>
  </si>
  <si>
    <t>http://www.ncbi.nlm.nih.gov/pubmed/24810672</t>
  </si>
  <si>
    <t>Breast and Body Contouring for Transgender and Gender Nonconforming Individuals</t>
  </si>
  <si>
    <t>https://pubmed.ncbi.nlm.nih.gov/29908621/</t>
  </si>
  <si>
    <t>Breast augmentation for transfeminine patients: methods, complications, and outcomes</t>
  </si>
  <si>
    <t>https://www.ncbi.nlm.nih.gov/pmc/articles/pmid/32775269/</t>
  </si>
  <si>
    <t>Breast Augmentation in the Transfemale Patient: Comprehensive Principles for Planning and Obtaining Ideal Results</t>
  </si>
  <si>
    <t>https://pubmed.ncbi.nlm.nih.gov/32459763/</t>
  </si>
  <si>
    <t>Retrospective Study of Prosthetic Augmentation Mammoplasty in Transwomen</t>
  </si>
  <si>
    <t>https://pubmed.ncbi.nlm.nih.gov/32367917/</t>
  </si>
  <si>
    <t>Staying on Top of Breast Implant Illness: An Analysis of Chest Feminization Experiences</t>
  </si>
  <si>
    <t>https://pubmed.ncbi.nlm.nih.gov/32221263/</t>
  </si>
  <si>
    <t>The Use of Autologous Tissue for Chest Feminization in Gender-Affirming Surgery</t>
  </si>
  <si>
    <t>https://pubmed.ncbi.nlm.nih.gov/31651693/</t>
  </si>
  <si>
    <t>Transgender Feminization of the Facial Skeleton</t>
  </si>
  <si>
    <t>https://pubmed.ncbi.nlm.nih.gov/17692711/</t>
  </si>
  <si>
    <t>Contouring the forehead and rhinoplasty in the feminization of the face in male-to-female transsexuals.</t>
  </si>
  <si>
    <t>http://www.ncbi.nlm.nih.gov/pubmed/20036572</t>
  </si>
  <si>
    <t>Frontal Bone Remodeling for Gender Reassignment of the Male Forehead: A Gender-Reassignment Surgery</t>
  </si>
  <si>
    <t>http://www.ncbi.nlm.nih.gov/pmc/articles/PMC3236290/</t>
  </si>
  <si>
    <t>Description of sex difference as prescription for sex change: on the origins of facial feminization surgery.</t>
  </si>
  <si>
    <t>http://www.ncbi.nlm.nih.gov/pubmed/25362828</t>
  </si>
  <si>
    <t>Facial Feminization Surgery: The Forehead. Surgical Techniques and Analysis of Results.</t>
  </si>
  <si>
    <t>http://www.ncbi.nlm.nih.gov/pubmed/24945951</t>
  </si>
  <si>
    <t>[Facial femalization in transgenders].</t>
  </si>
  <si>
    <t>http://www.ncbi.nlm.nih.gov/pubmed/26548151</t>
  </si>
  <si>
    <t>Facial Feminization - Surgical Modification for Indian, European and African Faces</t>
  </si>
  <si>
    <t>https://pubmed.ncbi.nlm.nih.gov/28299259/</t>
  </si>
  <si>
    <t>Facial Feminization: Systematic Review of the Literature.</t>
  </si>
  <si>
    <t>http://www.ncbi.nlm.nih.gov/pubmed/27219232</t>
  </si>
  <si>
    <t>Full Facial Feminization Surgery: Patient Satisfaction Assessment Based on 180 Procedures Involving 33 Consecutive Patients.</t>
  </si>
  <si>
    <t>http://www.ncbi.nlm.nih.gov/pubmed/26818277</t>
  </si>
  <si>
    <t>[Facial Feminization Surgery - Middle and Inferior Thirds]</t>
  </si>
  <si>
    <t>https://pubmed.ncbi.nlm.nih.gov/28043709/</t>
  </si>
  <si>
    <t>Consistent Quality of Life Outcome Measures Are Needed for Facial Feminization Surgery</t>
  </si>
  <si>
    <t>https://pubmed.ncbi.nlm.nih.gov/28468182/?duplicate_of=28106701</t>
  </si>
  <si>
    <t>Craniofacial Reconstructive Surgery Improves Appearance Congruence in Male-to-Female Transsexual Patients</t>
  </si>
  <si>
    <t>https://pubmed.ncbi.nlm.nih.gov/28681189/</t>
  </si>
  <si>
    <t>Facial Feminization Surgery: Simultaneous Hair Transplant During Forehead Reconstruction</t>
  </si>
  <si>
    <t>https://pubmed.ncbi.nlm.nih.gov/28234823/</t>
  </si>
  <si>
    <t>Facial Feminization: Systematic Review of the Literature</t>
  </si>
  <si>
    <t>https://pubmed.ncbi.nlm.nih.gov/27219232/</t>
  </si>
  <si>
    <t>Formations of Femininity: Science and Aesthetics in Facial Feminization Surgery</t>
  </si>
  <si>
    <t>https://pubmed.ncbi.nlm.nih.gov/28350188/</t>
  </si>
  <si>
    <t>Midface Osteotomies for Feminization of the Facial Skeleton</t>
  </si>
  <si>
    <t>https://pubmed.ncbi.nlm.nih.gov/28203510/</t>
  </si>
  <si>
    <t>Reply: Role of Rhinoplasty in Transsexual Patients</t>
  </si>
  <si>
    <t>https://pubmed.ncbi.nlm.nih.gov/28632633/</t>
  </si>
  <si>
    <t>Role of Rhinoplasty in Transsexual Patients</t>
  </si>
  <si>
    <t>https://pubmed.ncbi.nlm.nih.gov/28632634/</t>
  </si>
  <si>
    <t>Sinocutaneous Fistula Formation After Forehead Recontouring Surgery for Transgender Patients</t>
  </si>
  <si>
    <t>https://pubmed.ncbi.nlm.nih.gov/28468220/?duplicate_of=28141638</t>
  </si>
  <si>
    <t>Technical and Clinical Considerations for Facial Feminization Surgery With Rhinoplasty and Related Procedures.</t>
  </si>
  <si>
    <t>https://www.ncbi.nlm.nih.gov/pubmed/27978554</t>
  </si>
  <si>
    <t>Feminizing the Face: Combination of Frontal Bone Reduction and Reduction Rhinoplasty</t>
  </si>
  <si>
    <t>https://www.ncbi.nlm.nih.gov/pmc/articles/PMC6051275/</t>
  </si>
  <si>
    <t>Forehead Reduction and Orbital Contouring in Facial Feminisation Surgery for Transgender Females</t>
  </si>
  <si>
    <t>https://pubmed.ncbi.nlm.nih.gov/29428374/</t>
  </si>
  <si>
    <t>Fronto-orbital Feminization Technique. A Surgical Strategy Using Fronto-Orbital Burring With or Without Eggshell Technique to Optimize the risk/benefit Ratio</t>
  </si>
  <si>
    <t>https://pubmed.ncbi.nlm.nih.gov/29735285/</t>
  </si>
  <si>
    <t>[Development of the Facial Feminization Surgery Patient's Satisfaction Questionnaire (QESFF1): Qualitative Phase]</t>
  </si>
  <si>
    <t>https://pubmed.ncbi.nlm.nih.gov/29422297/</t>
  </si>
  <si>
    <t>A Contemporary and Novel Use of Thyroid Cartilage for Structural Grafting in Esthetic Rhinoplasty: A Case Report</t>
  </si>
  <si>
    <t>https://pubmed.ncbi.nlm.nih.gov/30496719/</t>
  </si>
  <si>
    <t>A Novel Application of Virtual Surgical Planning to Facial Feminization Surgery</t>
  </si>
  <si>
    <t>https://pubmed.ncbi.nlm.nih.gov/31299719/</t>
  </si>
  <si>
    <t>An update in facial gender confirming surgery</t>
  </si>
  <si>
    <t>https://pubmed.ncbi.nlm.nih.gov/31145138/</t>
  </si>
  <si>
    <t>Evolution of Full Facial Feminization Surgery: Creating the Gendered Face With an All-in-one Procedure</t>
  </si>
  <si>
    <t>https://pubmed.ncbi.nlm.nih.gov/31299735/</t>
  </si>
  <si>
    <t>Exploring Facial Gender Affirmation Surgery</t>
  </si>
  <si>
    <t>https://www.ncbi.nlm.nih.gov/pubmed/30940395</t>
  </si>
  <si>
    <t>Facial feminisation: an overview of the role of the surgeon and orthodontist</t>
  </si>
  <si>
    <t>https://pubmed.ncbi.nlm.nih.gov/31056031/</t>
  </si>
  <si>
    <t>Facial Feminization Surgery Changes Perception of Patient Gender.</t>
  </si>
  <si>
    <t>https://www.ncbi.nlm.nih.gov/pubmed/31676906</t>
  </si>
  <si>
    <t>Facial Gender Affirmation Surgery</t>
  </si>
  <si>
    <t>https://www.ncbi.nlm.nih.gov/pubmed/30940394</t>
  </si>
  <si>
    <t>Facial Gender Affirmation Surgery: Craniomaxillofacial Imaging.</t>
  </si>
  <si>
    <t>https://www.ncbi.nlm.nih.gov/pubmed/31299731</t>
  </si>
  <si>
    <t>Forehead and Orbital Rim Remodeling</t>
  </si>
  <si>
    <t>https://pubmed.ncbi.nlm.nih.gov/30940386/</t>
  </si>
  <si>
    <t>Lip Lift</t>
  </si>
  <si>
    <t>https://pubmed.ncbi.nlm.nih.gov/30940392/</t>
  </si>
  <si>
    <t>Lower Jaw Recontouring in Facial Gender-Affirming Surgery</t>
  </si>
  <si>
    <t>https://pubmed.ncbi.nlm.nih.gov/30940389/</t>
  </si>
  <si>
    <t>Mandibular angle resection using cervicofacial lifting surgical approach : technical note.</t>
  </si>
  <si>
    <t>https://www.ncbi.nlm.nih.gov/pubmed/31866412</t>
  </si>
  <si>
    <t>Mandibular feminization osteotomy-preliminary results.</t>
  </si>
  <si>
    <t>https://www.ncbi.nlm.nih.gov/pubmed/30342756</t>
  </si>
  <si>
    <t>Midfacial Bony Remodeling</t>
  </si>
  <si>
    <t>https://pubmed.ncbi.nlm.nih.gov/30940387/</t>
  </si>
  <si>
    <t>Safety of Combined Facial Plastic Procedures Affecting Multiple Planes in a Single Setting in Facial Feminization for Transgender Patients</t>
  </si>
  <si>
    <t>https://pubmed.ncbi.nlm.nih.gov/31098694/</t>
  </si>
  <si>
    <t>Scalp advancement for transgender women: Closing the gap.</t>
  </si>
  <si>
    <t>https://www.ncbi.nlm.nih.gov/pubmed/31800096</t>
  </si>
  <si>
    <t>Sexual dimorphism and transgender medicine: appealing to a viewer's sense of beauty.</t>
  </si>
  <si>
    <t>https://www.ncbi.nlm.nih.gov/pubmed/30982301</t>
  </si>
  <si>
    <t>The Role of Facial Gender Confirmation Surgery in the Treatment of Gender Dysphoria.</t>
  </si>
  <si>
    <t>https://www.ncbi.nlm.nih.gov/pubmed/31299728</t>
  </si>
  <si>
    <t>The Upper Third in Facial Gender Confirmation Surgery: Forehead and Hairline.</t>
  </si>
  <si>
    <t>https://www.ncbi.nlm.nih.gov/pubmed/31299729</t>
  </si>
  <si>
    <t>Commentary On: Facial Feminization Surgery Changes Perception of Patient Gender</t>
  </si>
  <si>
    <t>https://pubmed.ncbi.nlm.nih.gov/31953934-commentary-on-facial-feminization-surgery-changes-perception-of-patient-gender/</t>
  </si>
  <si>
    <t>Facial Feminization Surgery: A Review of 220 Consecutive Patients</t>
  </si>
  <si>
    <t>https://www.ncbi.nlm.nih.gov/pmc/articles/PMC7458845/</t>
  </si>
  <si>
    <t>Facial Gender Confirmation Surgery: A Protocol for Diagnosis, Surgical Planning, and Postoperative Management</t>
  </si>
  <si>
    <t>https://pubmed.ncbi.nlm.nih.gov/32221232/</t>
  </si>
  <si>
    <t>Facial Recognition Neural Networks Confirm Success of Facial Feminization Surgery.</t>
  </si>
  <si>
    <t>https://www.ncbi.nlm.nih.gov/pubmed/31592946</t>
  </si>
  <si>
    <t>Gender affirming and aesthetic cranioplasty: what's new?</t>
  </si>
  <si>
    <t>https://pubmed.ncbi.nlm.nih.gov/32628413/</t>
  </si>
  <si>
    <t>Initial Facial Feminization Surgery Experience in a Multicenter Integrated Health Care System</t>
  </si>
  <si>
    <t>https://pubmed.ncbi.nlm.nih.gov/32450751/</t>
  </si>
  <si>
    <t>Is There an Increasing Interest in Facial Feminization Surgery? A Search Trends Analysis</t>
  </si>
  <si>
    <t>https://pubmed.ncbi.nlm.nih.gov/32011538/</t>
  </si>
  <si>
    <t>Simplifying Facial Feminization Surgery Using Virtual Modeling on the Female Skull</t>
  </si>
  <si>
    <t>https://pubmed.ncbi.nlm.nih.gov/32537324/</t>
  </si>
  <si>
    <t>Technical Pearls in Frontal and Periorbital Bone Contouring in Gender-Affirmation Surgery</t>
  </si>
  <si>
    <t>https://pubmed.ncbi.nlm.nih.gov/32842114/</t>
  </si>
  <si>
    <t>The utility of diced cartilage fascia graft augmentation of the nasal dorsum in transgender feminizing rhinoplasty</t>
  </si>
  <si>
    <t>https://pubmed.ncbi.nlm.nih.gov/32858658/</t>
  </si>
  <si>
    <t>Sex-reassignment surgery male-to-female. Review, own results and report of a new technique using the glans penis as a pseudoclitoris.</t>
  </si>
  <si>
    <t>http://www.ncbi.nlm.nih.gov/pubmed/8140401</t>
  </si>
  <si>
    <t>Labial Masses Following Vaginoplasty in Male Transsexuals: The Differential Diagnosis</t>
  </si>
  <si>
    <t>https://pubmed.ncbi.nlm.nih.gov/8628805/</t>
  </si>
  <si>
    <t>Colpectomy After Vaginoplasty in Transsexuals</t>
  </si>
  <si>
    <t>https://pubmed.ncbi.nlm.nih.gov/10808005/</t>
  </si>
  <si>
    <t>Vaginoplasty in male transsexuals using penile skin and a urethral flap.</t>
  </si>
  <si>
    <t>http://www.ncbi.nlm.nih.gov/pubmed/11069412</t>
  </si>
  <si>
    <t>Vaginal Neoplasia in a Male-to-Female Transsexual: Case Report, Review of the Literature, and Recommendations for Cytological Screening</t>
  </si>
  <si>
    <t>http://www.iiav.nl/ezines/web/ijt/97-03/numbers/symposion/ijtvo05no01_01.htm</t>
  </si>
  <si>
    <t>Factors associated with satisfaction or regret following male-to-female sex reassignment surgery.</t>
  </si>
  <si>
    <t>http://business.highbeam.com/435395/article-1G1-105160724/factors-associated-satisfaction-regret-following-malefemale</t>
  </si>
  <si>
    <t>Long-term Results in Patients After Rectosigmoid Vaginoplasty</t>
  </si>
  <si>
    <t>https://pubmed.ncbi.nlm.nih.gov/12832887/</t>
  </si>
  <si>
    <t>Corona glans clitoroplasty and urethropreputial vestibuloplasty in male-to-female transsexuals: the vulval aesthetic refinement by the Andalusia Gender Team.</t>
  </si>
  <si>
    <t>http://www.ncbi.nlm.nih.gov/pubmed/15509947</t>
  </si>
  <si>
    <t>Feminizing genitoplasty in adult transsexuals: early and long-term surgical results.</t>
  </si>
  <si>
    <t>http://www.ncbi.nlm.nih.gov/pubmed/17669144</t>
  </si>
  <si>
    <t>Male to female gender reassignment: modified surgical technique for creating the neoclitoris and mons veneris.</t>
  </si>
  <si>
    <t>http://www.ncbi.nlm.nih.gov/pubmed/17956556</t>
  </si>
  <si>
    <t>Sacrospinous ligament fixation for neovaginal prolapse prevention in male-to-female surgery.</t>
  </si>
  <si>
    <t>http://www.ncbi.nlm.nih.gov/pubmed/17991552</t>
  </si>
  <si>
    <t>Microflora of the penile skin-lined neovagina of transsexual women.</t>
  </si>
  <si>
    <t>http://www.ncbi.nlm.nih.gov/pmc/articles/PMC2695466/</t>
  </si>
  <si>
    <t>Cytology of the 'penile' neovagina in transsexual women.</t>
  </si>
  <si>
    <t>http://www.ncbi.nlm.nih.gov/pubmed/19735277</t>
  </si>
  <si>
    <t>http://ts-si.org/files/FeminizingGenitoplastyInAdultTranssexualsEarlyAnd.pdf</t>
  </si>
  <si>
    <t>Rectosigmoid vaginoplasty: clinical experience and outcomes in 86 cases.</t>
  </si>
  <si>
    <t>http://www.ncbi.nlm.nih.gov/pubmed/21995738</t>
  </si>
  <si>
    <t>[Genital reassignment surgery in male-to-female transsexuals: do we have guidelines or standards?].</t>
  </si>
  <si>
    <t>http://www.ncbi.nlm.nih.gov/pubmed/23839589</t>
  </si>
  <si>
    <t>Surgical reconstruction for male-to-female sex reassignment.</t>
  </si>
  <si>
    <t>http://www.ncbi.nlm.nih.gov/pubmed/23375962</t>
  </si>
  <si>
    <t>Ability of an orally administered lactobacilli preparation to improve the quality of the neovaginal microflora in male to female transsexual women.</t>
  </si>
  <si>
    <t>http://www.ncbi.nlm.nih.gov/pubmed/24239295</t>
  </si>
  <si>
    <t>An Overview of Neovaginal Reconstruction Options in Male to Female Transsexuals.</t>
  </si>
  <si>
    <t>http://www.ncbi.nlm.nih.gov/pmc/articles/PMC4058296/</t>
  </si>
  <si>
    <t>Bilateral ureteric obstruction: an unusual complication of male-to-female gender reassignment surgery.</t>
  </si>
  <si>
    <t>http://www.ncbi.nlm.nih.gov/pubmed/24813202</t>
  </si>
  <si>
    <t>Carcinoma of the neovagina after male-to-female reassignment.</t>
  </si>
  <si>
    <t>http://www.ncbi.nlm.nih.gov/pubmed/23994948</t>
  </si>
  <si>
    <t>Gonorrhoea of the sigmoid neovagina in a male-to-female transgender.</t>
  </si>
  <si>
    <t>http://www.ncbi.nlm.nih.gov/pubmed/25060698</t>
  </si>
  <si>
    <t>Intestinal Vaginoplasty Revisited: A Review of Surgical Techniques, Complications, and Sexual Function.</t>
  </si>
  <si>
    <t>http://www.ncbi.nlm.nih.gov/pubmed/24697986</t>
  </si>
  <si>
    <t>Male-to-female vaginoplasty: Preecha's surgical technique.</t>
  </si>
  <si>
    <t>http://www.ncbi.nlm.nih.gov/pubmed/25356769</t>
  </si>
  <si>
    <t>Molecular detection of Lactobacillus species in the neovagina of male-to-female transsexual women.</t>
  </si>
  <si>
    <t>http://www.ncbi.nlm.nih.gov/pmc/articles/PMC3894556/</t>
  </si>
  <si>
    <t>Neovaginal perforation following sexual intercourse in a transsexual patient</t>
  </si>
  <si>
    <t>http://www.ncbi.nlm.nih.gov/pmc/articles/PMC4236424/</t>
  </si>
  <si>
    <t>Neovaginal prolapse in male-to-female transsexuals: an 18-year-long experience.</t>
  </si>
  <si>
    <t>http://www.ncbi.nlm.nih.gov/pmc/articles/PMC4033431/</t>
  </si>
  <si>
    <t>http://www.ncbi.nlm.nih.gov/pmc/articles/PMC4261554/</t>
  </si>
  <si>
    <t>Rectal Lactobacillus species and their influence on the vaginal microflora: a model of male-to-female transsexual women.</t>
  </si>
  <si>
    <t>http://www.ncbi.nlm.nih.gov/pubmed/25146566</t>
  </si>
  <si>
    <t>Satisfaction With Male-to-Female Gender Reassignment Surgery: Results of a Retrospective Analysis</t>
  </si>
  <si>
    <t>http://www.aerzteblatt.de/int/archive/article?id=163599</t>
  </si>
  <si>
    <t>Successful conservative management of traumatic post-coital recto-neovaginal fistula in male-to-female transsexual.</t>
  </si>
  <si>
    <t>http://www.ncbi.nlm.nih.gov/pubmed/24911783</t>
  </si>
  <si>
    <t>The use of cultured autologous oral epithelial cells for vaginoplasty in male-to-female transsexuals: a feasibility, safety, and advantageousness clinical pilot study.</t>
  </si>
  <si>
    <t>http://www.ncbi.nlm.nih.gov/pubmed/24374675</t>
  </si>
  <si>
    <t>Aesthetic and Functional Outcomes of Neovaginoplasty Using Penile Skin in Male-to-Female Transsexuals.</t>
  </si>
  <si>
    <t>http://www.ncbi.nlm.nih.gov/pubmed/26096123</t>
  </si>
  <si>
    <t>Condylomata acuminata in the neovagina after male-to-female reassignment treated with CO2 laser and imiquimod.</t>
  </si>
  <si>
    <t>http://www.ncbi.nlm.nih.gov/pubmed/24970474</t>
  </si>
  <si>
    <t>Description of the Baudet Surgical Technique and Introduction of a Systematic Method for Training Surgeons to Perform Male-to-Female Sex Reassignment Surgery.</t>
  </si>
  <si>
    <t>http://www.ncbi.nlm.nih.gov/pubmed/26377819</t>
  </si>
  <si>
    <t>Diversion neovaginitis after sigmoid vaginoplasty: endoscopic and clinical characteristics.</t>
  </si>
  <si>
    <t>http://www.ncbi.nlm.nih.gov/pubmed/26632208</t>
  </si>
  <si>
    <t>Gender Reassignment Surgery in Human Immunodeficiency Virus-Positive Patients: A Report of Two Cases</t>
  </si>
  <si>
    <t>http://www.ncbi.nlm.nih.gov/pmc/articles/PMC4659993/</t>
  </si>
  <si>
    <t>Lesions of the Neovagina--A Review.</t>
  </si>
  <si>
    <t>http://www.ncbi.nlm.nih.gov/pubmed/26111041</t>
  </si>
  <si>
    <t>Long-Term Outcomes of Rectosigmoid Neocolporrhaphy in Male-to-Female Gender Reassignment Surgery.</t>
  </si>
  <si>
    <t>http://www.ncbi.nlm.nih.gov/pubmed/26218383</t>
  </si>
  <si>
    <t>Male-to-Female Genital Reassignment Surgery: A Retrospective Review of Surgical Technique and Complications in 60 Patients.</t>
  </si>
  <si>
    <t>http://www.ncbi.nlm.nih.gov/pubmed/26139337</t>
  </si>
  <si>
    <t>Morphological spectrum of neovaginitis in autologous sigmoid transplant patients.</t>
  </si>
  <si>
    <t>http://www.ncbi.nlm.nih.gov/pubmed/26479413</t>
  </si>
  <si>
    <t>Neovaginal diverticula: pathophysiology of colonic diverticulosis revisited.</t>
  </si>
  <si>
    <t>https://www.ncbi.nlm.nih.gov/pubmed/26714146</t>
  </si>
  <si>
    <t>Non-grafted Vaginal Depth Augmentation for Transgender Atresia, Our Experience and Survey of Related Procedures.</t>
  </si>
  <si>
    <t>http://www.ncbi.nlm.nih.gov/pubmed/26163098</t>
  </si>
  <si>
    <t>Outcome of Vaginoplasty in Male-to-Female Transgenders: A Systematic Review of Surgical Techniques.</t>
  </si>
  <si>
    <t>http://www.ncbi.nlm.nih.gov/pubmed/25817066</t>
  </si>
  <si>
    <t>Perforation of the neovagina in a male-to-female transsexual: a case report.</t>
  </si>
  <si>
    <t>http://www.jmedicalcasereports.com/content/9/1/24</t>
  </si>
  <si>
    <t>Total laparoscopic intestinal vaginoplasty as neovaginal reconstruction in an HIV-seropositive transgender woman.</t>
  </si>
  <si>
    <t>http://www.ncbi.nlm.nih.gov/pubmed/26037643</t>
  </si>
  <si>
    <t>Treatment of neovaginal variceal bleeding after transgender surgery with transjugular intrahepatic portosystemic shunt.</t>
  </si>
  <si>
    <t>http://www.ncbi.nlm.nih.gov/pubmed/25921460</t>
  </si>
  <si>
    <t>Vaginoplasty in Male-to-Female Transsexual Surgery: A Training Concept Incorporating Dissection Room Experience to Optimize Functional and Cosmetic Results.</t>
  </si>
  <si>
    <t>http://www.ncbi.nlm.nih.gov/pubmed/26481600</t>
  </si>
  <si>
    <t>[SEX REASSIGNMENT SURGERY WITH LAPAROSCOPIC SIGMOID COLON VAGINOPLASTY IN A MALE TO FEMALE TRANSSEXUAL: A CASE REPORT]</t>
  </si>
  <si>
    <t>https://pubmed.ncbi.nlm.nih.gov/28442672/</t>
  </si>
  <si>
    <t>A Single-center Analysis on the Learning Curve of Male-to-Female Penoscrotal Vaginoplasty by Multiple Surgical Measures.</t>
  </si>
  <si>
    <t>http://www.ncbi.nlm.nih.gov/pubmed/27443465</t>
  </si>
  <si>
    <t>Clinical Characteristics and Management of Neovaginal Fistulas After Vaginoplasty in Transgender Women.</t>
  </si>
  <si>
    <t>http://www.ncbi.nlm.nih.gov/pubmed/27159746</t>
  </si>
  <si>
    <t>Discussion: Surgical Outcome after Penile Inversion Vaginoplasty: A Retrospective Study of 475 Transgender Women.</t>
  </si>
  <si>
    <t>https://www.ncbi.nlm.nih.gov/pubmed/27782993</t>
  </si>
  <si>
    <t>Modified Preparation of the Neurovascular Bundle in Male to Female Transgender Patients.</t>
  </si>
  <si>
    <t>http://www.ncbi.nlm.nih.gov/pubmed/26780212</t>
  </si>
  <si>
    <t>Morphological Spectrum of Neovaginitis in Autologous Sigmoid Transplant Patients</t>
  </si>
  <si>
    <t>https://pubmed.ncbi.nlm.nih.gov/26479413/</t>
  </si>
  <si>
    <t>Neovaginal sparing in a transgender woman with ulcerative colitis.</t>
  </si>
  <si>
    <t>https://pubmed.ncbi.nlm.nih.gov/26780535/</t>
  </si>
  <si>
    <t>Primary Total Laparoscopic Sigmoid Vaginoplasty in Transgender Women with Penoscrotal Hypoplasia: A Prospective Cohort Study of Surgical Outcomes and Follow-Up of 42 Patients.</t>
  </si>
  <si>
    <t>https://www.ncbi.nlm.nih.gov/pubmed/27673532</t>
  </si>
  <si>
    <t>Refractory diversion neovaginitis in a sigmoid-colon-derived neovagina: clinical and histopathological considerations</t>
  </si>
  <si>
    <t>https://www.ncbi.nlm.nih.gov/pmc/articles/PMC5369504/</t>
  </si>
  <si>
    <t>Revision Vaginoplasty: A Comparison of Surgical Outcomes of Laparoscopic Intestinal versus Perineal Full-Thickness Skin Graft Vaginoplasty.</t>
  </si>
  <si>
    <t>https://www.ncbi.nlm.nih.gov/pubmed/27673515</t>
  </si>
  <si>
    <t>Sensate Vagina Pedicled-Spot for Male-to-Female Transsexuals: The Experience in the First 50 Patients</t>
  </si>
  <si>
    <t>https://pubmed.ncbi.nlm.nih.gov/26893274/</t>
  </si>
  <si>
    <t>Solely Penile Skin for Neovaginal Construction in Sex Reassignment Surgery.</t>
  </si>
  <si>
    <t>https://www.ncbi.nlm.nih.gov/pmc/articles/PMC4956879/</t>
  </si>
  <si>
    <t>Surgical Outcome after Penile Inversion Vaginoplasty: A Retrospective Study of 475 Transgender Women.</t>
  </si>
  <si>
    <t>https://www.ncbi.nlm.nih.gov/pubmed/27782992</t>
  </si>
  <si>
    <t>Total Laparoscopic Intestinal Vaginoplasty as Neovaginal Reconstruction in an HIV-positive Transgender Woman</t>
  </si>
  <si>
    <t>https://pubmed.ncbi.nlm.nih.gov/26037643/</t>
  </si>
  <si>
    <t>Total laparoscopic sigmoid vaginoplasty.</t>
  </si>
  <si>
    <t>https://www.ncbi.nlm.nih.gov/pubmed/27666563</t>
  </si>
  <si>
    <t>[Social support in gender reassignment surgery].</t>
  </si>
  <si>
    <t>https://www.ncbi.nlm.nih.gov/pubmed/27830287</t>
  </si>
  <si>
    <t>A Single-center Analysis on the Learning Curve of Male-to-Female Penoscrotal Vaginoplasty by Multiple Surgical Measures</t>
  </si>
  <si>
    <t>https://pubmed.ncbi.nlm.nih.gov/27443465/</t>
  </si>
  <si>
    <t>Age Is Just a Number: WPATH-Affiliated Surgeons' Experiences and Attitudes Toward Vaginoplasty in Transgender Females Under 18 Years of Age in the United States</t>
  </si>
  <si>
    <t>https://pubmed.ncbi.nlm.nih.gov/28325535/</t>
  </si>
  <si>
    <t>Combined Vaginoplasty Technique for Male-To-Female Sex Reassignment Surgery: Operative Approach and Outcomes</t>
  </si>
  <si>
    <t>https://pubmed.ncbi.nlm.nih.gov/28641936/</t>
  </si>
  <si>
    <t>Evaluation and Management of Vaginoplasty Complication</t>
  </si>
  <si>
    <t>https://pubmed.ncbi.nlm.nih.gov/28696998/</t>
  </si>
  <si>
    <t>Genital Sensory Detection Thresholds and Patient Satisfaction With Vaginoplasty in Male-to-Female Transgender Women</t>
  </si>
  <si>
    <t>https://pubmed.ncbi.nlm.nih.gov/28161082/</t>
  </si>
  <si>
    <t>Is Rectosigmoid Vaginoplasty Still Useful?</t>
  </si>
  <si>
    <t>https://pubmed.ncbi.nlm.nih.gov/28194347/</t>
  </si>
  <si>
    <t>Lethal Necrotizing Cellulitis Caused by ESBL-Producing E. Coli after Laparoscopic Intestinal Vaginoplasty.</t>
  </si>
  <si>
    <t>https://www.ncbi.nlm.nih.gov/pubmed/27664856</t>
  </si>
  <si>
    <t>Long-Term Sensitivity and Patient-Reported Functionality of the Neoclitoris After Gender Reassignment Surgery</t>
  </si>
  <si>
    <t>https://pubmed.ncbi.nlm.nih.gov/28087356/</t>
  </si>
  <si>
    <t>Penile Inversion Vaginoplasty With or Without Additional Full-Thickness Skin Graft: To Graft or Not to Graft?</t>
  </si>
  <si>
    <t>https://pubmed.ncbi.nlm.nih.gov/28234830/</t>
  </si>
  <si>
    <t>Reply: Surgical Outcome After Penile Inversion Vaginoplasty: A Retrospective Study of 475 Transgender Women</t>
  </si>
  <si>
    <t>https://pubmed.ncbi.nlm.nih.gov/28272274/</t>
  </si>
  <si>
    <t>The Medical Care of the Neovagina of Transgender Women: A Review</t>
  </si>
  <si>
    <t>https://pubmed.ncbi.nlm.nih.gov/28838354/</t>
  </si>
  <si>
    <t>Vaginoplasty With a Pudendal-groin Flap in Male-to-female Transsexuals</t>
  </si>
  <si>
    <t>https://pubmed.ncbi.nlm.nih.gov/29042697/</t>
  </si>
  <si>
    <t>Vulvar Condylomatosis After Sex Reassignment Surgery in a Male-To-Female Transsexual: Complete Response to Imiquimod Cream</t>
  </si>
  <si>
    <t>https://pubmed.ncbi.nlm.nih.gov/28349118/</t>
  </si>
  <si>
    <t>Aesthetic Refinement in the Creation of the Clitoris, Its Preputial Hood, and Labia Minora in Male-to-Female Transsexual Patients</t>
  </si>
  <si>
    <t>https://pubmed.ncbi.nlm.nih.gov/29916890/</t>
  </si>
  <si>
    <t>Anatomy of Genital Reaffirmation Surgery (Male-To-Female): Vaginoplasty Using Penile Skin Graft With Scrotal Flaps</t>
  </si>
  <si>
    <t>https://pubmed.ncbi.nlm.nih.gov/29178326/</t>
  </si>
  <si>
    <t>Application of embryonic equivalents in male-to-female sex reassignment surgery</t>
  </si>
  <si>
    <t>https://www.ncbi.nlm.nih.gov/pmc/articles/pmid/30505085/</t>
  </si>
  <si>
    <t>Autologous Buccal Micro-Mucosa Free Graft Combined With Posterior Scrotal Flap Transfer for Vaginoplasty in Male-To-Female Transsexuals: A Pilot Study</t>
  </si>
  <si>
    <t>https://pubmed.ncbi.nlm.nih.gov/29026957/</t>
  </si>
  <si>
    <t>Autologous Fibroblast-Seeded Amnion for Reconstruction of Neo-vagina in Male-to-Female Reassignment Surgery</t>
  </si>
  <si>
    <t>https://pubmed.ncbi.nlm.nih.gov/29383415/</t>
  </si>
  <si>
    <t>Bowel vaginoplasty: a systematic review</t>
  </si>
  <si>
    <t>https://pubmed.ncbi.nlm.nih.gov/30039726/</t>
  </si>
  <si>
    <t>Cadaver Study of Combined Neurovascular Sensate Flaps to Create Vaginal Erogenous Sensation During Male-to-Female Genital Confirmation Surgery: The Pedicle "O" Flap.</t>
  </si>
  <si>
    <t>https://www.ncbi.nlm.nih.gov/pubmed/29994881</t>
  </si>
  <si>
    <t>Commentary on: Application of embryonic equivalents in male-to-female sex reassignment surgery</t>
  </si>
  <si>
    <t>https://www.ncbi.nlm.nih.gov/pmc/articles/PMC6219373/</t>
  </si>
  <si>
    <t>Complications and Patient-Reported Outcomes in Male-to-Female Vaginoplasty-Where We Are Today: A Systematic Review and Meta-Analysis</t>
  </si>
  <si>
    <t>https://pubmed.ncbi.nlm.nih.gov/29489533/</t>
  </si>
  <si>
    <t>Complications of the Neovagina in Male-To-Female Transgender Surgery: A Systematic Review and Meta-Analysis With Discussion of Management</t>
  </si>
  <si>
    <t>https://pubmed.ncbi.nlm.nih.gov/29057562/</t>
  </si>
  <si>
    <t>Creation of Clitoral Hood and Labia Minora in Penile Inversion Vaginoplasty in Circumcised and Uncircumcised Transwomen</t>
  </si>
  <si>
    <t>https://pubmed.ncbi.nlm.nih.gov/30511988/</t>
  </si>
  <si>
    <t>Davydov Procedure for Augmenting Vaginal Length in a Postsurgical Male-to-Female Transgender Patient</t>
  </si>
  <si>
    <t>https://pubmed.ncbi.nlm.nih.gov/29461301/</t>
  </si>
  <si>
    <t>Discussion: Predictors of Patient Satisfaction and Postoperative Complications in Penile Inversion Vaginoplasty</t>
  </si>
  <si>
    <t>https://pubmed.ncbi.nlm.nih.gov/29794712/</t>
  </si>
  <si>
    <t>Does Depth Matter? Factors Affecting Choice of Vulvoplasty Over Vaginoplasty as Gender-Affirming Genital Surgery for Transgender Women.</t>
  </si>
  <si>
    <t>https://www.ncbi.nlm.nih.gov/pubmed/29706578</t>
  </si>
  <si>
    <t>Feminizing Genital Gender-Confirmation Surgery</t>
  </si>
  <si>
    <t>https://pubmed.ncbi.nlm.nih.gov/29454634/</t>
  </si>
  <si>
    <t>Feminizing genitoplasties: Where are we now?</t>
  </si>
  <si>
    <t>https://www.ncbi.nlm.nih.gov/pubmed/29793846</t>
  </si>
  <si>
    <t>Gender-Affirming Penile Inversion Vaginoplasty</t>
  </si>
  <si>
    <t>https://pubmed.ncbi.nlm.nih.gov/29908622/</t>
  </si>
  <si>
    <t>Gender-Confirmation Surgery Using the Pedicle Transverse Colon Flap for Vaginal Reconstruction: A Clinical Outcome and Sexual Function Evaluation Study</t>
  </si>
  <si>
    <t>https://pubmed.ncbi.nlm.nih.gov/29140905/</t>
  </si>
  <si>
    <t>Hemorrhagic necrosis of small bowel following small bowel obstruction as a late complication of sex reassignment surgery-a gap in transgender care</t>
  </si>
  <si>
    <t>https://www.ncbi.nlm.nih.gov/pmc/articles/PMC6232285/</t>
  </si>
  <si>
    <t>Ileal Vaginoplasty as Vaginal Reconstruction in Transgender Women and Patients With Disorders of Sex Development: An International, Multicentre, Retrospective Study on Surgical Characteristics and Outcomes</t>
  </si>
  <si>
    <t>https://pubmed.ncbi.nlm.nih.gov/29388351/</t>
  </si>
  <si>
    <t>Laparoscopic sigmoid vaginoplasty</t>
  </si>
  <si>
    <t>https://pubmed.ncbi.nlm.nih.gov/30150131/</t>
  </si>
  <si>
    <t>Male-to-Female Gender Confirmation Surgery: Intestinal Vaginoplasty</t>
  </si>
  <si>
    <t>https://pubmed.ncbi.nlm.nih.gov/29908623/</t>
  </si>
  <si>
    <t>Male-to-Female Sex Reassignment Surgery Using the Combined Vaginoplasty Technique: Satisfaction of Transgender Patients With Aesthetic, Functional, and Sexual Outcomes</t>
  </si>
  <si>
    <t>https://pubmed.ncbi.nlm.nih.gov/29101439/</t>
  </si>
  <si>
    <t>Neovaginal Construction With Pelvic Peritoneum: Reviewing an Old Approach for a New Application</t>
  </si>
  <si>
    <t>https://pubmed.ncbi.nlm.nih.gov/29178543/</t>
  </si>
  <si>
    <t>New-onset lupus nephritis after male-to-female sex reassignment surgery</t>
  </si>
  <si>
    <t>https://pubmed.ncbi.nlm.nih.gov/30231802/</t>
  </si>
  <si>
    <t>Postoperative Complications Following Primary Penile Inversion Vaginoplasty Among 330 Male-to-Female Transgender Patients</t>
  </si>
  <si>
    <t>https://pubmed.ncbi.nlm.nih.gov/29032297/</t>
  </si>
  <si>
    <t>Predictors of Patient Satisfaction and Postoperative Complications in Penile Inversion Vaginoplasty</t>
  </si>
  <si>
    <t>https://pubmed.ncbi.nlm.nih.gov/29794711/</t>
  </si>
  <si>
    <t>Primary Sigmoid Vaginoplasty in Transwomen: Technique and Outcomes</t>
  </si>
  <si>
    <t>https://pubmed.ncbi.nlm.nih.gov/29862275/</t>
  </si>
  <si>
    <t>Reply: Gender-Confirmation Surgery Using the Pedicle Transverse Colon Flap for Vaginal Reconstruction: A Clinical Outcome and Sexual Function Evaluation Study</t>
  </si>
  <si>
    <t>https://pubmed.ncbi.nlm.nih.gov/30045162/</t>
  </si>
  <si>
    <t>Sexual Function After Shallow and Full-Depth Vaginoplasty: Challenges, Clinical Findings, and Treatment Strategies- Urologic Perspectives</t>
  </si>
  <si>
    <t>https://pubmed.ncbi.nlm.nih.gov/29908633/</t>
  </si>
  <si>
    <t>Step by Step Male to Female Transsexual Surgery</t>
  </si>
  <si>
    <t>https://pubmed.ncbi.nlm.nih.gov/29039892/</t>
  </si>
  <si>
    <t>Symptomatic Neovaginal Candidiasis in Transgender Women After Penile Inversion Vaginoplasty: A Clinical Case Series of Five Consecutive Patients</t>
  </si>
  <si>
    <t>https://pubmed.ncbi.nlm.nih.gov/29862320/</t>
  </si>
  <si>
    <t>Transneovaginal repair of vesiconeovaginal fistula in female transgender</t>
  </si>
  <si>
    <t>Vaginal Reconstruction With the Modified Rectosigmoid Colon: Surgical Technique, Long-Term Results and Sexual Outcomes</t>
  </si>
  <si>
    <t>https://pubmed.ncbi.nlm.nih.gov/29519186/</t>
  </si>
  <si>
    <t>Vaginoplasty Complications</t>
  </si>
  <si>
    <t>https://pubmed.ncbi.nlm.nih.gov/29908624/</t>
  </si>
  <si>
    <t>A very rare case of delayed catastrophic arterial bleed post-vaginoplasty.</t>
  </si>
  <si>
    <t>https://www.ncbi.nlm.nih.gov/pubmed/31890595</t>
  </si>
  <si>
    <t>Age-Related Differences for Male-to-Female Transgender Patients Undergoing Gender-Affirming Surgery</t>
  </si>
  <si>
    <t>https://www.ncbi.nlm.nih.gov/pmc/articles/PMC6377379/</t>
  </si>
  <si>
    <t>Assessment of Pelvic Floor Anatomy for Male-to-Female Vaginoplasty and the Role of Physical Therapy on Functional and Patient-Reported Outcomes</t>
  </si>
  <si>
    <t>https://pubmed.ncbi.nlm.nih.gov/30422842/</t>
  </si>
  <si>
    <t>Colic-Based Transplant in Sexual Reassignment Surgery: Functional Outcomes and Complications in 43 Consecutive Patients.</t>
  </si>
  <si>
    <t>https://www.ncbi.nlm.nih.gov/pubmed/31668734</t>
  </si>
  <si>
    <t>Evaluation of BMI as a Risk Factor for Complications following Gender-affirming Penile Inversion Vaginoplasty</t>
  </si>
  <si>
    <t>https://www.ncbi.nlm.nih.gov/pmc/articles/PMC6467628/</t>
  </si>
  <si>
    <t>Laparoscopic Intestinal Vaginoplasty in Transgender Women: An Update on Surgical Indications, Operative Technique, Perioperative Care, and Short- and Long-Term Postoperative Issues.</t>
  </si>
  <si>
    <t>https://www.ncbi.nlm.nih.gov/pubmed/31582027</t>
  </si>
  <si>
    <t>Laparoscopic Rectosigmoid Colon Vaginoplasty in Male-to-Female Transsexuals: Experience in Japan</t>
  </si>
  <si>
    <t>https://www.ncbi.nlm.nih.gov/pubmed/31235967</t>
  </si>
  <si>
    <t>Laparoscopic sacrocolpopexy for neovaginal prolapse in a patient after male-to-female sex reassignment surgery</t>
  </si>
  <si>
    <t>https://www.ncbi.nlm.nih.gov/pmc/articles/pmid/30735335/</t>
  </si>
  <si>
    <t>Orchiectomy as Bridge or Alternative to Vaginoplasty.</t>
  </si>
  <si>
    <t>https://www.ncbi.nlm.nih.gov/pubmed/31582025</t>
  </si>
  <si>
    <t>Outcomes and Predictors of Revision Labiaplasty and Clitoroplasty after Gender-Affirming Genital Surgery.</t>
  </si>
  <si>
    <t>https://www.ncbi.nlm.nih.gov/pubmed/31764668</t>
  </si>
  <si>
    <t>Penile Inversion Vaginoplasty Technique.</t>
  </si>
  <si>
    <t>https://www.ncbi.nlm.nih.gov/pubmed/31582026</t>
  </si>
  <si>
    <t>Postoperative complications of male to female sex reassignment surgery: A 10-year French retrospective study</t>
  </si>
  <si>
    <t>https://pubmed.ncbi.nlm.nih.gov/30269882/</t>
  </si>
  <si>
    <t>Real-time indocyanine green fluorescent angiography in laparoscopic sigmoid vaginoplasty to assess perfusion of the pedicled sigmoid segment.</t>
  </si>
  <si>
    <t>https://www.ncbi.nlm.nih.gov/pubmed/31731947</t>
  </si>
  <si>
    <t>Recommending or Rejecting "the Dimple": WPATH-Affiliated Medical Professionals' Experiences and Attitudes Toward Gender-Confirming Vulvoplasty in Transgender Women</t>
  </si>
  <si>
    <t>https://pubmed.ncbi.nlm.nih.gov/30833148/</t>
  </si>
  <si>
    <t>Rectoneovaginal Fistula in a Transgender Woman Successfully Repaired Using a Buccal Mucosa Graft</t>
  </si>
  <si>
    <t>https://pubmed.ncbi.nlm.nih.gov/28914704/</t>
  </si>
  <si>
    <t>Repair of colonic neovaginal stenosis using a biological graft in a male-to-female transgender patient</t>
  </si>
  <si>
    <t>https://pubmed.ncbi.nlm.nih.gov/30413867/</t>
  </si>
  <si>
    <t>Robotic Davydov Peritoneal Flap Vaginoplasty for Augmentation of Vaginal Depth in Feminizing Vaginoplasty</t>
  </si>
  <si>
    <t>https://pubmed.ncbi.nlm.nih.gov/30707129/</t>
  </si>
  <si>
    <t>Robotic sacrocolpopexy for recurrent vaginal vault prolapse after sex reassignment surgery in a trans-woman</t>
  </si>
  <si>
    <t>https://pubmed.ncbi.nlm.nih.gov/30686072/</t>
  </si>
  <si>
    <t>Sigma-lead Male-to-Female Gender Affirmation Surgery: Blending Cosmesis with Functionality</t>
  </si>
  <si>
    <t>https://www.ncbi.nlm.nih.gov/pmc/articles/PMC6554166/</t>
  </si>
  <si>
    <t>Sigmoid Neovagina: A Case Presentation and Pathological Review of Intestinal Transfer.</t>
  </si>
  <si>
    <t>https://www.ncbi.nlm.nih.gov/pmc/articles/PMC6831142/</t>
  </si>
  <si>
    <t>Sigmoid-Derived Neovaginal Hemorrhage in a Transgender Patient</t>
  </si>
  <si>
    <t>https://www.ncbi.nlm.nih.gov/pubmed/31279872</t>
  </si>
  <si>
    <t>Systematic review of studies reporting perioperative and functional outcomes following male-to-female gender assignment surgery (MtoF GAS): a call for standardization in data reporting</t>
  </si>
  <si>
    <t>https://pubmed.ncbi.nlm.nih.gov/31144492/</t>
  </si>
  <si>
    <t>The effect of surgical fecal stream diversion of the healthy colon on the colonic microbiota</t>
  </si>
  <si>
    <t>https://pubmed.ncbi.nlm.nih.gov/30664020/</t>
  </si>
  <si>
    <t>Tilapia Skin for Neovaginoplasty after Sex Reassignment Surgery.</t>
  </si>
  <si>
    <t>https://www.ncbi.nlm.nih.gov/pubmed/31837476</t>
  </si>
  <si>
    <t>Vaginoplasty Modifications to Improve Vulvar Aesthetics.</t>
  </si>
  <si>
    <t>https://www.ncbi.nlm.nih.gov/pubmed/31582028</t>
  </si>
  <si>
    <t>[Male to Female Sex Reassignment Surgery With a New Surgical Simulation Device Using a Human Perfused Cadaver SIMLIFE®: New Paradigm in Transsexual Surgery Education ?]</t>
  </si>
  <si>
    <t>https://pubmed.ncbi.nlm.nih.gov/31932042-male-to-female-sex-reassignment-surgery-with-a-new-surgical-simulation-device-using-a-human-perfused-cadaver-simlife-new-paradigm-in-transsexual-surgery-education/</t>
  </si>
  <si>
    <t>A Simple Guide for Simple Orchiectomy in Transition-Related Surgeries.</t>
  </si>
  <si>
    <t>https://www.ncbi.nlm.nih.gov/pubmed/31959532</t>
  </si>
  <si>
    <t>Adverse Events Associated With Gender Affirming Vaginoplasty Surgery</t>
  </si>
  <si>
    <t>https://pubmed.ncbi.nlm.nih.gov/32446999/</t>
  </si>
  <si>
    <t>Gender-Confirming Vulvoplasty in Transgender Women in the Netherlands: Incidence, Motivation Analysis, and Surgical Outcomes</t>
  </si>
  <si>
    <t>https://pubmed.ncbi.nlm.nih.gov/32430267/</t>
  </si>
  <si>
    <t>Genital Reconstructive Surgery in Male to Female Transgender Patients: A Systematic Review of Primary Surgical Techniques, Complication Profiles, and Functional Outcomes from 1950 to Present Day.</t>
  </si>
  <si>
    <t>https://www.ncbi.nlm.nih.gov/pubmed/32061539</t>
  </si>
  <si>
    <t>Operated Male-to-Female Sexual Function Index: Validity of the First Questionnaire Developed to Assess Sexual Function after Male-to-Female Gender Affirming Surgery</t>
  </si>
  <si>
    <t>https://www.ncbi.nlm.nih.gov/pubmed/32003598</t>
  </si>
  <si>
    <t>Outcomes of Gender Affirming Peritoneal Flap Vaginoplasty Using the Da Vinci Single Port Versus Xi Robotic Systems</t>
  </si>
  <si>
    <t>https://pubmed.ncbi.nlm.nih.gov/32624272/</t>
  </si>
  <si>
    <t>Refinement Procedures for Clitorolabiaplasty in Male-to-Female Gender-Affirmation Surgery: More than an Aesthetic Procedure</t>
  </si>
  <si>
    <t>https://pubmed.ncbi.nlm.nih.gov/32891560/</t>
  </si>
  <si>
    <t>Sacral Erector Spinae Plane Block for Gender Reassignment Surgery</t>
  </si>
  <si>
    <t>https://pubmed.ncbi.nlm.nih.gov/32419993/</t>
  </si>
  <si>
    <t>Technical Refinements of Vulvar Reconstruction in Gender-Affirming Surgery</t>
  </si>
  <si>
    <t>https://pubmed.ncbi.nlm.nih.gov/32332553/</t>
  </si>
  <si>
    <t>The Neovaginal Microbiome of Transgender Women Post-Gender Reassignment Surgery</t>
  </si>
  <si>
    <t>https://pubmed.ncbi.nlm.nih.gov/32370783/</t>
  </si>
  <si>
    <t>Total Laparoscopic Sigmoid Vaginoplasty: A Novel Therapeutic Approach</t>
  </si>
  <si>
    <t>https://pubmed.ncbi.nlm.nih.gov/32338816/</t>
  </si>
  <si>
    <t>Vaginoplasty tips and tricks</t>
  </si>
  <si>
    <t>https://pubmed.ncbi.nlm.nih.gov/32840336/</t>
  </si>
  <si>
    <t>What urologists need to know about male to female genital confirmation surgery (vaginoplasty): techniques, complications and how to deal with them.</t>
  </si>
  <si>
    <t>https://www.ncbi.nlm.nih.gov/pubmed/32003205</t>
  </si>
  <si>
    <t>Gender Affirmation Surgery, Transfeminine</t>
  </si>
  <si>
    <t>https://pubmed.ncbi.nlm.nih.gov/35931435/</t>
  </si>
  <si>
    <t>Scarless Neck Feminization: Transoral Transvestibular Approach Chondrolaryngoplasty.</t>
  </si>
  <si>
    <t>https://www.ncbi.nlm.nih.gov/pubmed/32101468</t>
  </si>
  <si>
    <t>Uterus transplantation in and beyond cisgender women: revisiting procreative liberty in light of emerging reproductive technologies</t>
  </si>
  <si>
    <t>https://www.ncbi.nlm.nih.gov/pmc/articles/PMC6121040/</t>
  </si>
  <si>
    <t>Author's reply re: Uterine transplantation in transgender women: medical, legal and ethical considerations</t>
  </si>
  <si>
    <t>https://pubmed.ncbi.nlm.nih.gov/30461168/</t>
  </si>
  <si>
    <t>Re: Uterine transplantation in transgender women: medical, legal and ethical considerations</t>
  </si>
  <si>
    <t>https://pubmed.ncbi.nlm.nih.gov/30461159/</t>
  </si>
  <si>
    <t>Uterine transplantation in transgender women</t>
  </si>
  <si>
    <t>https://pubmed.ncbi.nlm.nih.gov/30125449/</t>
  </si>
  <si>
    <t>Uterine transplantation in transgender women: medical, legal and ethical considerations</t>
  </si>
  <si>
    <t>https://pubmed.ncbi.nlm.nih.gov/30276952/</t>
  </si>
  <si>
    <t>Voice change surgery in the transsexual.</t>
  </si>
  <si>
    <t>http://www.ncbi.nlm.nih.gov/pubmed/7096102</t>
  </si>
  <si>
    <t>Glottoplasty for male-to-female transsexualism: voice results.</t>
  </si>
  <si>
    <t>http://www.ncbi.nlm.nih.gov/pubmed/20171832</t>
  </si>
  <si>
    <t>Wendler glottoplasty: an effective pitch raising surgery in male-to-female transsexuals.</t>
  </si>
  <si>
    <t>http://www.ncbi.nlm.nih.gov/pubmed/23809571</t>
  </si>
  <si>
    <t>Pitch elevation in trangendered patients: anterior glottic web formation assisted by temporary injection augmentation.</t>
  </si>
  <si>
    <t>http://www.ncbi.nlm.nih.gov/pubmed/24962228</t>
  </si>
  <si>
    <t>Long-term outcome of endoscopic shortening and stiffening of the vocal folds to raise the pitch.</t>
  </si>
  <si>
    <t>http://www.ncbi.nlm.nih.gov/pubmed/26188930</t>
  </si>
  <si>
    <t>Wendler glottoplasty and voice-therapy in male-to-female transsexuals: results in pre and post-surgery assessment.</t>
  </si>
  <si>
    <t>http://www.ncbi.nlm.nih.gov/pubmed/26028541</t>
  </si>
  <si>
    <t>[Patient Satisfaction after Pitch Elevation and Development of a Therapy Algorithm].</t>
  </si>
  <si>
    <t>http://www.ncbi.nlm.nih.gov/pubmed/27128640</t>
  </si>
  <si>
    <t>A New Conceptual Approach for Voice Feminization: 12 Years of Experience.</t>
  </si>
  <si>
    <t>http://www.ncbi.nlm.nih.gov/pubmed/27328327</t>
  </si>
  <si>
    <t>Cricothyroid Joint Anatomy as a Predicting Factor for Success of Cricoid-Thyroid Approximation in Transwomen</t>
  </si>
  <si>
    <t>https://pubmed.ncbi.nlm.nih.gov/26227170/</t>
  </si>
  <si>
    <t>Gender-related Voice Problems in Transsexuals - Therapeutical Demands</t>
  </si>
  <si>
    <t>https://pubmed.ncbi.nlm.nih.gov/27387248/</t>
  </si>
  <si>
    <t>Pitch Elevation in Male-to-female Transgender Persons-the Würzburg Approach.</t>
  </si>
  <si>
    <t>http://www.ncbi.nlm.nih.gov/pubmed/27545073</t>
  </si>
  <si>
    <t>Anterior Glottic Web Formation for Voice Feminization: Experience of 27 Patients</t>
  </si>
  <si>
    <t>https://pubmed.ncbi.nlm.nih.gov/28372888/</t>
  </si>
  <si>
    <t>Laryngeal Surgical Treatment in Transgender Women: A Systematic Review and Meta-Analysi</t>
  </si>
  <si>
    <t>https://pubmed.ncbi.nlm.nih.gov/28671273/</t>
  </si>
  <si>
    <t>Pitch Elevation in Male-to-female Transgender Persons-the Würzburg Approach</t>
  </si>
  <si>
    <t>https://pubmed.ncbi.nlm.nih.gov/27545073/</t>
  </si>
  <si>
    <t>The Effectiveness of Pitch-raising Surgery in Male-to-Female Transsexuals: A Systematic Review</t>
  </si>
  <si>
    <t>https://pubmed.ncbi.nlm.nih.gov/27474996/</t>
  </si>
  <si>
    <t>Transgender Phonosurgery: A Systematic Review and Meta-analysis</t>
  </si>
  <si>
    <t>https://pubmed.ncbi.nlm.nih.gov/28349733/</t>
  </si>
  <si>
    <t>Voice feminization in male-to-female transgendered clients after Wendler's glottoplasty with vs. without voice therapy support.</t>
  </si>
  <si>
    <t>https://www.ncbi.nlm.nih.gov/pubmed/27942897</t>
  </si>
  <si>
    <t>Comparison of Cricothyroid Approximation and Glottoplasty for Surgical Voice Feminization in Male-To-Female Transsexuals</t>
  </si>
  <si>
    <t>https://pubmed.ncbi.nlm.nih.gov/29573435/</t>
  </si>
  <si>
    <t>An Examination of Vocal Tract Acoustics Following Wendler's Glottoplasty</t>
  </si>
  <si>
    <t>https://pubmed.ncbi.nlm.nih.gov/30541011/</t>
  </si>
  <si>
    <t>Effects of Gender-confirming Pitch-raising Surgery in Transgender Women a Long-term Follow-up Study of Acoustic and Patient-reported Data</t>
  </si>
  <si>
    <t>https://pubmed.ncbi.nlm.nih.gov/30077418/</t>
  </si>
  <si>
    <t>New Vocal Fold-shortening Procedure: External Approach to Anterior Vocal Fold Plication</t>
  </si>
  <si>
    <t>https://pubmed.ncbi.nlm.nih.gov/30076097/</t>
  </si>
  <si>
    <t>The Role of Voice Therapy and Phonosurgery in Transgender Vocal Feminization</t>
  </si>
  <si>
    <t>https://pubmed.ncbi.nlm.nih.gov/31299724/?duplicate_of=30688805</t>
  </si>
  <si>
    <t>Addition of Wendler Glottoplasty to Voice Therapy Improves Trans Female Voice Outcome</t>
  </si>
  <si>
    <t>https://pubmed.ncbi.nlm.nih.gov/32846023/</t>
  </si>
  <si>
    <t>Effect of Wendler Glottoplasty on Acoustic Measures of Voice</t>
  </si>
  <si>
    <t>https://pubmed.ncbi.nlm.nih.gov/32598037/</t>
  </si>
  <si>
    <t>The Cricothyroid Joint: A Practical Guide for Distinguishing Between Different Joint Types</t>
  </si>
  <si>
    <t>https://pubmed.ncbi.nlm.nih.gov/30245213/</t>
  </si>
  <si>
    <t>Vocal Tradeoffs in Anterior Glottoplasty for Voice Feminization</t>
  </si>
  <si>
    <t>https://pubmed.ncbi.nlm.nih.gov/32840877/</t>
  </si>
  <si>
    <t>x</t>
  </si>
  <si>
    <t>Reversal</t>
  </si>
  <si>
    <t>Reversal Surgery in Regretful Male-to-Female Transsexuals After Sex Reassignment Surgery.</t>
  </si>
  <si>
    <t>http://www.ncbi.nlm.nih.gov/pubmed/27156012</t>
  </si>
  <si>
    <t>Gender Affirmation Surgery, Transmasculine</t>
  </si>
  <si>
    <t>https://pubmed.ncbi.nlm.nih.gov/35931436/</t>
  </si>
  <si>
    <t>Comparison Between two Surgical Techniques for Increasing Vocal Pitch by Endoscopic Shortening of the Vocal Folds</t>
  </si>
  <si>
    <t>https://pubmed.ncbi.nlm.nih.gov/35927190/</t>
  </si>
  <si>
    <t>Evaluating the Quality and Reliability of Gender-affirming Surgery Videos on YouTube and TikTok</t>
  </si>
  <si>
    <t>https://pubmed.ncbi.nlm.nih.gov/35924001/</t>
  </si>
  <si>
    <t>Laparoscopy Assisted Peritoneal Pull-Through Vaginoplasty in Transgender Women</t>
  </si>
  <si>
    <t>https://pubmed.ncbi.nlm.nih.gov/35550383/</t>
  </si>
  <si>
    <t>Comparison of Permanent Hair Removal Procedures before Gender-Affirming Vaginoplasty: Why We Should Consider Laser Hair Removal as a First-Line Treatment for Patients Who Meet Criteria</t>
  </si>
  <si>
    <t>https://pubmed.ncbi.nlm.nih.gov/35914381/</t>
  </si>
  <si>
    <t>Developments in facial feminization surgery</t>
  </si>
  <si>
    <t>https://pubmed.ncbi.nlm.nih.gov/35906977/</t>
  </si>
  <si>
    <t>Desire for Genital Surgery in Trans Masculine Individuals: The Role of Internalized Transphobia, Transnormativity and Trans Positive Identity</t>
  </si>
  <si>
    <t>https://pubmed.ncbi.nlm.nih.gov/35897291/</t>
  </si>
  <si>
    <t xml:space="preserve">Surgical techniques used in chin feminization: Literature review and knowledge update
</t>
  </si>
  <si>
    <t>https://pubmed.ncbi.nlm.nih.gov/35870794/</t>
  </si>
  <si>
    <t>not surgical</t>
  </si>
  <si>
    <t>From Anatomical Modifications to Skin Quality: Case Series of Botulinum Toxin and Facial Fillers for Facial Feminization in Transgender Women</t>
  </si>
  <si>
    <t>https://pubmed.ncbi.nlm.nih.gov/35860607/</t>
  </si>
  <si>
    <t>The History of Gender-Affirming Vaginoplasty Technique</t>
  </si>
  <si>
    <t>https://pubmed.ncbi.nlm.nih.gov/35461915/</t>
  </si>
  <si>
    <t>National Trends in Gender-Affirming Surgical Procedures: A Google Trends Analysis</t>
  </si>
  <si>
    <t>https://pubmed.ncbi.nlm.nih.gov/35844341/</t>
  </si>
  <si>
    <t>Urethral reconstruction with peritoneal graft in phalloplasty for male transgender</t>
  </si>
  <si>
    <t>https://pubmed.ncbi.nlm.nih.gov/35599225/</t>
  </si>
  <si>
    <t>Tissue Engineering Neovagina for Vaginoplasty in MRKHS and GD patients - a systematic review</t>
  </si>
  <si>
    <t>https://pubmed.ncbi.nlm.nih.gov/35819292/</t>
  </si>
  <si>
    <t>Commentary on Neourethra Creation in Gender Phalloplasty: Differences in Techniques and Staging</t>
  </si>
  <si>
    <t>https://pubmed.ncbi.nlm.nih.gov/35819988/</t>
  </si>
  <si>
    <t>Response to PRS D21-02003: "Commentary on Neourethra Creation in Gender Phalloplasty: Differences in Techniques and Staging"</t>
  </si>
  <si>
    <t>https://pubmed.ncbi.nlm.nih.gov/35816084/</t>
  </si>
  <si>
    <t>Genital Sensitivity and Perceived Orgasmic Intensity in Transgender Women With Gender Dysphoria After Gender-Affirming Surgery: A Pilot Study Comparing Pelvic Floor Evoked Somatosensory Potentials and Patient Subjective Experience</t>
  </si>
  <si>
    <t>https://pubmed.ncbi.nlm.nih.gov/35811288/</t>
  </si>
  <si>
    <t>Effect of Gender-affirming Facial Feminization Surgery on Psychosocial Outcomes</t>
  </si>
  <si>
    <t>https://pubmed.ncbi.nlm.nih.gov/35786682/</t>
  </si>
  <si>
    <t>Genital Gender Affirming Surgery</t>
  </si>
  <si>
    <t>https://pubmed.ncbi.nlm.nih.gov/35762947/</t>
  </si>
  <si>
    <t xml:space="preserve">Genital </t>
  </si>
  <si>
    <t>Gender-affirming Phalloplasty: A Postoperative Protocol for Success</t>
  </si>
  <si>
    <t>https://pubmed.ncbi.nlm.nih.gov/35747259/</t>
  </si>
  <si>
    <t>Vaginectomy</t>
  </si>
  <si>
    <t>Vaginectomy in Transmasculine Patients: A Review of Techniques in an Emerging Field</t>
  </si>
  <si>
    <t>https://pubmed.ncbi.nlm.nih.gov/35234183/</t>
  </si>
  <si>
    <t>Hyperbaric oxygen therapy as adjuvant treatment for surgical site infections after male-to-female gender affirmation surgery: A 10-year experience</t>
  </si>
  <si>
    <t>https://pubmed.ncbi.nlm.nih.gov/35726785/</t>
  </si>
  <si>
    <t>Intraoperative blood loss and the need for preoperative blood preparations in transgender women undergoing facial feminization surgeries: implications for surgeons</t>
  </si>
  <si>
    <t>https://pubmed.ncbi.nlm.nih.gov/35717281/</t>
  </si>
  <si>
    <t>Primary Use of the Deep Inferior Epigastric Pedicle for Free-flap Phalloplasty: Rationale, Technique, and Outcomes</t>
  </si>
  <si>
    <t>https://pubmed.ncbi.nlm.nih.gov/35702357/</t>
  </si>
  <si>
    <t>Transoral Feminizing Chondrolaryngoplasty: Development and Deployment of a Novel Approach in 77 Patients</t>
  </si>
  <si>
    <t>https://pubmed.ncbi.nlm.nih.gov/35704281/</t>
  </si>
  <si>
    <t>Gender-Affirming Surgeries: A National Surgical Quality Improvement Project Database Analyzing Demographics, Trends, and Outcomes</t>
  </si>
  <si>
    <t>https://pubmed.ncbi.nlm.nih.gov/35690947/</t>
  </si>
  <si>
    <t>TRANSPHOBIA, DISCRIMINATION, VIOLENCE, MINORITY STRESS, STIGMA, AND PERCEPTION OF TRANSSEXUAL PEOPLE</t>
  </si>
  <si>
    <t>"It's the nature of the beast": Community resilience among gender diverse individuals</t>
  </si>
  <si>
    <t>https://pubmed.ncbi.nlm.nih.gov/32841381/</t>
  </si>
  <si>
    <t>Crossing Boundaries and Fetishization: Experiences of Sexual Violence for Trans Women of Color</t>
  </si>
  <si>
    <t>https://pubmed.ncbi.nlm.nih.gov/32783523/</t>
  </si>
  <si>
    <t>Gender-Based Violence Against Transgender People in the United States: A Call for Research and Programming</t>
  </si>
  <si>
    <t>https://pubmed.ncbi.nlm.nih.gov/29439615/</t>
  </si>
  <si>
    <t>How Does Embodying a Transgender Narrative Influence Social Bias? An Explorative Study in an Artistic Context</t>
  </si>
  <si>
    <t>https://www.ncbi.nlm.nih.gov/pmc/articles/PMC7417648/</t>
  </si>
  <si>
    <t>Implicit Transgender Attitudes Independently Predict Beliefs About Gender and Transgender People</t>
  </si>
  <si>
    <t>https://pubmed.ncbi.nlm.nih.gov/32608330/</t>
  </si>
  <si>
    <t>Intersectionality and Health Inequities for Gender Minority Blacks in the U.S</t>
  </si>
  <si>
    <t>https://pubmed.ncbi.nlm.nih.gov/32792281/</t>
  </si>
  <si>
    <t>Self-reported access to health care, communicable diseases, violence and perception of legal status among online transgender identifying sex workers in the UK</t>
  </si>
  <si>
    <t>https://pubmed.ncbi.nlm.nih.gov/32736308/</t>
  </si>
  <si>
    <t>Should I Stay or Should I Go? Employment Discrimination and Workplace Harassment against Transgender and Other Minority Employees in Canada's Federal Public Service.</t>
  </si>
  <si>
    <t>https://www.ncbi.nlm.nih.gov/pubmed/31951793</t>
  </si>
  <si>
    <t>Sociopolitical change and transgender people's perceptions of vulnerability and resilience</t>
  </si>
  <si>
    <t>https://pubmed.ncbi.nlm.nih.gov/32742526/</t>
  </si>
  <si>
    <t>The Roles of Gender Affirmation and Discrimination in the Resilience of Transgender Individuals in the US</t>
  </si>
  <si>
    <t>https://pubmed.ncbi.nlm.nih.gov/32787726/</t>
  </si>
  <si>
    <t>The Transgender Identity Survey: A Measure of Internalized Transphobia.</t>
  </si>
  <si>
    <t>https://www.ncbi.nlm.nih.gov/pubmed/31880493</t>
  </si>
  <si>
    <t>Turkish Speaking Young Adults Attitudes toward Transgender Individuals: Transphobia, Homophobia and Gender Ideology</t>
  </si>
  <si>
    <t>https://pubmed.ncbi.nlm.nih.gov/32875957/</t>
  </si>
  <si>
    <t>"The Development and Psychometric Evaluation of the Trans Discrimination Scale: TDS-21": Correction to Watson et al. (2018)</t>
  </si>
  <si>
    <t>https://pubmed.ncbi.nlm.nih.gov/30604984/</t>
  </si>
  <si>
    <t>(Un)safe spaces, affective labour and perceived health among people with trans experiences living in Sweden</t>
  </si>
  <si>
    <t>https://pubmed.ncbi.nlm.nih.gov/30601097/</t>
  </si>
  <si>
    <t>["Living with dignity": health needs and demands of trans men in Salvador, Bahia State, Brazil]</t>
  </si>
  <si>
    <t>https://pubmed.ncbi.nlm.nih.gov/30328995/</t>
  </si>
  <si>
    <t>A Preliminary Assessment of Selected Social Determinants of Health in a Sample of Transgender and Gender Nonconforming Individuals in Puerto Rico</t>
  </si>
  <si>
    <t>https://www.ncbi.nlm.nih.gov/pmc/articles/PMC6360392/</t>
  </si>
  <si>
    <t>Development of a Novel Tool to Assess Intimate Partner Violence Against Transgender Individuals</t>
  </si>
  <si>
    <t>https://pubmed.ncbi.nlm.nih.gov/30735080/</t>
  </si>
  <si>
    <t>Emotional Distress, Bullying Victimization, and Protective Factors Among Transgender and Gender Diverse Adolescents in City, Suburban, Town, and Rural Locations</t>
  </si>
  <si>
    <t>https://pubmed.ncbi.nlm.nih.gov/29940070/</t>
  </si>
  <si>
    <t>Following the divine: an ethnographic study of structural violence among transgender jogappas in South India</t>
  </si>
  <si>
    <t>https://pubmed.ncbi.nlm.nih.gov/30632909/</t>
  </si>
  <si>
    <t>Gender Identity: The Human Right of Depathologization</t>
  </si>
  <si>
    <t>https://www.ncbi.nlm.nih.gov/pmc/articles/PMC6466167/</t>
  </si>
  <si>
    <t>Gender Minority Stress: A Critical Review</t>
  </si>
  <si>
    <t>https://pubmed.ncbi.nlm.nih.gov/30912709/</t>
  </si>
  <si>
    <t>Health disparities between genderqueer, transgender, and cisgender individuals: An extension of minority stress theory</t>
  </si>
  <si>
    <t>https://pubmed.ncbi.nlm.nih.gov/30896208/</t>
  </si>
  <si>
    <t>Preventing Transphobic Bullying and Promoting Inclusive Educational Environments: Literature Review and Implementing Recommendations.</t>
  </si>
  <si>
    <t>https://www.ncbi.nlm.nih.gov/pubmed/32036103</t>
  </si>
  <si>
    <t>Profound health-care discrimination experienced by transgender people: rapid systematic review</t>
  </si>
  <si>
    <t>https://pubmed.ncbi.nlm.nih.gov/30321122/</t>
  </si>
  <si>
    <t>Psychological processes underlying the impact of gender-related discrimination on psychological distress in transgender and gender nonconforming people.</t>
  </si>
  <si>
    <t>https://www.ncbi.nlm.nih.gov/pubmed/31343216</t>
  </si>
  <si>
    <t>Reactions to Transgender Women and Men in Public Restrooms: Correlates and Gender Differences</t>
  </si>
  <si>
    <t>https://pubmed.ncbi.nlm.nih.gov/29058536/</t>
  </si>
  <si>
    <t>Spilling the T on Trans-Misogyny and Microaggressions: An Intersectional Oppression and Social Process Among Trans Women</t>
  </si>
  <si>
    <t>https://pubmed.ncbi.nlm.nih.gov/30475682/</t>
  </si>
  <si>
    <t>Syndemic Classes, Stigma, and Sexual Risk Among Transgender Women in India</t>
  </si>
  <si>
    <t>https://pubmed.ncbi.nlm.nih.gov/30565093/</t>
  </si>
  <si>
    <t>The Association between Social Dominance Orientation, Critical Consciousness, and Gender Minority Stigma</t>
  </si>
  <si>
    <t>https://pubmed.ncbi.nlm.nih.gov/31063440/</t>
  </si>
  <si>
    <t>The development and psychometric evaluation of the Trans Discrimination Scale: TDS-21</t>
  </si>
  <si>
    <t>https://pubmed.ncbi.nlm.nih.gov/30035589/</t>
  </si>
  <si>
    <t>The TRANScending Love Arts-Based Workshop to Address Self-Acceptance and Intersectional Stigma Among Transgender Women of Color in Toronto, Canada: Findings from a Qualitative Implementation Science Study</t>
  </si>
  <si>
    <t>https://www.ncbi.nlm.nih.gov/pmc/articles/PMC6376455/</t>
  </si>
  <si>
    <t>Transgender Youth Victimization</t>
  </si>
  <si>
    <t>https://pubmed.ncbi.nlm.nih.gov/30860567/</t>
  </si>
  <si>
    <t>Violence Inflicted on Latina Transgender Women Living With HIV: Rates and Associated Factors by Perpetrator Type</t>
  </si>
  <si>
    <t>https://pubmed.ncbi.nlm.nih.gov/31811444/</t>
  </si>
  <si>
    <t>Work and well-being in TGNC adults: The moderating effect of workplace protections</t>
  </si>
  <si>
    <t>https://pubmed.ncbi.nlm.nih.gov/30211566/</t>
  </si>
  <si>
    <t>[Stigma and resistance among travestis and transsexual women in Salvador, Bahia State, Brazil]</t>
  </si>
  <si>
    <t>https://pubmed.ncbi.nlm.nih.gov/29846397/</t>
  </si>
  <si>
    <t>Attitudes Toward Transgender Men and Women: Development and Validation of a New Measure</t>
  </si>
  <si>
    <t>https://pubmed.ncbi.nlm.nih.gov/29666595/</t>
  </si>
  <si>
    <t>Challenges faced by marginalized communities such as transgenders in Pakistan</t>
  </si>
  <si>
    <t>https://www.ncbi.nlm.nih.gov/pmc/articles/PMC6191260/</t>
  </si>
  <si>
    <t>Critical consciousness moderates the relationship between transphobia and "bathroom bill" voting</t>
  </si>
  <si>
    <t>https://pubmed.ncbi.nlm.nih.gov/29999367/</t>
  </si>
  <si>
    <t>Educational Attainment of Transgender Adults: Does the Timing of Transgender Identity Milestones Matter?</t>
  </si>
  <si>
    <t>https://www.ncbi.nlm.nih.gov/pmc/articles/PMC6234844/</t>
  </si>
  <si>
    <t>https://www.ncbi.nlm.nih.gov/pmc/articles/PMC5933055/</t>
  </si>
  <si>
    <t>Gender-based Discrimination and Unprotected Receptive Anal Intercourse Among Transgender Women in Brazil: A Mixed Methods Study</t>
  </si>
  <si>
    <t>https://pubmed.ncbi.nlm.nih.gov/29641528/</t>
  </si>
  <si>
    <t>Generational Differences in Internalized Transnegativity and Psychological Distress Among Feminine Spectrum Transgender People</t>
  </si>
  <si>
    <t>https://pubmed.ncbi.nlm.nih.gov/29099335/</t>
  </si>
  <si>
    <t>Intimate Partner Violence Among Transgender Youth: Associations With Intrapersonal and Structural Factors</t>
  </si>
  <si>
    <t>https://pubmed.ncbi.nlm.nih.gov/29588911/</t>
  </si>
  <si>
    <t>Military Sexual Assault in Transgender Veterans: Results From a Nationwide Survey</t>
  </si>
  <si>
    <t>https://pubmed.ncbi.nlm.nih.gov/29603392/</t>
  </si>
  <si>
    <t>Perceived Gender Presentation Among Transgender and Gender Diverse Youth: Approaches to Analysis and Associations with Bullying Victimization and Emotional Distress</t>
  </si>
  <si>
    <t>https://pubmed.ncbi.nlm.nih.gov/29920146/</t>
  </si>
  <si>
    <t>Prevalence and Risk Correlates of Intimate Partner Violence Among a Multisite Cohort of Young Transgender Women</t>
  </si>
  <si>
    <t>https://pubmed.ncbi.nlm.nih.gov/30059268/</t>
  </si>
  <si>
    <t>Resilience to Discrimination and Rejection Among Young Sexual Minority Males and Transgender Females: A Qualitative Study on Coping With Minority Stress</t>
  </si>
  <si>
    <t>https://pubmed.ncbi.nlm.nih.gov/28901829/</t>
  </si>
  <si>
    <t>Safe Schools? Transgender Youth's School Experiences and Perceptions of School Climate</t>
  </si>
  <si>
    <t>https://pubmed.ncbi.nlm.nih.gov/29858740/</t>
  </si>
  <si>
    <t>Self-Reported Discrimination in Health-Care Settings Based on Recognizability as Transgender: A Cross-Sectional Study Among Transgender U.S. Citizens</t>
  </si>
  <si>
    <t>https://pubmed.ncbi.nlm.nih.gov/28785919/</t>
  </si>
  <si>
    <t>https://pubmed.ncbi.nlm.nih.gov/29651262/</t>
  </si>
  <si>
    <t>The Role of Discrimination in Care Postponement Among Trans-Feminine Individuals in the U.S. National Transgender Discrimination Survey</t>
  </si>
  <si>
    <t>https://pubmed.ncbi.nlm.nih.gov/29589995/</t>
  </si>
  <si>
    <t>Understanding Intersectionality and Resiliency Among Transgender Adolescents: Exploring Pathways Among Peer Victimization, School Belonging, and Drug Use</t>
  </si>
  <si>
    <t>https://pubmed.ncbi.nlm.nih.gov/29921806/</t>
  </si>
  <si>
    <t>Data Sources Hinder Our Understanding of Transgender Murders</t>
  </si>
  <si>
    <t>https://pubmed.ncbi.nlm.nih.gov/28787204/</t>
  </si>
  <si>
    <t>Differences in Experiences of Discrimination in Accessing Social Services Among Transgender/Gender Nonconforming Individuals by (Dis)Ability</t>
  </si>
  <si>
    <t>https://pubmed.ncbi.nlm.nih.gov/28447917/</t>
  </si>
  <si>
    <t>Discrimination and Resilience and the Needs of People Who Identify as Transgender: A Narrative Review of Quantitative Research Studies</t>
  </si>
  <si>
    <t>https://pubmed.ncbi.nlm.nih.gov/28597989/</t>
  </si>
  <si>
    <t>Disparities in Exposure to Intimate Partner Violence Among Transgender/Gender Nonconforming and Sexual Minority Primary Care Patients</t>
  </si>
  <si>
    <t>https://pubmed.ncbi.nlm.nih.gov/28719246/</t>
  </si>
  <si>
    <t>Experiences of Violence Among Transgender Women in Puerto Rico: An Underestimated Problem</t>
  </si>
  <si>
    <t>https://pubmed.ncbi.nlm.nih.gov/27054395/</t>
  </si>
  <si>
    <t>Gender Identity Disparities in Bathroom Safety and Wellbeing Among High School Students</t>
  </si>
  <si>
    <t>https://pubmed.ncbi.nlm.nih.gov/28361196/</t>
  </si>
  <si>
    <t>Hate Crimes Against Trans People: Assessing Emotions, Behaviors, and Attitudes Toward Criminal Justice Agencies</t>
  </si>
  <si>
    <t>https://pubmed.ncbi.nlm.nih.gov/29294810/</t>
  </si>
  <si>
    <t>Homicide Rates of Transgender Individuals in the United States: 2010-2014</t>
  </si>
  <si>
    <t>https://pubmed.ncbi.nlm.nih.gov/28727530/</t>
  </si>
  <si>
    <t>Identity Concealment in Transgender Adults: A Qualitative Assessment of Minority Stress and Gender Affirmation</t>
  </si>
  <si>
    <t>https://pubmed.ncbi.nlm.nih.gov/29154610/</t>
  </si>
  <si>
    <t>Legal Issues for Transgender People: A Review of Persistent Threats</t>
  </si>
  <si>
    <t>https://pubmed.ncbi.nlm.nih.gov/29216969/</t>
  </si>
  <si>
    <t>Mapping Discrimination Experienced by Indonesian Trans* FtM Persons</t>
  </si>
  <si>
    <t>https://pubmed.ncbi.nlm.nih.gov/27705385/</t>
  </si>
  <si>
    <t>Marital Status and Perceived Discrimination Among Transgender People</t>
  </si>
  <si>
    <t>https://pubmed.ncbi.nlm.nih.gov/29104314/</t>
  </si>
  <si>
    <t>Stigma and Diurnal Cortisol Among Transitioning Transgender Men</t>
  </si>
  <si>
    <t>https://pubmed.ncbi.nlm.nih.gov/28511045/</t>
  </si>
  <si>
    <t>THE IMPACT OF CONSTRUCTION AND GENTRIFICATION ON AN OUTDOOR TRANS SEX WORK ENVIRONMENT: VIOLENCE, DISPLACEMENT AND POLICING</t>
  </si>
  <si>
    <t>https://www.ncbi.nlm.nih.gov/pmc/articles/PMC5786169/</t>
  </si>
  <si>
    <t>The Impact of Social Connectedness and Internalized Transphobic Stigma on Self-Esteem Among Transgender and Gender Non-Conforming Adults</t>
  </si>
  <si>
    <t>https://pubmed.ncbi.nlm.nih.gov/27633046/</t>
  </si>
  <si>
    <t>The Intersection of Gender Identity and Violence: Victimization Experienced by Transgender College Students</t>
  </si>
  <si>
    <t>https://pubmed.ncbi.nlm.nih.gov/29294863/</t>
  </si>
  <si>
    <t>Transphobia Among Students Majoring in the Helping Professions</t>
  </si>
  <si>
    <t>https://pubmed.ncbi.nlm.nih.gov/28278061/</t>
  </si>
  <si>
    <t>Transphobic 'Honour'-Based Abuse: A Conceptual Tool</t>
  </si>
  <si>
    <t>https://pubmed.ncbi.nlm.nih.gov/28490817/</t>
  </si>
  <si>
    <t>"I Wasn't a Priority, I Wasn't a Victim": Challenges in Help Seeking for Transgender Survivors of Intimate Partner Violence.</t>
  </si>
  <si>
    <t>http://www.ncbi.nlm.nih.gov/pubmed/27271779</t>
  </si>
  <si>
    <t>A Cross-Sectional Study of Associations Between Casual Partner, Friend Discrimination, Social Support and Anxiety Symptoms Among Chinese Transgender Women</t>
  </si>
  <si>
    <t>https://pubmed.ncbi.nlm.nih.gov/27267953/</t>
  </si>
  <si>
    <t>Building a Pantheoretical Model of Dehumanization With Transgender Men: Integrating Objectification and Minority Stress Theories.</t>
  </si>
  <si>
    <t>http://www.ncbi.nlm.nih.gov/pubmed/27045449</t>
  </si>
  <si>
    <t>Cases of Violence Involving Transvestites and Transsexuals in a Northeastern Brazilian City</t>
  </si>
  <si>
    <t>https://pubmed.ncbi.nlm.nih.gov/27253596/</t>
  </si>
  <si>
    <t>Durably reducing transphobia: A field experiment on door-to-door canvassing.</t>
  </si>
  <si>
    <t>http://www.ncbi.nlm.nih.gov/pubmed/27124458</t>
  </si>
  <si>
    <t>Harassment Patterns and Risk Profile in Spanish Trans Persons.</t>
  </si>
  <si>
    <t>http://www.ncbi.nlm.nih.gov/pubmed/27092596</t>
  </si>
  <si>
    <t>Sexual Violence History and Welfare in Transgender People.</t>
  </si>
  <si>
    <t>http://www.ncbi.nlm.nih.gov/pubmed/27386885</t>
  </si>
  <si>
    <t>http://scholarship.richmond.edu/cgi/viewcontent.cgi?article=1023&amp;context=socanth-faculty-publications</t>
  </si>
  <si>
    <t>Breaking down barriers: exploring the potential for social care practice with trans survivors of domestic abuse.</t>
  </si>
  <si>
    <t>http://www.ncbi.nlm.nih.gov/pubmed/25660988</t>
  </si>
  <si>
    <t>The Social Costs of Gender Nonconformity for Transgender Adults: Implications for Discrimination and Health</t>
  </si>
  <si>
    <t>http://onlinelibrary.wiley.com/doi/10.1111/socf.12193/abstract</t>
  </si>
  <si>
    <t>Influences of peers, teachers, and climate on students' willingness to intervene when witnessing anti-transgender harassment.</t>
  </si>
  <si>
    <t>http://www.ncbi.nlm.nih.gov/pubmed/25032899</t>
  </si>
  <si>
    <t>Revised and abbreviated forms of the Genderism and Transphobia Scale: tools for assessing anti-trans prejudice.</t>
  </si>
  <si>
    <t>http://www.ncbi.nlm.nih.gov/pubmed/25181587</t>
  </si>
  <si>
    <t>The attitudes toward transgendered individuals scale: psychometric properties.</t>
  </si>
  <si>
    <t>http://www.ncbi.nlm.nih.gov/pubmed/22810996</t>
  </si>
  <si>
    <t>Experiences of Transgender and Gender Expansive Physicians</t>
  </si>
  <si>
    <t>https://pubmed.ncbi.nlm.nih.gov/35767255/</t>
  </si>
  <si>
    <t>Ties that Bind: The Effects of Transgender Contact on Transphobia</t>
  </si>
  <si>
    <t>https://pubmed.ncbi.nlm.nih.gov/35700383/</t>
  </si>
  <si>
    <t>A Phenomenological Investigation into Cyberbullying as Experienced by People Identifying as Transgender or Gender Diverse</t>
  </si>
  <si>
    <t>https://pubmed.ncbi.nlm.nih.gov/35682144/</t>
  </si>
  <si>
    <t>GENDER DYSPHORIA AND OTHER CONDITIONS AND PROCEDURES (DIRECTLY RELATED OR NOT)</t>
  </si>
  <si>
    <t>ADHD</t>
  </si>
  <si>
    <t>Alopecia</t>
  </si>
  <si>
    <t>Therapeutic Experience With Oral Finasteride for Androgenetic Alopecia in Female-To-Male Transgender Patients</t>
  </si>
  <si>
    <t>https://pubmed.ncbi.nlm.nih.gov/28691187/</t>
  </si>
  <si>
    <t>Bone</t>
  </si>
  <si>
    <t>Osteoporosis and Bone Health in Transgender Persons</t>
  </si>
  <si>
    <t>https://pubmed.ncbi.nlm.nih.gov/31027549-osteoporosis-and-bone-health-in-transgender-persons/</t>
  </si>
  <si>
    <t>Transgender Individuals and Osteoporosis Prevention</t>
  </si>
  <si>
    <t>https://pubmed.ncbi.nlm.nih.gov/28737632/</t>
  </si>
  <si>
    <t>A Curious Case of Stress Fracture in a Transsexual Athlete</t>
  </si>
  <si>
    <t>https://pubmed.ncbi.nlm.nih.gov/27033288/</t>
  </si>
  <si>
    <t>Low bone mass is prevalent in male-to-female transsexual persons before the start of cross-sex hormonal therapy and gonadectomy.</t>
  </si>
  <si>
    <t>http://www.ncbi.nlm.nih.gov/pubmed/23369987</t>
  </si>
  <si>
    <t>Cardiovascular</t>
  </si>
  <si>
    <t>Adult Gender Dysphoria with Coronary Disease. Case Report and Literature Review</t>
  </si>
  <si>
    <t>https://pubmed.ncbi.nlm.nih.gov/32888667/</t>
  </si>
  <si>
    <t>Coronary Embolism and Myocardial Infarction in a Transgender Male Undergoing Hormone Therapy: A Case Report and Review of the Literature</t>
  </si>
  <si>
    <t>https://pubmed.ncbi.nlm.nih.gov/32257449/</t>
  </si>
  <si>
    <t>Occurrence of Acute Cardiovascular Events in Transgender Individuals Receiving Hormone Therapy</t>
  </si>
  <si>
    <t>https://pubmed.ncbi.nlm.nih.gov/30776252/</t>
  </si>
  <si>
    <t>Coagulation related</t>
  </si>
  <si>
    <t>Transgender patients and the role of the coagulation clinician</t>
  </si>
  <si>
    <t>https://pubmed.ncbi.nlm.nih.gov/31465627/</t>
  </si>
  <si>
    <t>COVID-19</t>
  </si>
  <si>
    <t>COVID-19 Vulnerability of Transgender Women With and Without HIV Infection in the Eastern and Southern U.S</t>
  </si>
  <si>
    <t>https://www.ncbi.nlm.nih.gov/pmc/articles/PMC7386532/</t>
  </si>
  <si>
    <t>Letter to the Editor: Vulnerability to COVID-19-related Harms Among Transgender Women With and Without HIV Infection in the Eastern and Southern U.S</t>
  </si>
  <si>
    <t>https://pubmed.ncbi.nlm.nih.gov/32852362/</t>
  </si>
  <si>
    <t>Cystic fibrosis</t>
  </si>
  <si>
    <t>Worsening pulmonary outcomes during sex reassignment therapy in a transgender female with cystic fibrosis (CF) and asthma/allergic bronchopulmonary aspergillosis: a case report</t>
  </si>
  <si>
    <t>https://pubmed.ncbi.nlm.nih.gov/32867730/</t>
  </si>
  <si>
    <t>Dementia</t>
  </si>
  <si>
    <t>What Happens When We Forget Our Own Narrative: Transgender Dementia Case Study</t>
  </si>
  <si>
    <t>https://pubmed.ncbi.nlm.nih.gov/32449495/</t>
  </si>
  <si>
    <t>Dermatologic</t>
  </si>
  <si>
    <t>Dermatological Disorders in Transgender Patients: A Retrospective Cohort of 442 Patients</t>
  </si>
  <si>
    <t>https://pubmed.ncbi.nlm.nih.gov/32593637/</t>
  </si>
  <si>
    <t>Prevalence of moderate to severe acne in transgender adults: A cross-sectional survey.</t>
  </si>
  <si>
    <t>https://www.ncbi.nlm.nih.gov/pubmed/32109538</t>
  </si>
  <si>
    <t>Acne: a side-effect of masculinizing hormonal therapy in transgender patients</t>
  </si>
  <si>
    <t>https://pubmed.ncbi.nlm.nih.gov/30101531/</t>
  </si>
  <si>
    <t>Dermatologic Conditions in Transgender Populations.</t>
  </si>
  <si>
    <t>https://www.ncbi.nlm.nih.gov/pubmed/31027550</t>
  </si>
  <si>
    <t>Erythematous Rash in a Transgender Patient: A Quiz</t>
  </si>
  <si>
    <t>https://pubmed.ncbi.nlm.nih.gov/30809684/</t>
  </si>
  <si>
    <t>Genital dermatitis in a transgender patient returning from Thailand: A diagnostic challenge</t>
  </si>
  <si>
    <t>https://pubmed.ncbi.nlm.nih.gov/30668987/</t>
  </si>
  <si>
    <t>A Knowledge-Based Assessment of Dermatological Care for Transgender Women</t>
  </si>
  <si>
    <t>https://pubmed.ncbi.nlm.nih.gov/29756045/</t>
  </si>
  <si>
    <t>Medical dermatologic conditions in transgender women</t>
  </si>
  <si>
    <t>https://www.ncbi.nlm.nih.gov/pmc/articles/PMC6322154/</t>
  </si>
  <si>
    <t>Melasma in a transgender woman</t>
  </si>
  <si>
    <t>https://pubmed.ncbi.nlm.nih.gov/30104074/</t>
  </si>
  <si>
    <t>A Transgender Woman With Anogenital Lichen Sclerosus</t>
  </si>
  <si>
    <t>https://pubmed.ncbi.nlm.nih.gov/28877300/</t>
  </si>
  <si>
    <t>Understanding and Addressing Hair Disorders in Transgender Individuals</t>
  </si>
  <si>
    <t>https://pubmed.ncbi.nlm.nih.gov/29352423/</t>
  </si>
  <si>
    <t>Diabetes</t>
  </si>
  <si>
    <t>Is Type 1 Diabetes Mellitus More Prevalent Than Expected in Transgender Persons? A Local Observation</t>
  </si>
  <si>
    <t>https://pubmed.ncbi.nlm.nih.gov/28778679/</t>
  </si>
  <si>
    <t>Epilepsy</t>
  </si>
  <si>
    <t>Caring for Transgender Patients With Epilepsy</t>
  </si>
  <si>
    <t>https://pubmed.ncbi.nlm.nih.gov/28771690/</t>
  </si>
  <si>
    <t>Genetic</t>
  </si>
  <si>
    <t>Comorbid Gender Dysphoria in a Preadolescent Boy With Fragile X Syndrome.</t>
  </si>
  <si>
    <t>http://www.ncbi.nlm.nih.gov/pubmed/26883024</t>
  </si>
  <si>
    <t>Granuloma</t>
  </si>
  <si>
    <t>Silicone Granuloma in the Buttocks Incidentally Detected by 18F-FDG PET/CT 30 Years After Free Liquid Silicone Injections</t>
  </si>
  <si>
    <t>https://pubmed.ncbi.nlm.nih.gov/26975013/</t>
  </si>
  <si>
    <t>Gynae</t>
  </si>
  <si>
    <t>Dysmenorrhea and Endometriosis in Transgender Adolescents</t>
  </si>
  <si>
    <t>https://pubmed.ncbi.nlm.nih.gov/32535219/</t>
  </si>
  <si>
    <t>Hepatitis</t>
  </si>
  <si>
    <t>Hepatitis C seroprevalence and engagement in related care and treatment among trans women</t>
  </si>
  <si>
    <t>https://pubmed.ncbi.nlm.nih.gov/30809884/</t>
  </si>
  <si>
    <t>Viral Hepatitis Screening in Transgender Patients Undergoing Gender Identity Hormonal Therapy</t>
  </si>
  <si>
    <t>https://pubmed.ncbi.nlm.nih.gov/28857896/</t>
  </si>
  <si>
    <t>Herpes</t>
  </si>
  <si>
    <t>Herpes Neolabialis: Herpes Simplex Virus Type 1 Infection of the Neolabia in a Transgender Woman</t>
  </si>
  <si>
    <t>https://pubmed.ncbi.nlm.nih.gov/28632111/</t>
  </si>
  <si>
    <t>HPV</t>
  </si>
  <si>
    <t>Recent Penile Sexual Contact Is Associated With an Increased Odds of High-Risk Cervical Human Papillomavirus Infection in Transgender Men</t>
  </si>
  <si>
    <t>https://pubmed.ncbi.nlm.nih.gov/31567654/</t>
  </si>
  <si>
    <t>Transgender Women Have Higher Human Papillomavirus Prevalence Than Men Who Have Sex With Men-Two U.S. Cities, 2012-2014</t>
  </si>
  <si>
    <t>https://pubmed.ncbi.nlm.nih.gov/31517805/</t>
  </si>
  <si>
    <t>Knowledge on Human Papillomavirus Among Transgender Women in Colombia</t>
  </si>
  <si>
    <t>https://pubmed.ncbi.nlm.nih.gov/29764977/</t>
  </si>
  <si>
    <t>Comparing Self- And Provider-Collected Swabbing for HPV DNA Testing in Female-To-Male Transgender Adult Patients: A Mixed-Methods Biobehavioral Study Protocol</t>
  </si>
  <si>
    <t>https://pubmed.ncbi.nlm.nih.gov/28645254/</t>
  </si>
  <si>
    <t>Prevalence of Neovaginal High-Risk Human Papillomavirus Among Transgender Women in The Netherlands</t>
  </si>
  <si>
    <t>https://pubmed.ncbi.nlm.nih.gov/27414682/</t>
  </si>
  <si>
    <t>Prevalence of human papillomavirus infection in a clinic sample of transsexuals in Italy.</t>
  </si>
  <si>
    <t>http://www.ncbi.nlm.nih.gov/pubmed/26203116</t>
  </si>
  <si>
    <t>Condylomata Acuminata of the Neovagina in a HIV-seropositive Male-To-Female Transsexual</t>
  </si>
  <si>
    <t>https://pubmed.ncbi.nlm.nih.gov/15263800/</t>
  </si>
  <si>
    <t>Hypertension</t>
  </si>
  <si>
    <t>Female-to-male Transgender Patient With Idiopathic Intracranial Hypertention</t>
  </si>
  <si>
    <t>https://pubmed.ncbi.nlm.nih.gov/32521344/</t>
  </si>
  <si>
    <t>Endovascular Stenting in a Transgender Patient With Idiopathic Intracranial Hypertension</t>
  </si>
  <si>
    <t>https://pubmed.ncbi.nlm.nih.gov/30844882/</t>
  </si>
  <si>
    <t>Idiopathic intracranial hypertension in a transgender female</t>
  </si>
  <si>
    <t>https://pubmed.ncbi.nlm.nih.gov/30851796/</t>
  </si>
  <si>
    <t>Intracranial Hypertension in Transgender Patients</t>
  </si>
  <si>
    <t>https://pubmed.ncbi.nlm.nih.gov/30418325/</t>
  </si>
  <si>
    <t>What Do Transgender Patients Teach Us About Idiopathic Intracranial Hypertension?</t>
  </si>
  <si>
    <t>https://pubmed.ncbi.nlm.nih.gov/29238388/</t>
  </si>
  <si>
    <t>Lung related</t>
  </si>
  <si>
    <t>The Impact of Using Non-Birth Sex on the Interpretation of Spirometry Data in Subjects With Air-Flow Obstruction</t>
  </si>
  <si>
    <t>https://pubmed.ncbi.nlm.nih.gov/29184047/</t>
  </si>
  <si>
    <t>Lupus</t>
  </si>
  <si>
    <t>Spontaneous Superior Ophthalmic Vein Thrombosis in a Transgender Man with Systemic Lupus Erythematosus</t>
  </si>
  <si>
    <t>https://pubmed.ncbi.nlm.nih.gov/31063028/</t>
  </si>
  <si>
    <t>Multiple sclerosis</t>
  </si>
  <si>
    <t>Gender identity disorders and multiple sclerosis risk: A national record-linkage study.</t>
  </si>
  <si>
    <t>http://www.ncbi.nlm.nih.gov/pubmed/26857201</t>
  </si>
  <si>
    <t>Acute Pneumonitis and Diffuse Alveolar Hemorrhage Secondary to Silicone Embolism: A Case Report</t>
  </si>
  <si>
    <t>https://pubmed.ncbi.nlm.nih.gov/32541486/</t>
  </si>
  <si>
    <t>Assessment of Health Conditions and Health Service Use Among Transgender Patients in Canada</t>
  </si>
  <si>
    <t>https://pubmed.ncbi.nlm.nih.gov/32857149/</t>
  </si>
  <si>
    <t>Kaposi-like Manifestations in a Newly Diagnosed AIDS Transgendered Patient With Silicone Embolism Syndrome and Disseminated Tuberculosis</t>
  </si>
  <si>
    <t>https://pubmed.ncbi.nlm.nih.gov/31205045/</t>
  </si>
  <si>
    <t>A study of behavioral and disease patterns among transgenders in a tertiary care center</t>
  </si>
  <si>
    <t>https://www.ncbi.nlm.nih.gov/pmc/articles/PMC6111646/</t>
  </si>
  <si>
    <t>Acute Pneumonitis Following Breast Silicone Liquid Injection</t>
  </si>
  <si>
    <t>https://pubmed.ncbi.nlm.nih.gov/29928506/</t>
  </si>
  <si>
    <t>Challenges in the management of the transgender patient with sickle cell disease</t>
  </si>
  <si>
    <t>https://www.ncbi.nlm.nih.gov/pmc/articles/PMC6759046/</t>
  </si>
  <si>
    <t>Transthesia: Comparing the Prevalence of Synesthesia in Transgender and Cisgender Individuals</t>
  </si>
  <si>
    <t>https://www.ncbi.nlm.nih.gov/pmc/articles/PMC6118196/</t>
  </si>
  <si>
    <t>Granulomatous Mastitis in a Transgender Patient</t>
  </si>
  <si>
    <t>https://pubmed.ncbi.nlm.nih.gov/28580069/</t>
  </si>
  <si>
    <t>Impact of Sexual Orientation Identity on Medical Morbidities in Male-to-Female Transgender Patients.</t>
  </si>
  <si>
    <t>https://www.ncbi.nlm.nih.gov/pubmed/28005497</t>
  </si>
  <si>
    <t>Liquid Silicone Used for Esthetic Purposes as a Potentiator for Occurrence of Post-Radiotherapy Genital Lymphedema: Case Report</t>
  </si>
  <si>
    <t>https://pubmed.ncbi.nlm.nih.gov/28538870/</t>
  </si>
  <si>
    <t>Necrotizing Soft Tissue Infection or Sweet Syndrome: Surgery Versus No Surgery?: A Case Report</t>
  </si>
  <si>
    <t>https://www.ncbi.nlm.nih.gov/pmc/articles/PMC5376215/</t>
  </si>
  <si>
    <t>Treatment Considerations for a Full-Mouth Reconstruction of a Transgender Patient</t>
  </si>
  <si>
    <t>https://pubmed.ncbi.nlm.nih.gov/28862470/</t>
  </si>
  <si>
    <t>ASIA syndrome, calcinosis cutis and chronic kidney disease following silicone injections. A case-based review.</t>
  </si>
  <si>
    <t>https://www.ncbi.nlm.nih.gov/pubmed/27665458</t>
  </si>
  <si>
    <t>Poster 321 Trazodone Associated Clitoral Priapism in a Transgender Man following Traumatic Brain Injury: A Case Report.</t>
  </si>
  <si>
    <t>https://www.ncbi.nlm.nih.gov/pubmed/27673077</t>
  </si>
  <si>
    <t>Sexual Reassignment Fails to Prevent Kennedy's Disease</t>
  </si>
  <si>
    <t>https://pubmed.ncbi.nlm.nih.gov/27854206/</t>
  </si>
  <si>
    <t>A Missed Diagnosis of Acromegaly During a Female-to-Male Gender Transition.</t>
  </si>
  <si>
    <t>http://www.ncbi.nlm.nih.gov/pubmed/24867179</t>
  </si>
  <si>
    <t>Twenty years of endocrinologic treatment in transsexualism: analyzing the role of chromosomal analysis and hormonal profiling in the diagnostic work-up.</t>
  </si>
  <si>
    <t>http://www.ncbi.nlm.nih.gov/pubmed/23809495</t>
  </si>
  <si>
    <t>Acanthamoeba on Sabouraud's Agar From a Patient With Keratitis</t>
  </si>
  <si>
    <t>https://pubmed.ncbi.nlm.nih.gov/23508061</t>
  </si>
  <si>
    <t>A Higher Rate of Hyperandrogenic Disorders in Female-To-Male Transsexuals</t>
  </si>
  <si>
    <t>https://pubmed.ncbi.nlm.nih.gov/9279941/</t>
  </si>
  <si>
    <t>PCOS</t>
  </si>
  <si>
    <t>Prevalence of Hyperandrogenism and Polycystic Ovary Syndrome in Female to Male Transsexuals</t>
  </si>
  <si>
    <t>https://pubmed.ncbi.nlm.nih.gov/24680383/</t>
  </si>
  <si>
    <t>Prevalence of Polycystic Ovary Syndrome and Hyperandrogenemia in Female-To-Male Transsexuals</t>
  </si>
  <si>
    <t>https://pubmed.ncbi.nlm.nih.gov/18211977/</t>
  </si>
  <si>
    <t>Association between polycystic ovary syndrome and female-to-male transsexuality.</t>
  </si>
  <si>
    <t>http://humrep.oxfordjournals.org/content/22/4/1011.long</t>
  </si>
  <si>
    <t>Polycystic Ovaries Are a Common Finding in Untreated Female to Male Transsexuals</t>
  </si>
  <si>
    <t>https://pubmed.ncbi.nlm.nih.gov/8458105/</t>
  </si>
  <si>
    <t>Polycystic Ovaries in Female-To-Male Transsexuals</t>
  </si>
  <si>
    <t>https://pubmed.ncbi.nlm.nih.gov/8123169/</t>
  </si>
  <si>
    <t>Endocrine Evaluation of Forty Female-To-Male Transsexuals: Increased Frequency of Polycystic Ovarian Disease in Female Transsexualism</t>
  </si>
  <si>
    <t>https://pubmed.ncbi.nlm.nih.gov/3964071/</t>
  </si>
  <si>
    <t>Polycythemia</t>
  </si>
  <si>
    <t>Renal</t>
  </si>
  <si>
    <t>Assessment of renal function in transgender patients</t>
  </si>
  <si>
    <t>https://pubmed.ncbi.nlm.nih.gov/32778882/</t>
  </si>
  <si>
    <t>The authors' reply: Assessment of renal function in transgender patients</t>
  </si>
  <si>
    <t>https://pubmed.ncbi.nlm.nih.gov/32778879/</t>
  </si>
  <si>
    <t>STI</t>
  </si>
  <si>
    <t>A Retrospective Review of Medical Records of Laboratory-Tested Sexually Transmitted Infections of Transsexual Men from Southern Brazil</t>
  </si>
  <si>
    <t>https://pubmed.ncbi.nlm.nih.gov/30825106/</t>
  </si>
  <si>
    <t>Cervical gonorrhea in a transgender man post hysterectomy</t>
  </si>
  <si>
    <t>https://pubmed.ncbi.nlm.nih.gov/31558123/</t>
  </si>
  <si>
    <t>Situated Vulnerabilities, Sexual Risk, and Sexually Transmitted Infections' Diagnoses in a Sample of Transgender Youth in the United State</t>
  </si>
  <si>
    <t>https://www.ncbi.nlm.nih.gov/pmc/articles/PMC6442265/</t>
  </si>
  <si>
    <t>Prevalence and Perceived Acceptability of Nongenital Sexually Transmitted Infection Testing in a Cohort of Young Transgender Women</t>
  </si>
  <si>
    <t>https://www.ncbi.nlm.nih.gov/pmc/articles/PMC6145038/</t>
  </si>
  <si>
    <t>Stroke</t>
  </si>
  <si>
    <t>Stroke Characteristics, Risk Factors, and Outcomes in Transgender Adults: A Case Series</t>
  </si>
  <si>
    <t>https://pubmed.ncbi.nlm.nih.gov/30817494/</t>
  </si>
  <si>
    <t>Syphilis</t>
  </si>
  <si>
    <t>Factors Associated With Syphilis Testing and a History of Syphilis Infection Among a Sample of Transgender Women in Jamaica</t>
  </si>
  <si>
    <t>https://pubmed.ncbi.nlm.nih.gov/29420443/</t>
  </si>
  <si>
    <t>Papulonodular Secondary Syphilis Presenting as Multiple Distinct Cutaneous Lesions in an HIV-Positive Transgender Woman</t>
  </si>
  <si>
    <t>https://pubmed.ncbi.nlm.nih.gov/28512403/</t>
  </si>
  <si>
    <t>Transient Aortitis Documented by Positron Emission Tomography in a Case Series of Men and Transgender Women Infected With Syphilis</t>
  </si>
  <si>
    <t>https://pubmed.ncbi.nlm.nih.gov/28866636/</t>
  </si>
  <si>
    <t>Systemic sclerosis</t>
  </si>
  <si>
    <t>Development of Systemic Sclerosis in Transgender Females: A Case Series and Review of the Literature</t>
  </si>
  <si>
    <t>https://pubmed.ncbi.nlm.nih.gov/29465362/</t>
  </si>
  <si>
    <t>Transfussion</t>
  </si>
  <si>
    <t>Transfusion Support for Transgender Men of Childbearing Age</t>
  </si>
  <si>
    <t>https://pubmed.ncbi.nlm.nih.gov/29315627/</t>
  </si>
  <si>
    <t>Transplants</t>
  </si>
  <si>
    <t>Kidney Transplantation in Transgender Patients.</t>
  </si>
  <si>
    <t>https://www.ncbi.nlm.nih.gov/pubmed/31960192</t>
  </si>
  <si>
    <t>RE: Kidney Transplantation and Donation in the Transgender Population: A Single-Institution Case Series</t>
  </si>
  <si>
    <t>https://pubmed.ncbi.nlm.nih.gov/32476262/</t>
  </si>
  <si>
    <t>Reply to "Kidney Transplantation and Donation in the Transgender Population: A Single-Institution Case Series"</t>
  </si>
  <si>
    <t>https://pubmed.ncbi.nlm.nih.gov/32476237/</t>
  </si>
  <si>
    <t>Transgender Man Being Evaluated for a Kidney Transplant</t>
  </si>
  <si>
    <t>https://pubmed.ncbi.nlm.nih.gov/29089320/</t>
  </si>
  <si>
    <t>UTI</t>
  </si>
  <si>
    <t>An unusual urinary tract infection in a healthy young man</t>
  </si>
  <si>
    <t>https://www.ncbi.nlm.nih.gov/pmc/articles/PMC5715594/</t>
  </si>
  <si>
    <t>VTE</t>
  </si>
  <si>
    <t>Deep Vein Thrombosis in a Transgender Woman</t>
  </si>
  <si>
    <t>https://pubmed.ncbi.nlm.nih.gov/28385895/</t>
  </si>
  <si>
    <t>Transgender Venous Thrombosis</t>
  </si>
  <si>
    <t>https://pubmed.ncbi.nlm.nih.gov/29431179/</t>
  </si>
  <si>
    <t>Kidney disease</t>
  </si>
  <si>
    <t>Chronic Kidney Disease in the Transgender, Nonbinary, or Gender Diverse Person</t>
  </si>
  <si>
    <t>https://pubmed.ncbi.nlm.nih.gov/35718361/</t>
  </si>
  <si>
    <t>TWIN AND SIBLING STUDIES ABOUT GENDER DYSPHORIA</t>
  </si>
  <si>
    <t>BIRTH ORDER AND ANDROPHILIC MALE-TO-FEMALE TRANSSEXUALISM IN BRAZIL.</t>
  </si>
  <si>
    <t>https://www.ncbi.nlm.nih.gov/pubmed/27817755</t>
  </si>
  <si>
    <t>The Prevalence of Only-Child Status among Children and Adolescents Referred to a Gender Identity Service vs. a Clinical Comparison Group.</t>
  </si>
  <si>
    <t>http://www.ncbi.nlm.nih.gov/pubmed/27399602</t>
  </si>
  <si>
    <t>Identical Reared Apart Twins Concordant for Transsexuality</t>
  </si>
  <si>
    <t>http://www.hawaii.edu/PCSS/biblio/articles/2010to2014/2014-identical.html</t>
  </si>
  <si>
    <t>Transsexuality Among Twins: Identity Concordance, Transition, Rearing, and Orientation</t>
  </si>
  <si>
    <t>Sibling Sex Ratio and Birth Order in Early-Onset Gender Dysphoric Adolescents</t>
  </si>
  <si>
    <t>http://www.ncbi.nlm.nih.gov/pmc/articles/PMC3338001/</t>
  </si>
  <si>
    <t>Gender identity disorder in twins: a review of the case report literature.</t>
  </si>
  <si>
    <t>http://www.ncbi.nlm.nih.gov/pubmed/22146048</t>
  </si>
  <si>
    <t>Birth order and ratio of brothers to sisters in Spanish transsexuals.</t>
  </si>
  <si>
    <t>http://www.ncbi.nlm.nih.gov/pubmed/20232130</t>
  </si>
  <si>
    <t>http://portal.uned.es/pls/portal/url/ITEM/9BD9E3E2A4C72792E040660A3470277B</t>
  </si>
  <si>
    <t>Familiality of gender identity disorder in non-twin siblings.</t>
  </si>
  <si>
    <t>http://www.ncbi.nlm.nih.gov/pubmed/19639402</t>
  </si>
  <si>
    <t>http://portal.uned.es/pls/portal/url/ITEM/9BDA0440182B1FF8E040660A33700838</t>
  </si>
  <si>
    <t>Gender identity disorder and anorexia nervosa in male monozygotic twins.</t>
  </si>
  <si>
    <t>http://www.ncbi.nlm.nih.gov/pubmed/14994364</t>
  </si>
  <si>
    <t>The heritability of gender identity disorder in a child and adolescent twin sample.</t>
  </si>
  <si>
    <t>http://heartforlistening.com/files/The_Heritability_of_Gender_Identity_Disorder_in_a_Child_and_Adolescent_Twin_Sample.pdf</t>
  </si>
  <si>
    <t>Birth order and ratio of brothers to sisters in transsexuals</t>
  </si>
  <si>
    <t>http://journals.cambridge.org/action/displayAbstract;jsessionid=00C0EFF24E033B38C37531E5BEE7C304.journals?fromPage=online&amp;aid=53879</t>
  </si>
  <si>
    <t>Transsexualism in female monozygotic twins: a case report.</t>
  </si>
  <si>
    <t>http://www.ncbi.nlm.nih.gov/pubmed/11037375</t>
  </si>
  <si>
    <t>A male MZ twin pair, concordant for transsexualism, discordant for schizophrenia.</t>
  </si>
  <si>
    <t>http://www.ncbi.nlm.nih.gov/pubmed/562589</t>
  </si>
  <si>
    <t>A female monozygotic twin pair discordant for transsexualism. Some theoretical implications.</t>
  </si>
  <si>
    <t>http://www.ncbi.nlm.nih.gov/pubmed/1483176</t>
  </si>
  <si>
    <t>Gender dysphoria in twins: a register-based population study</t>
  </si>
  <si>
    <t>https://pubmed.ncbi.nlm.nih.gov/35927439/</t>
  </si>
  <si>
    <t>VOICE AND SPEECH</t>
  </si>
  <si>
    <t>Acoustic Predictors of Gender Attribution, Masculinity-Femininity, and Vocal Naturalness Ratings Amongst Transgender and Cisgender Speakers</t>
  </si>
  <si>
    <t>https://pubmed.ncbi.nlm.nih.gov/30503396/</t>
  </si>
  <si>
    <t>Voice-Gender Incongruence and Voice Health Information-Seeking Behaviors in the Transgender Community</t>
  </si>
  <si>
    <t>https://pubmed.ncbi.nlm.nih.gov/32539455/</t>
  </si>
  <si>
    <t>Transgender Voice and Communication</t>
  </si>
  <si>
    <t>https://pubmed.ncbi.nlm.nih.gov/31101356/</t>
  </si>
  <si>
    <t>Voice Re-Assignment in Trans People</t>
  </si>
  <si>
    <t>https://pubmed.ncbi.nlm.nih.gov/28300938/</t>
  </si>
  <si>
    <t>Perceptions of Gender and Femininity Based on Language: Implications for Transgender Communication Therapy.</t>
  </si>
  <si>
    <t>http://www.ncbi.nlm.nih.gov/pubmed/26529899</t>
  </si>
  <si>
    <t>[Transgender voice and communication treatment: Review of the literature].</t>
  </si>
  <si>
    <t>http://www.ncbi.nlm.nih.gov/pubmed/26521349</t>
  </si>
  <si>
    <t>Intonation and gender perception: applications for transgender speakers.</t>
  </si>
  <si>
    <t>http://www.ncbi.nlm.nih.gov/pubmed/24094799</t>
  </si>
  <si>
    <t>Psychometric Evaluation of Adapted Transsexual Voice Questionnaire for Turkish Trans Male Individuals.</t>
  </si>
  <si>
    <t>https://www.ncbi.nlm.nih.gov/pubmed/32088065</t>
  </si>
  <si>
    <t>Toward a Protocol for Transmasculine Voice: A Service Evaluation of the Voice and Communication Therapy Group Program, Including Long-Term Follow-Up for Trans Men at the London Gender Identity Clinic</t>
  </si>
  <si>
    <t>https://www.ncbi.nlm.nih.gov/pmc/articles/PMC6528553/</t>
  </si>
  <si>
    <t>Do Transmasculine Speakers Present With Gender-Related Voice Problems? Insights From a Participant-Centered Mixed-Methods Study</t>
  </si>
  <si>
    <t>https://pubmed.ncbi.nlm.nih.gov/29273818/</t>
  </si>
  <si>
    <t>Masculine Voices Predict Well-Being in Female-to-Male Transgender Individuals</t>
  </si>
  <si>
    <t>https://pubmed.ncbi.nlm.nih.gov/29071544/</t>
  </si>
  <si>
    <t>Transmasculine People's Voice Function: A Review of the Currently Available Evidence</t>
  </si>
  <si>
    <t>https://pubmed.ncbi.nlm.nih.gov/27318608/</t>
  </si>
  <si>
    <t>Gender-related Aspects of Transmasculine People's Vocal Situations: Insights From a Qualitative Content Analysis of Interview Transcripts</t>
  </si>
  <si>
    <t>https://pubmed.ncbi.nlm.nih.gov/26952208/</t>
  </si>
  <si>
    <t>Transmasculine people's vocal situations: a critical review of gender-related discourses and empirical data.</t>
  </si>
  <si>
    <t>http://www.ncbi.nlm.nih.gov/pubmed/25180865</t>
  </si>
  <si>
    <t>http://www.ncbi.nlm.nih.gov/pubmed/18456442</t>
  </si>
  <si>
    <t>Development and Validation of the Spanish Abbreviated Version of the Transsexual Voice Questionnaire for Male-to-Female Transsexuals</t>
  </si>
  <si>
    <t>https://pubmed.ncbi.nlm.nih.gov/32475609/</t>
  </si>
  <si>
    <t>The Effect of Formant Biofeedback on the Feminization of Voice in Transgender Women</t>
  </si>
  <si>
    <t>https://pubmed.ncbi.nlm.nih.gov/30174221/</t>
  </si>
  <si>
    <t>Translation, Cross-Cultural Adaptation, and Preliminary Validation of the Transsexual Voice Questionnaire for Male-to-Female Transsexuals (I-TVQ MtF) Into Italian</t>
  </si>
  <si>
    <t>https://pubmed.ncbi.nlm.nih.gov/32800614/</t>
  </si>
  <si>
    <t>Validation of the German Version of the Transsexual Voice Questionnaire for Male-to-Female Transsexuals</t>
  </si>
  <si>
    <t>https://pubmed.ncbi.nlm.nih.gov/30172668/</t>
  </si>
  <si>
    <t>Vocal Feminization for Transgender Women: Current Strategies and Patient Perspectives.</t>
  </si>
  <si>
    <t>https://www.ncbi.nlm.nih.gov/pubmed/32104050</t>
  </si>
  <si>
    <t>Voice and Stroboscopic Characteristics in Transgender Patients Seeking Gender-Affirming Voice Car</t>
  </si>
  <si>
    <t>https://pubmed.ncbi.nlm.nih.gov/32750170/</t>
  </si>
  <si>
    <t>An Update on Treatment of Voice-Gender Incongruence by Otolaryngologists and Speech-Language Pathologists</t>
  </si>
  <si>
    <t>https://pubmed.ncbi.nlm.nih.gov/31651424/</t>
  </si>
  <si>
    <t>Choir Boy: Trans Vocal Performance and the De-Pathologization of Transition</t>
  </si>
  <si>
    <t>https://pubmed.ncbi.nlm.nih.gov/29995276/</t>
  </si>
  <si>
    <t>Effect of Phonation on Perception of Femininity/Masculinity in Transgender and Cisgender Speakers.</t>
  </si>
  <si>
    <t>https://www.ncbi.nlm.nih.gov/pubmed/31848063</t>
  </si>
  <si>
    <t>https://pubmed.ncbi.nlm.nih.gov/31299724/</t>
  </si>
  <si>
    <t>Translation, Adaptation, and Preliminary Validation of Dacakis and Davies' "Transsexual Voice Questionnaire (Male to Female)" in French</t>
  </si>
  <si>
    <t>https://pubmed.ncbi.nlm.nih.gov/29609904/</t>
  </si>
  <si>
    <t>Efficacy of Intensive Voice Feminisation Therapy in a Transgender Young Offender</t>
  </si>
  <si>
    <t>https://pubmed.ncbi.nlm.nih.gov/29454176/</t>
  </si>
  <si>
    <t>Gender Perception After Raising Vowel Fundamental and Formant Frequencies: Considerations for Oral Resonance Research</t>
  </si>
  <si>
    <t>https://pubmed.ncbi.nlm.nih.gov/28844651/</t>
  </si>
  <si>
    <t>Perceptual-Auditory and Acoustical Analysis of the Voices of Transgender Women</t>
  </si>
  <si>
    <t>https://pubmed.ncbi.nlm.nih.gov/28965663/</t>
  </si>
  <si>
    <t>Translation, Cultural Adaptation, and Preliminary Evaluation of the Spanish Version of the Transgender Voice Questionnaire for Male-to-Female Transsexuals (TVQ MtF)</t>
  </si>
  <si>
    <t>https://pubmed.ncbi.nlm.nih.gov/28599997/</t>
  </si>
  <si>
    <t>An ICF Perspective on Voice-related Quality of Life of American Transgender Women</t>
  </si>
  <si>
    <t>https://pubmed.ncbi.nlm.nih.gov/27133616/</t>
  </si>
  <si>
    <t>Associations Between the Transsexual Voice Questionnaire (TVQ MtF ) and Self-Report of Voice Femininity and Acoustic Voice Measures</t>
  </si>
  <si>
    <t>https://pubmed.ncbi.nlm.nih.gov/28425220/</t>
  </si>
  <si>
    <t>Beyond Phonosurgery: Considerations for Patient-Reported Outcomes and Speech Therapy in Transgender Vocal Feminization</t>
  </si>
  <si>
    <t>https://pubmed.ncbi.nlm.nih.gov/28762303/</t>
  </si>
  <si>
    <t>Perceptual Analysis of the Male-To-Female Transgender Voice After Glottoplasty-The Telephone Test</t>
  </si>
  <si>
    <t>https://pubmed.ncbi.nlm.nih.gov/27334765/</t>
  </si>
  <si>
    <t>Transsexual Voice Questionnaire for Male-to-female Brazilian Transsexual People</t>
  </si>
  <si>
    <t>https://pubmed.ncbi.nlm.nih.gov/27146028/</t>
  </si>
  <si>
    <t>Voice Feminization in Male-To-Female Transgendered Clients After Wendler's Glottoplasty With vs. Without Voice Therapy Support</t>
  </si>
  <si>
    <t>https://pubmed.ncbi.nlm.nih.gov/27942897/</t>
  </si>
  <si>
    <t>Gender-related voice problems in transsexuals - therapeutical demands.</t>
  </si>
  <si>
    <t>http://www.ncbi.nlm.nih.gov/pubmed/27387248</t>
  </si>
  <si>
    <t>Pretreatment Acoustic Predictors of Gender, Femininity, and Naturalness Ratings in Individuals With Male-to-Female Gender Identity.</t>
  </si>
  <si>
    <t>http://www.ncbi.nlm.nih.gov/pubmed/27115359</t>
  </si>
  <si>
    <t>Transsexual Voice Questionnaire for Male-to-female Brazilian Transsexual People.</t>
  </si>
  <si>
    <t>http://www.ncbi.nlm.nih.gov/pubmed/27146028</t>
  </si>
  <si>
    <t>Translation and preliminary evaluation of the Brazilian Portuguese version of the Transgender Voice Questionnaire for male-to-female transsexuals.</t>
  </si>
  <si>
    <t>http://www.scielo.br/scielo.php?script=sci_arttext&amp;pid=S2317-17822015000100089&amp;lng=en&amp;nrm=iso&amp;tlng=en</t>
  </si>
  <si>
    <t>Pitch Elevation in Trangendered Patients: Anterior Glottic Web Formation Assisted by Temporary Injection Augmentation.</t>
  </si>
  <si>
    <t>A preliminary study on the use of vocal function exercises to improve voice in male-to-female transgender clients.</t>
  </si>
  <si>
    <t>http://www.ncbi.nlm.nih.gov/pubmed/23159032</t>
  </si>
  <si>
    <t>Development and preliminary evaluation of the transsexual voice questionnaire for male-to-female transsexuals.</t>
  </si>
  <si>
    <t>http://www.ncbi.nlm.nih.gov/pubmed/23415146</t>
  </si>
  <si>
    <t>Perceptual and acoustic outcomes of voice therapy for male-to-female transgender individuals immediately after therapy and 15 months later.</t>
  </si>
  <si>
    <t>http://www.ncbi.nlm.nih.gov/pubmed/23084812</t>
  </si>
  <si>
    <t>Transgender voice and communication treatment: a retrospective chart review of 25 cases.</t>
  </si>
  <si>
    <t>http://www.ncbi.nlm.nih.gov/pubmed/23317384</t>
  </si>
  <si>
    <t>Remote Voice Treatment with Transgender Individuals: A Health Care Equity Opportunity</t>
  </si>
  <si>
    <t>https://pubmed.ncbi.nlm.nih.gov/35165003/</t>
  </si>
  <si>
    <t>Voice and Speech Training for the Transgendered Patient: What the Otolaryngologist Should Know</t>
  </si>
  <si>
    <t>https://pubmed.ncbi.nlm.nih.gov/35750519/</t>
  </si>
  <si>
    <t>Modern Responses to Traditional Pitfalls in Gender Affirming Behavioral Voice Modification</t>
  </si>
  <si>
    <t>https://pubmed.ncbi.nlm.nih.gov/35752493/</t>
  </si>
  <si>
    <r>
      <rPr>
        <b/>
        <sz val="12.0"/>
      </rPr>
      <t xml:space="preserve">OTHER STUDIES </t>
    </r>
    <r>
      <rPr>
        <b val="0"/>
        <sz val="12.0"/>
      </rPr>
      <t>(this category needs tidying up, bear with us)</t>
    </r>
  </si>
  <si>
    <t>(sub)cat to go to</t>
  </si>
  <si>
    <t>chest binding</t>
  </si>
  <si>
    <t>The binding practices of transgender and gender-diverse adults in Sydney, Australia</t>
  </si>
  <si>
    <t>https://pubmed.ncbi.nlm.nih.gov/30612518/</t>
  </si>
  <si>
    <t>Caught in a Bind</t>
  </si>
  <si>
    <t>https://pubmed.ncbi.nlm.nih.gov/29450555/</t>
  </si>
  <si>
    <t>Chest Binding and Care Seeking Among Transmasculine Adults: A Cross-Sectional Study</t>
  </si>
  <si>
    <t>https://www.ncbi.nlm.nih.gov/pmc/articles/PMC6298447/</t>
  </si>
  <si>
    <t>Health impact of chest binding among transgender adults: a community-engaged, cross-sectional study.</t>
  </si>
  <si>
    <t>http://www.ncbi.nlm.nih.gov/pubmed/27300085</t>
  </si>
  <si>
    <t>body satisfaction</t>
  </si>
  <si>
    <t>A network analysis of body satisfaction of people with gender dysphoria.</t>
  </si>
  <si>
    <t>http://www.ncbi.nlm.nih.gov/pubmed/27137814</t>
  </si>
  <si>
    <t>Body Satisfaction and Physical Appearance in Gender Dysphoria</t>
  </si>
  <si>
    <t>https://pubmed.ncbi.nlm.nih.gov/26474976/</t>
  </si>
  <si>
    <t>Transsexuality: Transitions, detransitions, and regrets in Spain</t>
  </si>
  <si>
    <t>https://pubmed.ncbi.nlm.nih.gov/32591293/</t>
  </si>
  <si>
    <t>Dynamic Gender Presentations: Understanding Transition and "De-Transition" Among Transgender Youth</t>
  </si>
  <si>
    <t>https://pubmed.ncbi.nlm.nih.gov/29960687/</t>
  </si>
  <si>
    <t>Transitioning Back to Maleness</t>
  </si>
  <si>
    <t>https://pubmed.ncbi.nlm.nih.gov/29264844/</t>
  </si>
  <si>
    <t>A New Perspective on Gender Dysphoria and Repetitive Sex Reassignment Surgeries: A Case Report</t>
  </si>
  <si>
    <t>http://www.ncbi.nlm.nih.gov/pmc/articles/PMC4116285/</t>
  </si>
  <si>
    <t>general</t>
  </si>
  <si>
    <t>handedness</t>
  </si>
  <si>
    <t>Hand preference, sexual preference, and transsexualism.</t>
  </si>
  <si>
    <t>http://www.ncbi.nlm.nih.gov/pubmed/11725455</t>
  </si>
  <si>
    <t>Handedness in boys with gender identity disorder.</t>
  </si>
  <si>
    <t>http://www.ncbi.nlm.nih.gov/pubmed/11583249</t>
  </si>
  <si>
    <t>online resources</t>
  </si>
  <si>
    <t>Impact of social media presence on online reviews among plastic surgeons who perform gender confirming surgeries</t>
  </si>
  <si>
    <t>https://pubmed.ncbi.nlm.nih.gov/31917186/</t>
  </si>
  <si>
    <t>Virtually Trans: An Australian Facebook Group Supporting Gender Diverse Adults' Health and Wellbeing</t>
  </si>
  <si>
    <t>https://pubmed.ncbi.nlm.nih.gov/32577721/</t>
  </si>
  <si>
    <t>Nutrition-Related Messages Shared Among the Online Transgender Community: A Netnography of YouTube Vloggers.</t>
  </si>
  <si>
    <t>https://www.ncbi.nlm.nih.gov/pmc/articles/PMC6918534/</t>
  </si>
  <si>
    <t>Open Availability of Patient Medical Photographs in Google Images Search Results: Cross-Sectional Study of Transgender Research</t>
  </si>
  <si>
    <t>https://pubmed.ncbi.nlm.nih.gov/29483069/</t>
  </si>
  <si>
    <t>Online Support for Transgender People: An Analysis of Forums and Social Networks</t>
  </si>
  <si>
    <t>https://pubmed.ncbi.nlm.nih.gov/28329916/</t>
  </si>
  <si>
    <t>Understanding Online Resource Use by Transgender Youth and Caregivers: A Qualitative Study</t>
  </si>
  <si>
    <t>https://pubmed.ncbi.nlm.nih.gov/29082333/</t>
  </si>
  <si>
    <t>Evaluation of Patient-Oriented, Internet-Based Information on Gender-Affirming Hormone Treatments.</t>
  </si>
  <si>
    <t>http://www.ncbi.nlm.nih.gov/pubmed/26829020</t>
  </si>
  <si>
    <t>other conditions</t>
  </si>
  <si>
    <t>One Anastomosis Gastric Bypass in a Transgender Patient: a Case Report.</t>
  </si>
  <si>
    <t>https://www.ncbi.nlm.nih.gov/pubmed/31848984</t>
  </si>
  <si>
    <t>other procedures</t>
  </si>
  <si>
    <t>Unexpected Difficult Airway Management in a Transgender Female Patient</t>
  </si>
  <si>
    <t>https://pubmed.ncbi.nlm.nih.gov/32524090/</t>
  </si>
  <si>
    <t>Illicit massive silicone injections always induce chronic and definitive silicone blood diffusion with dermatologic complications</t>
  </si>
  <si>
    <t>https://www.ncbi.nlm.nih.gov/pmc/articles/PMC6358378/</t>
  </si>
  <si>
    <t>[Use of Industrial Liquid Silicone to Transform the Body: Prevalence and Factors Associated With Its Use Among Transvestites and Transsexual Women in São Paulo, Brazil]</t>
  </si>
  <si>
    <t>https://pubmed.ncbi.nlm.nih.gov/28767961/</t>
  </si>
  <si>
    <t>[Reduction of hairiness of a transsexual person].</t>
  </si>
  <si>
    <t>http://www.ncbi.nlm.nih.gov/pubmed/26237932</t>
  </si>
  <si>
    <t>partners</t>
  </si>
  <si>
    <t>An Exploratory Study of Predictors of Relationship Commitment for Cisgender Female Partners of Transgender Individuals</t>
  </si>
  <si>
    <t>https://pubmed.ncbi.nlm.nih.gov/30311216/</t>
  </si>
  <si>
    <t>Part of Me Already Knew': The Experiences of Partners of People Going Through a Gender Transition Process</t>
  </si>
  <si>
    <t>https://pubmed.ncbi.nlm.nih.gov/28463049/</t>
  </si>
  <si>
    <t>religion</t>
  </si>
  <si>
    <t>Does Religion Prevent LGBTQ Acceptance? A Case Study with Queer and Trans Muslims in Toronto, Canada</t>
  </si>
  <si>
    <t>https://pubmed.ncbi.nlm.nih.gov/32815776/</t>
  </si>
  <si>
    <t>The Vatican on Gender Theory and the Responsibilities of Medicine</t>
  </si>
  <si>
    <t>https://pubmed.ncbi.nlm.nih.gov/31631382/</t>
  </si>
  <si>
    <t>Religious experiences of Iranian transgenders: A qualitative study.</t>
  </si>
  <si>
    <t>https://www.ncbi.nlm.nih.gov/pmc/articles/PMC4972060/</t>
  </si>
  <si>
    <t>"Living in a Shell of Something I'm Not": Transsexuality, Medical Ethics, and the Judeo-Christian Culture</t>
  </si>
  <si>
    <t>https://pubmed.ncbi.nlm.nih.gov/26156704/</t>
  </si>
  <si>
    <t>Sex Reassignment Technology: The Dilemma of Transsexuals in Islam and Christianity</t>
  </si>
  <si>
    <t>https://pubmed.ncbi.nlm.nih.gov/23187616/</t>
  </si>
  <si>
    <t>social</t>
  </si>
  <si>
    <t>Coming Out as Transgender: Navigating the Social Implications of a Transgender Identity</t>
  </si>
  <si>
    <t>https://pubmed.ncbi.nlm.nih.gov/30052497/</t>
  </si>
  <si>
    <t>Social Representations of Sex and Gender Among Trans People</t>
  </si>
  <si>
    <t>https://pubmed.ncbi.nlm.nih.gov/29160485/</t>
  </si>
  <si>
    <t>Living on the Societal Edge: India's Transgender Realities</t>
  </si>
  <si>
    <t>https://pubmed.ncbi.nlm.nih.gov/25536925/</t>
  </si>
  <si>
    <t>"The power of the poem": using poetic inquiry to explore trans-identities in Namibia</t>
  </si>
  <si>
    <t>https://pubmed.ncbi.nlm.nih.gov/32762622/</t>
  </si>
  <si>
    <t>A transgender refugee woman experiencing posttraumatic stress disorder symptoms and homelessness</t>
  </si>
  <si>
    <t>https://www.ncbi.nlm.nih.gov/pmc/articles/PMC6944302/</t>
  </si>
  <si>
    <t>At the Margins: Comparing School Experiences of Nonbinary and Binary-Identified Transgender Yout.</t>
  </si>
  <si>
    <t>https://www.ncbi.nlm.nih.gov/pubmed/32105347</t>
  </si>
  <si>
    <t>Breaking the binary: The identification of trans-women in forensic anthropology</t>
  </si>
  <si>
    <t>https://pubmed.ncbi.nlm.nih.gov/32758678/</t>
  </si>
  <si>
    <t>Diet and Physical Activity Behaviors Among Adolescent Transgender Students: School Survey Results.</t>
  </si>
  <si>
    <t>https://www.ncbi.nlm.nih.gov/pubmed/31959401</t>
  </si>
  <si>
    <t>Gender Identity and Sexual Orientation Identity in Women and Men Prenatally Exposed to Diethylstilbestrol.</t>
  </si>
  <si>
    <t>https://www.ncbi.nlm.nih.gov/pubmed/31975033</t>
  </si>
  <si>
    <t>Getting Disciplined: What's Trans* About Queer Studies Now?</t>
  </si>
  <si>
    <t>https://pubmed.ncbi.nlm.nih.gov/30346871/</t>
  </si>
  <si>
    <t>Hispanic Transgender Individuals: A Forgotten Diaspora.</t>
  </si>
  <si>
    <t>https://www.ncbi.nlm.nih.gov/pubmed/32093487</t>
  </si>
  <si>
    <t>How Are Transgender and Gender Nonconforming Youth Affected by the News? A Qualitative Study.</t>
  </si>
  <si>
    <t>https://www.ncbi.nlm.nih.gov/pubmed/31964610</t>
  </si>
  <si>
    <t>Paying your respects: Transgender women and detransitioning after death</t>
  </si>
  <si>
    <t>https://pubmed.ncbi.nlm.nih.gov/30541391/</t>
  </si>
  <si>
    <t>Preference for Masculine or Feminine Gender Roles and Its Relationship to Well-Being in Transgender Persons: Comparing Pre-Treatment, Hormonal Therapy, and Post-Surgery Groups</t>
  </si>
  <si>
    <t>https://pubmed.ncbi.nlm.nih.gov/32545284/</t>
  </si>
  <si>
    <t>Subjective Experiences of a Cisgender/Transgender Dichotomy: Implications for Occupation-Focused Research</t>
  </si>
  <si>
    <t>https://www.ncbi.nlm.nih.gov/pubmed/32108550</t>
  </si>
  <si>
    <t>The health status of transgender and gender nonbinary adults in the United States.</t>
  </si>
  <si>
    <t>https://www.ncbi.nlm.nih.gov/pubmed/32084144</t>
  </si>
  <si>
    <t>Trajectories of Development and Socialization of Trans Brazilian Youth Through Self-Portraits</t>
  </si>
  <si>
    <t>https://www.ncbi.nlm.nih.gov/pmc/articles/PMC7019019/</t>
  </si>
  <si>
    <t>Bye-bye boobies': normativity, deservingness and medicalisation in transgender medical crowdfunding</t>
  </si>
  <si>
    <t>https://pubmed.ncbi.nlm.nih.gov/30762488/</t>
  </si>
  <si>
    <t>[Treatment Experiences and Social Support in Individuals With Gender Incongruence/Gender Dysphoria - A ENIGI 5 Year Follow-Up Study in Three European Countries]</t>
  </si>
  <si>
    <t>Clarification Regarding Nonsurgical Management of Facial Masculinization and Feminization</t>
  </si>
  <si>
    <t>https://pubmed.ncbi.nlm.nih.gov/30753277/</t>
  </si>
  <si>
    <t>Do Transgender People Respond According to Their Biological Sex or Their Gender Identity When Confronted With Romantic Rivals?</t>
  </si>
  <si>
    <t>https://pubmed.ncbi.nlm.nih.gov/31109194/</t>
  </si>
  <si>
    <t>Ethical deliberation and management of attempted penile self-amputation in a male-to-female transgender person: case presentation and literature review</t>
  </si>
  <si>
    <t>https://pubmed.ncbi.nlm.nih.gov/31432724/</t>
  </si>
  <si>
    <t>From silicone and hormone injecting to sex reassignment surgery: the precarious road to becoming female of transgender funeral performers in Ho Chi Minh City, Vietnam</t>
  </si>
  <si>
    <t>https://pubmed.ncbi.nlm.nih.gov/30612515/</t>
  </si>
  <si>
    <t>Improving the Gender-Affirmation Process for Transgender and Gender-Nonconforming Individuals: Associations Among Time Since Transition Began, Body Satisfaction, and Sexual Distress</t>
  </si>
  <si>
    <t>https://pubmed.ncbi.nlm.nih.gov/31140876/</t>
  </si>
  <si>
    <t>Relationship between network operators and risky sex behaviors among female versus transgender commercial sex workers in Pakistan</t>
  </si>
  <si>
    <t>https://pubmed.ncbi.nlm.nih.gov/30525945/</t>
  </si>
  <si>
    <t>Removing the assumption that being trans equates to mental ill health</t>
  </si>
  <si>
    <t>https://pubmed.ncbi.nlm.nih.gov/30377153/</t>
  </si>
  <si>
    <t>Writing Gender with Sexuality: Reflections on the Diaries of Lou Sullivan</t>
  </si>
  <si>
    <t>https://pubmed.ncbi.nlm.nih.gov/30880421/</t>
  </si>
  <si>
    <t>[About a case of gender dysphoria]</t>
  </si>
  <si>
    <t>https://pubmed.ncbi.nlm.nih.gov/30785968/</t>
  </si>
  <si>
    <t>Blame Avoidance and Transgender Individuals' Attributions About Rape: Unpacking Gendered Assumptions in Defensive Attribution Research</t>
  </si>
  <si>
    <t>https://pubmed.ncbi.nlm.nih.gov/30084295/</t>
  </si>
  <si>
    <t>Discussing Transgender Topics within Gay-Straight Alliances: Factors that Could Promote More Frequent Conversations</t>
  </si>
  <si>
    <t>https://www.ncbi.nlm.nih.gov/pmc/articles/PMC6368094/</t>
  </si>
  <si>
    <t>It's Complicated: Sociocultural Factors and the Disclosure Decision of Transgender Individuals in Pakistan</t>
  </si>
  <si>
    <t>https://pubmed.ncbi.nlm.nih.gov/28841092/</t>
  </si>
  <si>
    <t>Protective Factors Among Transgender and Gender Variant Youth: A Systematic Review by Socioecological Level</t>
  </si>
  <si>
    <t>https://pubmed.ncbi.nlm.nih.gov/29700674/</t>
  </si>
  <si>
    <t>The Levels and Predictors of Physical Activity Engagement Within the Treatment-Seeking Transgender Population: A Matched Control Study</t>
  </si>
  <si>
    <t>https://pubmed.ncbi.nlm.nih.gov/28872406/</t>
  </si>
  <si>
    <t>donation</t>
  </si>
  <si>
    <t>Transgender Corneal Donors: A Dilemma Worthy of Attention</t>
  </si>
  <si>
    <t>https://pubmed.ncbi.nlm.nih.gov/30259499/</t>
  </si>
  <si>
    <t>Transgender individuals represent an overlooked population amongst stem cell donors</t>
  </si>
  <si>
    <t>https://pubmed.ncbi.nlm.nih.gov/30659243/</t>
  </si>
  <si>
    <t>Transgender Teachers: The Personal, Pedagogical, and Political</t>
  </si>
  <si>
    <t>https://pubmed.ncbi.nlm.nih.gov/28915089/</t>
  </si>
  <si>
    <t>A Case of Mania Presenting With Hypersexual Behavior and Gender Dysphoria That Resolved With Valproic Aci</t>
  </si>
  <si>
    <t>https://pubmed.ncbi.nlm.nih.gov/27994833/</t>
  </si>
  <si>
    <t>Agency and Social Forces in the Life Course: The Case of Gender Transitions in Later Life.</t>
  </si>
  <si>
    <t>https://www.ncbi.nlm.nih.gov/pubmed/27582504</t>
  </si>
  <si>
    <t>Can a Transgender Person Be an Occupational Diver? Demonstration From a Case Report</t>
  </si>
  <si>
    <t>https://pubmed.ncbi.nlm.nih.gov/29297572/</t>
  </si>
  <si>
    <t>Clinical Characteristics in a Sample of Transsexual People</t>
  </si>
  <si>
    <t>https://www.thieme-connect.com/products/ejournals/abstract/10.1055/s-0037-1604134</t>
  </si>
  <si>
    <t>Could the female-to-male transgender population be donor candidates for uterus transplantation?</t>
  </si>
  <si>
    <t>https://www.ncbi.nlm.nih.gov/pmc/articles/PMC5780567/</t>
  </si>
  <si>
    <t>Disordered Weight Management Behaviors, Nonprescription Steroid Use, and Weight Perception in Transgender Youth</t>
  </si>
  <si>
    <t>https://pubmed.ncbi.nlm.nih.gov/28029539/</t>
  </si>
  <si>
    <t>Electroconvulsive Therapy Considerations for Transgendered Patient</t>
  </si>
  <si>
    <t>https://pubmed.ncbi.nlm.nih.gov/28009618/</t>
  </si>
  <si>
    <t>Evidence Affirming School Supports for Australian Transgender and Gender Diverse Students</t>
  </si>
  <si>
    <t>https://pubmed.ncbi.nlm.nih.gov/28538137/</t>
  </si>
  <si>
    <t>Exploring Individual and Structural Factors Associated With Employment Among Young Transgender Women of Color Using a No-Cost Transgender Legal Resource Center</t>
  </si>
  <si>
    <t>https://pubmed.ncbi.nlm.nih.gov/28795154/</t>
  </si>
  <si>
    <t>Factors Associated With Sex Work Involvement Among Transgender Women in Jamaica: A Cross-Sectional Study</t>
  </si>
  <si>
    <t>https://pubmed.ncbi.nlm.nih.gov/28406598/</t>
  </si>
  <si>
    <t>Imagining the Future: Perspectives Among Youth and Caregivers in the Trans Youth Family Study</t>
  </si>
  <si>
    <t>https://pubmed.ncbi.nlm.nih.gov/28068129/</t>
  </si>
  <si>
    <t>Leveraging Social Capital: Multilevel Stigma, Associated HIV Vulnerabilities, and Social Resilience Strategies Among Transgender Women in Lima, Peru</t>
  </si>
  <si>
    <t>https://pubmed.ncbi.nlm.nih.gov/28362064/</t>
  </si>
  <si>
    <t>Living Outside the Gender Box in Mexico: Testimony of Transgender Mexican Asylum Seekers</t>
  </si>
  <si>
    <t>https://pubmed.ncbi.nlm.nih.gov/28817317/</t>
  </si>
  <si>
    <t>Needs of a Silent Minority: Mexican Transgender Asylum Seekers</t>
  </si>
  <si>
    <t>https://pubmed.ncbi.nlm.nih.gov/28187690/</t>
  </si>
  <si>
    <t>Protect trans people: gender equality and equity in action</t>
  </si>
  <si>
    <t>https://pubmed.ncbi.nlm.nih.gov/29115217/</t>
  </si>
  <si>
    <t>Risk and Protective Factors in the Lives of Transgender/Gender Nonconforming Adolescents</t>
  </si>
  <si>
    <t>https://pubmed.ncbi.nlm.nih.gov/28736148/</t>
  </si>
  <si>
    <t>Supporting the Health and Well-Being of Transgender Students</t>
  </si>
  <si>
    <t>https://pubmed.ncbi.nlm.nih.gov/28103750/</t>
  </si>
  <si>
    <t>Trans* Leadership</t>
  </si>
  <si>
    <t>https://pubmed.ncbi.nlm.nih.gov/28524554/</t>
  </si>
  <si>
    <t>Transgender Students in Pharmacy School, Part 1: What Academic Administrators Need to Know</t>
  </si>
  <si>
    <t>https://pubmed.ncbi.nlm.nih.gov/29233390/</t>
  </si>
  <si>
    <t>Video Gaming and Gaming Addiction in Transgender People: An Exploratory Study</t>
  </si>
  <si>
    <t>https://pubmed.ncbi.nlm.nih.gov/28198637/</t>
  </si>
  <si>
    <t>A Conceptual Overview and Commentary on Gender Dysphoria.</t>
  </si>
  <si>
    <t>http://www.ncbi.nlm.nih.gov/pubmed/27236181</t>
  </si>
  <si>
    <t>https://www.ncbi.nlm.nih.gov/pubmed/27578416</t>
  </si>
  <si>
    <t>Transgender Patients, Isotretinoin, and US Food and Drug Administration-Mandated Risk Evaluation and Mitigation Strategies: A Prescription for Inclusion.</t>
  </si>
  <si>
    <t>http://archderm.jamanetwork.com/article.aspx?articleid=2481420</t>
  </si>
  <si>
    <t>Understanding Transgender and Medically Assisted Gender Transition: Feminism as a Critical Resource</t>
  </si>
  <si>
    <t>https://pubmed.ncbi.nlm.nih.gov/27883305/</t>
  </si>
  <si>
    <t>[Transgender women and the Gender Reassignment Process: subjection experiences, suffering and pleasure in body adaptation].</t>
  </si>
  <si>
    <t>http://www.scielo.br/scielo.php?script=sci_arttext&amp;pid=S1983-14472015000200070&amp;lng=en&amp;nrm=iso&amp;tlng=en</t>
  </si>
  <si>
    <t>A Rare Case of Male‐to‐Eunuch Gender Dysphoria</t>
  </si>
  <si>
    <t>http://www.ncbi.nlm.nih.gov/pmc/articles/PMC4721041/</t>
  </si>
  <si>
    <t>A study of the palatal rugae pattern among male female and transgender population of Bhopal city</t>
  </si>
  <si>
    <t>http://www.ncbi.nlm.nih.gov/pmc/articles/PMC4430573/</t>
  </si>
  <si>
    <t>Female-to-Male Transsexual Individuals Demonstrate Different Own Body Identification.</t>
  </si>
  <si>
    <t>http://www.ncbi.nlm.nih.gov/pubmed/26292839</t>
  </si>
  <si>
    <t>Fusion with the Cross-Gender Group Predicts Genital Sex Reassignment Surgery.</t>
  </si>
  <si>
    <t>http://www.ncbi.nlm.nih.gov/pubmed/25666854</t>
  </si>
  <si>
    <t>Mother and daughter became father and son: a case report</t>
  </si>
  <si>
    <t>http://www.ncbi.nlm.nih.gov/pmc/articles/PMC4577605/</t>
  </si>
  <si>
    <t>[Gender identity disorders or andromimetic behaviour in a victim of incest--a case study].</t>
  </si>
  <si>
    <t>http://www.ncbi.nlm.nih.gov/pubmed/24946440</t>
  </si>
  <si>
    <t>?????</t>
  </si>
  <si>
    <t>The Clinic of Identifications in the Different Processes of Metamorphosis Into Woman</t>
  </si>
  <si>
    <t>https://www.ncbi.nlm.nih.gov/pmc/articles/PMC6232886/</t>
  </si>
  <si>
    <t>??? flawed methodology</t>
  </si>
  <si>
    <t>Sex beyond the genitalia: The human brain mosaic</t>
  </si>
  <si>
    <t>https://www.ncbi.nlm.nih.gov/pmc/articles/PMC4687544/</t>
  </si>
  <si>
    <t>https://gillygeewhiz.tumblr.com/post/174503467454/every-now-and-then-i-see-a-spike-in-people</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</si>
</sst>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d/mm/yy"/>
    <numFmt numFmtId="165" formatCode="d/m/yy"/>
    <numFmt numFmtId="166" formatCode="#,##0.00\ [$€-1]"/>
  </numFmts>
  <fonts count="106">
    <font>
      <sz val="10.0"/>
      <color rgb="FF000000"/>
      <name val="Arial"/>
    </font>
    <font>
      <b/>
      <i/>
      <sz val="10.0"/>
      <name val="Arial"/>
    </font>
    <font>
      <sz val="10.0"/>
      <name val="Arial"/>
    </font>
    <font>
      <b/>
      <sz val="10.0"/>
      <name val="Arial"/>
    </font>
    <font>
      <sz val="10.0"/>
    </font>
    <font>
      <b/>
      <sz val="10.0"/>
    </font>
    <font/>
    <font>
      <i/>
      <sz val="10.0"/>
      <name val="Arial"/>
    </font>
    <font>
      <b/>
      <u/>
      <sz val="10.0"/>
      <color rgb="FF1155CC"/>
      <name val="Arial"/>
    </font>
    <font>
      <b/>
      <u/>
      <sz val="10.0"/>
      <color rgb="FF0000FF"/>
      <name val="Arial"/>
    </font>
    <font>
      <i/>
      <sz val="10.0"/>
    </font>
    <font>
      <i/>
      <sz val="10.0"/>
      <color rgb="FF000000"/>
      <name val="Arial"/>
    </font>
    <font>
      <u/>
      <sz val="10.0"/>
      <color rgb="FF0000FF"/>
    </font>
    <font>
      <u/>
      <sz val="10.0"/>
      <color rgb="FF1155CC"/>
    </font>
    <font>
      <b/>
      <sz val="18.0"/>
    </font>
    <font>
      <sz val="18.0"/>
    </font>
    <font>
      <sz val="14.0"/>
    </font>
    <font>
      <u/>
      <sz val="14.0"/>
      <color rgb="FF1155CC"/>
    </font>
    <font>
      <u/>
      <sz val="14.0"/>
      <color rgb="FF0000FF"/>
    </font>
    <font>
      <b/>
      <i/>
      <sz val="10.0"/>
      <color rgb="FF000000"/>
      <name val="Arial"/>
    </font>
    <font>
      <b/>
      <sz val="12.0"/>
      <name val="Arial"/>
    </font>
    <font>
      <name val="Arial"/>
    </font>
    <font>
      <sz val="11.0"/>
      <color rgb="FF000000"/>
      <name val="Inconsolata"/>
    </font>
    <font>
      <i/>
      <name val="Arial"/>
    </font>
    <font>
      <i/>
      <sz val="11.0"/>
      <color rgb="FF000000"/>
      <name val="Inconsolata"/>
    </font>
    <font>
      <b/>
      <name val="Arial"/>
    </font>
    <font>
      <b/>
      <u/>
      <color rgb="FF0000FF"/>
      <name val="Arial"/>
    </font>
    <font>
      <u/>
      <color rgb="FF0000FF"/>
    </font>
    <font>
      <u/>
      <color rgb="FF0000FF"/>
    </font>
    <font>
      <u/>
      <color rgb="FF1155CC"/>
      <name val="Arial"/>
    </font>
    <font>
      <u/>
      <color rgb="FF0000FF"/>
      <name val="Arial"/>
    </font>
    <font>
      <b/>
      <sz val="12.0"/>
    </font>
    <font>
      <i/>
    </font>
    <font>
      <b/>
    </font>
    <font>
      <u/>
      <color rgb="FF0000FF"/>
    </font>
    <font>
      <u/>
      <color rgb="FF0000FF"/>
    </font>
    <font>
      <u/>
      <color rgb="FF0000FF"/>
    </font>
    <font>
      <u/>
      <color rgb="FF0000FF"/>
    </font>
    <font>
      <u/>
      <color rgb="FF0000FF"/>
    </font>
    <font>
      <u/>
      <color rgb="FF0000FF"/>
    </font>
    <font>
      <u/>
      <color rgb="FF1155CC"/>
      <name val="Arial"/>
    </font>
    <font>
      <u/>
      <color rgb="FF1155CC"/>
    </font>
    <font>
      <u/>
      <color rgb="FF0000FF"/>
    </font>
    <font>
      <u/>
      <color rgb="FF1155CC"/>
      <name val="Arial"/>
    </font>
    <font>
      <b/>
      <u/>
      <color rgb="FF0000FF"/>
      <name val="Arial"/>
    </font>
    <font>
      <u/>
      <color rgb="FF0000FF"/>
    </font>
    <font>
      <u/>
      <color rgb="FF0000FF"/>
    </font>
    <font>
      <u/>
      <color rgb="FF0000FF"/>
    </font>
    <font>
      <u/>
      <color rgb="FF0000FF"/>
    </font>
    <font>
      <u/>
      <color rgb="FF0000FF"/>
    </font>
    <font>
      <u/>
      <color rgb="FF0000FF"/>
    </font>
    <font>
      <u/>
      <color rgb="FF0000FF"/>
    </font>
    <font>
      <u/>
      <color rgb="FF0000FF"/>
    </font>
    <font>
      <u/>
      <color rgb="FF0000FF"/>
    </font>
    <font>
      <u/>
      <color rgb="FF0000FF"/>
    </font>
    <font>
      <u/>
      <color rgb="FF1155CC"/>
      <name val="Arial"/>
    </font>
    <font>
      <u/>
      <color rgb="FF1155CC"/>
      <name val="Arial"/>
    </font>
    <font>
      <u/>
      <color rgb="FF1155CC"/>
      <name val="Arial"/>
    </font>
    <font>
      <u/>
      <color rgb="FF1155CC"/>
      <name val="Arial"/>
    </font>
    <font>
      <u/>
      <color rgb="FF0000FF"/>
    </font>
    <font>
      <u/>
      <color rgb="FF0000FF"/>
    </font>
    <font>
      <u/>
      <color rgb="FF1155CC"/>
      <name val="Arial"/>
    </font>
    <font>
      <u/>
      <color rgb="FF1155CC"/>
      <name val="Arial"/>
    </font>
    <font>
      <u/>
      <color rgb="FF1155CC"/>
    </font>
    <font>
      <u/>
      <color rgb="FF1155CC"/>
    </font>
    <font>
      <u/>
      <color rgb="FF1155CC"/>
    </font>
    <font>
      <u/>
      <color rgb="FF1155CC"/>
      <name val="Arial"/>
    </font>
    <font>
      <u/>
      <color rgb="FF1155CC"/>
      <name val="Arial"/>
    </font>
    <font>
      <u/>
      <color rgb="FF1155CC"/>
      <name val="Arial"/>
    </font>
    <font>
      <u/>
      <color rgb="FF0000FF"/>
    </font>
    <font>
      <u/>
      <color rgb="FF0000FF"/>
    </font>
    <font>
      <u/>
      <color rgb="FF0000FF"/>
    </font>
    <font>
      <u/>
      <color rgb="FF0000FF"/>
    </font>
    <font>
      <b/>
      <u/>
      <color rgb="FF0000FF"/>
      <name val="Arial"/>
    </font>
    <font>
      <u/>
      <color rgb="FF0000FF"/>
    </font>
    <font>
      <u/>
      <color rgb="FF1155CC"/>
      <name val="Arial"/>
    </font>
    <font>
      <u/>
      <color rgb="FF1155CC"/>
      <name val="Arial"/>
    </font>
    <font>
      <u/>
      <color rgb="FF0000FF"/>
    </font>
    <font>
      <u/>
      <color rgb="FF0000FF"/>
    </font>
    <font>
      <u/>
      <color rgb="FF0000FF"/>
    </font>
    <font>
      <u/>
      <color rgb="FF1155CC"/>
      <name val="Arial"/>
    </font>
    <font>
      <u/>
      <color rgb="FF1155CC"/>
      <name val="Arial"/>
    </font>
    <font>
      <u/>
      <color rgb="FF0000FF"/>
    </font>
    <font>
      <u/>
      <color rgb="FF1155CC"/>
      <name val="Arial"/>
    </font>
    <font>
      <u/>
      <color rgb="FF0000FF"/>
    </font>
    <font>
      <u/>
      <color rgb="FF1155CC"/>
    </font>
    <font>
      <u/>
      <color rgb="FF1155CC"/>
    </font>
    <font>
      <u/>
      <color rgb="FF0000FF"/>
    </font>
    <font>
      <u/>
      <color rgb="FF1155CC"/>
    </font>
    <font>
      <u/>
      <color rgb="FF0000FF"/>
    </font>
    <font>
      <u/>
      <color rgb="FF1155CC"/>
      <name val="Arial"/>
    </font>
    <font>
      <u/>
      <color rgb="FF1155CC"/>
      <name val="Arial"/>
    </font>
    <font>
      <u/>
      <color rgb="FF0000FF"/>
    </font>
    <font>
      <u/>
      <color rgb="FF1155CC"/>
    </font>
    <font>
      <u/>
      <color rgb="FF1155CC"/>
      <name val="Arial"/>
    </font>
    <font>
      <color rgb="FF000000"/>
      <name val="Arial"/>
    </font>
    <font>
      <u/>
      <color rgb="FF0000FF"/>
    </font>
    <font>
      <u/>
      <color rgb="FF0000FF"/>
    </font>
    <font>
      <u/>
      <color rgb="FF0000FF"/>
    </font>
    <font>
      <u/>
      <color rgb="FF1155CC"/>
    </font>
    <font>
      <u/>
      <color rgb="FF1155CC"/>
      <name val="Arial"/>
    </font>
    <font>
      <u/>
      <color rgb="FF0000FF"/>
    </font>
    <font>
      <u/>
      <color rgb="FF0000FF"/>
    </font>
    <font>
      <u/>
      <color rgb="FF0000FF"/>
    </font>
    <font>
      <u/>
      <color rgb="FF0000FF"/>
    </font>
    <font>
      <u/>
      <color rgb="FF0000FF"/>
    </font>
  </fonts>
  <fills count="6">
    <fill>
      <patternFill patternType="none"/>
    </fill>
    <fill>
      <patternFill patternType="lightGray"/>
    </fill>
    <fill>
      <patternFill patternType="solid">
        <fgColor rgb="FFF3F3F3"/>
        <bgColor rgb="FFF3F3F3"/>
      </patternFill>
    </fill>
    <fill>
      <patternFill patternType="solid">
        <fgColor rgb="FFFFFFFF"/>
        <bgColor rgb="FFFFFFFF"/>
      </patternFill>
    </fill>
    <fill>
      <patternFill patternType="solid">
        <fgColor rgb="FFCFE2F3"/>
        <bgColor rgb="FFCFE2F3"/>
      </patternFill>
    </fill>
    <fill>
      <patternFill patternType="solid">
        <fgColor rgb="FFC9DAF8"/>
        <bgColor rgb="FFC9DAF8"/>
      </patternFill>
    </fill>
  </fills>
  <borders count="1">
    <border/>
  </borders>
  <cellStyleXfs count="1">
    <xf borderId="0" fillId="0" fontId="0" numFmtId="0" applyAlignment="1" applyFont="1"/>
  </cellStyleXfs>
  <cellXfs count="345">
    <xf borderId="0" fillId="0" fontId="0" numFmtId="0" xfId="0" applyAlignment="1" applyFont="1">
      <alignment readingOrder="0" shrinkToFit="0" vertical="bottom" wrapText="1"/>
    </xf>
    <xf borderId="0" fillId="2" fontId="1" numFmtId="0" xfId="0" applyAlignment="1" applyFill="1" applyFont="1">
      <alignment horizontal="right" readingOrder="0" shrinkToFit="0" wrapText="0"/>
    </xf>
    <xf borderId="0" fillId="2" fontId="1" numFmtId="0" xfId="0" applyAlignment="1" applyFont="1">
      <alignment horizontal="left" readingOrder="0" shrinkToFit="0" wrapText="0"/>
    </xf>
    <xf borderId="0" fillId="3" fontId="2" numFmtId="0" xfId="0" applyAlignment="1" applyFill="1" applyFont="1">
      <alignment readingOrder="0" shrinkToFit="0" wrapText="0"/>
    </xf>
    <xf borderId="0" fillId="3" fontId="3" numFmtId="0" xfId="0" applyAlignment="1" applyFont="1">
      <alignment readingOrder="0" shrinkToFit="0" wrapText="0"/>
    </xf>
    <xf borderId="0" fillId="0" fontId="3" numFmtId="0" xfId="0" applyAlignment="1" applyFont="1">
      <alignment readingOrder="0" shrinkToFit="0" wrapText="0"/>
    </xf>
    <xf borderId="0" fillId="3" fontId="4" numFmtId="0" xfId="0" applyAlignment="1" applyFont="1">
      <alignment shrinkToFit="0" wrapText="0"/>
    </xf>
    <xf borderId="0" fillId="3" fontId="4" numFmtId="0" xfId="0" applyAlignment="1" applyFont="1">
      <alignment shrinkToFit="0" wrapText="1"/>
    </xf>
    <xf borderId="0" fillId="3" fontId="5" numFmtId="0" xfId="0" applyAlignment="1" applyFont="1">
      <alignment readingOrder="0" shrinkToFit="0" wrapText="0"/>
    </xf>
    <xf borderId="0" fillId="3" fontId="3" numFmtId="0" xfId="0" applyAlignment="1" applyFont="1">
      <alignment horizontal="left" readingOrder="0" shrinkToFit="0" wrapText="0"/>
    </xf>
    <xf borderId="0" fillId="3" fontId="6" numFmtId="0" xfId="0" applyAlignment="1" applyFont="1">
      <alignment shrinkToFit="0" wrapText="1"/>
    </xf>
    <xf borderId="0" fillId="0" fontId="7" numFmtId="0" xfId="0" applyAlignment="1" applyFont="1">
      <alignment readingOrder="0" shrinkToFit="0" wrapText="0"/>
    </xf>
    <xf borderId="0" fillId="0" fontId="2" numFmtId="0" xfId="0" applyAlignment="1" applyFont="1">
      <alignment readingOrder="0" shrinkToFit="0" wrapText="0"/>
    </xf>
    <xf borderId="0" fillId="2" fontId="3" numFmtId="0" xfId="0" applyAlignment="1" applyFont="1">
      <alignment horizontal="left" readingOrder="0" shrinkToFit="0" wrapText="0"/>
    </xf>
    <xf borderId="0" fillId="0" fontId="4" numFmtId="0" xfId="0" applyAlignment="1" applyFont="1">
      <alignment shrinkToFit="0" wrapText="1"/>
    </xf>
    <xf borderId="0" fillId="0" fontId="5" numFmtId="0" xfId="0" applyAlignment="1" applyFont="1">
      <alignment readingOrder="0" shrinkToFit="0" wrapText="0"/>
    </xf>
    <xf borderId="0" fillId="2" fontId="8" numFmtId="0" xfId="0" applyAlignment="1" applyFont="1">
      <alignment readingOrder="0" shrinkToFit="0" wrapText="0"/>
    </xf>
    <xf borderId="0" fillId="2" fontId="3" numFmtId="0" xfId="0" applyAlignment="1" applyFont="1">
      <alignment readingOrder="0" shrinkToFit="0" wrapText="0"/>
    </xf>
    <xf borderId="0" fillId="0" fontId="2" numFmtId="0" xfId="0" applyAlignment="1" applyFont="1">
      <alignment readingOrder="0" shrinkToFit="0" vertical="top" wrapText="0"/>
    </xf>
    <xf borderId="0" fillId="0" fontId="4" numFmtId="0" xfId="0" applyAlignment="1" applyFont="1">
      <alignment shrinkToFit="0" wrapText="0"/>
    </xf>
    <xf borderId="0" fillId="0" fontId="4" numFmtId="0" xfId="0" applyAlignment="1" applyFont="1">
      <alignment readingOrder="0" shrinkToFit="0" vertical="top" wrapText="1"/>
    </xf>
    <xf borderId="0" fillId="3" fontId="7" numFmtId="0" xfId="0" applyAlignment="1" applyFont="1">
      <alignment readingOrder="0" shrinkToFit="0" wrapText="0"/>
    </xf>
    <xf borderId="0" fillId="0" fontId="4" numFmtId="0" xfId="0" applyAlignment="1" applyFont="1">
      <alignment readingOrder="0" shrinkToFit="0" wrapText="0"/>
    </xf>
    <xf borderId="0" fillId="2" fontId="9" numFmtId="0" xfId="0" applyAlignment="1" applyFont="1">
      <alignment readingOrder="0" shrinkToFit="0" wrapText="0"/>
    </xf>
    <xf borderId="0" fillId="2" fontId="3" numFmtId="0" xfId="0" applyAlignment="1" applyFont="1">
      <alignment readingOrder="0" shrinkToFit="0" wrapText="0"/>
    </xf>
    <xf borderId="0" fillId="0" fontId="10" numFmtId="0" xfId="0" applyAlignment="1" applyFont="1">
      <alignment horizontal="right" readingOrder="0" shrinkToFit="0" vertical="top" wrapText="0"/>
    </xf>
    <xf borderId="0" fillId="0" fontId="10" numFmtId="0" xfId="0" applyAlignment="1" applyFont="1">
      <alignment horizontal="center" readingOrder="0" shrinkToFit="0" vertical="top" wrapText="1"/>
    </xf>
    <xf borderId="0" fillId="0" fontId="11" numFmtId="49" xfId="0" applyAlignment="1" applyFont="1" applyNumberFormat="1">
      <alignment readingOrder="0" shrinkToFit="0" vertical="top" wrapText="0"/>
    </xf>
    <xf borderId="0" fillId="2" fontId="3" numFmtId="0" xfId="0" applyAlignment="1" applyFont="1">
      <alignment readingOrder="0" shrinkToFit="0" vertical="top" wrapText="0"/>
    </xf>
    <xf borderId="0" fillId="2" fontId="3" numFmtId="0" xfId="0" applyAlignment="1" applyFont="1">
      <alignment readingOrder="0" shrinkToFit="0" vertical="top" wrapText="1"/>
    </xf>
    <xf borderId="0" fillId="2" fontId="5" numFmtId="0" xfId="0" applyAlignment="1" applyFont="1">
      <alignment shrinkToFit="0" wrapText="1"/>
    </xf>
    <xf borderId="0" fillId="0" fontId="4" numFmtId="0" xfId="0" applyAlignment="1" applyFont="1">
      <alignment horizontal="left" readingOrder="0" shrinkToFit="0" vertical="top" wrapText="0"/>
    </xf>
    <xf borderId="0" fillId="0" fontId="10" numFmtId="0" xfId="0" applyAlignment="1" applyFont="1">
      <alignment horizontal="center" readingOrder="0" shrinkToFit="0" vertical="top" wrapText="0"/>
    </xf>
    <xf borderId="0" fillId="0" fontId="10" numFmtId="164" xfId="0" applyAlignment="1" applyFont="1" applyNumberFormat="1">
      <alignment horizontal="left" readingOrder="0" shrinkToFit="0" wrapText="1"/>
    </xf>
    <xf borderId="0" fillId="0" fontId="5" numFmtId="0" xfId="0" applyAlignment="1" applyFont="1">
      <alignment horizontal="right" readingOrder="0" shrinkToFit="0" vertical="top" wrapText="0"/>
    </xf>
    <xf borderId="0" fillId="0" fontId="4" numFmtId="165" xfId="0" applyAlignment="1" applyFont="1" applyNumberFormat="1">
      <alignment horizontal="left" readingOrder="0" shrinkToFit="0" vertical="top" wrapText="0"/>
    </xf>
    <xf borderId="0" fillId="2" fontId="7" numFmtId="0" xfId="0" applyAlignment="1" applyFont="1">
      <alignment readingOrder="0" shrinkToFit="0" wrapText="0"/>
    </xf>
    <xf borderId="0" fillId="2" fontId="7" numFmtId="0" xfId="0" applyAlignment="1" applyFont="1">
      <alignment shrinkToFit="0" wrapText="1"/>
    </xf>
    <xf borderId="0" fillId="2" fontId="11" numFmtId="0" xfId="0" applyAlignment="1" applyFont="1">
      <alignment horizontal="left" readingOrder="0" shrinkToFit="0" wrapText="0"/>
    </xf>
    <xf borderId="0" fillId="2" fontId="10" numFmtId="0" xfId="0" applyAlignment="1" applyFont="1">
      <alignment shrinkToFit="0" wrapText="1"/>
    </xf>
    <xf borderId="0" fillId="0" fontId="6" numFmtId="0" xfId="0" applyAlignment="1" applyFont="1">
      <alignment readingOrder="0" shrinkToFit="0" wrapText="0"/>
    </xf>
    <xf borderId="0" fillId="0" fontId="2" numFmtId="0" xfId="0" applyAlignment="1" applyFont="1">
      <alignment shrinkToFit="0" wrapText="1"/>
    </xf>
    <xf borderId="0" fillId="0" fontId="4" numFmtId="0" xfId="0" applyAlignment="1" applyFont="1">
      <alignment readingOrder="0" shrinkToFit="0" wrapText="0"/>
    </xf>
    <xf borderId="0" fillId="2" fontId="3" numFmtId="0" xfId="0" applyAlignment="1" applyFont="1">
      <alignment shrinkToFit="0" wrapText="1"/>
    </xf>
    <xf borderId="0" fillId="0" fontId="10" numFmtId="0" xfId="0" applyAlignment="1" applyFont="1">
      <alignment horizontal="left" readingOrder="0" shrinkToFit="0" vertical="top" wrapText="0"/>
    </xf>
    <xf borderId="0" fillId="0" fontId="7" numFmtId="0" xfId="0" applyAlignment="1" applyFont="1">
      <alignment readingOrder="0" shrinkToFit="0" vertical="top" wrapText="1"/>
    </xf>
    <xf borderId="0" fillId="2" fontId="4" numFmtId="0" xfId="0" applyAlignment="1" applyFont="1">
      <alignment readingOrder="0" shrinkToFit="0" wrapText="0"/>
    </xf>
    <xf borderId="0" fillId="3" fontId="2" numFmtId="0" xfId="0" applyAlignment="1" applyFont="1">
      <alignment shrinkToFit="0" wrapText="1"/>
    </xf>
    <xf borderId="0" fillId="2" fontId="4" numFmtId="0" xfId="0" applyAlignment="1" applyFont="1">
      <alignment shrinkToFit="0" wrapText="1"/>
    </xf>
    <xf borderId="0" fillId="2" fontId="4" numFmtId="0" xfId="0" applyAlignment="1" applyFont="1">
      <alignment horizontal="left" readingOrder="0" shrinkToFit="0" wrapText="0"/>
    </xf>
    <xf borderId="0" fillId="0" fontId="10" numFmtId="0" xfId="0" applyAlignment="1" applyFont="1">
      <alignment horizontal="left" readingOrder="0" shrinkToFit="0" vertical="top" wrapText="0"/>
    </xf>
    <xf borderId="0" fillId="0" fontId="11" numFmtId="0" xfId="0" applyAlignment="1" applyFont="1">
      <alignment horizontal="left" readingOrder="0" shrinkToFit="0" vertical="top" wrapText="0"/>
    </xf>
    <xf borderId="0" fillId="2" fontId="12" numFmtId="0" xfId="0" applyAlignment="1" applyFont="1">
      <alignment horizontal="left" readingOrder="0" shrinkToFit="0" wrapText="0"/>
    </xf>
    <xf borderId="0" fillId="2" fontId="4" numFmtId="0" xfId="0" applyAlignment="1" applyFont="1">
      <alignment horizontal="left" readingOrder="0" shrinkToFit="0" wrapText="0"/>
    </xf>
    <xf borderId="0" fillId="0" fontId="10" numFmtId="0" xfId="0" applyAlignment="1" applyFont="1">
      <alignment horizontal="right" readingOrder="0" shrinkToFit="0" wrapText="0"/>
    </xf>
    <xf borderId="0" fillId="0" fontId="10" numFmtId="0" xfId="0" applyAlignment="1" applyFont="1">
      <alignment readingOrder="0" shrinkToFit="0" wrapText="0"/>
    </xf>
    <xf borderId="0" fillId="0" fontId="13" numFmtId="0" xfId="0" applyAlignment="1" applyFont="1">
      <alignment readingOrder="0" shrinkToFit="0" wrapText="0"/>
    </xf>
    <xf borderId="0" fillId="0" fontId="14" numFmtId="0" xfId="0" applyAlignment="1" applyFont="1">
      <alignment readingOrder="0" shrinkToFit="0" wrapText="0"/>
    </xf>
    <xf borderId="0" fillId="0" fontId="15" numFmtId="0" xfId="0" applyAlignment="1" applyFont="1">
      <alignment shrinkToFit="0" wrapText="1"/>
    </xf>
    <xf borderId="0" fillId="0" fontId="16" numFmtId="0" xfId="0" applyAlignment="1" applyFont="1">
      <alignment readingOrder="0" shrinkToFit="0" wrapText="0"/>
    </xf>
    <xf borderId="0" fillId="0" fontId="16" numFmtId="0" xfId="0" applyAlignment="1" applyFont="1">
      <alignment shrinkToFit="0" wrapText="1"/>
    </xf>
    <xf borderId="0" fillId="0" fontId="17" numFmtId="0" xfId="0" applyAlignment="1" applyFont="1">
      <alignment readingOrder="0" shrinkToFit="0" vertical="center" wrapText="0"/>
    </xf>
    <xf borderId="0" fillId="0" fontId="16" numFmtId="0" xfId="0" applyAlignment="1" applyFont="1">
      <alignment shrinkToFit="0" vertical="center" wrapText="1"/>
    </xf>
    <xf borderId="0" fillId="0" fontId="18" numFmtId="0" xfId="0" applyAlignment="1" applyFont="1">
      <alignment readingOrder="0" shrinkToFit="0" vertical="center" wrapText="0"/>
    </xf>
    <xf borderId="0" fillId="0" fontId="15" numFmtId="0" xfId="0" applyAlignment="1" applyFont="1">
      <alignment shrinkToFit="0" vertical="center" wrapText="1"/>
    </xf>
    <xf borderId="0" fillId="0" fontId="15" numFmtId="0" xfId="0" applyAlignment="1" applyFont="1">
      <alignment shrinkToFit="0" wrapText="0"/>
    </xf>
    <xf borderId="0" fillId="4" fontId="19" numFmtId="0" xfId="0" applyAlignment="1" applyFill="1" applyFont="1">
      <alignment readingOrder="0" shrinkToFit="0" wrapText="1"/>
    </xf>
    <xf borderId="0" fillId="0" fontId="19" numFmtId="0" xfId="0" applyAlignment="1" applyFont="1">
      <alignment readingOrder="0" shrinkToFit="0" wrapText="1"/>
    </xf>
    <xf borderId="0" fillId="0" fontId="0" numFmtId="0" xfId="0" applyAlignment="1" applyFont="1">
      <alignment readingOrder="0" shrinkToFit="0" vertical="top" wrapText="1"/>
    </xf>
    <xf borderId="0" fillId="0" fontId="0" numFmtId="0" xfId="0" applyAlignment="1" applyFont="1">
      <alignment readingOrder="0" shrinkToFit="0" vertical="top" wrapText="0"/>
    </xf>
    <xf borderId="0" fillId="0" fontId="0" numFmtId="0" xfId="0" applyAlignment="1" applyFont="1">
      <alignment readingOrder="0" shrinkToFit="0" vertical="top" wrapText="0"/>
    </xf>
    <xf borderId="0" fillId="0" fontId="20" numFmtId="0" xfId="0" applyAlignment="1" applyFont="1">
      <alignment readingOrder="0" shrinkToFit="0" vertical="bottom" wrapText="0"/>
    </xf>
    <xf borderId="0" fillId="0" fontId="21" numFmtId="0" xfId="0" applyAlignment="1" applyFont="1">
      <alignment shrinkToFit="0" vertical="bottom" wrapText="1"/>
    </xf>
    <xf borderId="0" fillId="0" fontId="22" numFmtId="0" xfId="0" applyAlignment="1" applyFont="1">
      <alignment shrinkToFit="0" wrapText="1"/>
    </xf>
    <xf borderId="0" fillId="0" fontId="23" numFmtId="0" xfId="0" applyAlignment="1" applyFont="1">
      <alignment horizontal="right" readingOrder="0" shrinkToFit="0" vertical="bottom" wrapText="0"/>
    </xf>
    <xf borderId="0" fillId="0" fontId="24" numFmtId="0" xfId="0" applyAlignment="1" applyFont="1">
      <alignment horizontal="left" shrinkToFit="0" wrapText="1"/>
    </xf>
    <xf borderId="0" fillId="0" fontId="25" numFmtId="0" xfId="0" applyAlignment="1" applyFont="1">
      <alignment shrinkToFit="0" vertical="bottom" wrapText="0"/>
    </xf>
    <xf borderId="0" fillId="0" fontId="26" numFmtId="0" xfId="0" applyAlignment="1" applyFont="1">
      <alignment shrinkToFit="0" vertical="bottom" wrapText="0"/>
    </xf>
    <xf borderId="0" fillId="0" fontId="21" numFmtId="0" xfId="0" applyAlignment="1" applyFont="1">
      <alignment shrinkToFit="0" vertical="bottom" wrapText="1"/>
    </xf>
    <xf borderId="0" fillId="0" fontId="21" numFmtId="0" xfId="0" applyAlignment="1" applyFont="1">
      <alignment readingOrder="0" shrinkToFit="0" vertical="bottom" wrapText="0"/>
    </xf>
    <xf borderId="0" fillId="0" fontId="27" numFmtId="0" xfId="0" applyAlignment="1" applyFont="1">
      <alignment readingOrder="0" shrinkToFit="0" wrapText="1"/>
    </xf>
    <xf borderId="0" fillId="0" fontId="28" numFmtId="0" xfId="0" applyAlignment="1" applyFont="1">
      <alignment readingOrder="0" shrinkToFit="0" wrapText="1"/>
    </xf>
    <xf quotePrefix="1" borderId="0" fillId="0" fontId="21" numFmtId="0" xfId="0" applyAlignment="1" applyFont="1">
      <alignment readingOrder="0" shrinkToFit="0" vertical="bottom" wrapText="0"/>
    </xf>
    <xf borderId="0" fillId="0" fontId="21" numFmtId="0" xfId="0" applyAlignment="1" applyFont="1">
      <alignment shrinkToFit="0" vertical="bottom" wrapText="0"/>
    </xf>
    <xf borderId="0" fillId="0" fontId="29" numFmtId="0" xfId="0" applyAlignment="1" applyFont="1">
      <alignment shrinkToFit="0" vertical="bottom" wrapText="0"/>
    </xf>
    <xf borderId="0" fillId="0" fontId="6" numFmtId="0" xfId="0" applyAlignment="1" applyFont="1">
      <alignment horizontal="left" readingOrder="0" shrinkToFit="0" vertical="bottom" wrapText="0"/>
    </xf>
    <xf borderId="0" fillId="0" fontId="6" numFmtId="0" xfId="0" applyAlignment="1" applyFont="1">
      <alignment readingOrder="0" shrinkToFit="0" wrapText="0"/>
    </xf>
    <xf borderId="0" fillId="0" fontId="6" numFmtId="0" xfId="0" applyAlignment="1" applyFont="1">
      <alignment shrinkToFit="0" wrapText="1"/>
    </xf>
    <xf borderId="0" fillId="0" fontId="30" numFmtId="0" xfId="0" applyAlignment="1" applyFont="1">
      <alignment readingOrder="0" shrinkToFit="0" vertical="bottom" wrapText="0"/>
    </xf>
    <xf borderId="0" fillId="3" fontId="31" numFmtId="0" xfId="0" applyAlignment="1" applyFont="1">
      <alignment readingOrder="0" shrinkToFit="0" vertical="bottom" wrapText="0"/>
    </xf>
    <xf borderId="0" fillId="3" fontId="6" numFmtId="0" xfId="0" applyAlignment="1" applyFont="1">
      <alignment shrinkToFit="0" vertical="bottom" wrapText="0"/>
    </xf>
    <xf borderId="0" fillId="3" fontId="32" numFmtId="0" xfId="0" applyAlignment="1" applyFont="1">
      <alignment horizontal="right" readingOrder="0" shrinkToFit="0" vertical="bottom" wrapText="0"/>
    </xf>
    <xf borderId="0" fillId="3" fontId="24" numFmtId="0" xfId="0" applyAlignment="1" applyFont="1">
      <alignment horizontal="left" shrinkToFit="0" wrapText="1"/>
    </xf>
    <xf borderId="0" fillId="3" fontId="33" numFmtId="0" xfId="0" applyAlignment="1" applyFont="1">
      <alignment readingOrder="0" shrinkToFit="0" vertical="bottom" wrapText="0"/>
    </xf>
    <xf borderId="0" fillId="3" fontId="5" numFmtId="0" xfId="0" applyAlignment="1" applyFont="1">
      <alignment horizontal="left" readingOrder="0" shrinkToFit="0" vertical="bottom" wrapText="0"/>
    </xf>
    <xf borderId="0" fillId="3" fontId="5" numFmtId="0" xfId="0" applyAlignment="1" applyFont="1">
      <alignment readingOrder="0" shrinkToFit="0" vertical="bottom" wrapText="0"/>
    </xf>
    <xf borderId="0" fillId="3" fontId="6" numFmtId="0" xfId="0" applyAlignment="1" applyFont="1">
      <alignment shrinkToFit="0" vertical="bottom" wrapText="0"/>
    </xf>
    <xf borderId="0" fillId="3" fontId="6" numFmtId="0" xfId="0" applyAlignment="1" applyFont="1">
      <alignment readingOrder="0" shrinkToFit="0" vertical="bottom" wrapText="0"/>
    </xf>
    <xf borderId="0" fillId="3" fontId="6" numFmtId="0" xfId="0" applyAlignment="1" applyFont="1">
      <alignment horizontal="left" readingOrder="0" shrinkToFit="0" vertical="bottom" wrapText="0"/>
    </xf>
    <xf borderId="0" fillId="3" fontId="6" numFmtId="0" xfId="0" applyAlignment="1" applyFont="1">
      <alignment readingOrder="0" shrinkToFit="0" wrapText="0"/>
    </xf>
    <xf borderId="0" fillId="3" fontId="34" numFmtId="0" xfId="0" applyAlignment="1" applyFont="1">
      <alignment readingOrder="0" shrinkToFit="0" wrapText="0"/>
    </xf>
    <xf borderId="0" fillId="3" fontId="35" numFmtId="0" xfId="0" applyAlignment="1" applyFont="1">
      <alignment readingOrder="0" shrinkToFit="0" wrapText="1"/>
    </xf>
    <xf borderId="0" fillId="3" fontId="6" numFmtId="166" xfId="0" applyAlignment="1" applyFont="1" applyNumberFormat="1">
      <alignment readingOrder="0" shrinkToFit="0" wrapText="0"/>
    </xf>
    <xf borderId="0" fillId="3" fontId="36" numFmtId="166" xfId="0" applyAlignment="1" applyFont="1" applyNumberFormat="1">
      <alignment readingOrder="0" shrinkToFit="0" wrapText="1"/>
    </xf>
    <xf borderId="0" fillId="3" fontId="6" numFmtId="166" xfId="0" applyAlignment="1" applyFont="1" applyNumberFormat="1">
      <alignment shrinkToFit="0" vertical="bottom" wrapText="0"/>
    </xf>
    <xf borderId="0" fillId="3" fontId="37" numFmtId="0" xfId="0" applyAlignment="1" applyFont="1">
      <alignment readingOrder="0" shrinkToFit="0" vertical="bottom" wrapText="0"/>
    </xf>
    <xf borderId="0" fillId="3" fontId="6" numFmtId="0" xfId="0" applyAlignment="1" applyFont="1">
      <alignment shrinkToFit="0" wrapText="0"/>
    </xf>
    <xf borderId="0" fillId="3" fontId="6" numFmtId="0" xfId="0" applyAlignment="1" applyFont="1">
      <alignment horizontal="left" readingOrder="0" shrinkToFit="0" vertical="bottom" wrapText="0"/>
    </xf>
    <xf borderId="0" fillId="3" fontId="38" numFmtId="0" xfId="0" applyAlignment="1" applyFont="1">
      <alignment readingOrder="0" shrinkToFit="0" vertical="bottom" wrapText="0"/>
    </xf>
    <xf borderId="0" fillId="3" fontId="6" numFmtId="0" xfId="0" applyAlignment="1" applyFont="1">
      <alignment readingOrder="0" shrinkToFit="0" vertical="bottom" wrapText="0"/>
    </xf>
    <xf borderId="0" fillId="3" fontId="39" numFmtId="0" xfId="0" applyAlignment="1" applyFont="1">
      <alignment readingOrder="0" shrinkToFit="0" wrapText="0"/>
    </xf>
    <xf borderId="0" fillId="3" fontId="6" numFmtId="0" xfId="0" applyAlignment="1" applyFont="1">
      <alignment shrinkToFit="0" wrapText="0"/>
    </xf>
    <xf borderId="0" fillId="3" fontId="6" numFmtId="0" xfId="0" applyAlignment="1" applyFont="1">
      <alignment readingOrder="0" shrinkToFit="0" wrapText="0"/>
    </xf>
    <xf borderId="0" fillId="3" fontId="6" numFmtId="0" xfId="0" applyAlignment="1" applyFont="1">
      <alignment horizontal="left" shrinkToFit="0" vertical="bottom" wrapText="0"/>
    </xf>
    <xf borderId="0" fillId="3" fontId="20" numFmtId="0" xfId="0" applyAlignment="1" applyFont="1">
      <alignment readingOrder="0" shrinkToFit="0" vertical="bottom" wrapText="0"/>
    </xf>
    <xf borderId="0" fillId="3" fontId="21" numFmtId="0" xfId="0" applyAlignment="1" applyFont="1">
      <alignment shrinkToFit="0" vertical="bottom" wrapText="0"/>
    </xf>
    <xf borderId="0" fillId="3" fontId="25" numFmtId="0" xfId="0" applyAlignment="1" applyFont="1">
      <alignment readingOrder="0" shrinkToFit="0" vertical="bottom" wrapText="0"/>
    </xf>
    <xf borderId="0" fillId="3" fontId="25" numFmtId="0" xfId="0" applyAlignment="1" applyFont="1">
      <alignment shrinkToFit="0" vertical="bottom" wrapText="0"/>
    </xf>
    <xf borderId="0" fillId="3" fontId="21" numFmtId="0" xfId="0" applyAlignment="1" applyFont="1">
      <alignment readingOrder="0" shrinkToFit="0" vertical="bottom" wrapText="0"/>
    </xf>
    <xf borderId="0" fillId="3" fontId="21" numFmtId="0" xfId="0" applyAlignment="1" applyFont="1">
      <alignment shrinkToFit="0" vertical="bottom" wrapText="0"/>
    </xf>
    <xf borderId="0" fillId="3" fontId="40" numFmtId="0" xfId="0" applyAlignment="1" applyFont="1">
      <alignment shrinkToFit="0" vertical="bottom" wrapText="0"/>
    </xf>
    <xf borderId="0" fillId="3" fontId="21" numFmtId="0" xfId="0" applyAlignment="1" applyFont="1">
      <alignment shrinkToFit="0" vertical="bottom" wrapText="1"/>
    </xf>
    <xf borderId="0" fillId="3" fontId="41" numFmtId="0" xfId="0" applyAlignment="1" applyFont="1">
      <alignment readingOrder="0" shrinkToFit="0" wrapText="1"/>
    </xf>
    <xf borderId="0" fillId="3" fontId="42" numFmtId="0" xfId="0" applyAlignment="1" applyFont="1">
      <alignment readingOrder="0" shrinkToFit="0" wrapText="0"/>
    </xf>
    <xf borderId="0" fillId="3" fontId="6" numFmtId="0" xfId="0" applyAlignment="1" applyFont="1">
      <alignment shrinkToFit="0" wrapText="0"/>
    </xf>
    <xf borderId="0" fillId="3" fontId="21" numFmtId="0" xfId="0" applyAlignment="1" applyFont="1">
      <alignment shrinkToFit="0" vertical="bottom" wrapText="1"/>
    </xf>
    <xf borderId="0" fillId="3" fontId="23" numFmtId="0" xfId="0" applyAlignment="1" applyFont="1">
      <alignment horizontal="right" readingOrder="0" shrinkToFit="0" vertical="bottom" wrapText="0"/>
    </xf>
    <xf borderId="0" fillId="3" fontId="43" numFmtId="0" xfId="0" applyAlignment="1" applyFont="1">
      <alignment shrinkToFit="0" vertical="bottom" wrapText="1"/>
    </xf>
    <xf borderId="0" fillId="3" fontId="6" numFmtId="0" xfId="0" applyAlignment="1" applyFont="1">
      <alignment shrinkToFit="0" wrapText="1"/>
    </xf>
    <xf borderId="0" fillId="3" fontId="21" numFmtId="0" xfId="0" applyAlignment="1" applyFont="1">
      <alignment horizontal="left" readingOrder="0" shrinkToFit="0" vertical="bottom" wrapText="0"/>
    </xf>
    <xf borderId="0" fillId="3" fontId="7" numFmtId="0" xfId="0" applyAlignment="1" applyFont="1">
      <alignment horizontal="left" readingOrder="0" shrinkToFit="0" vertical="bottom" wrapText="0"/>
    </xf>
    <xf borderId="0" fillId="3" fontId="44" numFmtId="0" xfId="0" applyAlignment="1" applyFont="1">
      <alignment shrinkToFit="0" vertical="bottom" wrapText="0"/>
    </xf>
    <xf borderId="0" fillId="3" fontId="45" numFmtId="0" xfId="0" applyAlignment="1" applyFont="1">
      <alignment readingOrder="0" shrinkToFit="0" wrapText="1"/>
    </xf>
    <xf borderId="0" fillId="3" fontId="6" numFmtId="0" xfId="0" applyAlignment="1" applyFont="1">
      <alignment readingOrder="0" shrinkToFit="0" wrapText="1"/>
    </xf>
    <xf borderId="0" fillId="3" fontId="31" numFmtId="0" xfId="0" applyAlignment="1" applyFont="1">
      <alignment readingOrder="0" shrinkToFit="0" wrapText="0"/>
    </xf>
    <xf borderId="0" fillId="3" fontId="31" numFmtId="0" xfId="0" applyAlignment="1" applyFont="1">
      <alignment readingOrder="0" shrinkToFit="0" wrapText="0"/>
    </xf>
    <xf borderId="0" fillId="3" fontId="24" numFmtId="0" xfId="0" applyAlignment="1" applyFont="1">
      <alignment horizontal="left" shrinkToFit="0" wrapText="1"/>
    </xf>
    <xf borderId="0" fillId="5" fontId="5" numFmtId="0" xfId="0" applyAlignment="1" applyFill="1" applyFont="1">
      <alignment readingOrder="0" shrinkToFit="0" wrapText="0"/>
    </xf>
    <xf borderId="0" fillId="5" fontId="5" numFmtId="0" xfId="0" applyAlignment="1" applyFont="1">
      <alignment horizontal="left" readingOrder="0" shrinkToFit="0" vertical="bottom" wrapText="0"/>
    </xf>
    <xf borderId="0" fillId="5" fontId="5" numFmtId="0" xfId="0" applyAlignment="1" applyFont="1">
      <alignment readingOrder="0" shrinkToFit="0" vertical="bottom" wrapText="0"/>
    </xf>
    <xf borderId="0" fillId="5" fontId="33" numFmtId="0" xfId="0" applyAlignment="1" applyFont="1">
      <alignment readingOrder="0" shrinkToFit="0" vertical="bottom" wrapText="0"/>
    </xf>
    <xf borderId="0" fillId="5" fontId="5" numFmtId="0" xfId="0" applyAlignment="1" applyFont="1">
      <alignment shrinkToFit="0" wrapText="0"/>
    </xf>
    <xf borderId="0" fillId="3" fontId="6" numFmtId="0" xfId="0" applyAlignment="1" applyFont="1">
      <alignment readingOrder="0" shrinkToFit="0" wrapText="0"/>
    </xf>
    <xf borderId="0" fillId="3" fontId="6" numFmtId="0" xfId="0" applyAlignment="1" applyFont="1">
      <alignment horizontal="left" readingOrder="0" shrinkToFit="0" vertical="bottom" wrapText="0"/>
    </xf>
    <xf borderId="0" fillId="3" fontId="6" numFmtId="0" xfId="0" applyAlignment="1" applyFont="1">
      <alignment shrinkToFit="0" wrapText="0"/>
    </xf>
    <xf borderId="0" fillId="3" fontId="46" numFmtId="0" xfId="0" applyAlignment="1" applyFont="1">
      <alignment readingOrder="0" shrinkToFit="0" vertical="bottom" wrapText="0"/>
    </xf>
    <xf borderId="0" fillId="2" fontId="6" numFmtId="0" xfId="0" applyAlignment="1" applyFont="1">
      <alignment readingOrder="0" shrinkToFit="0" wrapText="0"/>
    </xf>
    <xf borderId="0" fillId="2" fontId="6" numFmtId="0" xfId="0" applyAlignment="1" applyFont="1">
      <alignment horizontal="left" readingOrder="0" shrinkToFit="0" vertical="bottom" wrapText="0"/>
    </xf>
    <xf borderId="0" fillId="2" fontId="47" numFmtId="0" xfId="0" applyAlignment="1" applyFont="1">
      <alignment readingOrder="0" shrinkToFit="0" wrapText="0"/>
    </xf>
    <xf borderId="0" fillId="2" fontId="6" numFmtId="0" xfId="0" applyAlignment="1" applyFont="1">
      <alignment shrinkToFit="0" wrapText="0"/>
    </xf>
    <xf borderId="0" fillId="3" fontId="48" numFmtId="0" xfId="0" applyAlignment="1" applyFont="1">
      <alignment readingOrder="0" shrinkToFit="0" wrapText="1"/>
    </xf>
    <xf borderId="0" fillId="3" fontId="6" numFmtId="0" xfId="0" applyAlignment="1" applyFont="1">
      <alignment readingOrder="0" shrinkToFit="0" wrapText="0"/>
    </xf>
    <xf borderId="0" fillId="3" fontId="6" numFmtId="0" xfId="0" applyAlignment="1" applyFont="1">
      <alignment horizontal="left" readingOrder="0" shrinkToFit="0" vertical="bottom" wrapText="0"/>
    </xf>
    <xf borderId="0" fillId="3" fontId="49" numFmtId="0" xfId="0" applyAlignment="1" applyFont="1">
      <alignment readingOrder="0" shrinkToFit="0" vertical="bottom" wrapText="0"/>
    </xf>
    <xf borderId="0" fillId="2" fontId="6" numFmtId="0" xfId="0" applyAlignment="1" applyFont="1">
      <alignment readingOrder="0" shrinkToFit="0" wrapText="0"/>
    </xf>
    <xf borderId="0" fillId="2" fontId="50" numFmtId="0" xfId="0" applyAlignment="1" applyFont="1">
      <alignment readingOrder="0" shrinkToFit="0" vertical="bottom" wrapText="0"/>
    </xf>
    <xf borderId="0" fillId="2" fontId="51" numFmtId="0" xfId="0" applyAlignment="1" applyFont="1">
      <alignment readingOrder="0" shrinkToFit="0" wrapText="1"/>
    </xf>
    <xf borderId="0" fillId="2" fontId="6" numFmtId="0" xfId="0" applyAlignment="1" applyFont="1">
      <alignment horizontal="left" readingOrder="0" shrinkToFit="0" vertical="bottom" wrapText="0"/>
    </xf>
    <xf borderId="0" fillId="2" fontId="6" numFmtId="0" xfId="0" applyAlignment="1" applyFont="1">
      <alignment shrinkToFit="0" wrapText="0"/>
    </xf>
    <xf borderId="0" fillId="2" fontId="52" numFmtId="0" xfId="0" applyAlignment="1" applyFont="1">
      <alignment readingOrder="0" shrinkToFit="0" vertical="bottom" wrapText="0"/>
    </xf>
    <xf borderId="0" fillId="3" fontId="21" numFmtId="0" xfId="0" applyAlignment="1" applyFont="1">
      <alignment shrinkToFit="0" vertical="bottom" wrapText="0"/>
    </xf>
    <xf borderId="0" fillId="3" fontId="21" numFmtId="0" xfId="0" applyAlignment="1" applyFont="1">
      <alignment horizontal="left" readingOrder="0" shrinkToFit="0" vertical="bottom" wrapText="0"/>
    </xf>
    <xf borderId="0" fillId="2" fontId="21" numFmtId="0" xfId="0" applyAlignment="1" applyFont="1">
      <alignment shrinkToFit="0" vertical="bottom" wrapText="0"/>
    </xf>
    <xf borderId="0" fillId="2" fontId="21" numFmtId="0" xfId="0" applyAlignment="1" applyFont="1">
      <alignment horizontal="left" readingOrder="0" shrinkToFit="0" vertical="bottom" wrapText="0"/>
    </xf>
    <xf borderId="0" fillId="3" fontId="53" numFmtId="0" xfId="0" applyAlignment="1" applyFont="1">
      <alignment readingOrder="0" shrinkToFit="0" wrapText="0"/>
    </xf>
    <xf borderId="0" fillId="3" fontId="54" numFmtId="0" xfId="0" applyAlignment="1" applyFont="1">
      <alignment readingOrder="0" shrinkToFit="0" vertical="bottom" wrapText="0"/>
    </xf>
    <xf borderId="0" fillId="2" fontId="6" numFmtId="0" xfId="0" applyAlignment="1" applyFont="1">
      <alignment readingOrder="0" shrinkToFit="0" vertical="bottom" wrapText="0"/>
    </xf>
    <xf borderId="0" fillId="2" fontId="6" numFmtId="0" xfId="0" applyAlignment="1" applyFont="1">
      <alignment horizontal="left" readingOrder="0" shrinkToFit="0" wrapText="0"/>
    </xf>
    <xf borderId="0" fillId="3" fontId="6" numFmtId="0" xfId="0" applyAlignment="1" applyFont="1">
      <alignment horizontal="left" readingOrder="0" shrinkToFit="0" wrapText="0"/>
    </xf>
    <xf borderId="0" fillId="3" fontId="31" numFmtId="0" xfId="0" applyAlignment="1" applyFont="1">
      <alignment horizontal="left" readingOrder="0" shrinkToFit="0" vertical="bottom" wrapText="0"/>
    </xf>
    <xf borderId="0" fillId="3" fontId="5" numFmtId="0" xfId="0" applyAlignment="1" applyFont="1">
      <alignment horizontal="left" readingOrder="0" shrinkToFit="0" vertical="bottom" wrapText="0"/>
    </xf>
    <xf borderId="0" fillId="3" fontId="33" numFmtId="0" xfId="0" applyAlignment="1" applyFont="1">
      <alignment readingOrder="0" shrinkToFit="0" vertical="bottom" wrapText="0"/>
    </xf>
    <xf borderId="0" fillId="3" fontId="5" numFmtId="0" xfId="0" applyAlignment="1" applyFont="1">
      <alignment horizontal="left" readingOrder="0" shrinkToFit="0" vertical="bottom" wrapText="0"/>
    </xf>
    <xf borderId="0" fillId="3" fontId="5" numFmtId="0" xfId="0" applyAlignment="1" applyFont="1">
      <alignment readingOrder="0" shrinkToFit="0" wrapText="0"/>
    </xf>
    <xf borderId="0" fillId="3" fontId="6" numFmtId="0" xfId="0" applyAlignment="1" applyFont="1">
      <alignment horizontal="left" readingOrder="0" shrinkToFit="0" wrapText="0"/>
    </xf>
    <xf borderId="0" fillId="3" fontId="21" numFmtId="0" xfId="0" applyAlignment="1" applyFont="1">
      <alignment horizontal="left" shrinkToFit="0" vertical="bottom" wrapText="0"/>
    </xf>
    <xf borderId="0" fillId="3" fontId="55" numFmtId="0" xfId="0" applyAlignment="1" applyFont="1">
      <alignment shrinkToFit="0" vertical="bottom" wrapText="0"/>
    </xf>
    <xf borderId="0" fillId="2" fontId="21" numFmtId="0" xfId="0" applyAlignment="1" applyFont="1">
      <alignment horizontal="left" shrinkToFit="0" vertical="bottom" wrapText="0"/>
    </xf>
    <xf borderId="0" fillId="2" fontId="56" numFmtId="0" xfId="0" applyAlignment="1" applyFont="1">
      <alignment shrinkToFit="0" vertical="bottom" wrapText="1"/>
    </xf>
    <xf borderId="0" fillId="2" fontId="21" numFmtId="0" xfId="0" applyAlignment="1" applyFont="1">
      <alignment readingOrder="0" shrinkToFit="0" vertical="bottom" wrapText="0"/>
    </xf>
    <xf borderId="0" fillId="3" fontId="57" numFmtId="0" xfId="0" applyAlignment="1" applyFont="1">
      <alignment shrinkToFit="0" vertical="bottom" wrapText="1"/>
    </xf>
    <xf borderId="0" fillId="3" fontId="21" numFmtId="0" xfId="0" applyAlignment="1" applyFont="1">
      <alignment horizontal="left" readingOrder="0" shrinkToFit="0" vertical="bottom" wrapText="1"/>
    </xf>
    <xf borderId="0" fillId="3" fontId="21" numFmtId="0" xfId="0" applyAlignment="1" applyFont="1">
      <alignment horizontal="left" shrinkToFit="0" vertical="bottom" wrapText="1"/>
    </xf>
    <xf borderId="0" fillId="3" fontId="21" numFmtId="0" xfId="0" applyAlignment="1" applyFont="1">
      <alignment shrinkToFit="0" vertical="bottom" wrapText="1"/>
    </xf>
    <xf borderId="0" fillId="3" fontId="58" numFmtId="0" xfId="0" applyAlignment="1" applyFont="1">
      <alignment shrinkToFit="0" vertical="bottom" wrapText="0"/>
    </xf>
    <xf borderId="0" fillId="3" fontId="21" numFmtId="0" xfId="0" applyAlignment="1" applyFont="1">
      <alignment horizontal="left" readingOrder="0" shrinkToFit="0" vertical="bottom" wrapText="0"/>
    </xf>
    <xf borderId="0" fillId="3" fontId="21" numFmtId="0" xfId="0" applyAlignment="1" applyFont="1">
      <alignment horizontal="left" shrinkToFit="0" vertical="bottom" wrapText="0"/>
    </xf>
    <xf borderId="0" fillId="3" fontId="6" numFmtId="0" xfId="0" applyAlignment="1" applyFont="1">
      <alignment horizontal="left" shrinkToFit="0" wrapText="0"/>
    </xf>
    <xf borderId="0" fillId="3" fontId="31" numFmtId="0" xfId="0" applyAlignment="1" applyFont="1">
      <alignment readingOrder="0" shrinkToFit="0" vertical="bottom" wrapText="0"/>
    </xf>
    <xf borderId="0" fillId="3" fontId="6" numFmtId="0" xfId="0" applyAlignment="1" applyFont="1">
      <alignment shrinkToFit="0" vertical="bottom" wrapText="1"/>
    </xf>
    <xf borderId="0" fillId="3" fontId="5" numFmtId="0" xfId="0" applyAlignment="1" applyFont="1">
      <alignment horizontal="left" readingOrder="0" shrinkToFit="0" vertical="bottom" wrapText="1"/>
    </xf>
    <xf borderId="0" fillId="3" fontId="5" numFmtId="0" xfId="0" applyAlignment="1" applyFont="1">
      <alignment readingOrder="0" shrinkToFit="0" vertical="bottom" wrapText="1"/>
    </xf>
    <xf borderId="0" fillId="3" fontId="33" numFmtId="0" xfId="0" applyAlignment="1" applyFont="1">
      <alignment readingOrder="0" shrinkToFit="0" vertical="bottom" wrapText="1"/>
    </xf>
    <xf borderId="0" fillId="3" fontId="6" numFmtId="0" xfId="0" applyAlignment="1" applyFont="1">
      <alignment shrinkToFit="0" vertical="bottom" wrapText="1"/>
    </xf>
    <xf borderId="0" fillId="3" fontId="6" numFmtId="0" xfId="0" applyAlignment="1" applyFont="1">
      <alignment horizontal="left" readingOrder="0" shrinkToFit="0" vertical="bottom" wrapText="1"/>
    </xf>
    <xf borderId="0" fillId="3" fontId="6" numFmtId="0" xfId="0" applyAlignment="1" applyFont="1">
      <alignment shrinkToFit="0" wrapText="1"/>
    </xf>
    <xf borderId="0" fillId="3" fontId="59" numFmtId="0" xfId="0" applyAlignment="1" applyFont="1">
      <alignment readingOrder="0" shrinkToFit="0" vertical="bottom" wrapText="1"/>
    </xf>
    <xf borderId="0" fillId="3" fontId="6" numFmtId="0" xfId="0" applyAlignment="1" applyFont="1">
      <alignment horizontal="left" readingOrder="0" shrinkToFit="0" vertical="bottom" wrapText="1"/>
    </xf>
    <xf borderId="0" fillId="3" fontId="6" numFmtId="0" xfId="0" applyAlignment="1" applyFont="1">
      <alignment readingOrder="0" shrinkToFit="0" vertical="bottom" wrapText="1"/>
    </xf>
    <xf borderId="0" fillId="3" fontId="60" numFmtId="0" xfId="0" applyAlignment="1" applyFont="1">
      <alignment readingOrder="0" shrinkToFit="0" vertical="bottom" wrapText="1"/>
    </xf>
    <xf borderId="0" fillId="3" fontId="6" numFmtId="0" xfId="0" applyAlignment="1" applyFont="1">
      <alignment horizontal="left" shrinkToFit="0" vertical="bottom" wrapText="1"/>
    </xf>
    <xf borderId="0" fillId="3" fontId="33" numFmtId="0" xfId="0" applyAlignment="1" applyFont="1">
      <alignment readingOrder="0" shrinkToFit="0" vertical="bottom" wrapText="1"/>
    </xf>
    <xf borderId="0" fillId="3" fontId="21" numFmtId="0" xfId="0" applyAlignment="1" applyFont="1">
      <alignment horizontal="left" shrinkToFit="0" vertical="bottom" wrapText="0"/>
    </xf>
    <xf borderId="0" fillId="3" fontId="21" numFmtId="0" xfId="0" applyAlignment="1" applyFont="1">
      <alignment shrinkToFit="0" vertical="bottom" wrapText="0"/>
    </xf>
    <xf borderId="0" fillId="3" fontId="61" numFmtId="0" xfId="0" applyAlignment="1" applyFont="1">
      <alignment shrinkToFit="0" vertical="bottom" wrapText="0"/>
    </xf>
    <xf borderId="0" fillId="3" fontId="62" numFmtId="0" xfId="0" applyAlignment="1" applyFont="1">
      <alignment shrinkToFit="0" vertical="bottom" wrapText="1"/>
    </xf>
    <xf borderId="0" fillId="3" fontId="21" numFmtId="0" xfId="0" applyAlignment="1" applyFont="1">
      <alignment readingOrder="0" shrinkToFit="0" vertical="bottom" wrapText="0"/>
    </xf>
    <xf borderId="0" fillId="3" fontId="21" numFmtId="0" xfId="0" applyAlignment="1" applyFont="1">
      <alignment horizontal="left" shrinkToFit="0" vertical="bottom" wrapText="1"/>
    </xf>
    <xf borderId="0" fillId="3" fontId="6" numFmtId="0" xfId="0" applyAlignment="1" applyFont="1">
      <alignment horizontal="right" shrinkToFit="0" wrapText="1"/>
    </xf>
    <xf borderId="0" fillId="5" fontId="5" numFmtId="0" xfId="0" applyAlignment="1" applyFont="1">
      <alignment horizontal="left" readingOrder="0" shrinkToFit="0" vertical="bottom" wrapText="0"/>
    </xf>
    <xf borderId="0" fillId="3" fontId="63" numFmtId="0" xfId="0" applyAlignment="1" applyFont="1">
      <alignment readingOrder="0" shrinkToFit="0" wrapText="0"/>
    </xf>
    <xf quotePrefix="1" borderId="0" fillId="3" fontId="6" numFmtId="0" xfId="0" applyAlignment="1" applyFont="1">
      <alignment readingOrder="0" shrinkToFit="0" wrapText="0"/>
    </xf>
    <xf borderId="0" fillId="2" fontId="64" numFmtId="0" xfId="0" applyAlignment="1" applyFont="1">
      <alignment readingOrder="0" shrinkToFit="0" wrapText="1"/>
    </xf>
    <xf borderId="0" fillId="3" fontId="65" numFmtId="0" xfId="0" applyAlignment="1" applyFont="1">
      <alignment readingOrder="0" shrinkToFit="0" wrapText="1"/>
    </xf>
    <xf borderId="0" fillId="3" fontId="6" numFmtId="0" xfId="0" applyAlignment="1" applyFont="1">
      <alignment shrinkToFit="0" wrapText="0"/>
    </xf>
    <xf borderId="0" fillId="3" fontId="6" numFmtId="0" xfId="0" applyAlignment="1" applyFont="1">
      <alignment horizontal="left" readingOrder="0" shrinkToFit="0" vertical="bottom" wrapText="0"/>
    </xf>
    <xf borderId="0" fillId="3" fontId="6" numFmtId="0" xfId="0" applyAlignment="1" applyFont="1">
      <alignment readingOrder="0" shrinkToFit="0" wrapText="0"/>
    </xf>
    <xf borderId="0" fillId="2" fontId="6" numFmtId="0" xfId="0" applyAlignment="1" applyFont="1">
      <alignment horizontal="left" readingOrder="0" shrinkToFit="0" vertical="bottom" wrapText="0"/>
    </xf>
    <xf borderId="0" fillId="2" fontId="6" numFmtId="0" xfId="0" applyAlignment="1" applyFont="1">
      <alignment readingOrder="0" shrinkToFit="0" wrapText="0"/>
    </xf>
    <xf borderId="0" fillId="2" fontId="6" numFmtId="0" xfId="0" applyAlignment="1" applyFont="1">
      <alignment shrinkToFit="0" wrapText="0"/>
    </xf>
    <xf borderId="0" fillId="3" fontId="6" numFmtId="0" xfId="0" applyAlignment="1" applyFont="1">
      <alignment readingOrder="0" shrinkToFit="0" wrapText="1"/>
    </xf>
    <xf borderId="0" fillId="2" fontId="6" numFmtId="0" xfId="0" applyAlignment="1" applyFont="1">
      <alignment readingOrder="0" shrinkToFit="0" wrapText="1"/>
    </xf>
    <xf borderId="0" fillId="2" fontId="6" numFmtId="0" xfId="0" applyAlignment="1" applyFont="1">
      <alignment shrinkToFit="0" wrapText="1"/>
    </xf>
    <xf borderId="0" fillId="2" fontId="21" numFmtId="0" xfId="0" applyAlignment="1" applyFont="1">
      <alignment horizontal="left" shrinkToFit="0" vertical="bottom" wrapText="0"/>
    </xf>
    <xf borderId="0" fillId="2" fontId="21" numFmtId="0" xfId="0" applyAlignment="1" applyFont="1">
      <alignment shrinkToFit="0" vertical="bottom" wrapText="0"/>
    </xf>
    <xf borderId="0" fillId="2" fontId="66" numFmtId="0" xfId="0" applyAlignment="1" applyFont="1">
      <alignment shrinkToFit="0" vertical="bottom" wrapText="0"/>
    </xf>
    <xf borderId="0" fillId="3" fontId="21" numFmtId="0" xfId="0" applyAlignment="1" applyFont="1">
      <alignment horizontal="left" shrinkToFit="0" vertical="bottom" wrapText="0"/>
    </xf>
    <xf borderId="0" fillId="3" fontId="21" numFmtId="0" xfId="0" applyAlignment="1" applyFont="1">
      <alignment shrinkToFit="0" vertical="bottom" wrapText="0"/>
    </xf>
    <xf borderId="0" fillId="3" fontId="67" numFmtId="0" xfId="0" applyAlignment="1" applyFont="1">
      <alignment shrinkToFit="0" vertical="bottom" wrapText="0"/>
    </xf>
    <xf borderId="0" fillId="2" fontId="6" numFmtId="0" xfId="0" applyAlignment="1" applyFont="1">
      <alignment horizontal="left" shrinkToFit="0" wrapText="0"/>
    </xf>
    <xf quotePrefix="1" borderId="0" fillId="2" fontId="6" numFmtId="0" xfId="0" applyAlignment="1" applyFont="1">
      <alignment readingOrder="0" shrinkToFit="0" wrapText="0"/>
    </xf>
    <xf borderId="0" fillId="3" fontId="21" numFmtId="0" xfId="0" applyAlignment="1" applyFont="1">
      <alignment horizontal="left" shrinkToFit="0" vertical="bottom" wrapText="0"/>
    </xf>
    <xf borderId="0" fillId="3" fontId="21" numFmtId="0" xfId="0" applyAlignment="1" applyFont="1">
      <alignment shrinkToFit="0" vertical="bottom" wrapText="0"/>
    </xf>
    <xf borderId="0" fillId="3" fontId="68" numFmtId="0" xfId="0" applyAlignment="1" applyFont="1">
      <alignment shrinkToFit="0" vertical="bottom" wrapText="0"/>
    </xf>
    <xf borderId="0" fillId="3" fontId="69" numFmtId="0" xfId="0" applyAlignment="1" applyFont="1">
      <alignment readingOrder="0" shrinkToFit="0" wrapText="0"/>
    </xf>
    <xf borderId="0" fillId="2" fontId="70" numFmtId="0" xfId="0" applyAlignment="1" applyFont="1">
      <alignment readingOrder="0" shrinkToFit="0" wrapText="0"/>
    </xf>
    <xf borderId="0" fillId="3" fontId="6" numFmtId="0" xfId="0" applyAlignment="1" applyFont="1">
      <alignment horizontal="left" readingOrder="0" shrinkToFit="0" wrapText="1"/>
    </xf>
    <xf borderId="0" fillId="2" fontId="6" numFmtId="0" xfId="0" applyAlignment="1" applyFont="1">
      <alignment horizontal="left" readingOrder="0" shrinkToFit="0" wrapText="1"/>
    </xf>
    <xf borderId="0" fillId="3" fontId="71" numFmtId="0" xfId="0" applyAlignment="1" applyFont="1">
      <alignment readingOrder="0" shrinkToFit="0" wrapText="0"/>
    </xf>
    <xf borderId="0" fillId="3" fontId="21" numFmtId="0" xfId="0" applyAlignment="1" applyFont="1">
      <alignment readingOrder="0" shrinkToFit="0" vertical="bottom" wrapText="1"/>
    </xf>
    <xf borderId="0" fillId="3" fontId="21" numFmtId="0" xfId="0" applyAlignment="1" applyFont="1">
      <alignment shrinkToFit="0" vertical="bottom" wrapText="1"/>
    </xf>
    <xf borderId="0" fillId="2" fontId="21" numFmtId="0" xfId="0" applyAlignment="1" applyFont="1">
      <alignment horizontal="left" readingOrder="0" shrinkToFit="0" vertical="bottom" wrapText="0"/>
    </xf>
    <xf borderId="0" fillId="2" fontId="72" numFmtId="0" xfId="0" applyAlignment="1" applyFont="1">
      <alignment readingOrder="0" shrinkToFit="0" wrapText="0"/>
    </xf>
    <xf borderId="0" fillId="3" fontId="21" numFmtId="0" xfId="0" applyAlignment="1" applyFont="1">
      <alignment horizontal="left" readingOrder="0" shrinkToFit="0" vertical="bottom" wrapText="0"/>
    </xf>
    <xf borderId="0" fillId="3" fontId="20" numFmtId="0" xfId="0" applyAlignment="1" applyFont="1">
      <alignment horizontal="left" readingOrder="0" shrinkToFit="0" vertical="bottom" wrapText="0"/>
    </xf>
    <xf borderId="0" fillId="3" fontId="21" numFmtId="0" xfId="0" applyAlignment="1" applyFont="1">
      <alignment horizontal="left" shrinkToFit="0" vertical="bottom" wrapText="1"/>
    </xf>
    <xf borderId="0" fillId="3" fontId="25" numFmtId="0" xfId="0" applyAlignment="1" applyFont="1">
      <alignment horizontal="left" shrinkToFit="0" vertical="bottom" wrapText="0"/>
    </xf>
    <xf borderId="0" fillId="3" fontId="73" numFmtId="0" xfId="0" applyAlignment="1" applyFont="1">
      <alignment horizontal="left" shrinkToFit="0" vertical="bottom" wrapText="0"/>
    </xf>
    <xf borderId="0" fillId="3" fontId="21" numFmtId="0" xfId="0" applyAlignment="1" applyFont="1">
      <alignment horizontal="left" shrinkToFit="0" vertical="bottom" wrapText="1"/>
    </xf>
    <xf borderId="0" fillId="3" fontId="6" numFmtId="0" xfId="0" applyAlignment="1" applyFont="1">
      <alignment horizontal="left" shrinkToFit="0" wrapText="1"/>
    </xf>
    <xf borderId="0" fillId="3" fontId="74" numFmtId="0" xfId="0" applyAlignment="1" applyFont="1">
      <alignment horizontal="left" readingOrder="0" shrinkToFit="0" wrapText="1"/>
    </xf>
    <xf borderId="0" fillId="3" fontId="75" numFmtId="0" xfId="0" applyAlignment="1" applyFont="1">
      <alignment horizontal="left" shrinkToFit="0" vertical="bottom" wrapText="0"/>
    </xf>
    <xf quotePrefix="1" borderId="0" fillId="3" fontId="21" numFmtId="0" xfId="0" applyAlignment="1" applyFont="1">
      <alignment horizontal="left" readingOrder="0" shrinkToFit="0" vertical="bottom" wrapText="0"/>
    </xf>
    <xf borderId="0" fillId="3" fontId="76" numFmtId="0" xfId="0" applyAlignment="1" applyFont="1">
      <alignment horizontal="left" shrinkToFit="0" vertical="bottom" wrapText="1"/>
    </xf>
    <xf quotePrefix="1" borderId="0" fillId="3" fontId="21" numFmtId="0" xfId="0" applyAlignment="1" applyFont="1">
      <alignment horizontal="left" shrinkToFit="0" vertical="bottom" wrapText="0"/>
    </xf>
    <xf quotePrefix="1" borderId="0" fillId="3" fontId="6" numFmtId="0" xfId="0" applyAlignment="1" applyFont="1">
      <alignment horizontal="left" readingOrder="0" shrinkToFit="0" wrapText="0"/>
    </xf>
    <xf borderId="0" fillId="3" fontId="6" numFmtId="0" xfId="0" applyAlignment="1" applyFont="1">
      <alignment horizontal="left" shrinkToFit="0" wrapText="1"/>
    </xf>
    <xf borderId="0" fillId="3" fontId="6" numFmtId="0" xfId="0" applyAlignment="1" applyFont="1">
      <alignment horizontal="left" shrinkToFit="0" wrapText="0"/>
    </xf>
    <xf borderId="0" fillId="3" fontId="33" numFmtId="0" xfId="0" applyAlignment="1" applyFont="1">
      <alignment readingOrder="0" shrinkToFit="0" wrapText="0"/>
    </xf>
    <xf borderId="0" fillId="3" fontId="33" numFmtId="0" xfId="0" applyAlignment="1" applyFont="1">
      <alignment shrinkToFit="0" wrapText="0"/>
    </xf>
    <xf borderId="0" fillId="3" fontId="77" numFmtId="0" xfId="0" applyAlignment="1" applyFont="1">
      <alignment horizontal="left" readingOrder="0" shrinkToFit="0" vertical="bottom" wrapText="0"/>
    </xf>
    <xf borderId="0" fillId="3" fontId="33" numFmtId="0" xfId="0" applyAlignment="1" applyFont="1">
      <alignment readingOrder="0" shrinkToFit="0" wrapText="1"/>
    </xf>
    <xf borderId="0" fillId="3" fontId="33" numFmtId="0" xfId="0" applyAlignment="1" applyFont="1">
      <alignment shrinkToFit="0" wrapText="1"/>
    </xf>
    <xf borderId="0" fillId="0" fontId="78" numFmtId="0" xfId="0" applyAlignment="1" applyFont="1">
      <alignment readingOrder="0" shrinkToFit="0" wrapText="0"/>
    </xf>
    <xf borderId="0" fillId="0" fontId="6" numFmtId="0" xfId="0" applyAlignment="1" applyFont="1">
      <alignment shrinkToFit="0" wrapText="0"/>
    </xf>
    <xf borderId="0" fillId="0" fontId="79" numFmtId="0" xfId="0" applyAlignment="1" applyFont="1">
      <alignment horizontal="left" readingOrder="0" shrinkToFit="0" wrapText="1"/>
    </xf>
    <xf quotePrefix="1" borderId="0" fillId="3" fontId="6" numFmtId="0" xfId="0" applyAlignment="1" applyFont="1">
      <alignment readingOrder="0" shrinkToFit="0" wrapText="0"/>
    </xf>
    <xf borderId="0" fillId="3" fontId="21" numFmtId="0" xfId="0" applyAlignment="1" applyFont="1">
      <alignment horizontal="left" shrinkToFit="0" vertical="bottom" wrapText="0"/>
    </xf>
    <xf borderId="0" fillId="3" fontId="21" numFmtId="0" xfId="0" applyAlignment="1" applyFont="1">
      <alignment shrinkToFit="0" vertical="bottom" wrapText="0"/>
    </xf>
    <xf borderId="0" fillId="3" fontId="80" numFmtId="0" xfId="0" applyAlignment="1" applyFont="1">
      <alignment readingOrder="0" shrinkToFit="0" vertical="bottom" wrapText="0"/>
    </xf>
    <xf borderId="0" fillId="0" fontId="31" numFmtId="0" xfId="0" applyAlignment="1" applyFont="1">
      <alignment horizontal="left" readingOrder="0" shrinkToFit="0" vertical="bottom" wrapText="0"/>
    </xf>
    <xf borderId="0" fillId="0" fontId="31" numFmtId="0" xfId="0" applyAlignment="1" applyFont="1">
      <alignment horizontal="left" readingOrder="0" shrinkToFit="0" vertical="bottom" wrapText="0"/>
    </xf>
    <xf borderId="0" fillId="0" fontId="6" numFmtId="0" xfId="0" applyAlignment="1" applyFont="1">
      <alignment horizontal="left" shrinkToFit="0" vertical="bottom" wrapText="1"/>
    </xf>
    <xf borderId="0" fillId="0" fontId="7" numFmtId="0" xfId="0" applyAlignment="1" applyFont="1">
      <alignment horizontal="left" readingOrder="0" shrinkToFit="0" vertical="bottom" wrapText="0"/>
    </xf>
    <xf borderId="0" fillId="0" fontId="5" numFmtId="0" xfId="0" applyAlignment="1" applyFont="1">
      <alignment horizontal="left" readingOrder="0" shrinkToFit="0" vertical="bottom" wrapText="1"/>
    </xf>
    <xf borderId="0" fillId="0" fontId="5" numFmtId="0" xfId="0" applyAlignment="1" applyFont="1">
      <alignment readingOrder="0" shrinkToFit="0" wrapText="1"/>
    </xf>
    <xf borderId="0" fillId="0" fontId="21" numFmtId="0" xfId="0" applyAlignment="1" applyFont="1">
      <alignment horizontal="left" shrinkToFit="0" vertical="bottom" wrapText="0"/>
    </xf>
    <xf borderId="0" fillId="0" fontId="21" numFmtId="0" xfId="0" applyAlignment="1" applyFont="1">
      <alignment shrinkToFit="0" vertical="bottom" wrapText="0"/>
    </xf>
    <xf borderId="0" fillId="0" fontId="81" numFmtId="0" xfId="0" applyAlignment="1" applyFont="1">
      <alignment shrinkToFit="0" vertical="bottom" wrapText="1"/>
    </xf>
    <xf borderId="0" fillId="0" fontId="21" numFmtId="0" xfId="0" applyAlignment="1" applyFont="1">
      <alignment readingOrder="0" shrinkToFit="0" vertical="bottom" wrapText="0"/>
    </xf>
    <xf borderId="0" fillId="0" fontId="82" numFmtId="0" xfId="0" applyAlignment="1" applyFont="1">
      <alignment readingOrder="0" shrinkToFit="0" wrapText="0"/>
    </xf>
    <xf borderId="0" fillId="0" fontId="83" numFmtId="0" xfId="0" applyAlignment="1" applyFont="1">
      <alignment shrinkToFit="0" vertical="bottom" wrapText="0"/>
    </xf>
    <xf borderId="0" fillId="0" fontId="21" numFmtId="0" xfId="0" applyAlignment="1" applyFont="1">
      <alignment shrinkToFit="0" vertical="bottom" wrapText="1"/>
    </xf>
    <xf borderId="0" fillId="0" fontId="6" numFmtId="0" xfId="0" applyAlignment="1" applyFont="1">
      <alignment shrinkToFit="0" wrapText="0"/>
    </xf>
    <xf borderId="0" fillId="0" fontId="6" numFmtId="0" xfId="0" applyAlignment="1" applyFont="1">
      <alignment horizontal="left" readingOrder="0" shrinkToFit="0" vertical="bottom" wrapText="0"/>
    </xf>
    <xf borderId="0" fillId="3" fontId="5" numFmtId="0" xfId="0" applyAlignment="1" applyFont="1">
      <alignment horizontal="left" readingOrder="0" shrinkToFit="0" wrapText="0"/>
    </xf>
    <xf borderId="0" fillId="3" fontId="33" numFmtId="0" xfId="0" applyAlignment="1" applyFont="1">
      <alignment horizontal="left" readingOrder="0" shrinkToFit="0" vertical="bottom" wrapText="0"/>
    </xf>
    <xf borderId="0" fillId="3" fontId="84" numFmtId="0" xfId="0" applyAlignment="1" applyFont="1">
      <alignment horizontal="left" readingOrder="0" shrinkToFit="0" wrapText="0"/>
    </xf>
    <xf borderId="0" fillId="3" fontId="85" numFmtId="0" xfId="0" applyAlignment="1" applyFont="1">
      <alignment horizontal="left" readingOrder="0" shrinkToFit="0" wrapText="1"/>
    </xf>
    <xf borderId="0" fillId="0" fontId="86" numFmtId="0" xfId="0" applyAlignment="1" applyFont="1">
      <alignment readingOrder="0" shrinkToFit="0" wrapText="1"/>
    </xf>
    <xf borderId="0" fillId="0" fontId="21" numFmtId="0" xfId="0" applyAlignment="1" applyFont="1">
      <alignment horizontal="center" readingOrder="0" shrinkToFit="0" vertical="bottom" wrapText="0"/>
    </xf>
    <xf borderId="0" fillId="3" fontId="6" numFmtId="0" xfId="0" applyAlignment="1" applyFont="1">
      <alignment horizontal="left" readingOrder="0" shrinkToFit="0" wrapText="1"/>
    </xf>
    <xf quotePrefix="1" borderId="0" fillId="3" fontId="21" numFmtId="0" xfId="0" applyAlignment="1" applyFont="1">
      <alignment readingOrder="0" shrinkToFit="0" vertical="bottom" wrapText="0"/>
    </xf>
    <xf borderId="0" fillId="3" fontId="6" numFmtId="0" xfId="0" applyAlignment="1" applyFont="1">
      <alignment horizontal="left" shrinkToFit="0" wrapText="0"/>
    </xf>
    <xf borderId="0" fillId="3" fontId="6" numFmtId="0" xfId="0" applyAlignment="1" applyFont="1">
      <alignment horizontal="left" readingOrder="0" shrinkToFit="0" wrapText="0"/>
    </xf>
    <xf borderId="0" fillId="3" fontId="87" numFmtId="0" xfId="0" applyAlignment="1" applyFont="1">
      <alignment horizontal="left" readingOrder="0" shrinkToFit="0" wrapText="0"/>
    </xf>
    <xf borderId="0" fillId="3" fontId="88" numFmtId="0" xfId="0" applyAlignment="1" applyFont="1">
      <alignment horizontal="left" readingOrder="0" shrinkToFit="0" wrapText="0"/>
    </xf>
    <xf borderId="0" fillId="3" fontId="89" numFmtId="0" xfId="0" applyAlignment="1" applyFont="1">
      <alignment horizontal="left" readingOrder="0" shrinkToFit="0" wrapText="0"/>
    </xf>
    <xf borderId="0" fillId="2" fontId="21" numFmtId="0" xfId="0" applyAlignment="1" applyFont="1">
      <alignment shrinkToFit="0" vertical="bottom" wrapText="1"/>
    </xf>
    <xf borderId="0" fillId="0" fontId="21" numFmtId="0" xfId="0" applyAlignment="1" applyFont="1">
      <alignment shrinkToFit="0" vertical="bottom" wrapText="0"/>
    </xf>
    <xf borderId="0" fillId="0" fontId="90" numFmtId="0" xfId="0" applyAlignment="1" applyFont="1">
      <alignment shrinkToFit="0" vertical="bottom" wrapText="1"/>
    </xf>
    <xf borderId="0" fillId="0" fontId="91" numFmtId="0" xfId="0" applyAlignment="1" applyFont="1">
      <alignment shrinkToFit="0" vertical="bottom" wrapText="0"/>
    </xf>
    <xf borderId="0" fillId="3" fontId="31" numFmtId="0" xfId="0" applyAlignment="1" applyFont="1">
      <alignment horizontal="left" readingOrder="0" shrinkToFit="0" vertical="bottom" wrapText="0"/>
    </xf>
    <xf borderId="0" fillId="3" fontId="5" numFmtId="0" xfId="0" applyAlignment="1" applyFont="1">
      <alignment readingOrder="0" shrinkToFit="0" wrapText="1"/>
    </xf>
    <xf borderId="0" fillId="0" fontId="21" numFmtId="0" xfId="0" applyAlignment="1" applyFont="1">
      <alignment horizontal="left" readingOrder="0" shrinkToFit="0" vertical="bottom" wrapText="0"/>
    </xf>
    <xf borderId="0" fillId="3" fontId="6" numFmtId="0" xfId="0" applyAlignment="1" applyFont="1">
      <alignment readingOrder="0" shrinkToFit="0" wrapText="1"/>
    </xf>
    <xf borderId="0" fillId="3" fontId="92" numFmtId="0" xfId="0" applyAlignment="1" applyFont="1">
      <alignment readingOrder="0" shrinkToFit="0" wrapText="1"/>
    </xf>
    <xf borderId="0" fillId="3" fontId="93" numFmtId="0" xfId="0" applyAlignment="1" applyFont="1">
      <alignment readingOrder="0" shrinkToFit="0" wrapText="0"/>
    </xf>
    <xf borderId="0" fillId="3" fontId="6" numFmtId="0" xfId="0" applyAlignment="1" applyFont="1">
      <alignment shrinkToFit="0" wrapText="1"/>
    </xf>
    <xf borderId="0" fillId="0" fontId="31" numFmtId="0" xfId="0" applyAlignment="1" applyFont="1">
      <alignment readingOrder="0" shrinkToFit="0" wrapText="0"/>
    </xf>
    <xf borderId="0" fillId="0" fontId="31" numFmtId="0" xfId="0" applyAlignment="1" applyFont="1">
      <alignment horizontal="left" readingOrder="0" shrinkToFit="0" wrapText="0"/>
    </xf>
    <xf borderId="0" fillId="0" fontId="6" numFmtId="0" xfId="0" applyAlignment="1" applyFont="1">
      <alignment horizontal="left" shrinkToFit="0" wrapText="0"/>
    </xf>
    <xf borderId="0" fillId="2" fontId="6" numFmtId="0" xfId="0" applyAlignment="1" applyFont="1">
      <alignment horizontal="left" shrinkToFit="0" wrapText="0"/>
    </xf>
    <xf borderId="0" fillId="3" fontId="6" numFmtId="0" xfId="0" applyAlignment="1" applyFont="1">
      <alignment horizontal="left" shrinkToFit="0" wrapText="0"/>
    </xf>
    <xf borderId="0" fillId="3" fontId="21" numFmtId="0" xfId="0" applyAlignment="1" applyFont="1">
      <alignment horizontal="left" readingOrder="0" shrinkToFit="0" vertical="bottom" wrapText="0"/>
    </xf>
    <xf borderId="0" fillId="3" fontId="21" numFmtId="0" xfId="0" applyAlignment="1" applyFont="1">
      <alignment readingOrder="0" shrinkToFit="0" vertical="bottom" wrapText="0"/>
    </xf>
    <xf borderId="0" fillId="2" fontId="94" numFmtId="0" xfId="0" applyAlignment="1" applyFont="1">
      <alignment shrinkToFit="0" vertical="bottom" wrapText="1"/>
    </xf>
    <xf borderId="0" fillId="2" fontId="6" numFmtId="0" xfId="0" applyAlignment="1" applyFont="1">
      <alignment shrinkToFit="0" vertical="bottom" wrapText="0"/>
    </xf>
    <xf borderId="0" fillId="2" fontId="6" numFmtId="0" xfId="0" applyAlignment="1" applyFont="1">
      <alignment horizontal="left" shrinkToFit="0" vertical="bottom" wrapText="0"/>
    </xf>
    <xf borderId="0" fillId="2" fontId="95" numFmtId="0" xfId="0" applyAlignment="1" applyFont="1">
      <alignment horizontal="left" readingOrder="0" shrinkToFit="0" wrapText="0"/>
    </xf>
    <xf borderId="0" fillId="3" fontId="95" numFmtId="0" xfId="0" applyAlignment="1" applyFont="1">
      <alignment horizontal="left" readingOrder="0" shrinkToFit="0" wrapText="0"/>
    </xf>
    <xf borderId="0" fillId="3" fontId="21" numFmtId="0" xfId="0" applyAlignment="1" applyFont="1">
      <alignment readingOrder="0" shrinkToFit="0" vertical="bottom" wrapText="0"/>
    </xf>
    <xf borderId="0" fillId="2" fontId="6" numFmtId="0" xfId="0" applyAlignment="1" applyFont="1">
      <alignment shrinkToFit="0" wrapText="1"/>
    </xf>
    <xf borderId="0" fillId="2" fontId="96" numFmtId="0" xfId="0" applyAlignment="1" applyFont="1">
      <alignment horizontal="left" readingOrder="0" shrinkToFit="0" vertical="bottom" wrapText="0"/>
    </xf>
    <xf borderId="0" fillId="2" fontId="97" numFmtId="0" xfId="0" applyAlignment="1" applyFont="1">
      <alignment readingOrder="0" shrinkToFit="0" wrapText="1"/>
    </xf>
    <xf borderId="0" fillId="3" fontId="6" numFmtId="0" xfId="0" applyAlignment="1" applyFont="1">
      <alignment readingOrder="0" shrinkToFit="0" wrapText="1"/>
    </xf>
    <xf borderId="0" fillId="3" fontId="98" numFmtId="0" xfId="0" applyAlignment="1" applyFont="1">
      <alignment readingOrder="0" shrinkToFit="0" wrapText="1"/>
    </xf>
    <xf borderId="0" fillId="0" fontId="6" numFmtId="0" xfId="0" applyAlignment="1" applyFont="1">
      <alignment horizontal="left" shrinkToFit="0" vertical="bottom" wrapText="0"/>
    </xf>
    <xf borderId="0" fillId="0" fontId="99" numFmtId="0" xfId="0" applyAlignment="1" applyFont="1">
      <alignment readingOrder="0" shrinkToFit="0" wrapText="1"/>
    </xf>
    <xf borderId="0" fillId="3" fontId="100" numFmtId="0" xfId="0" applyAlignment="1" applyFont="1">
      <alignment horizontal="left" shrinkToFit="0" vertical="bottom" wrapText="1"/>
    </xf>
    <xf borderId="0" fillId="0" fontId="31" numFmtId="0" xfId="0" applyAlignment="1" applyFont="1">
      <alignment readingOrder="0" shrinkToFit="0" wrapText="0"/>
    </xf>
    <xf borderId="0" fillId="0" fontId="33" numFmtId="0" xfId="0" applyAlignment="1" applyFont="1">
      <alignment readingOrder="0" shrinkToFit="0" vertical="bottom" wrapText="1"/>
    </xf>
    <xf borderId="0" fillId="0" fontId="6" numFmtId="0" xfId="0" applyAlignment="1" applyFont="1">
      <alignment horizontal="left" readingOrder="0" shrinkToFit="0" vertical="bottom" wrapText="1"/>
    </xf>
    <xf borderId="0" fillId="0" fontId="6" numFmtId="0" xfId="0" applyAlignment="1" applyFont="1">
      <alignment horizontal="left" readingOrder="0" shrinkToFit="0" vertical="bottom" wrapText="1"/>
    </xf>
    <xf borderId="0" fillId="0" fontId="6" numFmtId="0" xfId="0" applyAlignment="1" applyFont="1">
      <alignment readingOrder="0" shrinkToFit="0" wrapText="1"/>
    </xf>
    <xf borderId="0" fillId="0" fontId="101" numFmtId="0" xfId="0" applyAlignment="1" applyFont="1">
      <alignment readingOrder="0" shrinkToFit="0" wrapText="1"/>
    </xf>
    <xf borderId="0" fillId="0" fontId="6" numFmtId="0" xfId="0" applyAlignment="1" applyFont="1">
      <alignment readingOrder="0" shrinkToFit="0" wrapText="1"/>
    </xf>
    <xf borderId="0" fillId="0" fontId="102" numFmtId="0" xfId="0" applyAlignment="1" applyFont="1">
      <alignment readingOrder="0" shrinkToFit="0" wrapText="1"/>
    </xf>
    <xf borderId="0" fillId="0" fontId="6" numFmtId="0" xfId="0" applyAlignment="1" applyFont="1">
      <alignment readingOrder="0" shrinkToFit="0" wrapText="0"/>
    </xf>
    <xf borderId="0" fillId="0" fontId="103" numFmtId="0" xfId="0" applyAlignment="1" applyFont="1">
      <alignment readingOrder="0" shrinkToFit="0" wrapText="0"/>
    </xf>
    <xf borderId="0" fillId="5" fontId="5" numFmtId="0" xfId="0" applyAlignment="1" applyFont="1">
      <alignment readingOrder="0" shrinkToFit="0" wrapText="1"/>
    </xf>
    <xf borderId="0" fillId="5" fontId="33" numFmtId="0" xfId="0" applyAlignment="1" applyFont="1">
      <alignment readingOrder="0" shrinkToFit="0" vertical="bottom" wrapText="1"/>
    </xf>
    <xf borderId="0" fillId="5" fontId="6" numFmtId="0" xfId="0" applyAlignment="1" applyFont="1">
      <alignment shrinkToFit="0" wrapText="0"/>
    </xf>
    <xf borderId="0" fillId="2" fontId="104" numFmtId="0" xfId="0" applyAlignment="1" applyFont="1">
      <alignment readingOrder="0" shrinkToFit="0" wrapText="1"/>
    </xf>
    <xf borderId="0" fillId="3" fontId="105" numFmtId="0" xfId="0" applyAlignment="1" applyFont="1">
      <alignment readingOrder="0" shrinkToFit="0" wrapText="1"/>
    </xf>
  </cellXfs>
  <cellStyles count="1">
    <cellStyle xfId="0" name="Normal" builtinId="0"/>
  </cellStyles>
  <dxfs count="4">
    <dxf>
      <font/>
      <fill>
        <patternFill patternType="none"/>
      </fill>
      <border/>
    </dxf>
    <dxf>
      <font/>
      <fill>
        <patternFill patternType="solid">
          <fgColor rgb="FFC9DAF8"/>
          <bgColor rgb="FFC9DAF8"/>
        </patternFill>
      </fill>
      <border/>
    </dxf>
    <dxf>
      <font/>
      <fill>
        <patternFill patternType="solid">
          <fgColor rgb="FFFFFFFF"/>
          <bgColor rgb="FFFFFFFF"/>
        </patternFill>
      </fill>
      <border/>
    </dxf>
    <dxf>
      <font/>
      <fill>
        <patternFill patternType="solid">
          <fgColor rgb="FFF3F3F3"/>
          <bgColor rgb="FFF3F3F3"/>
        </patternFill>
      </fill>
      <border/>
    </dxf>
  </dxfs>
  <tableStyles count="33">
    <tableStyle count="3" pivot="0" name="AUTISM-style">
      <tableStyleElement dxfId="1" type="headerRow"/>
      <tableStyleElement dxfId="2" type="firstRowStripe"/>
      <tableStyleElement dxfId="3" type="secondRowStripe"/>
    </tableStyle>
    <tableStyle count="3" pivot="0" name="BRAIN-style">
      <tableStyleElement dxfId="1" type="headerRow"/>
      <tableStyleElement dxfId="2" type="firstRowStripe"/>
      <tableStyleElement dxfId="3" type="secondRowStripe"/>
    </tableStyle>
    <tableStyle count="3" pivot="0" name="CANCER SCREENING-style">
      <tableStyleElement dxfId="1" type="headerRow"/>
      <tableStyleElement dxfId="2" type="firstRowStripe"/>
      <tableStyleElement dxfId="3" type="secondRowStripe"/>
    </tableStyle>
    <tableStyle count="3" pivot="0" name="CANCERTUMOURS-style">
      <tableStyleElement dxfId="1" type="headerRow"/>
      <tableStyleElement dxfId="2" type="firstRowStripe"/>
      <tableStyleElement dxfId="3" type="secondRowStripe"/>
    </tableStyle>
    <tableStyle count="3" pivot="0" name="COVID-19-style">
      <tableStyleElement dxfId="1" type="headerRow"/>
      <tableStyleElement dxfId="2" type="firstRowStripe"/>
      <tableStyleElement dxfId="3" type="secondRowStripe"/>
    </tableStyle>
    <tableStyle count="3" pivot="0" name="DETRANSITION-style">
      <tableStyleElement dxfId="1" type="headerRow"/>
      <tableStyleElement dxfId="2" type="firstRowStripe"/>
      <tableStyleElement dxfId="3" type="secondRowStripe"/>
    </tableStyle>
    <tableStyle count="3" pivot="0" name="EATING DISORDERS-style">
      <tableStyleElement dxfId="1" type="headerRow"/>
      <tableStyleElement dxfId="2" type="firstRowStripe"/>
      <tableStyleElement dxfId="3" type="secondRowStripe"/>
    </tableStyle>
    <tableStyle count="3" pivot="0" name="ETIOLOGY-style">
      <tableStyleElement dxfId="1" type="headerRow"/>
      <tableStyleElement dxfId="2" type="firstRowStripe"/>
      <tableStyleElement dxfId="3" type="secondRowStripe"/>
    </tableStyle>
    <tableStyle count="3" pivot="0" name="FERTILITY-style">
      <tableStyleElement dxfId="1" type="headerRow"/>
      <tableStyleElement dxfId="2" type="firstRowStripe"/>
      <tableStyleElement dxfId="3" type="secondRowStripe"/>
    </tableStyle>
    <tableStyle count="2" pivot="0" name="FERTILITY-style 2">
      <tableStyleElement dxfId="3" type="firstRowStripe"/>
      <tableStyleElement dxfId="2" type="secondRowStripe"/>
    </tableStyle>
    <tableStyle count="3" pivot="0" name="GENETICS-style">
      <tableStyleElement dxfId="1" type="headerRow"/>
      <tableStyleElement dxfId="2" type="firstRowStripe"/>
      <tableStyleElement dxfId="3" type="secondRowStripe"/>
    </tableStyle>
    <tableStyle count="3" pivot="0" name="GENDER IDENTITY-style">
      <tableStyleElement dxfId="1" type="headerRow"/>
      <tableStyleElement dxfId="2" type="firstRowStripe"/>
      <tableStyleElement dxfId="3" type="secondRowStripe"/>
    </tableStyle>
    <tableStyle count="3" pivot="0" name="GYNAECOLOGY-style">
      <tableStyleElement dxfId="1" type="headerRow"/>
      <tableStyleElement dxfId="2" type="firstRowStripe"/>
      <tableStyleElement dxfId="3" type="secondRowStripe"/>
    </tableStyle>
    <tableStyle count="3" pivot="0" name="HIV-style">
      <tableStyleElement dxfId="1" type="headerRow"/>
      <tableStyleElement dxfId="2" type="firstRowStripe"/>
      <tableStyleElement dxfId="3" type="secondRowStripe"/>
    </tableStyle>
    <tableStyle count="3" pivot="0" name="HRT-style">
      <tableStyleElement dxfId="1" type="headerRow"/>
      <tableStyleElement dxfId="2" type="firstRowStripe"/>
      <tableStyleElement dxfId="3" type="secondRowStripe"/>
    </tableStyle>
    <tableStyle count="3" pivot="0" name="INTERSEXDSD-style">
      <tableStyleElement dxfId="1" type="headerRow"/>
      <tableStyleElement dxfId="2" type="firstRowStripe"/>
      <tableStyleElement dxfId="3" type="secondRowStripe"/>
    </tableStyle>
    <tableStyle count="3" pivot="0" name="IMAGING-style">
      <tableStyleElement dxfId="1" type="headerRow"/>
      <tableStyleElement dxfId="2" type="firstRowStripe"/>
      <tableStyleElement dxfId="3" type="secondRowStripe"/>
    </tableStyle>
    <tableStyle count="3" pivot="0" name="LEGISLATION-style">
      <tableStyleElement dxfId="1" type="headerRow"/>
      <tableStyleElement dxfId="2" type="firstRowStripe"/>
      <tableStyleElement dxfId="3" type="secondRowStripe"/>
    </tableStyle>
    <tableStyle count="3" pivot="0" name="MENTAL HEALTH-style">
      <tableStyleElement dxfId="1" type="headerRow"/>
      <tableStyleElement dxfId="2" type="firstRowStripe"/>
      <tableStyleElement dxfId="3" type="secondRowStripe"/>
    </tableStyle>
    <tableStyle count="3" pivot="0" name="MILITARY-style">
      <tableStyleElement dxfId="1" type="headerRow"/>
      <tableStyleElement dxfId="2" type="firstRowStripe"/>
      <tableStyleElement dxfId="3" type="secondRowStripe"/>
    </tableStyle>
    <tableStyle count="3" pivot="0" name="MINORS-style">
      <tableStyleElement dxfId="1" type="headerRow"/>
      <tableStyleElement dxfId="2" type="firstRowStripe"/>
      <tableStyleElement dxfId="3" type="secondRowStripe"/>
    </tableStyle>
    <tableStyle count="3" pivot="0" name="OLDER ADULTS-style">
      <tableStyleElement dxfId="1" type="headerRow"/>
      <tableStyleElement dxfId="2" type="firstRowStripe"/>
      <tableStyleElement dxfId="3" type="secondRowStripe"/>
    </tableStyle>
    <tableStyle count="3" pivot="0" name="PRISON-style">
      <tableStyleElement dxfId="1" type="headerRow"/>
      <tableStyleElement dxfId="2" type="firstRowStripe"/>
      <tableStyleElement dxfId="3" type="secondRowStripe"/>
    </tableStyle>
    <tableStyle count="3" pivot="0" name="QUALITY OF LIFE-style">
      <tableStyleElement dxfId="1" type="headerRow"/>
      <tableStyleElement dxfId="2" type="firstRowStripe"/>
      <tableStyleElement dxfId="3" type="secondRowStripe"/>
    </tableStyle>
    <tableStyle count="3" pivot="0" name="RESEARCH-style">
      <tableStyleElement dxfId="1" type="headerRow"/>
      <tableStyleElement dxfId="2" type="firstRowStripe"/>
      <tableStyleElement dxfId="3" type="secondRowStripe"/>
    </tableStyle>
    <tableStyle count="3" pivot="0" name="SEXUALITY-style">
      <tableStyleElement dxfId="1" type="headerRow"/>
      <tableStyleElement dxfId="2" type="firstRowStripe"/>
      <tableStyleElement dxfId="3" type="secondRowStripe"/>
    </tableStyle>
    <tableStyle count="3" pivot="0" name="SPORTS-style">
      <tableStyleElement dxfId="1" type="headerRow"/>
      <tableStyleElement dxfId="2" type="firstRowStripe"/>
      <tableStyleElement dxfId="3" type="secondRowStripe"/>
    </tableStyle>
    <tableStyle count="3" pivot="0" name="SUBSTANCE USE-style">
      <tableStyleElement dxfId="1" type="headerRow"/>
      <tableStyleElement dxfId="2" type="firstRowStripe"/>
      <tableStyleElement dxfId="3" type="secondRowStripe"/>
    </tableStyle>
    <tableStyle count="3" pivot="0" name="SUICIDE-style">
      <tableStyleElement dxfId="1" type="headerRow"/>
      <tableStyleElement dxfId="2" type="firstRowStripe"/>
      <tableStyleElement dxfId="3" type="secondRowStripe"/>
    </tableStyle>
    <tableStyle count="3" pivot="0" name="TRANSPHOBIA-style">
      <tableStyleElement dxfId="1" type="headerRow"/>
      <tableStyleElement dxfId="2" type="firstRowStripe"/>
      <tableStyleElement dxfId="3" type="secondRowStripe"/>
    </tableStyle>
    <tableStyle count="3" pivot="0" name="TRANS COMORBIDITIES-style">
      <tableStyleElement dxfId="1" type="headerRow"/>
      <tableStyleElement dxfId="2" type="firstRowStripe"/>
      <tableStyleElement dxfId="3" type="secondRowStripe"/>
    </tableStyle>
    <tableStyle count="3" pivot="0" name="TWINSSIBLINGS-style">
      <tableStyleElement dxfId="1" type="headerRow"/>
      <tableStyleElement dxfId="2" type="firstRowStripe"/>
      <tableStyleElement dxfId="3" type="secondRowStripe"/>
    </tableStyle>
    <tableStyle count="3" pivot="0" name="VOICE-style">
      <tableStyleElement dxfId="1" type="headerRow"/>
      <tableStyleElement dxfId="2" type="firstRowStripe"/>
      <tableStyleElement dxfId="3"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40" Type="http://schemas.openxmlformats.org/officeDocument/2006/relationships/worksheet" Target="worksheets/sheet38.xml"/><Relationship Id="rId41" Type="http://schemas.openxmlformats.org/officeDocument/2006/relationships/worksheet" Target="worksheets/sheet39.xml"/><Relationship Id="rId31" Type="http://schemas.openxmlformats.org/officeDocument/2006/relationships/worksheet" Target="worksheets/sheet29.xml"/><Relationship Id="rId30" Type="http://schemas.openxmlformats.org/officeDocument/2006/relationships/worksheet" Target="worksheets/sheet28.xml"/><Relationship Id="rId33" Type="http://schemas.openxmlformats.org/officeDocument/2006/relationships/worksheet" Target="worksheets/sheet31.xml"/><Relationship Id="rId32" Type="http://schemas.openxmlformats.org/officeDocument/2006/relationships/worksheet" Target="worksheets/sheet30.xml"/><Relationship Id="rId35" Type="http://schemas.openxmlformats.org/officeDocument/2006/relationships/worksheet" Target="worksheets/sheet33.xml"/><Relationship Id="rId34" Type="http://schemas.openxmlformats.org/officeDocument/2006/relationships/worksheet" Target="worksheets/sheet32.xml"/><Relationship Id="rId37" Type="http://schemas.openxmlformats.org/officeDocument/2006/relationships/worksheet" Target="worksheets/sheet35.xml"/><Relationship Id="rId36" Type="http://schemas.openxmlformats.org/officeDocument/2006/relationships/worksheet" Target="worksheets/sheet34.xml"/><Relationship Id="rId39" Type="http://schemas.openxmlformats.org/officeDocument/2006/relationships/worksheet" Target="worksheets/sheet37.xml"/><Relationship Id="rId38" Type="http://schemas.openxmlformats.org/officeDocument/2006/relationships/worksheet" Target="worksheets/sheet36.xml"/><Relationship Id="rId20" Type="http://schemas.openxmlformats.org/officeDocument/2006/relationships/worksheet" Target="worksheets/sheet18.xml"/><Relationship Id="rId22" Type="http://schemas.openxmlformats.org/officeDocument/2006/relationships/worksheet" Target="worksheets/sheet20.xml"/><Relationship Id="rId21" Type="http://schemas.openxmlformats.org/officeDocument/2006/relationships/worksheet" Target="worksheets/sheet19.xml"/><Relationship Id="rId24" Type="http://schemas.openxmlformats.org/officeDocument/2006/relationships/worksheet" Target="worksheets/sheet22.xml"/><Relationship Id="rId23" Type="http://schemas.openxmlformats.org/officeDocument/2006/relationships/worksheet" Target="worksheets/sheet21.xml"/><Relationship Id="rId26" Type="http://schemas.openxmlformats.org/officeDocument/2006/relationships/worksheet" Target="worksheets/sheet24.xml"/><Relationship Id="rId25" Type="http://schemas.openxmlformats.org/officeDocument/2006/relationships/worksheet" Target="worksheets/sheet23.xml"/><Relationship Id="rId28" Type="http://schemas.openxmlformats.org/officeDocument/2006/relationships/worksheet" Target="worksheets/sheet26.xml"/><Relationship Id="rId27" Type="http://schemas.openxmlformats.org/officeDocument/2006/relationships/worksheet" Target="worksheets/sheet25.xml"/><Relationship Id="rId29" Type="http://schemas.openxmlformats.org/officeDocument/2006/relationships/worksheet" Target="worksheets/sheet27.xml"/><Relationship Id="rId11" Type="http://schemas.openxmlformats.org/officeDocument/2006/relationships/worksheet" Target="worksheets/sheet9.xml"/><Relationship Id="rId10" Type="http://schemas.openxmlformats.org/officeDocument/2006/relationships/worksheet" Target="worksheets/sheet8.xml"/><Relationship Id="rId13" Type="http://schemas.openxmlformats.org/officeDocument/2006/relationships/worksheet" Target="worksheets/sheet11.xml"/><Relationship Id="rId12" Type="http://schemas.openxmlformats.org/officeDocument/2006/relationships/worksheet" Target="worksheets/sheet10.xml"/><Relationship Id="rId15" Type="http://schemas.openxmlformats.org/officeDocument/2006/relationships/worksheet" Target="worksheets/sheet13.xml"/><Relationship Id="rId14" Type="http://schemas.openxmlformats.org/officeDocument/2006/relationships/worksheet" Target="worksheets/sheet12.xml"/><Relationship Id="rId17" Type="http://schemas.openxmlformats.org/officeDocument/2006/relationships/worksheet" Target="worksheets/sheet15.xml"/><Relationship Id="rId16" Type="http://schemas.openxmlformats.org/officeDocument/2006/relationships/worksheet" Target="worksheets/sheet14.xml"/><Relationship Id="rId19" Type="http://schemas.openxmlformats.org/officeDocument/2006/relationships/worksheet" Target="worksheets/sheet17.xml"/><Relationship Id="rId18" Type="http://schemas.openxmlformats.org/officeDocument/2006/relationships/worksheet" Target="worksheets/sheet1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47625</xdr:colOff>
      <xdr:row>17</xdr:row>
      <xdr:rowOff>133350</xdr:rowOff>
    </xdr:from>
    <xdr:ext cx="838200" cy="295275"/>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headerRowCount="0" ref="A3:Z53" displayName="Table_1" name="Table_1" id="1">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AUTISM-style" showColumnStripes="0" showFirstColumn="1" showLastColumn="1" showRowStripes="1"/>
  <extLst>
    <ext uri="GoogleSheetsCustomDataVersion1">
      <go:sheetsCustomData xmlns:go="http://customooxmlschemas.google.com/" headerRowCount="1"/>
    </ext>
  </extLst>
</table>
</file>

<file path=xl/tables/table2.xml><?xml version="1.0" encoding="utf-8"?>
<table xmlns="http://schemas.openxmlformats.org/spreadsheetml/2006/main" headerRowCount="0" ref="A3:AA92" displayName="Table_2" name="Table_2" id="2">
  <tableColumns count="27">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s>
  <tableStyleInfo name="BRAIN-style" showColumnStripes="0" showFirstColumn="1" showLastColumn="1" showRowStripes="1"/>
  <extLst>
    <ext uri="GoogleSheetsCustomDataVersion1">
      <go:sheetsCustomData xmlns:go="http://customooxmlschemas.google.com/" headerRowCount="1"/>
    </ext>
  </extLst>
</table>
</file>

<file path=xl/tables/table3.xml><?xml version="1.0" encoding="utf-8"?>
<table xmlns="http://schemas.openxmlformats.org/spreadsheetml/2006/main" headerRowCount="0" ref="A3:AA56" displayName="Table_3" name="Table_3" id="3">
  <tableColumns count="27">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s>
  <tableStyleInfo name="CANCER SCREENING-style" showColumnStripes="0" showFirstColumn="1" showLastColumn="1" showRowStripes="1"/>
  <extLst>
    <ext uri="GoogleSheetsCustomDataVersion1">
      <go:sheetsCustomData xmlns:go="http://customooxmlschemas.google.com/" headerRowCount="1"/>
    </ext>
  </extLst>
</table>
</file>

<file path=xl/tables/table4.xml><?xml version="1.0" encoding="utf-8"?>
<table xmlns="http://schemas.openxmlformats.org/spreadsheetml/2006/main" headerRowCount="0" ref="A3:AA125" displayName="Table_4" name="Table_4" id="4">
  <tableColumns count="27">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s>
  <tableStyleInfo name="CANCERTUMOURS-style" showColumnStripes="0" showFirstColumn="1" showLastColumn="1" showRowStripes="1"/>
  <extLst>
    <ext uri="GoogleSheetsCustomDataVersion1">
      <go:sheetsCustomData xmlns:go="http://customooxmlschemas.google.com/" headerRowCount="1"/>
    </ext>
  </extLst>
</table>
</file>

<file path=xl/tables/table5.xml><?xml version="1.0" encoding="utf-8"?>
<table xmlns="http://schemas.openxmlformats.org/spreadsheetml/2006/main" ref="A3:C12" displayName="Table_5" name="Table_5" id="5">
  <tableColumns count="3">
    <tableColumn name="Year" id="1"/>
    <tableColumn name="Title" id="2"/>
    <tableColumn name="Link" id="3"/>
  </tableColumns>
  <tableStyleInfo name="COVID-19-style" showColumnStripes="0" showFirstColumn="1" showLastColumn="1" showRowStripes="1"/>
</table>
</file>

<file path=xl/tables/table6.xml><?xml version="1.0" encoding="utf-8"?>
<table xmlns="http://schemas.openxmlformats.org/spreadsheetml/2006/main" headerRowCount="0" ref="A3:D18" displayName="Table_6" name="Table_6" id="6">
  <tableColumns count="4">
    <tableColumn name="Column1" id="1"/>
    <tableColumn name="Column2" id="2"/>
    <tableColumn name="Column3" id="3"/>
    <tableColumn name="Column4" id="4"/>
  </tableColumns>
  <tableStyleInfo name="DETRANSITION-style" showColumnStripes="0" showFirstColumn="1" showLastColumn="1" showRowStripes="1"/>
  <extLst>
    <ext uri="GoogleSheetsCustomDataVersion1">
      <go:sheetsCustomData xmlns:go="http://customooxmlschemas.google.com/" headerRowCount="1"/>
    </ext>
  </extLst>
</table>
</file>

<file path=xl/tables/table7.xml><?xml version="1.0" encoding="utf-8"?>
<table xmlns="http://schemas.openxmlformats.org/spreadsheetml/2006/main" headerRowCount="0" ref="A3:Z43" displayName="Table_7" name="Table_7" id="7">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EATING DISORDERS-style" showColumnStripes="0" showFirstColumn="1" showLastColumn="1" showRowStripes="1"/>
  <extLst>
    <ext uri="GoogleSheetsCustomDataVersion1">
      <go:sheetsCustomData xmlns:go="http://customooxmlschemas.google.com/" headerRowCount="1"/>
    </ext>
  </extLst>
</table>
</file>

<file path=xl/tables/table8.xml><?xml version="1.0" encoding="utf-8"?>
<table xmlns="http://schemas.openxmlformats.org/spreadsheetml/2006/main" headerRowCount="0" ref="A3:T27" displayName="Table_8" name="Table_8" id="8">
  <tableColumns count="20">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s>
  <tableStyleInfo name="ETIOLOGY-style" showColumnStripes="0" showFirstColumn="1" showLastColumn="1" showRowStripes="1"/>
  <extLst>
    <ext uri="GoogleSheetsCustomDataVersion1">
      <go:sheetsCustomData xmlns:go="http://customooxmlschemas.google.com/" headerRowCount="1"/>
    </ext>
  </extLst>
</table>
</file>

<file path=xl/tables/table9.xml><?xml version="1.0" encoding="utf-8"?>
<table xmlns="http://schemas.openxmlformats.org/spreadsheetml/2006/main" headerRowCount="0" ref="A3:AA118" displayName="Table_9" name="Table_9" id="9">
  <tableColumns count="27">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s>
  <tableStyleInfo name="FERTILITY-style" showColumnStripes="0" showFirstColumn="1" showLastColumn="1" showRowStripes="1"/>
  <extLst>
    <ext uri="GoogleSheetsCustomDataVersion1">
      <go:sheetsCustomData xmlns:go="http://customooxmlschemas.google.com/" headerRowCount="1"/>
    </ext>
  </extLst>
</table>
</file>

<file path=xl/tables/table10.xml><?xml version="1.0" encoding="utf-8"?>
<table xmlns="http://schemas.openxmlformats.org/spreadsheetml/2006/main" headerRowCount="0" ref="B119:D127" displayName="Table_10" name="Table_10" id="10">
  <tableColumns count="3">
    <tableColumn name="Column1" id="1"/>
    <tableColumn name="Column2" id="2"/>
    <tableColumn name="Column3" id="3"/>
  </tableColumns>
  <tableStyleInfo name="FERTILITY-style 2" showColumnStripes="0" showFirstColumn="1" showLastColumn="1" showRowStripes="1"/>
</table>
</file>

<file path=xl/tables/table11.xml><?xml version="1.0" encoding="utf-8"?>
<table xmlns="http://schemas.openxmlformats.org/spreadsheetml/2006/main" headerRowCount="0" ref="A3:T28" displayName="Table_11" name="Table_11" id="11">
  <tableColumns count="20">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s>
  <tableStyleInfo name="GENETICS-style" showColumnStripes="0" showFirstColumn="1" showLastColumn="1" showRowStripes="1"/>
  <extLst>
    <ext uri="GoogleSheetsCustomDataVersion1">
      <go:sheetsCustomData xmlns:go="http://customooxmlschemas.google.com/" headerRowCount="1"/>
    </ext>
  </extLst>
</table>
</file>

<file path=xl/tables/table12.xml><?xml version="1.0" encoding="utf-8"?>
<table xmlns="http://schemas.openxmlformats.org/spreadsheetml/2006/main" headerRowCount="0" ref="A3:Z20" displayName="Table_12" name="Table_12" id="12">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GENDER IDENTITY-style" showColumnStripes="0" showFirstColumn="1" showLastColumn="1" showRowStripes="1"/>
  <extLst>
    <ext uri="GoogleSheetsCustomDataVersion1">
      <go:sheetsCustomData xmlns:go="http://customooxmlschemas.google.com/" headerRowCount="1"/>
    </ext>
  </extLst>
</table>
</file>

<file path=xl/tables/table13.xml><?xml version="1.0" encoding="utf-8"?>
<table xmlns="http://schemas.openxmlformats.org/spreadsheetml/2006/main" ref="A3:C36" displayName="Table_13" name="Table_13" id="13">
  <tableColumns count="3">
    <tableColumn name="Year" id="1"/>
    <tableColumn name="Title" id="2"/>
    <tableColumn name="Link" id="3"/>
  </tableColumns>
  <tableStyleInfo name="GYNAECOLOGY-style" showColumnStripes="0" showFirstColumn="1" showLastColumn="1" showRowStripes="1"/>
</table>
</file>

<file path=xl/tables/table14.xml><?xml version="1.0" encoding="utf-8"?>
<table xmlns="http://schemas.openxmlformats.org/spreadsheetml/2006/main" headerRowCount="0" ref="A3:Z351" displayName="Table_14" name="Table_14" id="14">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HIV-style" showColumnStripes="0" showFirstColumn="1" showLastColumn="1" showRowStripes="1"/>
  <extLst>
    <ext uri="GoogleSheetsCustomDataVersion1">
      <go:sheetsCustomData xmlns:go="http://customooxmlschemas.google.com/" headerRowCount="1"/>
    </ext>
  </extLst>
</table>
</file>

<file path=xl/tables/table15.xml><?xml version="1.0" encoding="utf-8"?>
<table xmlns="http://schemas.openxmlformats.org/spreadsheetml/2006/main" headerRowCount="0" ref="A3:AA451" displayName="Table_15" name="Table_15" id="15">
  <tableColumns count="27">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s>
  <tableStyleInfo name="HRT-style" showColumnStripes="0" showFirstColumn="1" showLastColumn="1" showRowStripes="1"/>
  <extLst>
    <ext uri="GoogleSheetsCustomDataVersion1">
      <go:sheetsCustomData xmlns:go="http://customooxmlschemas.google.com/" headerRowCount="1"/>
    </ext>
  </extLst>
</table>
</file>

<file path=xl/tables/table16.xml><?xml version="1.0" encoding="utf-8"?>
<table xmlns="http://schemas.openxmlformats.org/spreadsheetml/2006/main" headerRowCount="0" ref="A3:T52" displayName="Table_16" name="Table_16" id="16">
  <tableColumns count="20">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s>
  <tableStyleInfo name="INTERSEXDSD-style" showColumnStripes="0" showFirstColumn="1" showLastColumn="1" showRowStripes="1"/>
  <extLst>
    <ext uri="GoogleSheetsCustomDataVersion1">
      <go:sheetsCustomData xmlns:go="http://customooxmlschemas.google.com/" headerRowCount="1"/>
    </ext>
  </extLst>
</table>
</file>

<file path=xl/tables/table17.xml><?xml version="1.0" encoding="utf-8"?>
<table xmlns="http://schemas.openxmlformats.org/spreadsheetml/2006/main" headerRowCount="0" ref="A3:Z24" displayName="Table_17" name="Table_17" id="17">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IMAGING-style" showColumnStripes="0" showFirstColumn="1" showLastColumn="1" showRowStripes="1"/>
  <extLst>
    <ext uri="GoogleSheetsCustomDataVersion1">
      <go:sheetsCustomData xmlns:go="http://customooxmlschemas.google.com/" headerRowCount="1"/>
    </ext>
  </extLst>
</table>
</file>

<file path=xl/tables/table18.xml><?xml version="1.0" encoding="utf-8"?>
<table xmlns="http://schemas.openxmlformats.org/spreadsheetml/2006/main" headerRowCount="0" ref="A3:Z30" displayName="Table_18" name="Table_18" id="18">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LEGISLATION-style" showColumnStripes="0" showFirstColumn="1" showLastColumn="1" showRowStripes="1"/>
  <extLst>
    <ext uri="GoogleSheetsCustomDataVersion1">
      <go:sheetsCustomData xmlns:go="http://customooxmlschemas.google.com/" headerRowCount="1"/>
    </ext>
  </extLst>
</table>
</file>

<file path=xl/tables/table19.xml><?xml version="1.0" encoding="utf-8"?>
<table xmlns="http://schemas.openxmlformats.org/spreadsheetml/2006/main" headerRowCount="0" ref="A3:Z228" displayName="Table_19" name="Table_19" id="19">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MENTAL HEALTH-style" showColumnStripes="0" showFirstColumn="1" showLastColumn="1" showRowStripes="1"/>
  <extLst>
    <ext uri="GoogleSheetsCustomDataVersion1">
      <go:sheetsCustomData xmlns:go="http://customooxmlschemas.google.com/" headerRowCount="1"/>
    </ext>
  </extLst>
</table>
</file>

<file path=xl/tables/table20.xml><?xml version="1.0" encoding="utf-8"?>
<table xmlns="http://schemas.openxmlformats.org/spreadsheetml/2006/main" ref="A3:C36" displayName="Table_20" name="Table_20" id="20">
  <tableColumns count="3">
    <tableColumn name="Year" id="1"/>
    <tableColumn name="Title" id="2"/>
    <tableColumn name="Link" id="3"/>
  </tableColumns>
  <tableStyleInfo name="MILITARY-style" showColumnStripes="0" showFirstColumn="1" showLastColumn="1" showRowStripes="1"/>
</table>
</file>

<file path=xl/tables/table21.xml><?xml version="1.0" encoding="utf-8"?>
<table xmlns="http://schemas.openxmlformats.org/spreadsheetml/2006/main" headerRowCount="0" ref="A3:Z310" displayName="Table_21" name="Table_21" id="21">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MINORS-style" showColumnStripes="0" showFirstColumn="1" showLastColumn="1" showRowStripes="1"/>
  <extLst>
    <ext uri="GoogleSheetsCustomDataVersion1">
      <go:sheetsCustomData xmlns:go="http://customooxmlschemas.google.com/" headerRowCount="1"/>
    </ext>
  </extLst>
</table>
</file>

<file path=xl/tables/table22.xml><?xml version="1.0" encoding="utf-8"?>
<table xmlns="http://schemas.openxmlformats.org/spreadsheetml/2006/main" ref="A3:C23" displayName="Table_22" name="Table_22" id="22">
  <tableColumns count="3">
    <tableColumn name="Year" id="1"/>
    <tableColumn name="Title" id="2"/>
    <tableColumn name="Link" id="3"/>
  </tableColumns>
  <tableStyleInfo name="OLDER ADULTS-style" showColumnStripes="0" showFirstColumn="1" showLastColumn="1" showRowStripes="1"/>
</table>
</file>

<file path=xl/tables/table23.xml><?xml version="1.0" encoding="utf-8"?>
<table xmlns="http://schemas.openxmlformats.org/spreadsheetml/2006/main" ref="A3:C22" displayName="Table_23" name="Table_23" id="23">
  <tableColumns count="3">
    <tableColumn name="Year" id="1"/>
    <tableColumn name="Title" id="2"/>
    <tableColumn name="Link" id="3"/>
  </tableColumns>
  <tableStyleInfo name="PRISON-style" showColumnStripes="0" showFirstColumn="1" showLastColumn="1" showRowStripes="1"/>
</table>
</file>

<file path=xl/tables/table24.xml><?xml version="1.0" encoding="utf-8"?>
<table xmlns="http://schemas.openxmlformats.org/spreadsheetml/2006/main" headerRowCount="0" ref="A3:T43" displayName="Table_24" name="Table_24" id="24">
  <tableColumns count="20">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s>
  <tableStyleInfo name="QUALITY OF LIFE-style" showColumnStripes="0" showFirstColumn="1" showLastColumn="1" showRowStripes="1"/>
  <extLst>
    <ext uri="GoogleSheetsCustomDataVersion1">
      <go:sheetsCustomData xmlns:go="http://customooxmlschemas.google.com/" headerRowCount="1"/>
    </ext>
  </extLst>
</table>
</file>

<file path=xl/tables/table25.xml><?xml version="1.0" encoding="utf-8"?>
<table xmlns="http://schemas.openxmlformats.org/spreadsheetml/2006/main" headerRowCount="0" ref="A3:Z48" displayName="Table_25" name="Table_25" id="25">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RESEARCH-style" showColumnStripes="0" showFirstColumn="1" showLastColumn="1" showRowStripes="1"/>
  <extLst>
    <ext uri="GoogleSheetsCustomDataVersion1">
      <go:sheetsCustomData xmlns:go="http://customooxmlschemas.google.com/" headerRowCount="1"/>
    </ext>
  </extLst>
</table>
</file>

<file path=xl/tables/table26.xml><?xml version="1.0" encoding="utf-8"?>
<table xmlns="http://schemas.openxmlformats.org/spreadsheetml/2006/main" headerRowCount="0" ref="A3:Z32" displayName="Table_26" name="Table_26" id="26">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SEXUALITY-style" showColumnStripes="0" showFirstColumn="1" showLastColumn="1" showRowStripes="1"/>
  <extLst>
    <ext uri="GoogleSheetsCustomDataVersion1">
      <go:sheetsCustomData xmlns:go="http://customooxmlschemas.google.com/" headerRowCount="1"/>
    </ext>
  </extLst>
</table>
</file>

<file path=xl/tables/table27.xml><?xml version="1.0" encoding="utf-8"?>
<table xmlns="http://schemas.openxmlformats.org/spreadsheetml/2006/main" headerRowCount="0" ref="A3:Z16" displayName="Table_27" name="Table_27" id="27">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SPORTS-style" showColumnStripes="0" showFirstColumn="1" showLastColumn="1" showRowStripes="1"/>
  <extLst>
    <ext uri="GoogleSheetsCustomDataVersion1">
      <go:sheetsCustomData xmlns:go="http://customooxmlschemas.google.com/" headerRowCount="1"/>
    </ext>
  </extLst>
</table>
</file>

<file path=xl/tables/table28.xml><?xml version="1.0" encoding="utf-8"?>
<table xmlns="http://schemas.openxmlformats.org/spreadsheetml/2006/main" headerRowCount="0" ref="A3:Z39" displayName="Table_28" name="Table_28" id="28">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SUBSTANCE USE-style" showColumnStripes="0" showFirstColumn="1" showLastColumn="1" showRowStripes="1"/>
  <extLst>
    <ext uri="GoogleSheetsCustomDataVersion1">
      <go:sheetsCustomData xmlns:go="http://customooxmlschemas.google.com/" headerRowCount="1"/>
    </ext>
  </extLst>
</table>
</file>

<file path=xl/tables/table29.xml><?xml version="1.0" encoding="utf-8"?>
<table xmlns="http://schemas.openxmlformats.org/spreadsheetml/2006/main" headerRowCount="0" ref="A3:Z70" displayName="Table_29" name="Table_29" id="29">
  <tableColumns count="26">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s>
  <tableStyleInfo name="SUICIDE-style" showColumnStripes="0" showFirstColumn="1" showLastColumn="1" showRowStripes="1"/>
  <extLst>
    <ext uri="GoogleSheetsCustomDataVersion1">
      <go:sheetsCustomData xmlns:go="http://customooxmlschemas.google.com/" headerRowCount="1"/>
    </ext>
  </extLst>
</table>
</file>

<file path=xl/tables/table30.xml><?xml version="1.0" encoding="utf-8"?>
<table xmlns="http://schemas.openxmlformats.org/spreadsheetml/2006/main" headerRowCount="0" ref="A3:D121" displayName="Table_30" name="Table_30" id="30">
  <tableColumns count="4">
    <tableColumn name="Column1" id="1"/>
    <tableColumn name="Column2" id="2"/>
    <tableColumn name="Column3" id="3"/>
    <tableColumn name="Column4" id="4"/>
  </tableColumns>
  <tableStyleInfo name="TRANSPHOBIA-style" showColumnStripes="0" showFirstColumn="1" showLastColumn="1" showRowStripes="1"/>
  <extLst>
    <ext uri="GoogleSheetsCustomDataVersion1">
      <go:sheetsCustomData xmlns:go="http://customooxmlschemas.google.com/" headerRowCount="1"/>
    </ext>
  </extLst>
</table>
</file>

<file path=xl/tables/table31.xml><?xml version="1.0" encoding="utf-8"?>
<table xmlns="http://schemas.openxmlformats.org/spreadsheetml/2006/main" headerRowCount="0" ref="A3:AA126" displayName="Table_31" name="Table_31" id="31">
  <tableColumns count="27">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 name="Column22" id="22"/>
    <tableColumn name="Column23" id="23"/>
    <tableColumn name="Column24" id="24"/>
    <tableColumn name="Column25" id="25"/>
    <tableColumn name="Column26" id="26"/>
    <tableColumn name="Column27" id="27"/>
  </tableColumns>
  <tableStyleInfo name="TRANS COMORBIDITIES-style" showColumnStripes="0" showFirstColumn="1" showLastColumn="1" showRowStripes="1"/>
  <extLst>
    <ext uri="GoogleSheetsCustomDataVersion1">
      <go:sheetsCustomData xmlns:go="http://customooxmlschemas.google.com/" headerRowCount="1"/>
    </ext>
  </extLst>
</table>
</file>

<file path=xl/tables/table32.xml><?xml version="1.0" encoding="utf-8"?>
<table xmlns="http://schemas.openxmlformats.org/spreadsheetml/2006/main" headerRowCount="0" ref="A3:T20" displayName="Table_32" name="Table_32" id="32">
  <tableColumns count="20">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s>
  <tableStyleInfo name="TWINSSIBLINGS-style" showColumnStripes="0" showFirstColumn="1" showLastColumn="1" showRowStripes="1"/>
  <extLst>
    <ext uri="GoogleSheetsCustomDataVersion1">
      <go:sheetsCustomData xmlns:go="http://customooxmlschemas.google.com/" headerRowCount="1"/>
    </ext>
  </extLst>
</table>
</file>

<file path=xl/tables/table33.xml><?xml version="1.0" encoding="utf-8"?>
<table xmlns="http://schemas.openxmlformats.org/spreadsheetml/2006/main" headerRowCount="0" ref="A3:U88" displayName="Table_33" name="Table_33" id="33">
  <tableColumns count="21">
    <tableColumn name="Column1" id="1"/>
    <tableColumn name="Column2" id="2"/>
    <tableColumn name="Column3" id="3"/>
    <tableColumn name="Column4" id="4"/>
    <tableColumn name="Column5" id="5"/>
    <tableColumn name="Column6" id="6"/>
    <tableColumn name="Column7" id="7"/>
    <tableColumn name="Column8" id="8"/>
    <tableColumn name="Column9" id="9"/>
    <tableColumn name="Column10" id="10"/>
    <tableColumn name="Column11" id="11"/>
    <tableColumn name="Column12" id="12"/>
    <tableColumn name="Column13" id="13"/>
    <tableColumn name="Column14" id="14"/>
    <tableColumn name="Column15" id="15"/>
    <tableColumn name="Column16" id="16"/>
    <tableColumn name="Column17" id="17"/>
    <tableColumn name="Column18" id="18"/>
    <tableColumn name="Column19" id="19"/>
    <tableColumn name="Column20" id="20"/>
    <tableColumn name="Column21" id="21"/>
  </tableColumns>
  <tableStyleInfo name="VOICE-style" showColumnStripes="0" showFirstColumn="1" showLastColumn="1" showRowStripes="1"/>
  <extLst>
    <ext uri="GoogleSheetsCustomDataVersion1">
      <go:sheetsCustomData xmlns:go="http://customooxmlschemas.google.com/" headerRowCount="1"/>
    </ext>
  </extLst>
</table>
</file>

<file path=xl/worksheets/_rels/sheet1.xml.rels><?xml version="1.0" encoding="UTF-8" standalone="yes"?><Relationships xmlns="http://schemas.openxmlformats.org/package/2006/relationships"><Relationship Id="rId1" Type="http://schemas.openxmlformats.org/officeDocument/2006/relationships/hyperlink" Target="https://bit.ly/trans-papers" TargetMode="External"/><Relationship Id="rId2" Type="http://schemas.openxmlformats.org/officeDocument/2006/relationships/hyperlink" Target="https://sci-hub.tw/" TargetMode="External"/><Relationship Id="rId3"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40" Type="http://schemas.openxmlformats.org/officeDocument/2006/relationships/hyperlink" Target="http://www.ncbi.nlm.nih.gov/pubmed/26126993" TargetMode="External"/><Relationship Id="rId42" Type="http://schemas.openxmlformats.org/officeDocument/2006/relationships/hyperlink" Target="http://www.ncbi.nlm.nih.gov/pmc/articles/PMC4345542/" TargetMode="External"/><Relationship Id="rId41" Type="http://schemas.openxmlformats.org/officeDocument/2006/relationships/hyperlink" Target="http://www.ncbi.nlm.nih.gov/pubmed/26651183" TargetMode="External"/><Relationship Id="rId44" Type="http://schemas.openxmlformats.org/officeDocument/2006/relationships/hyperlink" Target="http://www.academia.edu/8037960/Gender_Dysphoria_and_Co-Occurring_Autism_Spectrum_Disorders_Review_Case_Examples_and_Treatment_Considerations" TargetMode="External"/><Relationship Id="rId43" Type="http://schemas.openxmlformats.org/officeDocument/2006/relationships/hyperlink" Target="http://www.ncbi.nlm.nih.gov/pubmed/25503304" TargetMode="External"/><Relationship Id="rId46" Type="http://schemas.openxmlformats.org/officeDocument/2006/relationships/hyperlink" Target="http://www.ncbi.nlm.nih.gov/pubmed/23864402" TargetMode="External"/><Relationship Id="rId45" Type="http://schemas.openxmlformats.org/officeDocument/2006/relationships/hyperlink" Target="http://www.ncbi.nlm.nih.gov/pubmed/24619651" TargetMode="External"/><Relationship Id="rId1" Type="http://schemas.openxmlformats.org/officeDocument/2006/relationships/hyperlink" Target="https://www.ncbi.nlm.nih.gov/pmc/articles/PMC7036568/" TargetMode="External"/><Relationship Id="rId2" Type="http://schemas.openxmlformats.org/officeDocument/2006/relationships/hyperlink" Target="https://pubmed.ncbi.nlm.nih.gov/32542639/" TargetMode="External"/><Relationship Id="rId3" Type="http://schemas.openxmlformats.org/officeDocument/2006/relationships/hyperlink" Target="https://www.ncbi.nlm.nih.gov/pmc/articles/PMC7329514/" TargetMode="External"/><Relationship Id="rId4" Type="http://schemas.openxmlformats.org/officeDocument/2006/relationships/hyperlink" Target="https://pubmed.ncbi.nlm.nih.gov/32375521/" TargetMode="External"/><Relationship Id="rId9" Type="http://schemas.openxmlformats.org/officeDocument/2006/relationships/hyperlink" Target="https://pubmed.ncbi.nlm.nih.gov/32740851/" TargetMode="External"/><Relationship Id="rId48" Type="http://schemas.openxmlformats.org/officeDocument/2006/relationships/hyperlink" Target="http://www.ncbi.nlm.nih.gov/pubmed/22352003" TargetMode="External"/><Relationship Id="rId47" Type="http://schemas.openxmlformats.org/officeDocument/2006/relationships/hyperlink" Target="http://www.ncbi.nlm.nih.gov/pubmed/21448752" TargetMode="External"/><Relationship Id="rId49" Type="http://schemas.openxmlformats.org/officeDocument/2006/relationships/hyperlink" Target="http://www.ncbi.nlm.nih.gov/pmc/articles/PMC2904453/" TargetMode="External"/><Relationship Id="rId5" Type="http://schemas.openxmlformats.org/officeDocument/2006/relationships/hyperlink" Target="https://pubmed.ncbi.nlm.nih.gov/32141720/" TargetMode="External"/><Relationship Id="rId6" Type="http://schemas.openxmlformats.org/officeDocument/2006/relationships/hyperlink" Target="https://pubmed.ncbi.nlm.nih.gov/32170540/" TargetMode="External"/><Relationship Id="rId7" Type="http://schemas.openxmlformats.org/officeDocument/2006/relationships/hyperlink" Target="https://www.ncbi.nlm.nih.gov/pmc/articles/PMC7415151/" TargetMode="External"/><Relationship Id="rId8" Type="http://schemas.openxmlformats.org/officeDocument/2006/relationships/hyperlink" Target="https://www.ncbi.nlm.nih.gov/pmc/articles/PMC7353794/" TargetMode="External"/><Relationship Id="rId31" Type="http://schemas.openxmlformats.org/officeDocument/2006/relationships/hyperlink" Target="https://pubmed.ncbi.nlm.nih.gov/30392631/" TargetMode="External"/><Relationship Id="rId30" Type="http://schemas.openxmlformats.org/officeDocument/2006/relationships/hyperlink" Target="https://pubmed.ncbi.nlm.nih.gov/29736809/" TargetMode="External"/><Relationship Id="rId33" Type="http://schemas.openxmlformats.org/officeDocument/2006/relationships/hyperlink" Target="https://pubmed.ncbi.nlm.nih.gov/29427119/" TargetMode="External"/><Relationship Id="rId32" Type="http://schemas.openxmlformats.org/officeDocument/2006/relationships/hyperlink" Target="https://pubmed.ncbi.nlm.nih.gov/29741976/" TargetMode="External"/><Relationship Id="rId35" Type="http://schemas.openxmlformats.org/officeDocument/2006/relationships/hyperlink" Target="http://www.ncbi.nlm.nih.gov/pubmed/26753812" TargetMode="External"/><Relationship Id="rId34" Type="http://schemas.openxmlformats.org/officeDocument/2006/relationships/hyperlink" Target="https://pubmed.ncbi.nlm.nih.gov/28032410/" TargetMode="External"/><Relationship Id="rId37" Type="http://schemas.openxmlformats.org/officeDocument/2006/relationships/hyperlink" Target="https://pubmed.ncbi.nlm.nih.gov/26881824/" TargetMode="External"/><Relationship Id="rId36" Type="http://schemas.openxmlformats.org/officeDocument/2006/relationships/hyperlink" Target="https://www.ncbi.nlm.nih.gov/pubmed/27872002" TargetMode="External"/><Relationship Id="rId39" Type="http://schemas.openxmlformats.org/officeDocument/2006/relationships/hyperlink" Target="http://www.ncbi.nlm.nih.gov/pubmed/26678194" TargetMode="External"/><Relationship Id="rId38" Type="http://schemas.openxmlformats.org/officeDocument/2006/relationships/hyperlink" Target="http://www.ncbi.nlm.nih.gov/pubmed/25772537" TargetMode="External"/><Relationship Id="rId20" Type="http://schemas.openxmlformats.org/officeDocument/2006/relationships/hyperlink" Target="https://pubmed.ncbi.nlm.nih.gov/29654452/" TargetMode="External"/><Relationship Id="rId22" Type="http://schemas.openxmlformats.org/officeDocument/2006/relationships/hyperlink" Target="https://pubmed.ncbi.nlm.nih.gov/30220018/" TargetMode="External"/><Relationship Id="rId21" Type="http://schemas.openxmlformats.org/officeDocument/2006/relationships/hyperlink" Target="https://pubmed.ncbi.nlm.nih.gov/30062396/" TargetMode="External"/><Relationship Id="rId24" Type="http://schemas.openxmlformats.org/officeDocument/2006/relationships/hyperlink" Target="https://pubmed.ncbi.nlm.nih.gov/30019279/" TargetMode="External"/><Relationship Id="rId23" Type="http://schemas.openxmlformats.org/officeDocument/2006/relationships/hyperlink" Target="https://pubmed.ncbi.nlm.nih.gov/30136116/" TargetMode="External"/><Relationship Id="rId26" Type="http://schemas.openxmlformats.org/officeDocument/2006/relationships/hyperlink" Target="https://pubmed.ncbi.nlm.nih.gov/27775428-initial-clinical-guidelines-for-co-occurring-autism-spectrum-disorder-and-gender-dysphoria-or-incongruence-in-adolescents/" TargetMode="External"/><Relationship Id="rId25" Type="http://schemas.openxmlformats.org/officeDocument/2006/relationships/hyperlink" Target="https://www.ncbi.nlm.nih.gov/pmc/articles/PMC6223803/" TargetMode="External"/><Relationship Id="rId28" Type="http://schemas.openxmlformats.org/officeDocument/2006/relationships/hyperlink" Target="https://pubmed.ncbi.nlm.nih.gov/29161222/" TargetMode="External"/><Relationship Id="rId27" Type="http://schemas.openxmlformats.org/officeDocument/2006/relationships/hyperlink" Target="https://pubmed.ncbi.nlm.nih.gov/30392630/" TargetMode="External"/><Relationship Id="rId29" Type="http://schemas.openxmlformats.org/officeDocument/2006/relationships/hyperlink" Target="https://pubmed.ncbi.nlm.nih.gov/29752630/" TargetMode="External"/><Relationship Id="rId51" Type="http://schemas.openxmlformats.org/officeDocument/2006/relationships/hyperlink" Target="https://pubmed.ncbi.nlm.nih.gov/35693977/" TargetMode="External"/><Relationship Id="rId50" Type="http://schemas.openxmlformats.org/officeDocument/2006/relationships/hyperlink" Target="http://www.ncbi.nlm.nih.gov/pubmed/15981142" TargetMode="External"/><Relationship Id="rId52" Type="http://schemas.openxmlformats.org/officeDocument/2006/relationships/drawing" Target="../drawings/drawing4.xml"/><Relationship Id="rId11" Type="http://schemas.openxmlformats.org/officeDocument/2006/relationships/hyperlink" Target="https://pubmed.ncbi.nlm.nih.gov/30552539/" TargetMode="External"/><Relationship Id="rId10" Type="http://schemas.openxmlformats.org/officeDocument/2006/relationships/hyperlink" Target="https://pubmed.ncbi.nlm.nih.gov/31732891/" TargetMode="External"/><Relationship Id="rId54" Type="http://schemas.openxmlformats.org/officeDocument/2006/relationships/table" Target="../tables/table1.xml"/><Relationship Id="rId13" Type="http://schemas.openxmlformats.org/officeDocument/2006/relationships/hyperlink" Target="https://pubmed.ncbi.nlm.nih.gov/30920347/" TargetMode="External"/><Relationship Id="rId12" Type="http://schemas.openxmlformats.org/officeDocument/2006/relationships/hyperlink" Target="https://pubmed.ncbi.nlm.nih.gov/31260907/" TargetMode="External"/><Relationship Id="rId15" Type="http://schemas.openxmlformats.org/officeDocument/2006/relationships/hyperlink" Target="https://pubmed.ncbi.nlm.nih.gov/29301673/" TargetMode="External"/><Relationship Id="rId14" Type="http://schemas.openxmlformats.org/officeDocument/2006/relationships/hyperlink" Target="https://pubmed.ncbi.nlm.nih.gov/30547258/" TargetMode="External"/><Relationship Id="rId17" Type="http://schemas.openxmlformats.org/officeDocument/2006/relationships/hyperlink" Target="https://pubmed.ncbi.nlm.nih.gov/30220017/" TargetMode="External"/><Relationship Id="rId16" Type="http://schemas.openxmlformats.org/officeDocument/2006/relationships/hyperlink" Target="https://pubmed.ncbi.nlm.nih.gov/30140984/" TargetMode="External"/><Relationship Id="rId19" Type="http://schemas.openxmlformats.org/officeDocument/2006/relationships/hyperlink" Target="https://pubmed.ncbi.nlm.nih.gov/29419374/" TargetMode="External"/><Relationship Id="rId18" Type="http://schemas.openxmlformats.org/officeDocument/2006/relationships/hyperlink" Target="https://pubmed.ncbi.nlm.nih.gov/29189919/" TargetMode="External"/></Relationships>
</file>

<file path=xl/worksheets/_rels/sheet5.xml.rels><?xml version="1.0" encoding="UTF-8" standalone="yes"?><Relationships xmlns="http://schemas.openxmlformats.org/package/2006/relationships"><Relationship Id="rId40" Type="http://schemas.openxmlformats.org/officeDocument/2006/relationships/hyperlink" Target="http://cercor.oxfordjournals.org/content/early/2014/09/12/cercor.bhu194.long" TargetMode="External"/><Relationship Id="rId42" Type="http://schemas.openxmlformats.org/officeDocument/2006/relationships/hyperlink" Target="http://www.plosone.org/article/info%3Adoi%2F10.1371%2Fjournal.pone.0070808" TargetMode="External"/><Relationship Id="rId41" Type="http://schemas.openxmlformats.org/officeDocument/2006/relationships/hyperlink" Target="http://www.ncbi.nlm.nih.gov/pubmed/25392513" TargetMode="External"/><Relationship Id="rId44" Type="http://schemas.openxmlformats.org/officeDocument/2006/relationships/hyperlink" Target="http://www.plosone.org/article/info%3Adoi%2F10.1371%2Fjournal.pone.0083947" TargetMode="External"/><Relationship Id="rId43" Type="http://schemas.openxmlformats.org/officeDocument/2006/relationships/hyperlink" Target="http://cercor.oxfordjournals.org/content/23/12/2855.long" TargetMode="External"/><Relationship Id="rId46" Type="http://schemas.openxmlformats.org/officeDocument/2006/relationships/hyperlink" Target="http://www.ncbi.nlm.nih.gov/pubmed/21618223" TargetMode="External"/><Relationship Id="rId45" Type="http://schemas.openxmlformats.org/officeDocument/2006/relationships/hyperlink" Target="http://www.ncbi.nlm.nih.gov/pubmed/22987018" TargetMode="External"/><Relationship Id="rId48" Type="http://schemas.openxmlformats.org/officeDocument/2006/relationships/hyperlink" Target="http://cercor.oxfordjournals.org/content/21/11/2525.long" TargetMode="External"/><Relationship Id="rId47" Type="http://schemas.openxmlformats.org/officeDocument/2006/relationships/hyperlink" Target="http://www.ncbi.nlm.nih.gov/pmc/articles/PMC3180619/" TargetMode="External"/><Relationship Id="rId49" Type="http://schemas.openxmlformats.org/officeDocument/2006/relationships/hyperlink" Target="http://www.ncbi.nlm.nih.gov/pubmed/21195418" TargetMode="External"/><Relationship Id="rId100" Type="http://schemas.openxmlformats.org/officeDocument/2006/relationships/table" Target="../tables/table2.xml"/><Relationship Id="rId31" Type="http://schemas.openxmlformats.org/officeDocument/2006/relationships/hyperlink" Target="http://www.ncbi.nlm.nih.gov/pubmed/25720349" TargetMode="External"/><Relationship Id="rId30" Type="http://schemas.openxmlformats.org/officeDocument/2006/relationships/hyperlink" Target="http://www.ncbi.nlm.nih.gov/pubmed/26597648" TargetMode="External"/><Relationship Id="rId33" Type="http://schemas.openxmlformats.org/officeDocument/2006/relationships/hyperlink" Target="http://www.ncbi.nlm.nih.gov/pmc/articles/PMC4585501/" TargetMode="External"/><Relationship Id="rId32" Type="http://schemas.openxmlformats.org/officeDocument/2006/relationships/hyperlink" Target="http://www.ncbi.nlm.nih.gov/pubmed/26429593" TargetMode="External"/><Relationship Id="rId35" Type="http://schemas.openxmlformats.org/officeDocument/2006/relationships/hyperlink" Target="http://www.ncbi.nlm.nih.gov/pmc/articles/PMC4037295/" TargetMode="External"/><Relationship Id="rId34" Type="http://schemas.openxmlformats.org/officeDocument/2006/relationships/hyperlink" Target="http://www.ncbi.nlm.nih.gov/pubmed/23224294" TargetMode="External"/><Relationship Id="rId37" Type="http://schemas.openxmlformats.org/officeDocument/2006/relationships/hyperlink" Target="http://www.ncbi.nlm.nih.gov/pubmed/24800986" TargetMode="External"/><Relationship Id="rId36" Type="http://schemas.openxmlformats.org/officeDocument/2006/relationships/hyperlink" Target="http://www.ncbi.nlm.nih.gov/pmc/articles/PMC4222943/" TargetMode="External"/><Relationship Id="rId39" Type="http://schemas.openxmlformats.org/officeDocument/2006/relationships/hyperlink" Target="http://www.ncbi.nlm.nih.gov/pubmed/23433223" TargetMode="External"/><Relationship Id="rId38" Type="http://schemas.openxmlformats.org/officeDocument/2006/relationships/hyperlink" Target="http://www.plosone.org/article/info%3Adoi%2F10.1371%2Fjournal.pone.0085914" TargetMode="External"/><Relationship Id="rId20" Type="http://schemas.openxmlformats.org/officeDocument/2006/relationships/hyperlink" Target="http://www.ncbi.nlm.nih.gov/pubmed/27255307" TargetMode="External"/><Relationship Id="rId22" Type="http://schemas.openxmlformats.org/officeDocument/2006/relationships/hyperlink" Target="http://www.ncbi.nlm.nih.gov/pubmed/27046106" TargetMode="External"/><Relationship Id="rId21" Type="http://schemas.openxmlformats.org/officeDocument/2006/relationships/hyperlink" Target="http://www.ncbi.nlm.nih.gov/pubmed/26581912" TargetMode="External"/><Relationship Id="rId24" Type="http://schemas.openxmlformats.org/officeDocument/2006/relationships/hyperlink" Target="http://www.ncbi.nlm.nih.gov/pubmed/26766406" TargetMode="External"/><Relationship Id="rId23" Type="http://schemas.openxmlformats.org/officeDocument/2006/relationships/hyperlink" Target="http://www.ncbi.nlm.nih.gov/pubmed/27070350" TargetMode="External"/><Relationship Id="rId26" Type="http://schemas.openxmlformats.org/officeDocument/2006/relationships/hyperlink" Target="http://www.ncbi.nlm.nih.gov/pubmed/27124478" TargetMode="External"/><Relationship Id="rId25" Type="http://schemas.openxmlformats.org/officeDocument/2006/relationships/hyperlink" Target="https://pubmed.ncbi.nlm.nih.gov/25246514-oestrogens-are-not-related-to-emotional-processing-a-study-of-regional-brain-activity-in-female-to-male-transsexuals-under-gonadal-suppression/" TargetMode="External"/><Relationship Id="rId28" Type="http://schemas.openxmlformats.org/officeDocument/2006/relationships/hyperlink" Target="http://www.ncbi.nlm.nih.gov/pubmed/26637450" TargetMode="External"/><Relationship Id="rId27" Type="http://schemas.openxmlformats.org/officeDocument/2006/relationships/hyperlink" Target="http://aebioetica.org/revistas/2016/27/89/81.pdf" TargetMode="External"/><Relationship Id="rId29" Type="http://schemas.openxmlformats.org/officeDocument/2006/relationships/hyperlink" Target="http://www.ncbi.nlm.nih.gov/pubmed/25653301" TargetMode="External"/><Relationship Id="rId95" Type="http://schemas.openxmlformats.org/officeDocument/2006/relationships/hyperlink" Target="http://www.ncbi.nlm.nih.gov/pubmed/15803250" TargetMode="External"/><Relationship Id="rId94" Type="http://schemas.openxmlformats.org/officeDocument/2006/relationships/hyperlink" Target="http://www.eje-online.org/content/155/suppl_1/S107.full" TargetMode="External"/><Relationship Id="rId97" Type="http://schemas.openxmlformats.org/officeDocument/2006/relationships/hyperlink" Target="https://pubmed.ncbi.nlm.nih.gov/28403322/" TargetMode="External"/><Relationship Id="rId96" Type="http://schemas.openxmlformats.org/officeDocument/2006/relationships/hyperlink" Target="http://www.ncbi.nlm.nih.gov/pubmed/11158052" TargetMode="External"/><Relationship Id="rId11" Type="http://schemas.openxmlformats.org/officeDocument/2006/relationships/hyperlink" Target="https://www.ncbi.nlm.nih.gov/pmc/articles/PMC6235900/" TargetMode="External"/><Relationship Id="rId10" Type="http://schemas.openxmlformats.org/officeDocument/2006/relationships/hyperlink" Target="https://pubmed.ncbi.nlm.nih.gov/30084980/" TargetMode="External"/><Relationship Id="rId98" Type="http://schemas.openxmlformats.org/officeDocument/2006/relationships/drawing" Target="../drawings/drawing5.xml"/><Relationship Id="rId13" Type="http://schemas.openxmlformats.org/officeDocument/2006/relationships/hyperlink" Target="https://www.ncbi.nlm.nih.gov/pmc/articles/PMC5768734/" TargetMode="External"/><Relationship Id="rId12" Type="http://schemas.openxmlformats.org/officeDocument/2006/relationships/hyperlink" Target="https://pubmed.ncbi.nlm.nih.gov/29981752/" TargetMode="External"/><Relationship Id="rId91" Type="http://schemas.openxmlformats.org/officeDocument/2006/relationships/hyperlink" Target="http://portal.uned.es/pls/portal/url/ITEM/E2B953F290DB0E46E040660A3470328D" TargetMode="External"/><Relationship Id="rId90" Type="http://schemas.openxmlformats.org/officeDocument/2006/relationships/hyperlink" Target="http://www.ncbi.nlm.nih.gov/pubmed/22260939" TargetMode="External"/><Relationship Id="rId93" Type="http://schemas.openxmlformats.org/officeDocument/2006/relationships/hyperlink" Target="http://portal.uned.es/pls/portal/url/ITEM/9BD9DC7D2D7DD1EEE040660A33707754" TargetMode="External"/><Relationship Id="rId92" Type="http://schemas.openxmlformats.org/officeDocument/2006/relationships/hyperlink" Target="http://www.ncbi.nlm.nih.gov/pubmed/20219285" TargetMode="External"/><Relationship Id="rId15" Type="http://schemas.openxmlformats.org/officeDocument/2006/relationships/hyperlink" Target="https://pubmed.ncbi.nlm.nih.gov/26637450/" TargetMode="External"/><Relationship Id="rId14" Type="http://schemas.openxmlformats.org/officeDocument/2006/relationships/hyperlink" Target="https://www.ncbi.nlm.nih.gov/pmc/articles/PMC5357597/" TargetMode="External"/><Relationship Id="rId17" Type="http://schemas.openxmlformats.org/officeDocument/2006/relationships/hyperlink" Target="https://pubmed.ncbi.nlm.nih.gov/29029883/" TargetMode="External"/><Relationship Id="rId16" Type="http://schemas.openxmlformats.org/officeDocument/2006/relationships/hyperlink" Target="https://pubmed.ncbi.nlm.nih.gov/28972892/" TargetMode="External"/><Relationship Id="rId19" Type="http://schemas.openxmlformats.org/officeDocument/2006/relationships/hyperlink" Target="https://pubmed.ncbi.nlm.nih.gov/28523232/" TargetMode="External"/><Relationship Id="rId18" Type="http://schemas.openxmlformats.org/officeDocument/2006/relationships/hyperlink" Target="https://pubmed.ncbi.nlm.nih.gov/27444730/" TargetMode="External"/><Relationship Id="rId84" Type="http://schemas.openxmlformats.org/officeDocument/2006/relationships/hyperlink" Target="http://www.ncbi.nlm.nih.gov/pubmed/25837854" TargetMode="External"/><Relationship Id="rId83" Type="http://schemas.openxmlformats.org/officeDocument/2006/relationships/hyperlink" Target="http://www.ncbi.nlm.nih.gov/pubmed/26319407" TargetMode="External"/><Relationship Id="rId86" Type="http://schemas.openxmlformats.org/officeDocument/2006/relationships/hyperlink" Target="http://www.ncbi.nlm.nih.gov/pubmed/24617977" TargetMode="External"/><Relationship Id="rId85" Type="http://schemas.openxmlformats.org/officeDocument/2006/relationships/hyperlink" Target="http://www.ncbi.nlm.nih.gov/pubmed/25498415" TargetMode="External"/><Relationship Id="rId88" Type="http://schemas.openxmlformats.org/officeDocument/2006/relationships/hyperlink" Target="http://www.ncbi.nlm.nih.gov/pubmed/25246514" TargetMode="External"/><Relationship Id="rId87" Type="http://schemas.openxmlformats.org/officeDocument/2006/relationships/hyperlink" Target="http://portal.uned.es/pls/portal/url/ITEM/F611EC0C59313956E040660A337016AB" TargetMode="External"/><Relationship Id="rId89" Type="http://schemas.openxmlformats.org/officeDocument/2006/relationships/hyperlink" Target="http://www.ncbi.nlm.nih.gov/pubmed/25495275" TargetMode="External"/><Relationship Id="rId80" Type="http://schemas.openxmlformats.org/officeDocument/2006/relationships/hyperlink" Target="http://www.ncbi.nlm.nih.gov/pubmed/27473941" TargetMode="External"/><Relationship Id="rId82" Type="http://schemas.openxmlformats.org/officeDocument/2006/relationships/hyperlink" Target="http://www.ncbi.nlm.nih.gov/pubmed/25497691" TargetMode="External"/><Relationship Id="rId81" Type="http://schemas.openxmlformats.org/officeDocument/2006/relationships/hyperlink" Target="https://pubmed.ncbi.nlm.nih.gov/27744092/" TargetMode="External"/><Relationship Id="rId1" Type="http://schemas.openxmlformats.org/officeDocument/2006/relationships/hyperlink" Target="https://pubmed.ncbi.nlm.nih.gov/32644184/" TargetMode="External"/><Relationship Id="rId2" Type="http://schemas.openxmlformats.org/officeDocument/2006/relationships/hyperlink" Target="https://www.ncbi.nlm.nih.gov/pubmed/32057995" TargetMode="External"/><Relationship Id="rId3" Type="http://schemas.openxmlformats.org/officeDocument/2006/relationships/hyperlink" Target="https://pubmed.ncbi.nlm.nih.gov/32490070/" TargetMode="External"/><Relationship Id="rId4" Type="http://schemas.openxmlformats.org/officeDocument/2006/relationships/hyperlink" Target="https://pubmed.ncbi.nlm.nih.gov/32503300/" TargetMode="External"/><Relationship Id="rId9" Type="http://schemas.openxmlformats.org/officeDocument/2006/relationships/hyperlink" Target="https://pubmed.ncbi.nlm.nih.gov/31134582/" TargetMode="External"/><Relationship Id="rId5" Type="http://schemas.openxmlformats.org/officeDocument/2006/relationships/hyperlink" Target="https://pubmed.ncbi.nlm.nih.gov/32776583/" TargetMode="External"/><Relationship Id="rId6" Type="http://schemas.openxmlformats.org/officeDocument/2006/relationships/hyperlink" Target="https://pubmed.ncbi.nlm.nih.gov/31134582/" TargetMode="External"/><Relationship Id="rId7" Type="http://schemas.openxmlformats.org/officeDocument/2006/relationships/hyperlink" Target="https://www.ncbi.nlm.nih.gov/pubmed/31792116" TargetMode="External"/><Relationship Id="rId8" Type="http://schemas.openxmlformats.org/officeDocument/2006/relationships/hyperlink" Target="https://www.ncbi.nlm.nih.gov/pubmed/31813993" TargetMode="External"/><Relationship Id="rId73" Type="http://schemas.openxmlformats.org/officeDocument/2006/relationships/hyperlink" Target="https://pubmed.ncbi.nlm.nih.gov/29029883/" TargetMode="External"/><Relationship Id="rId72" Type="http://schemas.openxmlformats.org/officeDocument/2006/relationships/hyperlink" Target="https://pubmed.ncbi.nlm.nih.gov/29184488/" TargetMode="External"/><Relationship Id="rId75" Type="http://schemas.openxmlformats.org/officeDocument/2006/relationships/hyperlink" Target="https://pubmed.ncbi.nlm.nih.gov/28334217/" TargetMode="External"/><Relationship Id="rId74" Type="http://schemas.openxmlformats.org/officeDocument/2006/relationships/hyperlink" Target="https://pubmed.ncbi.nlm.nih.gov/32438011/" TargetMode="External"/><Relationship Id="rId77" Type="http://schemas.openxmlformats.org/officeDocument/2006/relationships/hyperlink" Target="https://pubmed.ncbi.nlm.nih.gov/27236082/" TargetMode="External"/><Relationship Id="rId76" Type="http://schemas.openxmlformats.org/officeDocument/2006/relationships/hyperlink" Target="https://pubmed.ncbi.nlm.nih.gov/28196668/" TargetMode="External"/><Relationship Id="rId79" Type="http://schemas.openxmlformats.org/officeDocument/2006/relationships/hyperlink" Target="https://pubmed.ncbi.nlm.nih.gov/26319407/" TargetMode="External"/><Relationship Id="rId78" Type="http://schemas.openxmlformats.org/officeDocument/2006/relationships/hyperlink" Target="http://www.ncbi.nlm.nih.gov/pubmed/27070350" TargetMode="External"/><Relationship Id="rId71" Type="http://schemas.openxmlformats.org/officeDocument/2006/relationships/hyperlink" Target="https://pubmed.ncbi.nlm.nih.gov/27490457/" TargetMode="External"/><Relationship Id="rId70" Type="http://schemas.openxmlformats.org/officeDocument/2006/relationships/hyperlink" Target="https://pubmed.ncbi.nlm.nih.gov/28819863/" TargetMode="External"/><Relationship Id="rId62" Type="http://schemas.openxmlformats.org/officeDocument/2006/relationships/hyperlink" Target="http://www.nature.com/nature/journal/v378/n6552/abs/378068a0.html" TargetMode="External"/><Relationship Id="rId61" Type="http://schemas.openxmlformats.org/officeDocument/2006/relationships/hyperlink" Target="http://press.endocrine.org/doi/full/10.1210/jcem.85.5.6564" TargetMode="External"/><Relationship Id="rId64" Type="http://schemas.openxmlformats.org/officeDocument/2006/relationships/hyperlink" Target="http://www.ncbi.nlm.nih.gov/pubmed/1953331" TargetMode="External"/><Relationship Id="rId63" Type="http://schemas.openxmlformats.org/officeDocument/2006/relationships/hyperlink" Target="http://www.shb-info.org/sitebuildercontent/sitebuilderfiles/brainsex.pdf" TargetMode="External"/><Relationship Id="rId66" Type="http://schemas.openxmlformats.org/officeDocument/2006/relationships/hyperlink" Target="http://www.ncbi.nlm.nih.gov/pubmed/24433562" TargetMode="External"/><Relationship Id="rId65" Type="http://schemas.openxmlformats.org/officeDocument/2006/relationships/hyperlink" Target="https://www.ncbi.nlm.nih.gov/pubmed/28740768" TargetMode="External"/><Relationship Id="rId68" Type="http://schemas.openxmlformats.org/officeDocument/2006/relationships/hyperlink" Target="https://pubmed.ncbi.nlm.nih.gov/30991464/" TargetMode="External"/><Relationship Id="rId67" Type="http://schemas.openxmlformats.org/officeDocument/2006/relationships/hyperlink" Target="https://pubmed.ncbi.nlm.nih.gov/30679768/" TargetMode="External"/><Relationship Id="rId60" Type="http://schemas.openxmlformats.org/officeDocument/2006/relationships/hyperlink" Target="http://www.ingentaconnect.com/content/imp/jcs/2008/00000015/00000001/art00001?token=004216a87d1b89573d2570257044234a6c7c406a765b3a637c4e724725d1b89392" TargetMode="External"/><Relationship Id="rId69" Type="http://schemas.openxmlformats.org/officeDocument/2006/relationships/hyperlink" Target="https://www.ncbi.nlm.nih.gov/pmc/articles/PMC6235900/" TargetMode="External"/><Relationship Id="rId51" Type="http://schemas.openxmlformats.org/officeDocument/2006/relationships/hyperlink" Target="http://portal.uned.es/pls/portal/url/ITEM/9BD9DB38147D0E6CE040660A347056EE" TargetMode="External"/><Relationship Id="rId50" Type="http://schemas.openxmlformats.org/officeDocument/2006/relationships/hyperlink" Target="http://www.ncbi.nlm.nih.gov/pubmed/20562024" TargetMode="External"/><Relationship Id="rId53" Type="http://schemas.openxmlformats.org/officeDocument/2006/relationships/hyperlink" Target="http://www.ncbi.nlm.nih.gov/pubmed/19751389" TargetMode="External"/><Relationship Id="rId52" Type="http://schemas.openxmlformats.org/officeDocument/2006/relationships/hyperlink" Target="http://portal.uned.es/pls/portal/url/ITEM/9BD9DC7D2D43D1EEE040660A33707754" TargetMode="External"/><Relationship Id="rId55" Type="http://schemas.openxmlformats.org/officeDocument/2006/relationships/hyperlink" Target="http://portal.uned.es/pls/portal/url/ITEM/9BD9DB38147D0E6CE040660A347056EE" TargetMode="External"/><Relationship Id="rId54" Type="http://schemas.openxmlformats.org/officeDocument/2006/relationships/hyperlink" Target="http://www.ncbi.nlm.nih.gov/pubmed/21195418" TargetMode="External"/><Relationship Id="rId57" Type="http://schemas.openxmlformats.org/officeDocument/2006/relationships/hyperlink" Target="http://www.ncbi.nlm.nih.gov/pubmed/18761592" TargetMode="External"/><Relationship Id="rId56" Type="http://schemas.openxmlformats.org/officeDocument/2006/relationships/hyperlink" Target="http://www.ncbi.nlm.nih.gov/pmc/articles/PMC2754583/" TargetMode="External"/><Relationship Id="rId59" Type="http://schemas.openxmlformats.org/officeDocument/2006/relationships/hyperlink" Target="http://cercor.oxfordjournals.org/content/18/8/1900.long" TargetMode="External"/><Relationship Id="rId58" Type="http://schemas.openxmlformats.org/officeDocument/2006/relationships/hyperlink" Target="http://brain.oxfordjournals.org/content/131/12/3132.long" TargetMode="External"/></Relationships>
</file>

<file path=xl/worksheets/_rels/sheet6.xml.rels><?xml version="1.0" encoding="UTF-8" standalone="yes"?><Relationships xmlns="http://schemas.openxmlformats.org/package/2006/relationships"><Relationship Id="rId40" Type="http://schemas.openxmlformats.org/officeDocument/2006/relationships/hyperlink" Target="https://pubmed.ncbi.nlm.nih.gov/26859282-qualitative-study-of-cervical-cancer-screening-among-lesbian-and-bisexual-women-and-transgender-men/" TargetMode="External"/><Relationship Id="rId42" Type="http://schemas.openxmlformats.org/officeDocument/2006/relationships/hyperlink" Target="http://link.springer.com/article/10.1007/s11606-013-2753-1" TargetMode="External"/><Relationship Id="rId41" Type="http://schemas.openxmlformats.org/officeDocument/2006/relationships/hyperlink" Target="https://pubmed.ncbi.nlm.nih.gov/26160483/" TargetMode="External"/><Relationship Id="rId44" Type="http://schemas.openxmlformats.org/officeDocument/2006/relationships/hyperlink" Target="https://www.ncbi.nlm.nih.gov/pubmed/31809234" TargetMode="External"/><Relationship Id="rId43" Type="http://schemas.openxmlformats.org/officeDocument/2006/relationships/hyperlink" Target="https://pubmed.ncbi.nlm.nih.gov/25455121/" TargetMode="External"/><Relationship Id="rId46" Type="http://schemas.openxmlformats.org/officeDocument/2006/relationships/hyperlink" Target="https://pubmed.ncbi.nlm.nih.gov/29750596/" TargetMode="External"/><Relationship Id="rId45" Type="http://schemas.openxmlformats.org/officeDocument/2006/relationships/hyperlink" Target="https://pubmed.ncbi.nlm.nih.gov/30913381/" TargetMode="External"/><Relationship Id="rId48" Type="http://schemas.openxmlformats.org/officeDocument/2006/relationships/hyperlink" Target="https://pubmed.ncbi.nlm.nih.gov/30122313/" TargetMode="External"/><Relationship Id="rId47" Type="http://schemas.openxmlformats.org/officeDocument/2006/relationships/hyperlink" Target="https://pubmed.ncbi.nlm.nih.gov/30036902/" TargetMode="External"/><Relationship Id="rId49" Type="http://schemas.openxmlformats.org/officeDocument/2006/relationships/hyperlink" Target="https://pubmed.ncbi.nlm.nih.gov/28217933/" TargetMode="External"/><Relationship Id="rId31" Type="http://schemas.openxmlformats.org/officeDocument/2006/relationships/hyperlink" Target="https://www.ncbi.nlm.nih.gov/pmc/articles/PMC6025652/" TargetMode="External"/><Relationship Id="rId30" Type="http://schemas.openxmlformats.org/officeDocument/2006/relationships/hyperlink" Target="https://pubmed.ncbi.nlm.nih.gov/29488269/" TargetMode="External"/><Relationship Id="rId33" Type="http://schemas.openxmlformats.org/officeDocument/2006/relationships/hyperlink" Target="https://pubmed.ncbi.nlm.nih.gov/29538411/" TargetMode="External"/><Relationship Id="rId32" Type="http://schemas.openxmlformats.org/officeDocument/2006/relationships/hyperlink" Target="https://pubmed.ncbi.nlm.nih.gov/30256338/" TargetMode="External"/><Relationship Id="rId35" Type="http://schemas.openxmlformats.org/officeDocument/2006/relationships/hyperlink" Target="https://pubmed.ncbi.nlm.nih.gov/28836483/" TargetMode="External"/><Relationship Id="rId34" Type="http://schemas.openxmlformats.org/officeDocument/2006/relationships/hyperlink" Target="https://pubmed.ncbi.nlm.nih.gov/28665783/" TargetMode="External"/><Relationship Id="rId37" Type="http://schemas.openxmlformats.org/officeDocument/2006/relationships/hyperlink" Target="https://pubmed.ncbi.nlm.nih.gov/28422558/" TargetMode="External"/><Relationship Id="rId36" Type="http://schemas.openxmlformats.org/officeDocument/2006/relationships/hyperlink" Target="https://pubmed.ncbi.nlm.nih.gov/28622261/" TargetMode="External"/><Relationship Id="rId39" Type="http://schemas.openxmlformats.org/officeDocument/2006/relationships/hyperlink" Target="https://pubmed.ncbi.nlm.nih.gov/27240268/" TargetMode="External"/><Relationship Id="rId38" Type="http://schemas.openxmlformats.org/officeDocument/2006/relationships/hyperlink" Target="http://www.ncbi.nlm.nih.gov/pubmed/27142466" TargetMode="External"/><Relationship Id="rId20" Type="http://schemas.openxmlformats.org/officeDocument/2006/relationships/hyperlink" Target="http://www.ncbi.nlm.nih.gov/pubmed/26378843" TargetMode="External"/><Relationship Id="rId22" Type="http://schemas.openxmlformats.org/officeDocument/2006/relationships/hyperlink" Target="https://pubmed.ncbi.nlm.nih.gov/24982296/" TargetMode="External"/><Relationship Id="rId21" Type="http://schemas.openxmlformats.org/officeDocument/2006/relationships/hyperlink" Target="http://www.ncbi.nlm.nih.gov/pubmed/26789402" TargetMode="External"/><Relationship Id="rId24" Type="http://schemas.openxmlformats.org/officeDocument/2006/relationships/hyperlink" Target="https://pubmed.ncbi.nlm.nih.gov/32679529/" TargetMode="External"/><Relationship Id="rId23" Type="http://schemas.openxmlformats.org/officeDocument/2006/relationships/hyperlink" Target="https://pubmed.ncbi.nlm.nih.gov/32243938/" TargetMode="External"/><Relationship Id="rId26" Type="http://schemas.openxmlformats.org/officeDocument/2006/relationships/hyperlink" Target="https://pubmed.ncbi.nlm.nih.gov/32407149/" TargetMode="External"/><Relationship Id="rId25" Type="http://schemas.openxmlformats.org/officeDocument/2006/relationships/hyperlink" Target="https://pubmed.ncbi.nlm.nih.gov/32489142/" TargetMode="External"/><Relationship Id="rId28" Type="http://schemas.openxmlformats.org/officeDocument/2006/relationships/hyperlink" Target="https://pubmed.ncbi.nlm.nih.gov/31547911/" TargetMode="External"/><Relationship Id="rId27" Type="http://schemas.openxmlformats.org/officeDocument/2006/relationships/hyperlink" Target="https://www.ncbi.nlm.nih.gov/pubmed/32021762" TargetMode="External"/><Relationship Id="rId29" Type="http://schemas.openxmlformats.org/officeDocument/2006/relationships/hyperlink" Target="https://pubmed.ncbi.nlm.nih.gov/29433700/" TargetMode="External"/><Relationship Id="rId11" Type="http://schemas.openxmlformats.org/officeDocument/2006/relationships/hyperlink" Target="https://pubmed.ncbi.nlm.nih.gov/31659837" TargetMode="External"/><Relationship Id="rId10" Type="http://schemas.openxmlformats.org/officeDocument/2006/relationships/hyperlink" Target="https://pubmed.ncbi.nlm.nih.gov/30527351/" TargetMode="External"/><Relationship Id="rId13" Type="http://schemas.openxmlformats.org/officeDocument/2006/relationships/hyperlink" Target="https://www.ncbi.nlm.nih.gov/pmc/articles/PMC6443419/" TargetMode="External"/><Relationship Id="rId12" Type="http://schemas.openxmlformats.org/officeDocument/2006/relationships/hyperlink" Target="https://pubmed.ncbi.nlm.nih.gov/31390160/" TargetMode="External"/><Relationship Id="rId15" Type="http://schemas.openxmlformats.org/officeDocument/2006/relationships/hyperlink" Target="https://pubmed.ncbi.nlm.nih.gov/28428098/" TargetMode="External"/><Relationship Id="rId14" Type="http://schemas.openxmlformats.org/officeDocument/2006/relationships/hyperlink" Target="https://pubmed.ncbi.nlm.nih.gov/30680866/" TargetMode="External"/><Relationship Id="rId17" Type="http://schemas.openxmlformats.org/officeDocument/2006/relationships/hyperlink" Target="https://pubmed.ncbi.nlm.nih.gov/29073682/" TargetMode="External"/><Relationship Id="rId16" Type="http://schemas.openxmlformats.org/officeDocument/2006/relationships/hyperlink" Target="https://pubmed.ncbi.nlm.nih.gov/28828563/" TargetMode="External"/><Relationship Id="rId19" Type="http://schemas.openxmlformats.org/officeDocument/2006/relationships/hyperlink" Target="https://pubmed.ncbi.nlm.nih.gov/28524897/" TargetMode="External"/><Relationship Id="rId18" Type="http://schemas.openxmlformats.org/officeDocument/2006/relationships/hyperlink" Target="https://pubmed.ncbi.nlm.nih.gov/28876211/" TargetMode="External"/><Relationship Id="rId1" Type="http://schemas.openxmlformats.org/officeDocument/2006/relationships/hyperlink" Target="https://pubmed.ncbi.nlm.nih.gov/32864793/" TargetMode="External"/><Relationship Id="rId2" Type="http://schemas.openxmlformats.org/officeDocument/2006/relationships/hyperlink" Target="https://pubmed.ncbi.nlm.nih.gov/31562693/" TargetMode="External"/><Relationship Id="rId3" Type="http://schemas.openxmlformats.org/officeDocument/2006/relationships/hyperlink" Target="https://www.ncbi.nlm.nih.gov/pmc/articles/PMC7347019/" TargetMode="External"/><Relationship Id="rId4" Type="http://schemas.openxmlformats.org/officeDocument/2006/relationships/hyperlink" Target="https://pubmed.ncbi.nlm.nih.gov/32304336/" TargetMode="External"/><Relationship Id="rId9" Type="http://schemas.openxmlformats.org/officeDocument/2006/relationships/hyperlink" Target="https://pubmed.ncbi.nlm.nih.gov/30741605/" TargetMode="External"/><Relationship Id="rId5" Type="http://schemas.openxmlformats.org/officeDocument/2006/relationships/hyperlink" Target="https://pubmed.ncbi.nlm.nih.gov/31291063/" TargetMode="External"/><Relationship Id="rId6" Type="http://schemas.openxmlformats.org/officeDocument/2006/relationships/hyperlink" Target="https://pubmed.ncbi.nlm.nih.gov/30720922/" TargetMode="External"/><Relationship Id="rId7" Type="http://schemas.openxmlformats.org/officeDocument/2006/relationships/hyperlink" Target="https://pubmed.ncbi.nlm.nih.gov/30800996/" TargetMode="External"/><Relationship Id="rId8" Type="http://schemas.openxmlformats.org/officeDocument/2006/relationships/hyperlink" Target="https://pubmed.ncbi.nlm.nih.gov/30674526/" TargetMode="External"/><Relationship Id="rId51" Type="http://schemas.openxmlformats.org/officeDocument/2006/relationships/hyperlink" Target="https://pubmed.ncbi.nlm.nih.gov/19395005/?" TargetMode="External"/><Relationship Id="rId50" Type="http://schemas.openxmlformats.org/officeDocument/2006/relationships/hyperlink" Target="https://pubmed.ncbi.nlm.nih.gov/19359116/" TargetMode="External"/><Relationship Id="rId53" Type="http://schemas.openxmlformats.org/officeDocument/2006/relationships/hyperlink" Target="https://pubmed.ncbi.nlm.nih.gov/35840516/" TargetMode="External"/><Relationship Id="rId52" Type="http://schemas.openxmlformats.org/officeDocument/2006/relationships/hyperlink" Target="https://pubmed.ncbi.nlm.nih.gov/18173830/" TargetMode="External"/><Relationship Id="rId54" Type="http://schemas.openxmlformats.org/officeDocument/2006/relationships/drawing" Target="../drawings/drawing6.xml"/><Relationship Id="rId56" Type="http://schemas.openxmlformats.org/officeDocument/2006/relationships/table" Target="../tables/table3.xml"/></Relationships>
</file>

<file path=xl/worksheets/_rels/sheet7.xml.rels><?xml version="1.0" encoding="UTF-8" standalone="yes"?><Relationships xmlns="http://schemas.openxmlformats.org/package/2006/relationships"><Relationship Id="rId40" Type="http://schemas.openxmlformats.org/officeDocument/2006/relationships/hyperlink" Target="https://pubmed.ncbi.nlm.nih.gov/29974289/" TargetMode="External"/><Relationship Id="rId42" Type="http://schemas.openxmlformats.org/officeDocument/2006/relationships/hyperlink" Target="https://pubmed.ncbi.nlm.nih.gov/30037639/" TargetMode="External"/><Relationship Id="rId41" Type="http://schemas.openxmlformats.org/officeDocument/2006/relationships/hyperlink" Target="https://pubmed.ncbi.nlm.nih.gov/30693115/" TargetMode="External"/><Relationship Id="rId44" Type="http://schemas.openxmlformats.org/officeDocument/2006/relationships/hyperlink" Target="https://pubmed.ncbi.nlm.nih.gov/30593135/" TargetMode="External"/><Relationship Id="rId43" Type="http://schemas.openxmlformats.org/officeDocument/2006/relationships/hyperlink" Target="https://pubmed.ncbi.nlm.nih.gov/29589251/" TargetMode="External"/><Relationship Id="rId46" Type="http://schemas.openxmlformats.org/officeDocument/2006/relationships/hyperlink" Target="https://pubmed.ncbi.nlm.nih.gov/28622261/" TargetMode="External"/><Relationship Id="rId45" Type="http://schemas.openxmlformats.org/officeDocument/2006/relationships/hyperlink" Target="https://pubmed.ncbi.nlm.nih.gov/29623678/" TargetMode="External"/><Relationship Id="rId107" Type="http://schemas.openxmlformats.org/officeDocument/2006/relationships/hyperlink" Target="https://pubmed.ncbi.nlm.nih.gov/23022362/" TargetMode="External"/><Relationship Id="rId106" Type="http://schemas.openxmlformats.org/officeDocument/2006/relationships/hyperlink" Target="https://pubmed.ncbi.nlm.nih.gov/23402485/" TargetMode="External"/><Relationship Id="rId105" Type="http://schemas.openxmlformats.org/officeDocument/2006/relationships/hyperlink" Target="http://www.ncbi.nlm.nih.gov/pmc/articles/pmid/24032068/" TargetMode="External"/><Relationship Id="rId104" Type="http://schemas.openxmlformats.org/officeDocument/2006/relationships/hyperlink" Target="http://www.ncbi.nlm.nih.gov/pubmed/24329588" TargetMode="External"/><Relationship Id="rId109" Type="http://schemas.openxmlformats.org/officeDocument/2006/relationships/hyperlink" Target="https://pubmed.ncbi.nlm.nih.gov/19898907/" TargetMode="External"/><Relationship Id="rId108" Type="http://schemas.openxmlformats.org/officeDocument/2006/relationships/hyperlink" Target="https://pubmed.ncbi.nlm.nih.gov/20594855/?from_term=transsexual+meningioma&amp;from_pos=3" TargetMode="External"/><Relationship Id="rId48" Type="http://schemas.openxmlformats.org/officeDocument/2006/relationships/hyperlink" Target="http://www.ncbi.nlm.nih.gov/pmc/articles/PMC4486435/" TargetMode="External"/><Relationship Id="rId47" Type="http://schemas.openxmlformats.org/officeDocument/2006/relationships/hyperlink" Target="https://www.ncbi.nlm.nih.gov/pubmed/26660332" TargetMode="External"/><Relationship Id="rId49" Type="http://schemas.openxmlformats.org/officeDocument/2006/relationships/hyperlink" Target="https://pubmed.ncbi.nlm.nih.gov/23855022/" TargetMode="External"/><Relationship Id="rId103" Type="http://schemas.openxmlformats.org/officeDocument/2006/relationships/hyperlink" Target="https://pubmed.ncbi.nlm.nih.gov/24854505/" TargetMode="External"/><Relationship Id="rId102" Type="http://schemas.openxmlformats.org/officeDocument/2006/relationships/hyperlink" Target="https://pubmed.ncbi.nlm.nih.gov/25042481/" TargetMode="External"/><Relationship Id="rId101" Type="http://schemas.openxmlformats.org/officeDocument/2006/relationships/hyperlink" Target="http://www.ncbi.nlm.nih.gov/pubmed/25059808" TargetMode="External"/><Relationship Id="rId100" Type="http://schemas.openxmlformats.org/officeDocument/2006/relationships/hyperlink" Target="https://pubmed.ncbi.nlm.nih.gov/23994948/" TargetMode="External"/><Relationship Id="rId31" Type="http://schemas.openxmlformats.org/officeDocument/2006/relationships/hyperlink" Target="https://pubmed.ncbi.nlm.nih.gov/18567667/" TargetMode="External"/><Relationship Id="rId30" Type="http://schemas.openxmlformats.org/officeDocument/2006/relationships/hyperlink" Target="https://pubmed.ncbi.nlm.nih.gov/24010586/" TargetMode="External"/><Relationship Id="rId33" Type="http://schemas.openxmlformats.org/officeDocument/2006/relationships/hyperlink" Target="https://pubmed.ncbi.nlm.nih.gov/31749246/" TargetMode="External"/><Relationship Id="rId32" Type="http://schemas.openxmlformats.org/officeDocument/2006/relationships/hyperlink" Target="https://pubmed.ncbi.nlm.nih.gov/32682485/" TargetMode="External"/><Relationship Id="rId35" Type="http://schemas.openxmlformats.org/officeDocument/2006/relationships/hyperlink" Target="https://pubmed.ncbi.nlm.nih.gov/32521051/" TargetMode="External"/><Relationship Id="rId34" Type="http://schemas.openxmlformats.org/officeDocument/2006/relationships/hyperlink" Target="https://pubmed.ncbi.nlm.nih.gov/32679529/" TargetMode="External"/><Relationship Id="rId37" Type="http://schemas.openxmlformats.org/officeDocument/2006/relationships/hyperlink" Target="https://pubmed.ncbi.nlm.nih.gov/30665977/" TargetMode="External"/><Relationship Id="rId36" Type="http://schemas.openxmlformats.org/officeDocument/2006/relationships/hyperlink" Target="https://pubmed.ncbi.nlm.nih.gov/31273889/" TargetMode="External"/><Relationship Id="rId39" Type="http://schemas.openxmlformats.org/officeDocument/2006/relationships/hyperlink" Target="https://pubmed.ncbi.nlm.nih.gov/30528044/" TargetMode="External"/><Relationship Id="rId38" Type="http://schemas.openxmlformats.org/officeDocument/2006/relationships/hyperlink" Target="https://pubmed.ncbi.nlm.nih.gov/30655171/" TargetMode="External"/><Relationship Id="rId20" Type="http://schemas.openxmlformats.org/officeDocument/2006/relationships/hyperlink" Target="https://pubmed.ncbi.nlm.nih.gov/28486701/" TargetMode="External"/><Relationship Id="rId22" Type="http://schemas.openxmlformats.org/officeDocument/2006/relationships/hyperlink" Target="http://online.liebertpub.com/doi/full/10.1089/lgbt.2014.0123" TargetMode="External"/><Relationship Id="rId21" Type="http://schemas.openxmlformats.org/officeDocument/2006/relationships/hyperlink" Target="https://pubmed.ncbi.nlm.nih.gov/28780974/" TargetMode="External"/><Relationship Id="rId24" Type="http://schemas.openxmlformats.org/officeDocument/2006/relationships/hyperlink" Target="http://www.ncbi.nlm.nih.gov/pubmed/26370338" TargetMode="External"/><Relationship Id="rId23" Type="http://schemas.openxmlformats.org/officeDocument/2006/relationships/hyperlink" Target="http://www.ncbi.nlm.nih.gov/pubmed/26678194" TargetMode="External"/><Relationship Id="rId26" Type="http://schemas.openxmlformats.org/officeDocument/2006/relationships/hyperlink" Target="http://www.ncbi.nlm.nih.gov/pubmed/26000586" TargetMode="External"/><Relationship Id="rId121" Type="http://schemas.openxmlformats.org/officeDocument/2006/relationships/hyperlink" Target="https://pubmed.ncbi.nlm.nih.gov/8192565" TargetMode="External"/><Relationship Id="rId25" Type="http://schemas.openxmlformats.org/officeDocument/2006/relationships/hyperlink" Target="http://www.ncbi.nlm.nih.gov/pubmed/26789402" TargetMode="External"/><Relationship Id="rId120" Type="http://schemas.openxmlformats.org/officeDocument/2006/relationships/hyperlink" Target="http://www.ncbi.nlm.nih.gov/pubmed/8131033?dopt=Abstract" TargetMode="External"/><Relationship Id="rId28" Type="http://schemas.openxmlformats.org/officeDocument/2006/relationships/hyperlink" Target="https://pubmed.ncbi.nlm.nih.gov/25721104/" TargetMode="External"/><Relationship Id="rId27" Type="http://schemas.openxmlformats.org/officeDocument/2006/relationships/hyperlink" Target="https://pubmed.ncbi.nlm.nih.gov/25611459/" TargetMode="External"/><Relationship Id="rId125" Type="http://schemas.openxmlformats.org/officeDocument/2006/relationships/table" Target="../tables/table4.xml"/><Relationship Id="rId29" Type="http://schemas.openxmlformats.org/officeDocument/2006/relationships/hyperlink" Target="http://www.ncbi.nlm.nih.gov/pubmed/25428790" TargetMode="External"/><Relationship Id="rId123" Type="http://schemas.openxmlformats.org/officeDocument/2006/relationships/drawing" Target="../drawings/drawing7.xml"/><Relationship Id="rId122" Type="http://schemas.openxmlformats.org/officeDocument/2006/relationships/hyperlink" Target="https://pubmed.ncbi.nlm.nih.gov/2832627/" TargetMode="External"/><Relationship Id="rId95" Type="http://schemas.openxmlformats.org/officeDocument/2006/relationships/hyperlink" Target="http://www.ncbi.nlm.nih.gov/pubmed/25994431" TargetMode="External"/><Relationship Id="rId94" Type="http://schemas.openxmlformats.org/officeDocument/2006/relationships/hyperlink" Target="http://www.ncbi.nlm.nih.gov/pubmed/25445423" TargetMode="External"/><Relationship Id="rId97" Type="http://schemas.openxmlformats.org/officeDocument/2006/relationships/hyperlink" Target="http://www.clinical-genitourinary-cancer.com/article/S1558-7673%2815%2900306-7/abstract" TargetMode="External"/><Relationship Id="rId96" Type="http://schemas.openxmlformats.org/officeDocument/2006/relationships/hyperlink" Target="http://www.ncbi.nlm.nih.gov/pubmed/26790022" TargetMode="External"/><Relationship Id="rId11" Type="http://schemas.openxmlformats.org/officeDocument/2006/relationships/hyperlink" Target="https://pubmed.ncbi.nlm.nih.gov/31113295/" TargetMode="External"/><Relationship Id="rId99" Type="http://schemas.openxmlformats.org/officeDocument/2006/relationships/hyperlink" Target="http://www.ncbi.nlm.nih.gov/pubmed/25415740" TargetMode="External"/><Relationship Id="rId10" Type="http://schemas.openxmlformats.org/officeDocument/2006/relationships/hyperlink" Target="https://pubmed.ncbi.nlm.nih.gov/30842045/" TargetMode="External"/><Relationship Id="rId98" Type="http://schemas.openxmlformats.org/officeDocument/2006/relationships/hyperlink" Target="https://pubmed.ncbi.nlm.nih.gov/25264275/" TargetMode="External"/><Relationship Id="rId13" Type="http://schemas.openxmlformats.org/officeDocument/2006/relationships/hyperlink" Target="https://pubmed.ncbi.nlm.nih.gov/29257720/" TargetMode="External"/><Relationship Id="rId12" Type="http://schemas.openxmlformats.org/officeDocument/2006/relationships/hyperlink" Target="https://pubmed.ncbi.nlm.nih.gov/29706033/" TargetMode="External"/><Relationship Id="rId91" Type="http://schemas.openxmlformats.org/officeDocument/2006/relationships/hyperlink" Target="https://pubmed.ncbi.nlm.nih.gov/26888610/" TargetMode="External"/><Relationship Id="rId90" Type="http://schemas.openxmlformats.org/officeDocument/2006/relationships/hyperlink" Target="http://www.ncbi.nlm.nih.gov/pubmed/27000661" TargetMode="External"/><Relationship Id="rId93" Type="http://schemas.openxmlformats.org/officeDocument/2006/relationships/hyperlink" Target="http://www.ncbi.nlm.nih.gov/pubmed/26698657" TargetMode="External"/><Relationship Id="rId92" Type="http://schemas.openxmlformats.org/officeDocument/2006/relationships/hyperlink" Target="https://pubmed.ncbi.nlm.nih.gov/26707953/" TargetMode="External"/><Relationship Id="rId118" Type="http://schemas.openxmlformats.org/officeDocument/2006/relationships/hyperlink" Target="https://pubmed.ncbi.nlm.nih.gov/10460666/" TargetMode="External"/><Relationship Id="rId117" Type="http://schemas.openxmlformats.org/officeDocument/2006/relationships/hyperlink" Target="https://pubmed.ncbi.nlm.nih.gov/12372381/" TargetMode="External"/><Relationship Id="rId116" Type="http://schemas.openxmlformats.org/officeDocument/2006/relationships/hyperlink" Target="https://pubmed.ncbi.nlm.nih.gov/15200048/" TargetMode="External"/><Relationship Id="rId115" Type="http://schemas.openxmlformats.org/officeDocument/2006/relationships/hyperlink" Target="https://pubmed.ncbi.nlm.nih.gov/15695086/" TargetMode="External"/><Relationship Id="rId119" Type="http://schemas.openxmlformats.org/officeDocument/2006/relationships/hyperlink" Target="http://www.ncbi.nlm.nih.gov/pubmed/9634067?dopt=Abstract" TargetMode="External"/><Relationship Id="rId15" Type="http://schemas.openxmlformats.org/officeDocument/2006/relationships/hyperlink" Target="https://pubmed.ncbi.nlm.nih.gov/30024801/" TargetMode="External"/><Relationship Id="rId110" Type="http://schemas.openxmlformats.org/officeDocument/2006/relationships/hyperlink" Target="https://pubmed.ncbi.nlm.nih.gov/20811919/" TargetMode="External"/><Relationship Id="rId14" Type="http://schemas.openxmlformats.org/officeDocument/2006/relationships/hyperlink" Target="https://pubmed.ncbi.nlm.nih.gov/30209629/" TargetMode="External"/><Relationship Id="rId17" Type="http://schemas.openxmlformats.org/officeDocument/2006/relationships/hyperlink" Target="https://pubmed.ncbi.nlm.nih.gov/30107028/" TargetMode="External"/><Relationship Id="rId16" Type="http://schemas.openxmlformats.org/officeDocument/2006/relationships/hyperlink" Target="https://pubmed.ncbi.nlm.nih.gov/29529446/" TargetMode="External"/><Relationship Id="rId19" Type="http://schemas.openxmlformats.org/officeDocument/2006/relationships/hyperlink" Target="https://pubmed.ncbi.nlm.nih.gov/29688280/" TargetMode="External"/><Relationship Id="rId114" Type="http://schemas.openxmlformats.org/officeDocument/2006/relationships/hyperlink" Target="https://pubmed.ncbi.nlm.nih.gov/17105793/" TargetMode="External"/><Relationship Id="rId18" Type="http://schemas.openxmlformats.org/officeDocument/2006/relationships/hyperlink" Target="https://pubmed.ncbi.nlm.nih.gov/30304436/" TargetMode="External"/><Relationship Id="rId113" Type="http://schemas.openxmlformats.org/officeDocument/2006/relationships/hyperlink" Target="http://www.ncbi.nlm.nih.gov/pubmed/17645834" TargetMode="External"/><Relationship Id="rId112" Type="http://schemas.openxmlformats.org/officeDocument/2006/relationships/hyperlink" Target="https://pubmed.ncbi.nlm.nih.gov/18057351/" TargetMode="External"/><Relationship Id="rId111" Type="http://schemas.openxmlformats.org/officeDocument/2006/relationships/hyperlink" Target="https://pubmed.ncbi.nlm.nih.gov/19533817/" TargetMode="External"/><Relationship Id="rId84" Type="http://schemas.openxmlformats.org/officeDocument/2006/relationships/hyperlink" Target="https://pubmed.ncbi.nlm.nih.gov/29036941/" TargetMode="External"/><Relationship Id="rId83" Type="http://schemas.openxmlformats.org/officeDocument/2006/relationships/hyperlink" Target="https://pubmed.ncbi.nlm.nih.gov/28421153/" TargetMode="External"/><Relationship Id="rId86" Type="http://schemas.openxmlformats.org/officeDocument/2006/relationships/hyperlink" Target="https://pubmed.ncbi.nlm.nih.gov/28876310/" TargetMode="External"/><Relationship Id="rId85" Type="http://schemas.openxmlformats.org/officeDocument/2006/relationships/hyperlink" Target="https://pubmed.ncbi.nlm.nih.gov/29036946/" TargetMode="External"/><Relationship Id="rId88" Type="http://schemas.openxmlformats.org/officeDocument/2006/relationships/hyperlink" Target="https://pubmed.ncbi.nlm.nih.gov/28180092/" TargetMode="External"/><Relationship Id="rId87" Type="http://schemas.openxmlformats.org/officeDocument/2006/relationships/hyperlink" Target="https://pubmed.ncbi.nlm.nih.gov/28882782/" TargetMode="External"/><Relationship Id="rId89" Type="http://schemas.openxmlformats.org/officeDocument/2006/relationships/hyperlink" Target="https://pubmed.ncbi.nlm.nih.gov/28191651/" TargetMode="External"/><Relationship Id="rId80" Type="http://schemas.openxmlformats.org/officeDocument/2006/relationships/hyperlink" Target="https://pubmed.ncbi.nlm.nih.gov/29051006/" TargetMode="External"/><Relationship Id="rId82" Type="http://schemas.openxmlformats.org/officeDocument/2006/relationships/hyperlink" Target="https://pubmed.ncbi.nlm.nih.gov/29328960/" TargetMode="External"/><Relationship Id="rId81" Type="http://schemas.openxmlformats.org/officeDocument/2006/relationships/hyperlink" Target="https://pubmed.ncbi.nlm.nih.gov/29601402/" TargetMode="External"/><Relationship Id="rId1" Type="http://schemas.openxmlformats.org/officeDocument/2006/relationships/hyperlink" Target="https://www.ncbi.nlm.nih.gov/pmc/articles/PMC7343748/" TargetMode="External"/><Relationship Id="rId2" Type="http://schemas.openxmlformats.org/officeDocument/2006/relationships/hyperlink" Target="https://www.ncbi.nlm.nih.gov/pubmed/32052785" TargetMode="External"/><Relationship Id="rId3" Type="http://schemas.openxmlformats.org/officeDocument/2006/relationships/hyperlink" Target="https://pubmed.ncbi.nlm.nih.gov/31542648/" TargetMode="External"/><Relationship Id="rId4" Type="http://schemas.openxmlformats.org/officeDocument/2006/relationships/hyperlink" Target="https://pubmed.ncbi.nlm.nih.gov/32119594/" TargetMode="External"/><Relationship Id="rId9" Type="http://schemas.openxmlformats.org/officeDocument/2006/relationships/hyperlink" Target="https://www.ncbi.nlm.nih.gov/pmc/articles/PMC7083129/" TargetMode="External"/><Relationship Id="rId5" Type="http://schemas.openxmlformats.org/officeDocument/2006/relationships/hyperlink" Target="https://pubmed.ncbi.nlm.nih.gov/32134515/" TargetMode="External"/><Relationship Id="rId6" Type="http://schemas.openxmlformats.org/officeDocument/2006/relationships/hyperlink" Target="https://www.ncbi.nlm.nih.gov/pubmed/31027551" TargetMode="External"/><Relationship Id="rId7" Type="http://schemas.openxmlformats.org/officeDocument/2006/relationships/hyperlink" Target="https://pubmed.ncbi.nlm.nih.gov/31088823/" TargetMode="External"/><Relationship Id="rId8" Type="http://schemas.openxmlformats.org/officeDocument/2006/relationships/hyperlink" Target="https://pubmed.ncbi.nlm.nih.gov/31148748/" TargetMode="External"/><Relationship Id="rId73" Type="http://schemas.openxmlformats.org/officeDocument/2006/relationships/hyperlink" Target="https://pubmed.ncbi.nlm.nih.gov/30092303/" TargetMode="External"/><Relationship Id="rId72" Type="http://schemas.openxmlformats.org/officeDocument/2006/relationships/hyperlink" Target="https://pubmed.ncbi.nlm.nih.gov/29870317/" TargetMode="External"/><Relationship Id="rId75" Type="http://schemas.openxmlformats.org/officeDocument/2006/relationships/hyperlink" Target="https://pubmed.ncbi.nlm.nih.gov/28853678/" TargetMode="External"/><Relationship Id="rId74" Type="http://schemas.openxmlformats.org/officeDocument/2006/relationships/hyperlink" Target="https://pubmed.ncbi.nlm.nih.gov/30563561/" TargetMode="External"/><Relationship Id="rId77" Type="http://schemas.openxmlformats.org/officeDocument/2006/relationships/hyperlink" Target="https://pubmed.ncbi.nlm.nih.gov/29930875/?from_term=transsexual+meningioma&amp;from_pos=5" TargetMode="External"/><Relationship Id="rId76" Type="http://schemas.openxmlformats.org/officeDocument/2006/relationships/hyperlink" Target="https://pubmed.ncbi.nlm.nih.gov/29344575/" TargetMode="External"/><Relationship Id="rId79" Type="http://schemas.openxmlformats.org/officeDocument/2006/relationships/hyperlink" Target="https://pubmed.ncbi.nlm.nih.gov/30322726/" TargetMode="External"/><Relationship Id="rId78" Type="http://schemas.openxmlformats.org/officeDocument/2006/relationships/hyperlink" Target="https://pubmed.ncbi.nlm.nih.gov/29105524/" TargetMode="External"/><Relationship Id="rId71" Type="http://schemas.openxmlformats.org/officeDocument/2006/relationships/hyperlink" Target="https://pubmed.ncbi.nlm.nih.gov/30087072/" TargetMode="External"/><Relationship Id="rId70" Type="http://schemas.openxmlformats.org/officeDocument/2006/relationships/hyperlink" Target="https://www.ncbi.nlm.nih.gov/pmc/articles/PMC6033210/" TargetMode="External"/><Relationship Id="rId62" Type="http://schemas.openxmlformats.org/officeDocument/2006/relationships/hyperlink" Target="https://pubmed.ncbi.nlm.nih.gov/31486141/" TargetMode="External"/><Relationship Id="rId61" Type="http://schemas.openxmlformats.org/officeDocument/2006/relationships/hyperlink" Target="https://pubmed.ncbi.nlm.nih.gov/32562922/" TargetMode="External"/><Relationship Id="rId64" Type="http://schemas.openxmlformats.org/officeDocument/2006/relationships/hyperlink" Target="https://www.ncbi.nlm.nih.gov/pmc/articles/PMC7036568/" TargetMode="External"/><Relationship Id="rId63" Type="http://schemas.openxmlformats.org/officeDocument/2006/relationships/hyperlink" Target="https://www.ncbi.nlm.nih.gov/pmc/articles/PMC7379905/" TargetMode="External"/><Relationship Id="rId66" Type="http://schemas.openxmlformats.org/officeDocument/2006/relationships/hyperlink" Target="https://pubmed.ncbi.nlm.nih.gov/31092391/" TargetMode="External"/><Relationship Id="rId65" Type="http://schemas.openxmlformats.org/officeDocument/2006/relationships/hyperlink" Target="https://www.ncbi.nlm.nih.gov/pubmed/31879065" TargetMode="External"/><Relationship Id="rId68" Type="http://schemas.openxmlformats.org/officeDocument/2006/relationships/hyperlink" Target="https://www.ncbi.nlm.nih.gov/pmc/articles/PMC6354136/" TargetMode="External"/><Relationship Id="rId67" Type="http://schemas.openxmlformats.org/officeDocument/2006/relationships/hyperlink" Target="https://pubmed.ncbi.nlm.nih.gov/30650051/" TargetMode="External"/><Relationship Id="rId60" Type="http://schemas.openxmlformats.org/officeDocument/2006/relationships/hyperlink" Target="https://pubmed.ncbi.nlm.nih.gov/737424/" TargetMode="External"/><Relationship Id="rId69" Type="http://schemas.openxmlformats.org/officeDocument/2006/relationships/hyperlink" Target="https://pubmed.ncbi.nlm.nih.gov/29169272/" TargetMode="External"/><Relationship Id="rId51" Type="http://schemas.openxmlformats.org/officeDocument/2006/relationships/hyperlink" Target="https://pubmed.ncbi.nlm.nih.gov/21831723/" TargetMode="External"/><Relationship Id="rId50" Type="http://schemas.openxmlformats.org/officeDocument/2006/relationships/hyperlink" Target="https://pubmed.ncbi.nlm.nih.gov/23273269/" TargetMode="External"/><Relationship Id="rId53" Type="http://schemas.openxmlformats.org/officeDocument/2006/relationships/hyperlink" Target="https://pubmed.ncbi.nlm.nih.gov/20102482/" TargetMode="External"/><Relationship Id="rId52" Type="http://schemas.openxmlformats.org/officeDocument/2006/relationships/hyperlink" Target="https://pubmed.ncbi.nlm.nih.gov/21354550/" TargetMode="External"/><Relationship Id="rId55" Type="http://schemas.openxmlformats.org/officeDocument/2006/relationships/hyperlink" Target="https://pubmed.ncbi.nlm.nih.gov/16080386/" TargetMode="External"/><Relationship Id="rId54" Type="http://schemas.openxmlformats.org/officeDocument/2006/relationships/hyperlink" Target="https://pubmed.ncbi.nlm.nih.gov/16804313/" TargetMode="External"/><Relationship Id="rId57" Type="http://schemas.openxmlformats.org/officeDocument/2006/relationships/hyperlink" Target="http://link.springer.com/content/pdf/10.1186%2F1477-7819-10-280.pdf" TargetMode="External"/><Relationship Id="rId56" Type="http://schemas.openxmlformats.org/officeDocument/2006/relationships/hyperlink" Target="https://pubmed.ncbi.nlm.nih.gov/15251171/" TargetMode="External"/><Relationship Id="rId59" Type="http://schemas.openxmlformats.org/officeDocument/2006/relationships/hyperlink" Target="https://pubmed.ncbi.nlm.nih.gov/218669/" TargetMode="External"/><Relationship Id="rId58" Type="http://schemas.openxmlformats.org/officeDocument/2006/relationships/hyperlink" Target="https://pubmed.ncbi.nlm.nih.gov/10684720/" TargetMode="External"/></Relationships>
</file>

<file path=xl/worksheets/_rels/sheet8.xml.rels><?xml version="1.0" encoding="UTF-8" standalone="yes"?><Relationships xmlns="http://schemas.openxmlformats.org/package/2006/relationships"><Relationship Id="rId1" Type="http://schemas.openxmlformats.org/officeDocument/2006/relationships/hyperlink" Target="https://www.ncbi.nlm.nih.gov/pmc/articles/PMC7036568/" TargetMode="External"/><Relationship Id="rId2" Type="http://schemas.openxmlformats.org/officeDocument/2006/relationships/hyperlink" Target="https://pubmed.ncbi.nlm.nih.gov/35874999/" TargetMode="External"/><Relationship Id="rId3" Type="http://schemas.openxmlformats.org/officeDocument/2006/relationships/hyperlink" Target="https://pubmed.ncbi.nlm.nih.gov/35780082/" TargetMode="External"/><Relationship Id="rId4" Type="http://schemas.openxmlformats.org/officeDocument/2006/relationships/drawing" Target="../drawings/drawing8.xml"/><Relationship Id="rId6" Type="http://schemas.openxmlformats.org/officeDocument/2006/relationships/table" Target="../tables/table5.xml"/></Relationships>
</file>

<file path=xl/worksheets/_rels/sheet9.xml.rels><?xml version="1.0" encoding="UTF-8" standalone="yes"?><Relationships xmlns="http://schemas.openxmlformats.org/package/2006/relationships"><Relationship Id="rId1" Type="http://schemas.openxmlformats.org/officeDocument/2006/relationships/hyperlink" Target="https://www.ncbi.nlm.nih.gov/pmc/articles/PMC7036568/" TargetMode="External"/><Relationship Id="rId2" Type="http://schemas.openxmlformats.org/officeDocument/2006/relationships/hyperlink" Target="https://pubmed.ncbi.nlm.nih.gov/35877120/" TargetMode="External"/><Relationship Id="rId3" Type="http://schemas.openxmlformats.org/officeDocument/2006/relationships/drawing" Target="../drawings/drawing9.xml"/><Relationship Id="rId5" Type="http://schemas.openxmlformats.org/officeDocument/2006/relationships/table" Target="../tables/table6.xml"/></Relationships>
</file>

<file path=xl/worksheets/_rels/sheet10.xml.rels><?xml version="1.0" encoding="UTF-8" standalone="yes"?><Relationships xmlns="http://schemas.openxmlformats.org/package/2006/relationships"><Relationship Id="rId40" Type="http://schemas.openxmlformats.org/officeDocument/2006/relationships/hyperlink" Target="http://www.ncbi.nlm.nih.gov/pubmed/3265846" TargetMode="External"/><Relationship Id="rId42" Type="http://schemas.openxmlformats.org/officeDocument/2006/relationships/hyperlink" Target="http://recyt.fecyt.es/index.php/ASSN/article/view/16140/11184" TargetMode="External"/><Relationship Id="rId41" Type="http://schemas.openxmlformats.org/officeDocument/2006/relationships/hyperlink" Target="http://www.ncbi.nlm.nih.gov/pubmed/2082863" TargetMode="External"/><Relationship Id="rId44" Type="http://schemas.openxmlformats.org/officeDocument/2006/relationships/hyperlink" Target="http://www.ncbi.nlm.nih.gov/pubmed/24872188" TargetMode="External"/><Relationship Id="rId43" Type="http://schemas.openxmlformats.org/officeDocument/2006/relationships/hyperlink" Target="http://www.ncbi.nlm.nih.gov/pubmed/23767992" TargetMode="External"/><Relationship Id="rId46" Type="http://schemas.openxmlformats.org/officeDocument/2006/relationships/hyperlink" Target="https://pubmed.ncbi.nlm.nih.gov/28224311/" TargetMode="External"/><Relationship Id="rId45" Type="http://schemas.openxmlformats.org/officeDocument/2006/relationships/hyperlink" Target="http://www.ncbi.nlm.nih.gov/pubmed/25994499" TargetMode="External"/><Relationship Id="rId48" Type="http://schemas.openxmlformats.org/officeDocument/2006/relationships/hyperlink" Target="http://www.ncbi.nlm.nih.gov/pubmed/8712025" TargetMode="External"/><Relationship Id="rId47" Type="http://schemas.openxmlformats.org/officeDocument/2006/relationships/hyperlink" Target="https://pubmed.ncbi.nlm.nih.gov/35933292/" TargetMode="External"/><Relationship Id="rId49" Type="http://schemas.openxmlformats.org/officeDocument/2006/relationships/hyperlink" Target="http://www.ncbi.nlm.nih.gov/pubmed/12856899" TargetMode="External"/><Relationship Id="rId31" Type="http://schemas.openxmlformats.org/officeDocument/2006/relationships/hyperlink" Target="http://www.ncbi.nlm.nih.gov/pubmed/8488743" TargetMode="External"/><Relationship Id="rId30" Type="http://schemas.openxmlformats.org/officeDocument/2006/relationships/hyperlink" Target="http://www.ncbi.nlm.nih.gov/pubmed/21477021" TargetMode="External"/><Relationship Id="rId33" Type="http://schemas.openxmlformats.org/officeDocument/2006/relationships/hyperlink" Target="http://www.ncbi.nlm.nih.gov/pubmed/23857516" TargetMode="External"/><Relationship Id="rId32" Type="http://schemas.openxmlformats.org/officeDocument/2006/relationships/hyperlink" Target="http://www.ncbi.nlm.nih.gov/pubmed/8931882" TargetMode="External"/><Relationship Id="rId35" Type="http://schemas.openxmlformats.org/officeDocument/2006/relationships/hyperlink" Target="http://www.ncbi.nlm.nih.gov/pubmed/25612159" TargetMode="External"/><Relationship Id="rId34" Type="http://schemas.openxmlformats.org/officeDocument/2006/relationships/hyperlink" Target="https://www.ncbi.nlm.nih.gov/pubmed/29463477" TargetMode="External"/><Relationship Id="rId37" Type="http://schemas.openxmlformats.org/officeDocument/2006/relationships/hyperlink" Target="http://www.ncbi.nlm.nih.gov/pmc/articles/PMC1313587/" TargetMode="External"/><Relationship Id="rId36" Type="http://schemas.openxmlformats.org/officeDocument/2006/relationships/hyperlink" Target="http://www.ncbi.nlm.nih.gov/pubmed/19330439" TargetMode="External"/><Relationship Id="rId39" Type="http://schemas.openxmlformats.org/officeDocument/2006/relationships/hyperlink" Target="http://www.ncbi.nlm.nih.gov/pubmed/18331254" TargetMode="External"/><Relationship Id="rId38" Type="http://schemas.openxmlformats.org/officeDocument/2006/relationships/hyperlink" Target="http://www.hdbp.org/psychiatria_danubina/pdf/dnb_vol21_no2/dnb_vol21_no2_220.pdf" TargetMode="External"/><Relationship Id="rId20" Type="http://schemas.openxmlformats.org/officeDocument/2006/relationships/hyperlink" Target="http://www.ncbi.nlm.nih.gov/pubmed/25231821" TargetMode="External"/><Relationship Id="rId22" Type="http://schemas.openxmlformats.org/officeDocument/2006/relationships/hyperlink" Target="https://www.ncbi.nlm.nih.gov/pubmed/31821578" TargetMode="External"/><Relationship Id="rId21" Type="http://schemas.openxmlformats.org/officeDocument/2006/relationships/hyperlink" Target="http://www.ncbi.nlm.nih.gov/pubmed/23970400" TargetMode="External"/><Relationship Id="rId24" Type="http://schemas.openxmlformats.org/officeDocument/2006/relationships/hyperlink" Target="http://www.ncbi.nlm.nih.gov/pmc/articles/PMC3632028/" TargetMode="External"/><Relationship Id="rId23" Type="http://schemas.openxmlformats.org/officeDocument/2006/relationships/hyperlink" Target="http://www.ncbi.nlm.nih.gov/pubmed/25536925" TargetMode="External"/><Relationship Id="rId26" Type="http://schemas.openxmlformats.org/officeDocument/2006/relationships/hyperlink" Target="http://www.ncbi.nlm.nih.gov/pubmed/23171237" TargetMode="External"/><Relationship Id="rId25" Type="http://schemas.openxmlformats.org/officeDocument/2006/relationships/hyperlink" Target="http://www.ncbi.nlm.nih.gov/pmc/articles/PMC4056308/" TargetMode="External"/><Relationship Id="rId28" Type="http://schemas.openxmlformats.org/officeDocument/2006/relationships/hyperlink" Target="http://www.ncbi.nlm.nih.gov/pubmed/26763285" TargetMode="External"/><Relationship Id="rId27" Type="http://schemas.openxmlformats.org/officeDocument/2006/relationships/hyperlink" Target="http://www.ncbi.nlm.nih.gov/pubmed/25389194" TargetMode="External"/><Relationship Id="rId29" Type="http://schemas.openxmlformats.org/officeDocument/2006/relationships/hyperlink" Target="http://www.ncbi.nlm.nih.gov/pubmed/17959255" TargetMode="External"/><Relationship Id="rId11" Type="http://schemas.openxmlformats.org/officeDocument/2006/relationships/hyperlink" Target="http://www.ncbi.nlm.nih.gov/pubmed/23948009" TargetMode="External"/><Relationship Id="rId10" Type="http://schemas.openxmlformats.org/officeDocument/2006/relationships/hyperlink" Target="http://www.ncbi.nlm.nih.gov/pubmed/25300904" TargetMode="External"/><Relationship Id="rId13" Type="http://schemas.openxmlformats.org/officeDocument/2006/relationships/hyperlink" Target="http://www.ncbi.nlm.nih.gov/pubmed/26515922" TargetMode="External"/><Relationship Id="rId12" Type="http://schemas.openxmlformats.org/officeDocument/2006/relationships/hyperlink" Target="http://www.ncbi.nlm.nih.gov/pubmed/24750105" TargetMode="External"/><Relationship Id="rId15" Type="http://schemas.openxmlformats.org/officeDocument/2006/relationships/hyperlink" Target="http://www.ncbi.nlm.nih.gov/pubmed/25612159" TargetMode="External"/><Relationship Id="rId14" Type="http://schemas.openxmlformats.org/officeDocument/2006/relationships/hyperlink" Target="http://www.ncbi.nlm.nih.gov/pubmed/26684541" TargetMode="External"/><Relationship Id="rId17" Type="http://schemas.openxmlformats.org/officeDocument/2006/relationships/hyperlink" Target="http://www.ncbi.nlm.nih.gov/pmc/articles/PMC4498828/" TargetMode="External"/><Relationship Id="rId16" Type="http://schemas.openxmlformats.org/officeDocument/2006/relationships/hyperlink" Target="http://www.ncbi.nlm.nih.gov/pmc/articles/PMC4733647/" TargetMode="External"/><Relationship Id="rId19" Type="http://schemas.openxmlformats.org/officeDocument/2006/relationships/hyperlink" Target="http://www.ncbi.nlm.nih.gov/pubmed/23869030" TargetMode="External"/><Relationship Id="rId18" Type="http://schemas.openxmlformats.org/officeDocument/2006/relationships/hyperlink" Target="http://www.ncbi.nlm.nih.gov/pubmed/21143416" TargetMode="External"/><Relationship Id="rId1" Type="http://schemas.openxmlformats.org/officeDocument/2006/relationships/hyperlink" Target="http://www.ncbi.nlm.nih.gov/pubmed/26021270" TargetMode="External"/><Relationship Id="rId2" Type="http://schemas.openxmlformats.org/officeDocument/2006/relationships/hyperlink" Target="https://www.ncbi.nlm.nih.gov/pmc/articles/PMC4823815/" TargetMode="External"/><Relationship Id="rId3" Type="http://schemas.openxmlformats.org/officeDocument/2006/relationships/hyperlink" Target="https://pubmed.ncbi.nlm.nih.gov/28838353/" TargetMode="External"/><Relationship Id="rId4" Type="http://schemas.openxmlformats.org/officeDocument/2006/relationships/hyperlink" Target="https://www.ncbi.nlm.nih.gov/pubmed/31027541" TargetMode="External"/><Relationship Id="rId9" Type="http://schemas.openxmlformats.org/officeDocument/2006/relationships/hyperlink" Target="http://www.ncbi.nlm.nih.gov/pubmed/17188846" TargetMode="External"/><Relationship Id="rId5" Type="http://schemas.openxmlformats.org/officeDocument/2006/relationships/hyperlink" Target="http://www.ncbi.nlm.nih.gov/pmc/articles/PMC4136870/" TargetMode="External"/><Relationship Id="rId6" Type="http://schemas.openxmlformats.org/officeDocument/2006/relationships/hyperlink" Target="http://www.ncbi.nlm.nih.gov/pubmed/26566683" TargetMode="External"/><Relationship Id="rId7" Type="http://schemas.openxmlformats.org/officeDocument/2006/relationships/hyperlink" Target="https://pubmed.ncbi.nlm.nih.gov/32667599/" TargetMode="External"/><Relationship Id="rId8" Type="http://schemas.openxmlformats.org/officeDocument/2006/relationships/hyperlink" Target="https://www.ncbi.nlm.nih.gov/pmc/articles/PMC6308273/" TargetMode="External"/><Relationship Id="rId73" Type="http://schemas.openxmlformats.org/officeDocument/2006/relationships/hyperlink" Target="https://www.ncbi.nlm.nih.gov/pmc/articles/PMC6434596/" TargetMode="External"/><Relationship Id="rId72" Type="http://schemas.openxmlformats.org/officeDocument/2006/relationships/hyperlink" Target="http://www-rohan.sdsu.edu/~rothblum/doc_pdf/sexual_orientation/Study_of_Transgender_Adults.pdf" TargetMode="External"/><Relationship Id="rId74" Type="http://schemas.openxmlformats.org/officeDocument/2006/relationships/drawing" Target="../drawings/drawing10.xml"/><Relationship Id="rId71" Type="http://schemas.openxmlformats.org/officeDocument/2006/relationships/hyperlink" Target="https://pubmed.ncbi.nlm.nih.gov/28462471/" TargetMode="External"/><Relationship Id="rId70" Type="http://schemas.openxmlformats.org/officeDocument/2006/relationships/hyperlink" Target="https://pubmed.ncbi.nlm.nih.gov/28075632/" TargetMode="External"/><Relationship Id="rId62" Type="http://schemas.openxmlformats.org/officeDocument/2006/relationships/hyperlink" Target="http://www.ncbi.nlm.nih.gov/pubmed/25190499" TargetMode="External"/><Relationship Id="rId61" Type="http://schemas.openxmlformats.org/officeDocument/2006/relationships/hyperlink" Target="http://www.ncbi.nlm.nih.gov/pubmed/25211716" TargetMode="External"/><Relationship Id="rId64" Type="http://schemas.openxmlformats.org/officeDocument/2006/relationships/hyperlink" Target="http://www.ncbi.nlm.nih.gov/pmc/articles/PMC4636968/" TargetMode="External"/><Relationship Id="rId63" Type="http://schemas.openxmlformats.org/officeDocument/2006/relationships/hyperlink" Target="http://www.ncbi.nlm.nih.gov/pubmed/25190135" TargetMode="External"/><Relationship Id="rId66" Type="http://schemas.openxmlformats.org/officeDocument/2006/relationships/hyperlink" Target="https://pubmed.ncbi.nlm.nih.gov/29091375/" TargetMode="External"/><Relationship Id="rId65" Type="http://schemas.openxmlformats.org/officeDocument/2006/relationships/hyperlink" Target="http://www.ncbi.nlm.nih.gov/pubmed/25548025" TargetMode="External"/><Relationship Id="rId68" Type="http://schemas.openxmlformats.org/officeDocument/2006/relationships/hyperlink" Target="https://pubmed.ncbi.nlm.nih.gov/28438525/" TargetMode="External"/><Relationship Id="rId67" Type="http://schemas.openxmlformats.org/officeDocument/2006/relationships/hyperlink" Target="https://pubmed.ncbi.nlm.nih.gov/28207334/" TargetMode="External"/><Relationship Id="rId60" Type="http://schemas.openxmlformats.org/officeDocument/2006/relationships/hyperlink" Target="http://www.ncbi.nlm.nih.gov/pubmed/24628655" TargetMode="External"/><Relationship Id="rId69" Type="http://schemas.openxmlformats.org/officeDocument/2006/relationships/hyperlink" Target="https://pubmed.ncbi.nlm.nih.gov/27997239/" TargetMode="External"/><Relationship Id="rId51" Type="http://schemas.openxmlformats.org/officeDocument/2006/relationships/hyperlink" Target="http://www.ncbi.nlm.nih.gov/pubmed/19816764" TargetMode="External"/><Relationship Id="rId50" Type="http://schemas.openxmlformats.org/officeDocument/2006/relationships/hyperlink" Target="http://www.ncbi.nlm.nih.gov/pubmed/18288600" TargetMode="External"/><Relationship Id="rId53" Type="http://schemas.openxmlformats.org/officeDocument/2006/relationships/hyperlink" Target="https://www.ncbi.nlm.nih.gov/pmc/articles/PMC6173394/" TargetMode="External"/><Relationship Id="rId52" Type="http://schemas.openxmlformats.org/officeDocument/2006/relationships/hyperlink" Target="http://www.ncbi.nlm.nih.gov/pmc/articles/PMC3043071/" TargetMode="External"/><Relationship Id="rId55" Type="http://schemas.openxmlformats.org/officeDocument/2006/relationships/hyperlink" Target="http://www.ncbi.nlm.nih.gov/pubmed/25351529" TargetMode="External"/><Relationship Id="rId54" Type="http://schemas.openxmlformats.org/officeDocument/2006/relationships/hyperlink" Target="http://www.ncbi.nlm.nih.gov/pubmed/19937374" TargetMode="External"/><Relationship Id="rId57" Type="http://schemas.openxmlformats.org/officeDocument/2006/relationships/hyperlink" Target="http://www.ncbi.nlm.nih.gov/pubmed/25431051" TargetMode="External"/><Relationship Id="rId56" Type="http://schemas.openxmlformats.org/officeDocument/2006/relationships/hyperlink" Target="http://www.turkpsikiyatri.com/en/default.aspx?modul=article&amp;id=989" TargetMode="External"/><Relationship Id="rId59" Type="http://schemas.openxmlformats.org/officeDocument/2006/relationships/hyperlink" Target="http://www.ncbi.nlm.nih.gov/pmc/articles/PMC3490554/" TargetMode="External"/><Relationship Id="rId58" Type="http://schemas.openxmlformats.org/officeDocument/2006/relationships/hyperlink" Target="http://www.ncbi.nlm.nih.gov/pubmed/19042902" TargetMode="External"/></Relationships>
</file>

<file path=xl/worksheets/_rels/sheet11.xml.rels><?xml version="1.0" encoding="UTF-8" standalone="yes"?><Relationships xmlns="http://schemas.openxmlformats.org/package/2006/relationships"><Relationship Id="rId40" Type="http://schemas.openxmlformats.org/officeDocument/2006/relationships/hyperlink" Target="http://www.ncbi.nlm.nih.gov/pubmed/12386912" TargetMode="External"/><Relationship Id="rId42" Type="http://schemas.openxmlformats.org/officeDocument/2006/relationships/drawing" Target="../drawings/drawing11.xml"/><Relationship Id="rId41" Type="http://schemas.openxmlformats.org/officeDocument/2006/relationships/hyperlink" Target="https://pubmed.ncbi.nlm.nih.gov/9813772/" TargetMode="External"/><Relationship Id="rId44" Type="http://schemas.openxmlformats.org/officeDocument/2006/relationships/table" Target="../tables/table7.xml"/><Relationship Id="rId31" Type="http://schemas.openxmlformats.org/officeDocument/2006/relationships/hyperlink" Target="http://www.ncbi.nlm.nih.gov/pubmed/25886197" TargetMode="External"/><Relationship Id="rId30" Type="http://schemas.openxmlformats.org/officeDocument/2006/relationships/hyperlink" Target="http://www.ncbi.nlm.nih.gov/pubmed/25937471" TargetMode="External"/><Relationship Id="rId33" Type="http://schemas.openxmlformats.org/officeDocument/2006/relationships/hyperlink" Target="http://www.ncbi.nlm.nih.gov/pubmed/24323528" TargetMode="External"/><Relationship Id="rId32" Type="http://schemas.openxmlformats.org/officeDocument/2006/relationships/hyperlink" Target="http://www.ncbi.nlm.nih.gov/pubmed/25421316" TargetMode="External"/><Relationship Id="rId35" Type="http://schemas.openxmlformats.org/officeDocument/2006/relationships/hyperlink" Target="http://www.ncbi.nlm.nih.gov/pubmed/23347389" TargetMode="External"/><Relationship Id="rId34" Type="http://schemas.openxmlformats.org/officeDocument/2006/relationships/hyperlink" Target="https://pubmed.ncbi.nlm.nih.gov/23241091/" TargetMode="External"/><Relationship Id="rId37" Type="http://schemas.openxmlformats.org/officeDocument/2006/relationships/hyperlink" Target="http://www.ncbi.nlm.nih.gov/pubmed/19030979" TargetMode="External"/><Relationship Id="rId36" Type="http://schemas.openxmlformats.org/officeDocument/2006/relationships/hyperlink" Target="http://www.ncbi.nlm.nih.gov/pubmed/22703571" TargetMode="External"/><Relationship Id="rId39" Type="http://schemas.openxmlformats.org/officeDocument/2006/relationships/hyperlink" Target="https://pubmed.ncbi.nlm.nih.gov/14994364/" TargetMode="External"/><Relationship Id="rId38" Type="http://schemas.openxmlformats.org/officeDocument/2006/relationships/hyperlink" Target="http://www.ncbi.nlm.nih.gov/pubmed/15185280" TargetMode="External"/><Relationship Id="rId20" Type="http://schemas.openxmlformats.org/officeDocument/2006/relationships/hyperlink" Target="https://pubmed.ncbi.nlm.nih.gov/28368143/" TargetMode="External"/><Relationship Id="rId22" Type="http://schemas.openxmlformats.org/officeDocument/2006/relationships/hyperlink" Target="https://pubmed.ncbi.nlm.nih.gov/28370315/" TargetMode="External"/><Relationship Id="rId21" Type="http://schemas.openxmlformats.org/officeDocument/2006/relationships/hyperlink" Target="https://pubmed.ncbi.nlm.nih.gov/29270212/" TargetMode="External"/><Relationship Id="rId24" Type="http://schemas.openxmlformats.org/officeDocument/2006/relationships/hyperlink" Target="https://pubmed.ncbi.nlm.nih.gov/26618239-body-dissatisfaction-and-disordered-eating-in-trans-people-a-systematic-review-of-the-literature/" TargetMode="External"/><Relationship Id="rId23" Type="http://schemas.openxmlformats.org/officeDocument/2006/relationships/hyperlink" Target="https://pubmed.ncbi.nlm.nih.gov/27862124/" TargetMode="External"/><Relationship Id="rId26" Type="http://schemas.openxmlformats.org/officeDocument/2006/relationships/hyperlink" Target="https://pubmed.ncbi.nlm.nih.gov/27518756/" TargetMode="External"/><Relationship Id="rId25" Type="http://schemas.openxmlformats.org/officeDocument/2006/relationships/hyperlink" Target="https://pubmed.ncbi.nlm.nih.gov/27862124/" TargetMode="External"/><Relationship Id="rId28" Type="http://schemas.openxmlformats.org/officeDocument/2006/relationships/hyperlink" Target="http://www.ncbi.nlm.nih.gov/pubmed/25944170" TargetMode="External"/><Relationship Id="rId27" Type="http://schemas.openxmlformats.org/officeDocument/2006/relationships/hyperlink" Target="http://www.ncbi.nlm.nih.gov/pubmed/25421316" TargetMode="External"/><Relationship Id="rId29" Type="http://schemas.openxmlformats.org/officeDocument/2006/relationships/hyperlink" Target="http://www.ncbi.nlm.nih.gov/pubmed/26337148" TargetMode="External"/><Relationship Id="rId11" Type="http://schemas.openxmlformats.org/officeDocument/2006/relationships/hyperlink" Target="https://pubmed.ncbi.nlm.nih.gov/30815831/" TargetMode="External"/><Relationship Id="rId10" Type="http://schemas.openxmlformats.org/officeDocument/2006/relationships/hyperlink" Target="https://pubmed.ncbi.nlm.nih.gov/31500946/" TargetMode="External"/><Relationship Id="rId13" Type="http://schemas.openxmlformats.org/officeDocument/2006/relationships/hyperlink" Target="https://pubmed.ncbi.nlm.nih.gov/30314865/" TargetMode="External"/><Relationship Id="rId12" Type="http://schemas.openxmlformats.org/officeDocument/2006/relationships/hyperlink" Target="https://pubmed.ncbi.nlm.nih.gov/30904090/" TargetMode="External"/><Relationship Id="rId15" Type="http://schemas.openxmlformats.org/officeDocument/2006/relationships/hyperlink" Target="https://pubmed.ncbi.nlm.nih.gov/30702325/" TargetMode="External"/><Relationship Id="rId14" Type="http://schemas.openxmlformats.org/officeDocument/2006/relationships/hyperlink" Target="https://pubmed.ncbi.nlm.nih.gov/30843609/" TargetMode="External"/><Relationship Id="rId17" Type="http://schemas.openxmlformats.org/officeDocument/2006/relationships/hyperlink" Target="https://pubmed.ncbi.nlm.nih.gov/29318711/" TargetMode="External"/><Relationship Id="rId16" Type="http://schemas.openxmlformats.org/officeDocument/2006/relationships/hyperlink" Target="https://pubmed.ncbi.nlm.nih.gov/29359198/" TargetMode="External"/><Relationship Id="rId19" Type="http://schemas.openxmlformats.org/officeDocument/2006/relationships/hyperlink" Target="https://pubmed.ncbi.nlm.nih.gov/28749833/" TargetMode="External"/><Relationship Id="rId18" Type="http://schemas.openxmlformats.org/officeDocument/2006/relationships/hyperlink" Target="https://pubmed.ncbi.nlm.nih.gov/28281883/" TargetMode="External"/><Relationship Id="rId1" Type="http://schemas.openxmlformats.org/officeDocument/2006/relationships/hyperlink" Target="https://www.ncbi.nlm.nih.gov/pmc/articles/PMC7036568/" TargetMode="External"/><Relationship Id="rId2" Type="http://schemas.openxmlformats.org/officeDocument/2006/relationships/hyperlink" Target="https://pubmed.ncbi.nlm.nih.gov/32416588/" TargetMode="External"/><Relationship Id="rId3" Type="http://schemas.openxmlformats.org/officeDocument/2006/relationships/hyperlink" Target="https://pubmed.ncbi.nlm.nih.gov/32380892/" TargetMode="External"/><Relationship Id="rId4" Type="http://schemas.openxmlformats.org/officeDocument/2006/relationships/hyperlink" Target="https://pubmed.ncbi.nlm.nih.gov/32441556/" TargetMode="External"/><Relationship Id="rId9" Type="http://schemas.openxmlformats.org/officeDocument/2006/relationships/hyperlink" Target="https://pubmed.ncbi.nlm.nih.gov/31617014/" TargetMode="External"/><Relationship Id="rId5" Type="http://schemas.openxmlformats.org/officeDocument/2006/relationships/hyperlink" Target="https://pubmed.ncbi.nlm.nih.gov/32858597/" TargetMode="External"/><Relationship Id="rId6" Type="http://schemas.openxmlformats.org/officeDocument/2006/relationships/hyperlink" Target="https://pubmed.ncbi.nlm.nih.gov/31644411/" TargetMode="External"/><Relationship Id="rId7" Type="http://schemas.openxmlformats.org/officeDocument/2006/relationships/hyperlink" Target="https://pubmed.ncbi.nlm.nih.gov/32167198/" TargetMode="External"/><Relationship Id="rId8" Type="http://schemas.openxmlformats.org/officeDocument/2006/relationships/hyperlink" Target="https://pubmed.ncbi.nlm.nih.gov/32861052/" TargetMode="External"/></Relationships>
</file>

<file path=xl/worksheets/_rels/sheet12.xml.rels><?xml version="1.0" encoding="UTF-8" standalone="yes"?><Relationships xmlns="http://schemas.openxmlformats.org/package/2006/relationships"><Relationship Id="rId20" Type="http://schemas.openxmlformats.org/officeDocument/2006/relationships/hyperlink" Target="http://www.gires.org.uk/etiology.php" TargetMode="External"/><Relationship Id="rId22" Type="http://schemas.openxmlformats.org/officeDocument/2006/relationships/hyperlink" Target="http://www.shb-info.org/sitebuildercontent/sitebuilderfiles/9_scott_kerlin.pdf" TargetMode="External"/><Relationship Id="rId21" Type="http://schemas.openxmlformats.org/officeDocument/2006/relationships/hyperlink" Target="http://www.ncbi.nlm.nih.gov/pubmed/16140461" TargetMode="External"/><Relationship Id="rId24" Type="http://schemas.openxmlformats.org/officeDocument/2006/relationships/hyperlink" Target="http://www.ncbi.nlm.nih.gov/pubmed/9101031" TargetMode="External"/><Relationship Id="rId23" Type="http://schemas.openxmlformats.org/officeDocument/2006/relationships/hyperlink" Target="http://www.ncbi.nlm.nih.gov/pmc/articles/PMC1281309/" TargetMode="External"/><Relationship Id="rId25" Type="http://schemas.openxmlformats.org/officeDocument/2006/relationships/drawing" Target="../drawings/drawing12.xml"/><Relationship Id="rId27" Type="http://schemas.openxmlformats.org/officeDocument/2006/relationships/table" Target="../tables/table8.xml"/><Relationship Id="rId11" Type="http://schemas.openxmlformats.org/officeDocument/2006/relationships/hyperlink" Target="https://pubmed.ncbi.nlm.nih.gov/28332875/" TargetMode="External"/><Relationship Id="rId10" Type="http://schemas.openxmlformats.org/officeDocument/2006/relationships/hyperlink" Target="https://pubmed.ncbi.nlm.nih.gov/28332882/" TargetMode="External"/><Relationship Id="rId13" Type="http://schemas.openxmlformats.org/officeDocument/2006/relationships/hyperlink" Target="http://www.ncbi.nlm.nih.gov/pubmed/27149713" TargetMode="External"/><Relationship Id="rId12" Type="http://schemas.openxmlformats.org/officeDocument/2006/relationships/hyperlink" Target="https://pubmed.ncbi.nlm.nih.gov/29503778/" TargetMode="External"/><Relationship Id="rId15" Type="http://schemas.openxmlformats.org/officeDocument/2006/relationships/hyperlink" Target="http://www.ncbi.nlm.nih.gov/pubmed/27578416" TargetMode="External"/><Relationship Id="rId14" Type="http://schemas.openxmlformats.org/officeDocument/2006/relationships/hyperlink" Target="http://www.ncbi.nlm.nih.gov/pubmed/26581912" TargetMode="External"/><Relationship Id="rId17" Type="http://schemas.openxmlformats.org/officeDocument/2006/relationships/hyperlink" Target="http://www.ncbi.nlm.nih.gov/pmc/articles/PMC4054789/" TargetMode="External"/><Relationship Id="rId16" Type="http://schemas.openxmlformats.org/officeDocument/2006/relationships/hyperlink" Target="https://www.ncbi.nlm.nih.gov/pubmed/27507021" TargetMode="External"/><Relationship Id="rId19" Type="http://schemas.openxmlformats.org/officeDocument/2006/relationships/hyperlink" Target="http://www.ncbi.nlm.nih.gov/pubmed/23702250" TargetMode="External"/><Relationship Id="rId18" Type="http://schemas.openxmlformats.org/officeDocument/2006/relationships/hyperlink" Target="http://www.ncbi.nlm.nih.gov/pubmed/24070909" TargetMode="External"/><Relationship Id="rId1" Type="http://schemas.openxmlformats.org/officeDocument/2006/relationships/hyperlink" Target="https://pubmed.ncbi.nlm.nih.gov/32594495/" TargetMode="External"/><Relationship Id="rId2" Type="http://schemas.openxmlformats.org/officeDocument/2006/relationships/hyperlink" Target="https://www.ncbi.nlm.nih.gov/pubmed/31975034" TargetMode="External"/><Relationship Id="rId3" Type="http://schemas.openxmlformats.org/officeDocument/2006/relationships/hyperlink" Target="https://www.ncbi.nlm.nih.gov/pmc/articles/PMC7415463/" TargetMode="External"/><Relationship Id="rId4" Type="http://schemas.openxmlformats.org/officeDocument/2006/relationships/hyperlink" Target="https://pubmed.ncbi.nlm.nih.gov/31492544/" TargetMode="External"/><Relationship Id="rId9" Type="http://schemas.openxmlformats.org/officeDocument/2006/relationships/hyperlink" Target="https://pubmed.ncbi.nlm.nih.gov/28478814/" TargetMode="External"/><Relationship Id="rId5" Type="http://schemas.openxmlformats.org/officeDocument/2006/relationships/hyperlink" Target="https://www.ncbi.nlm.nih.gov/pubmed/31027542" TargetMode="External"/><Relationship Id="rId6" Type="http://schemas.openxmlformats.org/officeDocument/2006/relationships/hyperlink" Target="https://pubmed.ncbi.nlm.nih.gov/29561190/" TargetMode="External"/><Relationship Id="rId7" Type="http://schemas.openxmlformats.org/officeDocument/2006/relationships/hyperlink" Target="https://pubmed.ncbi.nlm.nih.gov/29739126/" TargetMode="External"/><Relationship Id="rId8" Type="http://schemas.openxmlformats.org/officeDocument/2006/relationships/hyperlink" Target="https://pubmed.ncbi.nlm.nih.gov/28242416/" TargetMode="External"/></Relationships>
</file>

<file path=xl/worksheets/_rels/sheet13.xml.rels><?xml version="1.0" encoding="UTF-8" standalone="yes"?><Relationships xmlns="http://schemas.openxmlformats.org/package/2006/relationships"><Relationship Id="rId40" Type="http://schemas.openxmlformats.org/officeDocument/2006/relationships/hyperlink" Target="https://pubmed.ncbi.nlm.nih.gov/29323576/" TargetMode="External"/><Relationship Id="rId42" Type="http://schemas.openxmlformats.org/officeDocument/2006/relationships/hyperlink" Target="https://pubmed.ncbi.nlm.nih.gov/28759117/" TargetMode="External"/><Relationship Id="rId41" Type="http://schemas.openxmlformats.org/officeDocument/2006/relationships/hyperlink" Target="https://pubmed.ncbi.nlm.nih.gov/29033160/" TargetMode="External"/><Relationship Id="rId44" Type="http://schemas.openxmlformats.org/officeDocument/2006/relationships/hyperlink" Target="https://pubmed.ncbi.nlm.nih.gov/28363716/" TargetMode="External"/><Relationship Id="rId43" Type="http://schemas.openxmlformats.org/officeDocument/2006/relationships/hyperlink" Target="https://pubmed.ncbi.nlm.nih.gov/28189577/" TargetMode="External"/><Relationship Id="rId46" Type="http://schemas.openxmlformats.org/officeDocument/2006/relationships/hyperlink" Target="https://pubmed.ncbi.nlm.nih.gov/28161526/" TargetMode="External"/><Relationship Id="rId45" Type="http://schemas.openxmlformats.org/officeDocument/2006/relationships/hyperlink" Target="https://pubmed.ncbi.nlm.nih.gov/28900753/" TargetMode="External"/><Relationship Id="rId107" Type="http://schemas.openxmlformats.org/officeDocument/2006/relationships/hyperlink" Target="https://pubmed.ncbi.nlm.nih.gov/31310772/" TargetMode="External"/><Relationship Id="rId106" Type="http://schemas.openxmlformats.org/officeDocument/2006/relationships/hyperlink" Target="https://pubmed.ncbi.nlm.nih.gov/32159434/" TargetMode="External"/><Relationship Id="rId105" Type="http://schemas.openxmlformats.org/officeDocument/2006/relationships/hyperlink" Target="https://www.ncbi.nlm.nih.gov/pmc/articles/PMC7368399/" TargetMode="External"/><Relationship Id="rId104" Type="http://schemas.openxmlformats.org/officeDocument/2006/relationships/hyperlink" Target="http://www.ncbi.nlm.nih.gov/pubmed/25415163" TargetMode="External"/><Relationship Id="rId109" Type="http://schemas.openxmlformats.org/officeDocument/2006/relationships/hyperlink" Target="https://pubmed.ncbi.nlm.nih.gov/30840524/" TargetMode="External"/><Relationship Id="rId108" Type="http://schemas.openxmlformats.org/officeDocument/2006/relationships/hyperlink" Target="https://www.ncbi.nlm.nih.gov/pubmed/31582023" TargetMode="External"/><Relationship Id="rId48" Type="http://schemas.openxmlformats.org/officeDocument/2006/relationships/hyperlink" Target="https://pubmed.ncbi.nlm.nih.gov/28575446/" TargetMode="External"/><Relationship Id="rId47" Type="http://schemas.openxmlformats.org/officeDocument/2006/relationships/hyperlink" Target="https://pubmed.ncbi.nlm.nih.gov/28212056/" TargetMode="External"/><Relationship Id="rId49" Type="http://schemas.openxmlformats.org/officeDocument/2006/relationships/hyperlink" Target="https://pubmed.ncbi.nlm.nih.gov/28739117/" TargetMode="External"/><Relationship Id="rId103" Type="http://schemas.openxmlformats.org/officeDocument/2006/relationships/hyperlink" Target="http://www.ncbi.nlm.nih.gov/pubmed/25503832" TargetMode="External"/><Relationship Id="rId102" Type="http://schemas.openxmlformats.org/officeDocument/2006/relationships/hyperlink" Target="https://pubmed.ncbi.nlm.nih.gov/25254620/" TargetMode="External"/><Relationship Id="rId101" Type="http://schemas.openxmlformats.org/officeDocument/2006/relationships/hyperlink" Target="https://pubmed.ncbi.nlm.nih.gov/25196302/" TargetMode="External"/><Relationship Id="rId100" Type="http://schemas.openxmlformats.org/officeDocument/2006/relationships/hyperlink" Target="http://www.ncbi.nlm.nih.gov/pmc/articles/PMC4867534/" TargetMode="External"/><Relationship Id="rId31" Type="http://schemas.openxmlformats.org/officeDocument/2006/relationships/hyperlink" Target="https://pubmed.ncbi.nlm.nih.gov/30686027/" TargetMode="External"/><Relationship Id="rId30" Type="http://schemas.openxmlformats.org/officeDocument/2006/relationships/hyperlink" Target="https://pubmed.ncbi.nlm.nih.gov/29343272/" TargetMode="External"/><Relationship Id="rId33" Type="http://schemas.openxmlformats.org/officeDocument/2006/relationships/hyperlink" Target="https://pubmed.ncbi.nlm.nih.gov/29699760/" TargetMode="External"/><Relationship Id="rId32" Type="http://schemas.openxmlformats.org/officeDocument/2006/relationships/hyperlink" Target="https://www.ncbi.nlm.nih.gov/pmc/articles/PMC6297942/" TargetMode="External"/><Relationship Id="rId35" Type="http://schemas.openxmlformats.org/officeDocument/2006/relationships/hyperlink" Target="https://pubmed.ncbi.nlm.nih.gov/30605435/" TargetMode="External"/><Relationship Id="rId34" Type="http://schemas.openxmlformats.org/officeDocument/2006/relationships/hyperlink" Target="https://pubmed.ncbi.nlm.nih.gov/29413317/" TargetMode="External"/><Relationship Id="rId37" Type="http://schemas.openxmlformats.org/officeDocument/2006/relationships/hyperlink" Target="https://www.ncbi.nlm.nih.gov/pmc/articles/PMC6203270/" TargetMode="External"/><Relationship Id="rId36" Type="http://schemas.openxmlformats.org/officeDocument/2006/relationships/hyperlink" Target="https://pubmed.ncbi.nlm.nih.gov/29862144/" TargetMode="External"/><Relationship Id="rId39" Type="http://schemas.openxmlformats.org/officeDocument/2006/relationships/hyperlink" Target="https://pubmed.ncbi.nlm.nih.gov/30396552/" TargetMode="External"/><Relationship Id="rId38" Type="http://schemas.openxmlformats.org/officeDocument/2006/relationships/hyperlink" Target="https://pubmed.ncbi.nlm.nih.gov/30219984/" TargetMode="External"/><Relationship Id="rId20" Type="http://schemas.openxmlformats.org/officeDocument/2006/relationships/hyperlink" Target="https://pubmed.ncbi.nlm.nih.gov/30661518/" TargetMode="External"/><Relationship Id="rId22" Type="http://schemas.openxmlformats.org/officeDocument/2006/relationships/hyperlink" Target="https://pubmed.ncbi.nlm.nih.gov/30894340/" TargetMode="External"/><Relationship Id="rId21" Type="http://schemas.openxmlformats.org/officeDocument/2006/relationships/hyperlink" Target="https://pubmed.ncbi.nlm.nih.gov/30920857/" TargetMode="External"/><Relationship Id="rId24" Type="http://schemas.openxmlformats.org/officeDocument/2006/relationships/hyperlink" Target="https://pubmed.ncbi.nlm.nih.gov/30747982/" TargetMode="External"/><Relationship Id="rId23" Type="http://schemas.openxmlformats.org/officeDocument/2006/relationships/hyperlink" Target="https://pubmed.ncbi.nlm.nih.gov/30317009/" TargetMode="External"/><Relationship Id="rId129" Type="http://schemas.openxmlformats.org/officeDocument/2006/relationships/table" Target="../tables/table10.xml"/><Relationship Id="rId128" Type="http://schemas.openxmlformats.org/officeDocument/2006/relationships/table" Target="../tables/table9.xml"/><Relationship Id="rId26" Type="http://schemas.openxmlformats.org/officeDocument/2006/relationships/hyperlink" Target="https://pubmed.ncbi.nlm.nih.gov/30293639/" TargetMode="External"/><Relationship Id="rId121" Type="http://schemas.openxmlformats.org/officeDocument/2006/relationships/hyperlink" Target="https://pubmed.ncbi.nlm.nih.gov/28847025/" TargetMode="External"/><Relationship Id="rId25" Type="http://schemas.openxmlformats.org/officeDocument/2006/relationships/hyperlink" Target="https://www.ncbi.nlm.nih.gov/pubmed/31861638" TargetMode="External"/><Relationship Id="rId120" Type="http://schemas.openxmlformats.org/officeDocument/2006/relationships/hyperlink" Target="https://www.ncbi.nlm.nih.gov/pmc/articles/pmid/28045098/" TargetMode="External"/><Relationship Id="rId28" Type="http://schemas.openxmlformats.org/officeDocument/2006/relationships/hyperlink" Target="https://pubmed.ncbi.nlm.nih.gov/30983067/" TargetMode="External"/><Relationship Id="rId27" Type="http://schemas.openxmlformats.org/officeDocument/2006/relationships/hyperlink" Target="https://pubmed.ncbi.nlm.nih.gov/30293639/" TargetMode="External"/><Relationship Id="rId125" Type="http://schemas.openxmlformats.org/officeDocument/2006/relationships/drawing" Target="../drawings/drawing13.xml"/><Relationship Id="rId29" Type="http://schemas.openxmlformats.org/officeDocument/2006/relationships/hyperlink" Target="https://pubmed.ncbi.nlm.nih.gov/29503031/" TargetMode="External"/><Relationship Id="rId124" Type="http://schemas.openxmlformats.org/officeDocument/2006/relationships/hyperlink" Target="https://pubmed.ncbi.nlm.nih.gov/35706577/" TargetMode="External"/><Relationship Id="rId123" Type="http://schemas.openxmlformats.org/officeDocument/2006/relationships/hyperlink" Target="http://www.ncbi.nlm.nih.gov/pubmed/25522123" TargetMode="External"/><Relationship Id="rId122" Type="http://schemas.openxmlformats.org/officeDocument/2006/relationships/hyperlink" Target="http://www.ncbi.nlm.nih.gov/pubmed/25269748" TargetMode="External"/><Relationship Id="rId95" Type="http://schemas.openxmlformats.org/officeDocument/2006/relationships/hyperlink" Target="https://pubmed.ncbi.nlm.nih.gov/28372892/" TargetMode="External"/><Relationship Id="rId94" Type="http://schemas.openxmlformats.org/officeDocument/2006/relationships/hyperlink" Target="https://pubmed.ncbi.nlm.nih.gov/29143629/" TargetMode="External"/><Relationship Id="rId97" Type="http://schemas.openxmlformats.org/officeDocument/2006/relationships/hyperlink" Target="https://pubmed.ncbi.nlm.nih.gov/28377895/" TargetMode="External"/><Relationship Id="rId96" Type="http://schemas.openxmlformats.org/officeDocument/2006/relationships/hyperlink" Target="https://pubmed.ncbi.nlm.nih.gov/28486372/" TargetMode="External"/><Relationship Id="rId11" Type="http://schemas.openxmlformats.org/officeDocument/2006/relationships/hyperlink" Target="https://pubmed.ncbi.nlm.nih.gov/32826153/" TargetMode="External"/><Relationship Id="rId99" Type="http://schemas.openxmlformats.org/officeDocument/2006/relationships/hyperlink" Target="http://www.ncbi.nlm.nih.gov/pmc/articles/PMC4790470/" TargetMode="External"/><Relationship Id="rId10" Type="http://schemas.openxmlformats.org/officeDocument/2006/relationships/hyperlink" Target="https://pubmed.ncbi.nlm.nih.gov/32826153/" TargetMode="External"/><Relationship Id="rId98" Type="http://schemas.openxmlformats.org/officeDocument/2006/relationships/hyperlink" Target="https://pubmed.ncbi.nlm.nih.gov/27999119/" TargetMode="External"/><Relationship Id="rId13" Type="http://schemas.openxmlformats.org/officeDocument/2006/relationships/hyperlink" Target="https://www.ncbi.nlm.nih.gov/pubmed/27685602" TargetMode="External"/><Relationship Id="rId12" Type="http://schemas.openxmlformats.org/officeDocument/2006/relationships/hyperlink" Target="https://pubmed.ncbi.nlm.nih.gov/30880612/" TargetMode="External"/><Relationship Id="rId91" Type="http://schemas.openxmlformats.org/officeDocument/2006/relationships/hyperlink" Target="https://www.ncbi.nlm.nih.gov/pubmed/27621044" TargetMode="External"/><Relationship Id="rId90" Type="http://schemas.openxmlformats.org/officeDocument/2006/relationships/hyperlink" Target="https://pubmed.ncbi.nlm.nih.gov/28624762/" TargetMode="External"/><Relationship Id="rId93" Type="http://schemas.openxmlformats.org/officeDocument/2006/relationships/hyperlink" Target="https://pubmed.ncbi.nlm.nih.gov/28647785/" TargetMode="External"/><Relationship Id="rId92" Type="http://schemas.openxmlformats.org/officeDocument/2006/relationships/hyperlink" Target="https://pubmed.ncbi.nlm.nih.gov/28367413/" TargetMode="External"/><Relationship Id="rId118" Type="http://schemas.openxmlformats.org/officeDocument/2006/relationships/hyperlink" Target="https://pubmed.ncbi.nlm.nih.gov/29808166/" TargetMode="External"/><Relationship Id="rId117" Type="http://schemas.openxmlformats.org/officeDocument/2006/relationships/hyperlink" Target="https://pubmed.ncbi.nlm.nih.gov/30072573/" TargetMode="External"/><Relationship Id="rId116" Type="http://schemas.openxmlformats.org/officeDocument/2006/relationships/hyperlink" Target="https://pubmed.ncbi.nlm.nih.gov/30092303/" TargetMode="External"/><Relationship Id="rId115" Type="http://schemas.openxmlformats.org/officeDocument/2006/relationships/hyperlink" Target="https://pubmed.ncbi.nlm.nih.gov/29372185/" TargetMode="External"/><Relationship Id="rId119" Type="http://schemas.openxmlformats.org/officeDocument/2006/relationships/hyperlink" Target="https://pubmed.ncbi.nlm.nih.gov/30691936/" TargetMode="External"/><Relationship Id="rId15" Type="http://schemas.openxmlformats.org/officeDocument/2006/relationships/hyperlink" Target="https://www.ncbi.nlm.nih.gov/pubmed/31027547" TargetMode="External"/><Relationship Id="rId110" Type="http://schemas.openxmlformats.org/officeDocument/2006/relationships/hyperlink" Target="https://pubmed.ncbi.nlm.nih.gov/30957961/" TargetMode="External"/><Relationship Id="rId14" Type="http://schemas.openxmlformats.org/officeDocument/2006/relationships/hyperlink" Target="https://www.ncbi.nlm.nih.gov/pmc/articles/PMC6466010/" TargetMode="External"/><Relationship Id="rId17" Type="http://schemas.openxmlformats.org/officeDocument/2006/relationships/hyperlink" Target="https://pubmed.ncbi.nlm.nih.gov/30870185/" TargetMode="External"/><Relationship Id="rId16" Type="http://schemas.openxmlformats.org/officeDocument/2006/relationships/hyperlink" Target="https://www.ncbi.nlm.nih.gov/pubmed/31633751" TargetMode="External"/><Relationship Id="rId19" Type="http://schemas.openxmlformats.org/officeDocument/2006/relationships/hyperlink" Target="https://www.ncbi.nlm.nih.gov/pmc/articles/PMC6439053/" TargetMode="External"/><Relationship Id="rId114" Type="http://schemas.openxmlformats.org/officeDocument/2006/relationships/hyperlink" Target="https://pubmed.ncbi.nlm.nih.gov/30543745/" TargetMode="External"/><Relationship Id="rId18" Type="http://schemas.openxmlformats.org/officeDocument/2006/relationships/hyperlink" Target="https://www.ncbi.nlm.nih.gov/pubmed/31383815" TargetMode="External"/><Relationship Id="rId113" Type="http://schemas.openxmlformats.org/officeDocument/2006/relationships/hyperlink" Target="https://www.ncbi.nlm.nih.gov/pubmed/30094956" TargetMode="External"/><Relationship Id="rId112" Type="http://schemas.openxmlformats.org/officeDocument/2006/relationships/hyperlink" Target="https://pubmed.ncbi.nlm.nih.gov/30312673/" TargetMode="External"/><Relationship Id="rId111" Type="http://schemas.openxmlformats.org/officeDocument/2006/relationships/hyperlink" Target="https://www.ncbi.nlm.nih.gov/pmc/articles/PMC6572223/" TargetMode="External"/><Relationship Id="rId84" Type="http://schemas.openxmlformats.org/officeDocument/2006/relationships/hyperlink" Target="https://pubmed.ncbi.nlm.nih.gov/30811918/" TargetMode="External"/><Relationship Id="rId83" Type="http://schemas.openxmlformats.org/officeDocument/2006/relationships/hyperlink" Target="https://pubmed.ncbi.nlm.nih.gov/30997955/" TargetMode="External"/><Relationship Id="rId86" Type="http://schemas.openxmlformats.org/officeDocument/2006/relationships/hyperlink" Target="https://pubmed.ncbi.nlm.nih.gov/29963344/" TargetMode="External"/><Relationship Id="rId85" Type="http://schemas.openxmlformats.org/officeDocument/2006/relationships/hyperlink" Target="https://pubmed.ncbi.nlm.nih.gov/31561817/" TargetMode="External"/><Relationship Id="rId88" Type="http://schemas.openxmlformats.org/officeDocument/2006/relationships/hyperlink" Target="https://pubmed.ncbi.nlm.nih.gov/29965906/" TargetMode="External"/><Relationship Id="rId87" Type="http://schemas.openxmlformats.org/officeDocument/2006/relationships/hyperlink" Target="https://pubmed.ncbi.nlm.nih.gov/29944875/" TargetMode="External"/><Relationship Id="rId89" Type="http://schemas.openxmlformats.org/officeDocument/2006/relationships/hyperlink" Target="https://pubmed.ncbi.nlm.nih.gov/29490287/" TargetMode="External"/><Relationship Id="rId80" Type="http://schemas.openxmlformats.org/officeDocument/2006/relationships/hyperlink" Target="https://pubmed.ncbi.nlm.nih.gov/32550534/" TargetMode="External"/><Relationship Id="rId82" Type="http://schemas.openxmlformats.org/officeDocument/2006/relationships/hyperlink" Target="https://pubmed.ncbi.nlm.nih.gov/31594633/" TargetMode="External"/><Relationship Id="rId81" Type="http://schemas.openxmlformats.org/officeDocument/2006/relationships/hyperlink" Target="https://pubmed.ncbi.nlm.nih.gov/31585007/" TargetMode="External"/><Relationship Id="rId1" Type="http://schemas.openxmlformats.org/officeDocument/2006/relationships/hyperlink" Target="https://www.ncbi.nlm.nih.gov/pubmed/31948868" TargetMode="External"/><Relationship Id="rId2" Type="http://schemas.openxmlformats.org/officeDocument/2006/relationships/hyperlink" Target="https://pubmed.ncbi.nlm.nih.gov/32359942/" TargetMode="External"/><Relationship Id="rId3" Type="http://schemas.openxmlformats.org/officeDocument/2006/relationships/hyperlink" Target="https://www.ncbi.nlm.nih.gov/pubmed/32045294" TargetMode="External"/><Relationship Id="rId4" Type="http://schemas.openxmlformats.org/officeDocument/2006/relationships/hyperlink" Target="https://www.ncbi.nlm.nih.gov/pubmed/32038439" TargetMode="External"/><Relationship Id="rId9" Type="http://schemas.openxmlformats.org/officeDocument/2006/relationships/hyperlink" Target="https://pubmed.ncbi.nlm.nih.gov/32586795/" TargetMode="External"/><Relationship Id="rId5" Type="http://schemas.openxmlformats.org/officeDocument/2006/relationships/hyperlink" Target="https://pubmed.ncbi.nlm.nih.gov/32780317/" TargetMode="External"/><Relationship Id="rId6" Type="http://schemas.openxmlformats.org/officeDocument/2006/relationships/hyperlink" Target="https://pubmed.ncbi.nlm.nih.gov/32797184/" TargetMode="External"/><Relationship Id="rId7" Type="http://schemas.openxmlformats.org/officeDocument/2006/relationships/hyperlink" Target="https://pubmed.ncbi.nlm.nih.gov/32115195/" TargetMode="External"/><Relationship Id="rId8" Type="http://schemas.openxmlformats.org/officeDocument/2006/relationships/hyperlink" Target="https://www.ncbi.nlm.nih.gov/pubmed/32029201" TargetMode="External"/><Relationship Id="rId73" Type="http://schemas.openxmlformats.org/officeDocument/2006/relationships/hyperlink" Target="https://pubmed.ncbi.nlm.nih.gov/31705839/" TargetMode="External"/><Relationship Id="rId72" Type="http://schemas.openxmlformats.org/officeDocument/2006/relationships/hyperlink" Target="https://pubmed.ncbi.nlm.nih.gov/32527572/" TargetMode="External"/><Relationship Id="rId75" Type="http://schemas.openxmlformats.org/officeDocument/2006/relationships/hyperlink" Target="https://pubmed.ncbi.nlm.nih.gov/32891132/" TargetMode="External"/><Relationship Id="rId74" Type="http://schemas.openxmlformats.org/officeDocument/2006/relationships/hyperlink" Target="https://www.ncbi.nlm.nih.gov/pubmed/32105330" TargetMode="External"/><Relationship Id="rId77" Type="http://schemas.openxmlformats.org/officeDocument/2006/relationships/hyperlink" Target="https://www.ncbi.nlm.nih.gov/pmc/articles/PMC7030879/" TargetMode="External"/><Relationship Id="rId76" Type="http://schemas.openxmlformats.org/officeDocument/2006/relationships/hyperlink" Target="https://www.ncbi.nlm.nih.gov/pmc/articles/PMC7444198/" TargetMode="External"/><Relationship Id="rId79" Type="http://schemas.openxmlformats.org/officeDocument/2006/relationships/hyperlink" Target="https://pubmed.ncbi.nlm.nih.gov/32044312/" TargetMode="External"/><Relationship Id="rId78" Type="http://schemas.openxmlformats.org/officeDocument/2006/relationships/hyperlink" Target="https://pubmed.ncbi.nlm.nih.gov/32159433/" TargetMode="External"/><Relationship Id="rId71" Type="http://schemas.openxmlformats.org/officeDocument/2006/relationships/hyperlink" Target="https://www.ncbi.nlm.nih.gov/pubmed/31977155" TargetMode="External"/><Relationship Id="rId70" Type="http://schemas.openxmlformats.org/officeDocument/2006/relationships/hyperlink" Target="https://pubmed.ncbi.nlm.nih.gov/31394072/" TargetMode="External"/><Relationship Id="rId62" Type="http://schemas.openxmlformats.org/officeDocument/2006/relationships/hyperlink" Target="http://www.ncbi.nlm.nih.gov/pubmed/25254620" TargetMode="External"/><Relationship Id="rId61" Type="http://schemas.openxmlformats.org/officeDocument/2006/relationships/hyperlink" Target="http://www.ncbi.nlm.nih.gov/pubmed/25908658" TargetMode="External"/><Relationship Id="rId64" Type="http://schemas.openxmlformats.org/officeDocument/2006/relationships/hyperlink" Target="https://www.ncbi.nlm.nih.gov/pubmed/24970051" TargetMode="External"/><Relationship Id="rId63" Type="http://schemas.openxmlformats.org/officeDocument/2006/relationships/hyperlink" Target="http://www.ncbi.nlm.nih.gov/pubmed/23959770" TargetMode="External"/><Relationship Id="rId66" Type="http://schemas.openxmlformats.org/officeDocument/2006/relationships/hyperlink" Target="https://pubmed.ncbi.nlm.nih.gov/22377081/" TargetMode="External"/><Relationship Id="rId65" Type="http://schemas.openxmlformats.org/officeDocument/2006/relationships/hyperlink" Target="http://www.ncbi.nlm.nih.gov/pubmed/23822798" TargetMode="External"/><Relationship Id="rId68" Type="http://schemas.openxmlformats.org/officeDocument/2006/relationships/hyperlink" Target="http://humrep.oxfordjournals.org/content/16/4/612.long" TargetMode="External"/><Relationship Id="rId67" Type="http://schemas.openxmlformats.org/officeDocument/2006/relationships/hyperlink" Target="http://www.ncbi.nlm.nih.gov/pubmed/17136300" TargetMode="External"/><Relationship Id="rId60" Type="http://schemas.openxmlformats.org/officeDocument/2006/relationships/hyperlink" Target="http://www.ncbi.nlm.nih.gov/pubmed/26568492" TargetMode="External"/><Relationship Id="rId69" Type="http://schemas.openxmlformats.org/officeDocument/2006/relationships/hyperlink" Target="https://pubmed.ncbi.nlm.nih.gov/32518917/" TargetMode="External"/><Relationship Id="rId51" Type="http://schemas.openxmlformats.org/officeDocument/2006/relationships/hyperlink" Target="http://www.ncbi.nlm.nih.gov/pubmed/26618401" TargetMode="External"/><Relationship Id="rId50" Type="http://schemas.openxmlformats.org/officeDocument/2006/relationships/hyperlink" Target="http://www.ncbi.nlm.nih.gov/pubmed/26758455" TargetMode="External"/><Relationship Id="rId53" Type="http://schemas.openxmlformats.org/officeDocument/2006/relationships/hyperlink" Target="https://pubmed.ncbi.nlm.nih.gov/28861533/" TargetMode="External"/><Relationship Id="rId52" Type="http://schemas.openxmlformats.org/officeDocument/2006/relationships/hyperlink" Target="http://www.ncbi.nlm.nih.gov/pubmed/26835612" TargetMode="External"/><Relationship Id="rId55" Type="http://schemas.openxmlformats.org/officeDocument/2006/relationships/hyperlink" Target="https://pubmed.ncbi.nlm.nih.gov/28111635/" TargetMode="External"/><Relationship Id="rId54" Type="http://schemas.openxmlformats.org/officeDocument/2006/relationships/hyperlink" Target="https://pubmed.ncbi.nlm.nih.gov/27865336/" TargetMode="External"/><Relationship Id="rId57" Type="http://schemas.openxmlformats.org/officeDocument/2006/relationships/hyperlink" Target="http://www.ncbi.nlm.nih.gov/pubmed/26427299" TargetMode="External"/><Relationship Id="rId56" Type="http://schemas.openxmlformats.org/officeDocument/2006/relationships/hyperlink" Target="https://pubmed.ncbi.nlm.nih.gov/27883303/" TargetMode="External"/><Relationship Id="rId59" Type="http://schemas.openxmlformats.org/officeDocument/2006/relationships/hyperlink" Target="http://www.ncbi.nlm.nih.gov/pubmed/26109170" TargetMode="External"/><Relationship Id="rId58" Type="http://schemas.openxmlformats.org/officeDocument/2006/relationships/hyperlink" Target="http://www.ncbi.nlm.nih.gov/pubmed/26363388" TargetMode="External"/></Relationships>
</file>

<file path=xl/worksheets/_rels/sheet14.xml.rels><?xml version="1.0" encoding="UTF-8" standalone="yes"?><Relationships xmlns="http://schemas.openxmlformats.org/package/2006/relationships"><Relationship Id="rId30" Type="http://schemas.openxmlformats.org/officeDocument/2006/relationships/table" Target="../tables/table11.xml"/><Relationship Id="rId20" Type="http://schemas.openxmlformats.org/officeDocument/2006/relationships/hyperlink" Target="http://www.ncbi.nlm.nih.gov/pmc/articles/PMC3030621/" TargetMode="External"/><Relationship Id="rId22" Type="http://schemas.openxmlformats.org/officeDocument/2006/relationships/hyperlink" Target="http://www.ncbi.nlm.nih.gov/pubmed/19604497" TargetMode="External"/><Relationship Id="rId21" Type="http://schemas.openxmlformats.org/officeDocument/2006/relationships/hyperlink" Target="http://www.ncbi.nlm.nih.gov/pmc/articles/PMC3402034/" TargetMode="External"/><Relationship Id="rId24" Type="http://schemas.openxmlformats.org/officeDocument/2006/relationships/hyperlink" Target="http://www.ncbi.nlm.nih.gov/pubmed/15854782" TargetMode="External"/><Relationship Id="rId23" Type="http://schemas.openxmlformats.org/officeDocument/2006/relationships/hyperlink" Target="http://www.ncbi.nlm.nih.gov/pubmed/17765230" TargetMode="External"/><Relationship Id="rId26" Type="http://schemas.openxmlformats.org/officeDocument/2006/relationships/hyperlink" Target="http://www.ncbi.nlm.nih.gov/pubmed/11781536" TargetMode="External"/><Relationship Id="rId25" Type="http://schemas.openxmlformats.org/officeDocument/2006/relationships/hyperlink" Target="http://www.shb-info.org/sitebuildercontent/sitebuilderfiles/6_landen_et_al.pdf" TargetMode="External"/><Relationship Id="rId28" Type="http://schemas.openxmlformats.org/officeDocument/2006/relationships/drawing" Target="../drawings/drawing14.xml"/><Relationship Id="rId27" Type="http://schemas.openxmlformats.org/officeDocument/2006/relationships/hyperlink" Target="http://www.shb-info.org/sitebuildercontent/sitebuilderfiles/7_dorner_et_al.pdf" TargetMode="External"/><Relationship Id="rId11" Type="http://schemas.openxmlformats.org/officeDocument/2006/relationships/hyperlink" Target="https://pubmed.ncbi.nlm.nih.gov/28117266/" TargetMode="External"/><Relationship Id="rId10" Type="http://schemas.openxmlformats.org/officeDocument/2006/relationships/hyperlink" Target="https://pubmed.ncbi.nlm.nih.gov/28827537/" TargetMode="External"/><Relationship Id="rId13" Type="http://schemas.openxmlformats.org/officeDocument/2006/relationships/hyperlink" Target="https://www.ncbi.nlm.nih.gov/pubmed/27507021" TargetMode="External"/><Relationship Id="rId12" Type="http://schemas.openxmlformats.org/officeDocument/2006/relationships/hyperlink" Target="https://pubmed.ncbi.nlm.nih.gov/28964001/" TargetMode="External"/><Relationship Id="rId15" Type="http://schemas.openxmlformats.org/officeDocument/2006/relationships/hyperlink" Target="http://www.ncbi.nlm.nih.gov/pubmed/25124466" TargetMode="External"/><Relationship Id="rId14" Type="http://schemas.openxmlformats.org/officeDocument/2006/relationships/hyperlink" Target="http://www.ncbi.nlm.nih.gov/pubmed/25929975" TargetMode="External"/><Relationship Id="rId17" Type="http://schemas.openxmlformats.org/officeDocument/2006/relationships/hyperlink" Target="http://www.ncbi.nlm.nih.gov/pubmed/23324476" TargetMode="External"/><Relationship Id="rId16" Type="http://schemas.openxmlformats.org/officeDocument/2006/relationships/hyperlink" Target="http://www.ncbi.nlm.nih.gov/pubmed/24274329" TargetMode="External"/><Relationship Id="rId19" Type="http://schemas.openxmlformats.org/officeDocument/2006/relationships/hyperlink" Target="http://www.ncbi.nlm.nih.gov/pubmed/20537635" TargetMode="External"/><Relationship Id="rId18" Type="http://schemas.openxmlformats.org/officeDocument/2006/relationships/hyperlink" Target="http://www.ncbi.nlm.nih.gov/pubmed/21114769" TargetMode="External"/><Relationship Id="rId1" Type="http://schemas.openxmlformats.org/officeDocument/2006/relationships/hyperlink" Target="https://pubmed.ncbi.nlm.nih.gov/32409288/" TargetMode="External"/><Relationship Id="rId2" Type="http://schemas.openxmlformats.org/officeDocument/2006/relationships/hyperlink" Target="https://www.ncbi.nlm.nih.gov/pubmed/31926901" TargetMode="External"/><Relationship Id="rId3" Type="http://schemas.openxmlformats.org/officeDocument/2006/relationships/hyperlink" Target="https://pubmed.ncbi.nlm.nih.gov/31613974/" TargetMode="External"/><Relationship Id="rId4" Type="http://schemas.openxmlformats.org/officeDocument/2006/relationships/hyperlink" Target="https://www.ncbi.nlm.nih.gov/pubmed/30247609" TargetMode="External"/><Relationship Id="rId9" Type="http://schemas.openxmlformats.org/officeDocument/2006/relationships/hyperlink" Target="https://pubmed.ncbi.nlm.nih.gov/29406766/" TargetMode="External"/><Relationship Id="rId5" Type="http://schemas.openxmlformats.org/officeDocument/2006/relationships/hyperlink" Target="https://www.ncbi.nlm.nih.gov/pubmed/31882810" TargetMode="External"/><Relationship Id="rId6" Type="http://schemas.openxmlformats.org/officeDocument/2006/relationships/hyperlink" Target="https://pubmed.ncbi.nlm.nih.gov/29892954/" TargetMode="External"/><Relationship Id="rId7" Type="http://schemas.openxmlformats.org/officeDocument/2006/relationships/hyperlink" Target="https://pubmed.ncbi.nlm.nih.gov/30165284/" TargetMode="External"/><Relationship Id="rId8" Type="http://schemas.openxmlformats.org/officeDocument/2006/relationships/hyperlink" Target="https://www.ncbi.nlm.nih.gov/pmc/articles/PMC6083207/" TargetMode="External"/></Relationships>
</file>

<file path=xl/worksheets/_rels/sheet15.xml.rels><?xml version="1.0" encoding="UTF-8" standalone="yes"?><Relationships xmlns="http://schemas.openxmlformats.org/package/2006/relationships"><Relationship Id="rId20" Type="http://schemas.openxmlformats.org/officeDocument/2006/relationships/hyperlink" Target="http://www.hawaii.edu/hivandaids/Sexual_Differentiation_of_the_Human_Brain__Relevance_for_Gender_Identity,_Transsexualism_and_Sexual_Orientation.pdf" TargetMode="External"/><Relationship Id="rId21" Type="http://schemas.openxmlformats.org/officeDocument/2006/relationships/drawing" Target="../drawings/drawing15.xml"/><Relationship Id="rId23" Type="http://schemas.openxmlformats.org/officeDocument/2006/relationships/table" Target="../tables/table12.xml"/><Relationship Id="rId11" Type="http://schemas.openxmlformats.org/officeDocument/2006/relationships/hyperlink" Target="http://www.ncbi.nlm.nih.gov/pubmed/25667367" TargetMode="External"/><Relationship Id="rId10" Type="http://schemas.openxmlformats.org/officeDocument/2006/relationships/hyperlink" Target="http://www.ncbi.nlm.nih.gov/pmc/articles/PMC4350266/" TargetMode="External"/><Relationship Id="rId13" Type="http://schemas.openxmlformats.org/officeDocument/2006/relationships/hyperlink" Target="http://postcog.ucd.ie/files/Schwaab.pdf" TargetMode="External"/><Relationship Id="rId12" Type="http://schemas.openxmlformats.org/officeDocument/2006/relationships/hyperlink" Target="http://www.ncbi.nlm.nih.gov/pubmed/21334362" TargetMode="External"/><Relationship Id="rId15" Type="http://schemas.openxmlformats.org/officeDocument/2006/relationships/hyperlink" Target="http://www.shb-info.org/sexbrain.html" TargetMode="External"/><Relationship Id="rId14" Type="http://schemas.openxmlformats.org/officeDocument/2006/relationships/hyperlink" Target="http://www.ncbi.nlm.nih.gov/pubmed/21094885" TargetMode="External"/><Relationship Id="rId17" Type="http://schemas.openxmlformats.org/officeDocument/2006/relationships/hyperlink" Target="http://www.ncbi.nlm.nih.gov/pubmed/22364652" TargetMode="External"/><Relationship Id="rId16" Type="http://schemas.openxmlformats.org/officeDocument/2006/relationships/hyperlink" Target="http://brain.oxfordjournals.org/content/131/12/3132" TargetMode="External"/><Relationship Id="rId19" Type="http://schemas.openxmlformats.org/officeDocument/2006/relationships/hyperlink" Target="http://www.ncbi.nlm.nih.gov/pubmed/15724806" TargetMode="External"/><Relationship Id="rId18" Type="http://schemas.openxmlformats.org/officeDocument/2006/relationships/hyperlink" Target="http://www.ncbi.nlm.nih.gov/pubmed/16870186" TargetMode="External"/><Relationship Id="rId1" Type="http://schemas.openxmlformats.org/officeDocument/2006/relationships/hyperlink" Target="https://www.ncbi.nlm.nih.gov/pubmed/31027542" TargetMode="External"/><Relationship Id="rId2" Type="http://schemas.openxmlformats.org/officeDocument/2006/relationships/hyperlink" Target="https://pubmed.ncbi.nlm.nih.gov/29605047/" TargetMode="External"/><Relationship Id="rId3" Type="http://schemas.openxmlformats.org/officeDocument/2006/relationships/hyperlink" Target="https://pubmed.ncbi.nlm.nih.gov/30450644/" TargetMode="External"/><Relationship Id="rId4" Type="http://schemas.openxmlformats.org/officeDocument/2006/relationships/hyperlink" Target="https://pubmed.ncbi.nlm.nih.gov/29211317/" TargetMode="External"/><Relationship Id="rId9" Type="http://schemas.openxmlformats.org/officeDocument/2006/relationships/hyperlink" Target="http://www.ncbi.nlm.nih.gov/pubmed/26688827" TargetMode="External"/><Relationship Id="rId5" Type="http://schemas.openxmlformats.org/officeDocument/2006/relationships/hyperlink" Target="https://pubmed.ncbi.nlm.nih.gov/30255409/" TargetMode="External"/><Relationship Id="rId6" Type="http://schemas.openxmlformats.org/officeDocument/2006/relationships/hyperlink" Target="https://pubmed.ncbi.nlm.nih.gov/29460079/" TargetMode="External"/><Relationship Id="rId7" Type="http://schemas.openxmlformats.org/officeDocument/2006/relationships/hyperlink" Target="https://pubmed.ncbi.nlm.nih.gov/28847741/" TargetMode="External"/><Relationship Id="rId8" Type="http://schemas.openxmlformats.org/officeDocument/2006/relationships/hyperlink" Target="https://pubmed.ncbi.nlm.nih.gov/29263327/" TargetMode="External"/></Relationships>
</file>

<file path=xl/worksheets/_rels/sheet16.xml.rels><?xml version="1.0" encoding="UTF-8" standalone="yes"?><Relationships xmlns="http://schemas.openxmlformats.org/package/2006/relationships"><Relationship Id="rId20" Type="http://schemas.openxmlformats.org/officeDocument/2006/relationships/table" Target="../tables/table13.xml"/><Relationship Id="rId11" Type="http://schemas.openxmlformats.org/officeDocument/2006/relationships/hyperlink" Target="https://pubmed.ncbi.nlm.nih.gov/30312188/" TargetMode="External"/><Relationship Id="rId10" Type="http://schemas.openxmlformats.org/officeDocument/2006/relationships/hyperlink" Target="https://pubmed.ncbi.nlm.nih.gov/30602481/" TargetMode="External"/><Relationship Id="rId13" Type="http://schemas.openxmlformats.org/officeDocument/2006/relationships/hyperlink" Target="https://pubmed.ncbi.nlm.nih.gov/25721104/" TargetMode="External"/><Relationship Id="rId12" Type="http://schemas.openxmlformats.org/officeDocument/2006/relationships/hyperlink" Target="https://pubmed.ncbi.nlm.nih.gov/25525682/" TargetMode="External"/><Relationship Id="rId15" Type="http://schemas.openxmlformats.org/officeDocument/2006/relationships/hyperlink" Target="http://www.ncbi.nlm.nih.gov/pubmed/25127077" TargetMode="External"/><Relationship Id="rId14" Type="http://schemas.openxmlformats.org/officeDocument/2006/relationships/hyperlink" Target="http://www.ncbi.nlm.nih.gov/pubmed/25525682" TargetMode="External"/><Relationship Id="rId17" Type="http://schemas.openxmlformats.org/officeDocument/2006/relationships/hyperlink" Target="http://www.ncbi.nlm.nih.gov/pubmed/11164348" TargetMode="External"/><Relationship Id="rId16" Type="http://schemas.openxmlformats.org/officeDocument/2006/relationships/hyperlink" Target="http://www.ncbi.nlm.nih.gov/pubmed/18586186" TargetMode="External"/><Relationship Id="rId18" Type="http://schemas.openxmlformats.org/officeDocument/2006/relationships/drawing" Target="../drawings/drawing16.xml"/><Relationship Id="rId1" Type="http://schemas.openxmlformats.org/officeDocument/2006/relationships/hyperlink" Target="https://www.ncbi.nlm.nih.gov/pubmed/32068616" TargetMode="External"/><Relationship Id="rId2" Type="http://schemas.openxmlformats.org/officeDocument/2006/relationships/hyperlink" Target="https://www.ncbi.nlm.nih.gov/pmc/articles/PMC7030879/" TargetMode="External"/><Relationship Id="rId3" Type="http://schemas.openxmlformats.org/officeDocument/2006/relationships/hyperlink" Target="https://pubmed.ncbi.nlm.nih.gov/32568802/" TargetMode="External"/><Relationship Id="rId4" Type="http://schemas.openxmlformats.org/officeDocument/2006/relationships/hyperlink" Target="https://pubmed.ncbi.nlm.nih.gov/32739358/" TargetMode="External"/><Relationship Id="rId9" Type="http://schemas.openxmlformats.org/officeDocument/2006/relationships/hyperlink" Target="https://pubmed.ncbi.nlm.nih.gov/31045656/" TargetMode="External"/><Relationship Id="rId5" Type="http://schemas.openxmlformats.org/officeDocument/2006/relationships/hyperlink" Target="https://pubmed.ncbi.nlm.nih.gov/30648725/" TargetMode="External"/><Relationship Id="rId6" Type="http://schemas.openxmlformats.org/officeDocument/2006/relationships/hyperlink" Target="https://pubmed.ncbi.nlm.nih.gov/30870297/" TargetMode="External"/><Relationship Id="rId7" Type="http://schemas.openxmlformats.org/officeDocument/2006/relationships/hyperlink" Target="https://pubmed.ncbi.nlm.nih.gov/30957961/" TargetMode="External"/><Relationship Id="rId8" Type="http://schemas.openxmlformats.org/officeDocument/2006/relationships/hyperlink" Target="https://pubmed.ncbi.nlm.nih.gov/31103711/" TargetMode="External"/></Relationships>
</file>

<file path=xl/worksheets/_rels/sheet17.xml.rels><?xml version="1.0" encoding="UTF-8" standalone="yes"?><Relationships xmlns="http://schemas.openxmlformats.org/package/2006/relationships"><Relationship Id="rId190" Type="http://schemas.openxmlformats.org/officeDocument/2006/relationships/hyperlink" Target="https://pubmed.ncbi.nlm.nih.gov/30009180/" TargetMode="External"/><Relationship Id="rId194" Type="http://schemas.openxmlformats.org/officeDocument/2006/relationships/hyperlink" Target="https://pubmed.ncbi.nlm.nih.gov/29437861/" TargetMode="External"/><Relationship Id="rId193" Type="http://schemas.openxmlformats.org/officeDocument/2006/relationships/hyperlink" Target="https://pubmed.ncbi.nlm.nih.gov/29577110/" TargetMode="External"/><Relationship Id="rId192" Type="http://schemas.openxmlformats.org/officeDocument/2006/relationships/hyperlink" Target="https://pubmed.ncbi.nlm.nih.gov/29229223/" TargetMode="External"/><Relationship Id="rId191" Type="http://schemas.openxmlformats.org/officeDocument/2006/relationships/hyperlink" Target="https://pubmed.ncbi.nlm.nih.gov/30382492/" TargetMode="External"/><Relationship Id="rId187" Type="http://schemas.openxmlformats.org/officeDocument/2006/relationships/hyperlink" Target="https://pubmed.ncbi.nlm.nih.gov/29922962/" TargetMode="External"/><Relationship Id="rId186" Type="http://schemas.openxmlformats.org/officeDocument/2006/relationships/hyperlink" Target="https://www.ncbi.nlm.nih.gov/pmc/articles/PMC6371977/" TargetMode="External"/><Relationship Id="rId185" Type="http://schemas.openxmlformats.org/officeDocument/2006/relationships/hyperlink" Target="https://pubmed.ncbi.nlm.nih.gov/29227183/" TargetMode="External"/><Relationship Id="rId184" Type="http://schemas.openxmlformats.org/officeDocument/2006/relationships/hyperlink" Target="https://pubmed.ncbi.nlm.nih.gov/29806033/" TargetMode="External"/><Relationship Id="rId189" Type="http://schemas.openxmlformats.org/officeDocument/2006/relationships/hyperlink" Target="https://pubmed.ncbi.nlm.nih.gov/30326742/" TargetMode="External"/><Relationship Id="rId188" Type="http://schemas.openxmlformats.org/officeDocument/2006/relationships/hyperlink" Target="https://pubmed.ncbi.nlm.nih.gov/29699765/" TargetMode="External"/><Relationship Id="rId183" Type="http://schemas.openxmlformats.org/officeDocument/2006/relationships/hyperlink" Target="https://pubmed.ncbi.nlm.nih.gov/29503873/" TargetMode="External"/><Relationship Id="rId182" Type="http://schemas.openxmlformats.org/officeDocument/2006/relationships/hyperlink" Target="https://pubmed.ncbi.nlm.nih.gov/29521862/" TargetMode="External"/><Relationship Id="rId181" Type="http://schemas.openxmlformats.org/officeDocument/2006/relationships/hyperlink" Target="https://pubmed.ncbi.nlm.nih.gov/30028890/" TargetMode="External"/><Relationship Id="rId180" Type="http://schemas.openxmlformats.org/officeDocument/2006/relationships/hyperlink" Target="https://pubmed.ncbi.nlm.nih.gov/29514430/" TargetMode="External"/><Relationship Id="rId176" Type="http://schemas.openxmlformats.org/officeDocument/2006/relationships/hyperlink" Target="https://pubmed.ncbi.nlm.nih.gov/29190167/" TargetMode="External"/><Relationship Id="rId297" Type="http://schemas.openxmlformats.org/officeDocument/2006/relationships/hyperlink" Target="https://pubmed.ncbi.nlm.nih.gov/29159310/" TargetMode="External"/><Relationship Id="rId175" Type="http://schemas.openxmlformats.org/officeDocument/2006/relationships/hyperlink" Target="https://pubmed.ncbi.nlm.nih.gov/30289295/" TargetMode="External"/><Relationship Id="rId296" Type="http://schemas.openxmlformats.org/officeDocument/2006/relationships/hyperlink" Target="https://pubmed.ncbi.nlm.nih.gov/28806372/" TargetMode="External"/><Relationship Id="rId174" Type="http://schemas.openxmlformats.org/officeDocument/2006/relationships/hyperlink" Target="https://pubmed.ncbi.nlm.nih.gov/27307319/" TargetMode="External"/><Relationship Id="rId295" Type="http://schemas.openxmlformats.org/officeDocument/2006/relationships/hyperlink" Target="https://pubmed.ncbi.nlm.nih.gov/28861538/" TargetMode="External"/><Relationship Id="rId173" Type="http://schemas.openxmlformats.org/officeDocument/2006/relationships/hyperlink" Target="https://pubmed.ncbi.nlm.nih.gov/29771846/" TargetMode="External"/><Relationship Id="rId294" Type="http://schemas.openxmlformats.org/officeDocument/2006/relationships/hyperlink" Target="https://pubmed.ncbi.nlm.nih.gov/28721501/" TargetMode="External"/><Relationship Id="rId179" Type="http://schemas.openxmlformats.org/officeDocument/2006/relationships/hyperlink" Target="https://pubmed.ncbi.nlm.nih.gov/29671736/" TargetMode="External"/><Relationship Id="rId178" Type="http://schemas.openxmlformats.org/officeDocument/2006/relationships/hyperlink" Target="https://pubmed.ncbi.nlm.nih.gov/29891226/" TargetMode="External"/><Relationship Id="rId299" Type="http://schemas.openxmlformats.org/officeDocument/2006/relationships/hyperlink" Target="https://pubmed.ncbi.nlm.nih.gov/28724140/" TargetMode="External"/><Relationship Id="rId177" Type="http://schemas.openxmlformats.org/officeDocument/2006/relationships/hyperlink" Target="https://pubmed.ncbi.nlm.nih.gov/30224363/" TargetMode="External"/><Relationship Id="rId298" Type="http://schemas.openxmlformats.org/officeDocument/2006/relationships/hyperlink" Target="https://pubmed.ncbi.nlm.nih.gov/28724131/" TargetMode="External"/><Relationship Id="rId198" Type="http://schemas.openxmlformats.org/officeDocument/2006/relationships/hyperlink" Target="https://www.ncbi.nlm.nih.gov/pmc/articles/PMC6328255/" TargetMode="External"/><Relationship Id="rId197" Type="http://schemas.openxmlformats.org/officeDocument/2006/relationships/hyperlink" Target="https://pubmed.ncbi.nlm.nih.gov/30031640/" TargetMode="External"/><Relationship Id="rId196" Type="http://schemas.openxmlformats.org/officeDocument/2006/relationships/hyperlink" Target="https://pubmed.ncbi.nlm.nih.gov/29804273/" TargetMode="External"/><Relationship Id="rId195" Type="http://schemas.openxmlformats.org/officeDocument/2006/relationships/hyperlink" Target="https://pubmed.ncbi.nlm.nih.gov/30122674/" TargetMode="External"/><Relationship Id="rId199" Type="http://schemas.openxmlformats.org/officeDocument/2006/relationships/hyperlink" Target="https://pubmed.ncbi.nlm.nih.gov/27804013/" TargetMode="External"/><Relationship Id="rId150" Type="http://schemas.openxmlformats.org/officeDocument/2006/relationships/hyperlink" Target="https://www.ncbi.nlm.nih.gov/pmc/articles/PMC6438197/" TargetMode="External"/><Relationship Id="rId271" Type="http://schemas.openxmlformats.org/officeDocument/2006/relationships/hyperlink" Target="https://pubmed.ncbi.nlm.nih.gov/29226450/" TargetMode="External"/><Relationship Id="rId392" Type="http://schemas.openxmlformats.org/officeDocument/2006/relationships/hyperlink" Target="http://www.ncbi.nlm.nih.gov/pubmed/27287942" TargetMode="External"/><Relationship Id="rId270" Type="http://schemas.openxmlformats.org/officeDocument/2006/relationships/hyperlink" Target="https://pubmed.ncbi.nlm.nih.gov/28270456/" TargetMode="External"/><Relationship Id="rId391" Type="http://schemas.openxmlformats.org/officeDocument/2006/relationships/hyperlink" Target="https://pubmed.ncbi.nlm.nih.gov/27228044/" TargetMode="External"/><Relationship Id="rId390" Type="http://schemas.openxmlformats.org/officeDocument/2006/relationships/hyperlink" Target="https://www.ncbi.nlm.nih.gov/pubmed/27648790" TargetMode="External"/><Relationship Id="rId1" Type="http://schemas.openxmlformats.org/officeDocument/2006/relationships/hyperlink" Target="https://pubmed.ncbi.nlm.nih.gov/30834797/" TargetMode="External"/><Relationship Id="rId2" Type="http://schemas.openxmlformats.org/officeDocument/2006/relationships/hyperlink" Target="https://www.ncbi.nlm.nih.gov/pubmed/31917883" TargetMode="External"/><Relationship Id="rId3" Type="http://schemas.openxmlformats.org/officeDocument/2006/relationships/hyperlink" Target="https://pubmed.ncbi.nlm.nih.gov/32791546/" TargetMode="External"/><Relationship Id="rId149" Type="http://schemas.openxmlformats.org/officeDocument/2006/relationships/hyperlink" Target="https://pubmed.ncbi.nlm.nih.gov/29682613/" TargetMode="External"/><Relationship Id="rId4" Type="http://schemas.openxmlformats.org/officeDocument/2006/relationships/hyperlink" Target="https://www.ncbi.nlm.nih.gov/pubmed/31937536" TargetMode="External"/><Relationship Id="rId148" Type="http://schemas.openxmlformats.org/officeDocument/2006/relationships/hyperlink" Target="https://www.ncbi.nlm.nih.gov/pmc/articles/PMC6306811/" TargetMode="External"/><Relationship Id="rId269" Type="http://schemas.openxmlformats.org/officeDocument/2006/relationships/hyperlink" Target="https://pubmed.ncbi.nlm.nih.gov/28439369/" TargetMode="External"/><Relationship Id="rId9" Type="http://schemas.openxmlformats.org/officeDocument/2006/relationships/hyperlink" Target="https://pubmed.ncbi.nlm.nih.gov/32477435/" TargetMode="External"/><Relationship Id="rId143" Type="http://schemas.openxmlformats.org/officeDocument/2006/relationships/hyperlink" Target="https://pubmed.ncbi.nlm.nih.gov/30105575/" TargetMode="External"/><Relationship Id="rId264" Type="http://schemas.openxmlformats.org/officeDocument/2006/relationships/hyperlink" Target="https://pubmed.ncbi.nlm.nih.gov/28288248/" TargetMode="External"/><Relationship Id="rId385" Type="http://schemas.openxmlformats.org/officeDocument/2006/relationships/hyperlink" Target="https://pubmed.ncbi.nlm.nih.gov/28861537/" TargetMode="External"/><Relationship Id="rId142" Type="http://schemas.openxmlformats.org/officeDocument/2006/relationships/hyperlink" Target="https://pubmed.ncbi.nlm.nih.gov/29688644/" TargetMode="External"/><Relationship Id="rId263" Type="http://schemas.openxmlformats.org/officeDocument/2006/relationships/hyperlink" Target="https://pubmed.ncbi.nlm.nih.gov/29201935/" TargetMode="External"/><Relationship Id="rId384" Type="http://schemas.openxmlformats.org/officeDocument/2006/relationships/hyperlink" Target="https://pubmed.ncbi.nlm.nih.gov/28159145/" TargetMode="External"/><Relationship Id="rId141" Type="http://schemas.openxmlformats.org/officeDocument/2006/relationships/hyperlink" Target="https://pubmed.ncbi.nlm.nih.gov/29493565/" TargetMode="External"/><Relationship Id="rId262" Type="http://schemas.openxmlformats.org/officeDocument/2006/relationships/hyperlink" Target="https://pubmed.ncbi.nlm.nih.gov/27399644/" TargetMode="External"/><Relationship Id="rId383" Type="http://schemas.openxmlformats.org/officeDocument/2006/relationships/hyperlink" Target="https://pubmed.ncbi.nlm.nih.gov/27883302/" TargetMode="External"/><Relationship Id="rId140" Type="http://schemas.openxmlformats.org/officeDocument/2006/relationships/hyperlink" Target="https://pubmed.ncbi.nlm.nih.gov/29229194/" TargetMode="External"/><Relationship Id="rId261" Type="http://schemas.openxmlformats.org/officeDocument/2006/relationships/hyperlink" Target="https://pubmed.ncbi.nlm.nih.gov/28289794/" TargetMode="External"/><Relationship Id="rId382" Type="http://schemas.openxmlformats.org/officeDocument/2006/relationships/hyperlink" Target="https://pubmed.ncbi.nlm.nih.gov/28344694/" TargetMode="External"/><Relationship Id="rId5" Type="http://schemas.openxmlformats.org/officeDocument/2006/relationships/hyperlink" Target="https://pubmed.ncbi.nlm.nih.gov/32570569/" TargetMode="External"/><Relationship Id="rId147" Type="http://schemas.openxmlformats.org/officeDocument/2006/relationships/hyperlink" Target="https://pubmed.ncbi.nlm.nih.gov/30178031/" TargetMode="External"/><Relationship Id="rId268" Type="http://schemas.openxmlformats.org/officeDocument/2006/relationships/hyperlink" Target="https://pubmed.ncbi.nlm.nih.gov/28760248/" TargetMode="External"/><Relationship Id="rId389" Type="http://schemas.openxmlformats.org/officeDocument/2006/relationships/hyperlink" Target="http://www.nejm.org/doi/abs/10.1056/NEJMp1605912?url_ver=Z39.88-2003&amp;rfr_id=ori:rid:crossref.org&amp;rfr_dat=cr_pub%3dpubmed" TargetMode="External"/><Relationship Id="rId6" Type="http://schemas.openxmlformats.org/officeDocument/2006/relationships/hyperlink" Target="https://pubmed.ncbi.nlm.nih.gov/32570512/" TargetMode="External"/><Relationship Id="rId146" Type="http://schemas.openxmlformats.org/officeDocument/2006/relationships/hyperlink" Target="https://pubmed.ncbi.nlm.nih.gov/30368526/" TargetMode="External"/><Relationship Id="rId267" Type="http://schemas.openxmlformats.org/officeDocument/2006/relationships/hyperlink" Target="https://www.ncbi.nlm.nih.gov/pmc/articles/PMC5555757/" TargetMode="External"/><Relationship Id="rId388" Type="http://schemas.openxmlformats.org/officeDocument/2006/relationships/hyperlink" Target="http://www.ncbi.nlm.nih.gov/pubmed/27376582" TargetMode="External"/><Relationship Id="rId7" Type="http://schemas.openxmlformats.org/officeDocument/2006/relationships/hyperlink" Target="https://www.ncbi.nlm.nih.gov/pubmed/32052776" TargetMode="External"/><Relationship Id="rId145" Type="http://schemas.openxmlformats.org/officeDocument/2006/relationships/hyperlink" Target="https://pubmed.ncbi.nlm.nih.gov/29971651/" TargetMode="External"/><Relationship Id="rId266" Type="http://schemas.openxmlformats.org/officeDocument/2006/relationships/hyperlink" Target="https://pubmed.ncbi.nlm.nih.gov/28861546/" TargetMode="External"/><Relationship Id="rId387" Type="http://schemas.openxmlformats.org/officeDocument/2006/relationships/hyperlink" Target="http://www.ncbi.nlm.nih.gov/pubmed/26910276" TargetMode="External"/><Relationship Id="rId8" Type="http://schemas.openxmlformats.org/officeDocument/2006/relationships/hyperlink" Target="https://pubmed.ncbi.nlm.nih.gov/32097329/" TargetMode="External"/><Relationship Id="rId144" Type="http://schemas.openxmlformats.org/officeDocument/2006/relationships/hyperlink" Target="https://pubmed.ncbi.nlm.nih.gov/30167669/" TargetMode="External"/><Relationship Id="rId265" Type="http://schemas.openxmlformats.org/officeDocument/2006/relationships/hyperlink" Target="https://pubmed.ncbi.nlm.nih.gov/28631999/" TargetMode="External"/><Relationship Id="rId386" Type="http://schemas.openxmlformats.org/officeDocument/2006/relationships/hyperlink" Target="https://www.ncbi.nlm.nih.gov/pubmed/27587944" TargetMode="External"/><Relationship Id="rId260" Type="http://schemas.openxmlformats.org/officeDocument/2006/relationships/hyperlink" Target="https://pubmed.ncbi.nlm.nih.gov/28762122/" TargetMode="External"/><Relationship Id="rId381" Type="http://schemas.openxmlformats.org/officeDocument/2006/relationships/hyperlink" Target="https://pubmed.ncbi.nlm.nih.gov/28344694/" TargetMode="External"/><Relationship Id="rId380" Type="http://schemas.openxmlformats.org/officeDocument/2006/relationships/hyperlink" Target="http://www.ncbi.nlm.nih.gov/pubmed/26669479" TargetMode="External"/><Relationship Id="rId139" Type="http://schemas.openxmlformats.org/officeDocument/2006/relationships/hyperlink" Target="https://pubmed.ncbi.nlm.nih.gov/30040292/" TargetMode="External"/><Relationship Id="rId138" Type="http://schemas.openxmlformats.org/officeDocument/2006/relationships/hyperlink" Target="https://pubmed.ncbi.nlm.nih.gov/30014040/" TargetMode="External"/><Relationship Id="rId259" Type="http://schemas.openxmlformats.org/officeDocument/2006/relationships/hyperlink" Target="https://pubmed.ncbi.nlm.nih.gov/29340443/" TargetMode="External"/><Relationship Id="rId137" Type="http://schemas.openxmlformats.org/officeDocument/2006/relationships/hyperlink" Target="https://pubmed.ncbi.nlm.nih.gov/28712604/" TargetMode="External"/><Relationship Id="rId258" Type="http://schemas.openxmlformats.org/officeDocument/2006/relationships/hyperlink" Target="https://pubmed.ncbi.nlm.nih.gov/28704458/" TargetMode="External"/><Relationship Id="rId379" Type="http://schemas.openxmlformats.org/officeDocument/2006/relationships/hyperlink" Target="http://www.ncbi.nlm.nih.gov/pubmed/26907539" TargetMode="External"/><Relationship Id="rId132" Type="http://schemas.openxmlformats.org/officeDocument/2006/relationships/hyperlink" Target="https://www.ncbi.nlm.nih.gov/pmc/articles/PMC6340789/" TargetMode="External"/><Relationship Id="rId253" Type="http://schemas.openxmlformats.org/officeDocument/2006/relationships/hyperlink" Target="https://pubmed.ncbi.nlm.nih.gov/30339607/" TargetMode="External"/><Relationship Id="rId374" Type="http://schemas.openxmlformats.org/officeDocument/2006/relationships/hyperlink" Target="https://pubmed.ncbi.nlm.nih.gov/28196182/" TargetMode="External"/><Relationship Id="rId495" Type="http://schemas.openxmlformats.org/officeDocument/2006/relationships/hyperlink" Target="http://www.ncbi.nlm.nih.gov/pubmed/25585225" TargetMode="External"/><Relationship Id="rId131" Type="http://schemas.openxmlformats.org/officeDocument/2006/relationships/hyperlink" Target="https://pubmed.ncbi.nlm.nih.gov/30666699/" TargetMode="External"/><Relationship Id="rId252" Type="http://schemas.openxmlformats.org/officeDocument/2006/relationships/hyperlink" Target="https://pubmed.ncbi.nlm.nih.gov/29498999/" TargetMode="External"/><Relationship Id="rId373" Type="http://schemas.openxmlformats.org/officeDocument/2006/relationships/hyperlink" Target="https://pubmed.ncbi.nlm.nih.gov/28663422/" TargetMode="External"/><Relationship Id="rId494" Type="http://schemas.openxmlformats.org/officeDocument/2006/relationships/hyperlink" Target="http://www.ncbi.nlm.nih.gov/pubmed/26063711" TargetMode="External"/><Relationship Id="rId130" Type="http://schemas.openxmlformats.org/officeDocument/2006/relationships/hyperlink" Target="https://pubmed.ncbi.nlm.nih.gov/30665978/" TargetMode="External"/><Relationship Id="rId251" Type="http://schemas.openxmlformats.org/officeDocument/2006/relationships/hyperlink" Target="https://pubmed.ncbi.nlm.nih.gov/29876180/" TargetMode="External"/><Relationship Id="rId372" Type="http://schemas.openxmlformats.org/officeDocument/2006/relationships/hyperlink" Target="https://pubmed.ncbi.nlm.nih.gov/28439350/" TargetMode="External"/><Relationship Id="rId493" Type="http://schemas.openxmlformats.org/officeDocument/2006/relationships/hyperlink" Target="http://www.ncbi.nlm.nih.gov/pubmed/25935352" TargetMode="External"/><Relationship Id="rId250" Type="http://schemas.openxmlformats.org/officeDocument/2006/relationships/hyperlink" Target="https://www.ncbi.nlm.nih.gov/pmc/articles/PMC6293354/" TargetMode="External"/><Relationship Id="rId371" Type="http://schemas.openxmlformats.org/officeDocument/2006/relationships/hyperlink" Target="https://pubmed.ncbi.nlm.nih.gov/28806371/" TargetMode="External"/><Relationship Id="rId492" Type="http://schemas.openxmlformats.org/officeDocument/2006/relationships/hyperlink" Target="http://www.ncbi.nlm.nih.gov/pubmed/26684553" TargetMode="External"/><Relationship Id="rId136" Type="http://schemas.openxmlformats.org/officeDocument/2006/relationships/hyperlink" Target="https://pubmed.ncbi.nlm.nih.gov/30070172/" TargetMode="External"/><Relationship Id="rId257" Type="http://schemas.openxmlformats.org/officeDocument/2006/relationships/hyperlink" Target="https://pubmed.ncbi.nlm.nih.gov/29176340/" TargetMode="External"/><Relationship Id="rId378" Type="http://schemas.openxmlformats.org/officeDocument/2006/relationships/hyperlink" Target="https://pubmed.ncbi.nlm.nih.gov/27474251/" TargetMode="External"/><Relationship Id="rId499" Type="http://schemas.openxmlformats.org/officeDocument/2006/relationships/hyperlink" Target="http://www.ncbi.nlm.nih.gov/pubmed/26481647" TargetMode="External"/><Relationship Id="rId135" Type="http://schemas.openxmlformats.org/officeDocument/2006/relationships/hyperlink" Target="https://pubmed.ncbi.nlm.nih.gov/30981041/" TargetMode="External"/><Relationship Id="rId256" Type="http://schemas.openxmlformats.org/officeDocument/2006/relationships/hyperlink" Target="https://www.ncbi.nlm.nih.gov/pmc/articles/PMC6225591/" TargetMode="External"/><Relationship Id="rId377" Type="http://schemas.openxmlformats.org/officeDocument/2006/relationships/hyperlink" Target="https://www.ncbi.nlm.nih.gov/pubmed/27530424" TargetMode="External"/><Relationship Id="rId498" Type="http://schemas.openxmlformats.org/officeDocument/2006/relationships/hyperlink" Target="http://www.ncbi.nlm.nih.gov/pmc/articles/PMC4719579/" TargetMode="External"/><Relationship Id="rId134" Type="http://schemas.openxmlformats.org/officeDocument/2006/relationships/hyperlink" Target="https://www.ncbi.nlm.nih.gov/pubmed/31777384" TargetMode="External"/><Relationship Id="rId255" Type="http://schemas.openxmlformats.org/officeDocument/2006/relationships/hyperlink" Target="https://pubmed.ncbi.nlm.nih.gov/30267652/" TargetMode="External"/><Relationship Id="rId376" Type="http://schemas.openxmlformats.org/officeDocument/2006/relationships/hyperlink" Target="https://pubmed.ncbi.nlm.nih.gov/28678450/" TargetMode="External"/><Relationship Id="rId497" Type="http://schemas.openxmlformats.org/officeDocument/2006/relationships/hyperlink" Target="http://www.ncbi.nlm.nih.gov/pubmed/26301421" TargetMode="External"/><Relationship Id="rId133" Type="http://schemas.openxmlformats.org/officeDocument/2006/relationships/hyperlink" Target="https://pubmed.ncbi.nlm.nih.gov/30600256/" TargetMode="External"/><Relationship Id="rId254" Type="http://schemas.openxmlformats.org/officeDocument/2006/relationships/hyperlink" Target="https://pubmed.ncbi.nlm.nih.gov/29635362/" TargetMode="External"/><Relationship Id="rId375" Type="http://schemas.openxmlformats.org/officeDocument/2006/relationships/hyperlink" Target="https://pubmed.ncbi.nlm.nih.gov/28679645/" TargetMode="External"/><Relationship Id="rId496" Type="http://schemas.openxmlformats.org/officeDocument/2006/relationships/hyperlink" Target="http://www.ncbi.nlm.nih.gov/pubmed/25743203" TargetMode="External"/><Relationship Id="rId172" Type="http://schemas.openxmlformats.org/officeDocument/2006/relationships/hyperlink" Target="https://pubmed.ncbi.nlm.nih.gov/29596205/" TargetMode="External"/><Relationship Id="rId293" Type="http://schemas.openxmlformats.org/officeDocument/2006/relationships/hyperlink" Target="https://pubmed.ncbi.nlm.nih.gov/28332936/" TargetMode="External"/><Relationship Id="rId171" Type="http://schemas.openxmlformats.org/officeDocument/2006/relationships/hyperlink" Target="https://pubmed.ncbi.nlm.nih.gov/29884432/" TargetMode="External"/><Relationship Id="rId292" Type="http://schemas.openxmlformats.org/officeDocument/2006/relationships/hyperlink" Target="https://pubmed.ncbi.nlm.nih.gov/28250518/" TargetMode="External"/><Relationship Id="rId170" Type="http://schemas.openxmlformats.org/officeDocument/2006/relationships/hyperlink" Target="https://pubmed.ncbi.nlm.nih.gov/28406387/" TargetMode="External"/><Relationship Id="rId291" Type="http://schemas.openxmlformats.org/officeDocument/2006/relationships/hyperlink" Target="https://www.ncbi.nlm.nih.gov/pmc/articles/PMC5227921/" TargetMode="External"/><Relationship Id="rId290" Type="http://schemas.openxmlformats.org/officeDocument/2006/relationships/hyperlink" Target="https://pubmed.ncbi.nlm.nih.gov/28065519/" TargetMode="External"/><Relationship Id="rId165" Type="http://schemas.openxmlformats.org/officeDocument/2006/relationships/hyperlink" Target="https://pubmed.ncbi.nlm.nih.gov/30715908/" TargetMode="External"/><Relationship Id="rId286" Type="http://schemas.openxmlformats.org/officeDocument/2006/relationships/hyperlink" Target="https://pubmed.ncbi.nlm.nih.gov/28033209/" TargetMode="External"/><Relationship Id="rId164" Type="http://schemas.openxmlformats.org/officeDocument/2006/relationships/hyperlink" Target="https://www.ncbi.nlm.nih.gov/pmc/articles/PMC6231935/" TargetMode="External"/><Relationship Id="rId285" Type="http://schemas.openxmlformats.org/officeDocument/2006/relationships/hyperlink" Target="https://pubmed.ncbi.nlm.nih.gov/29044585/" TargetMode="External"/><Relationship Id="rId163" Type="http://schemas.openxmlformats.org/officeDocument/2006/relationships/hyperlink" Target="https://pubmed.ncbi.nlm.nih.gov/29344576/" TargetMode="External"/><Relationship Id="rId284" Type="http://schemas.openxmlformats.org/officeDocument/2006/relationships/hyperlink" Target="https://pubmed.ncbi.nlm.nih.gov/29463964/" TargetMode="External"/><Relationship Id="rId162" Type="http://schemas.openxmlformats.org/officeDocument/2006/relationships/hyperlink" Target="https://pubmed.ncbi.nlm.nih.gov/30153165/" TargetMode="External"/><Relationship Id="rId283" Type="http://schemas.openxmlformats.org/officeDocument/2006/relationships/hyperlink" Target="https://pubmed.ncbi.nlm.nih.gov/27896566/" TargetMode="External"/><Relationship Id="rId169" Type="http://schemas.openxmlformats.org/officeDocument/2006/relationships/hyperlink" Target="https://www.ncbi.nlm.nih.gov/pmc/articles/PMC6049340/" TargetMode="External"/><Relationship Id="rId168" Type="http://schemas.openxmlformats.org/officeDocument/2006/relationships/hyperlink" Target="https://pubmed.ncbi.nlm.nih.gov/29674763/" TargetMode="External"/><Relationship Id="rId289" Type="http://schemas.openxmlformats.org/officeDocument/2006/relationships/hyperlink" Target="https://pubmed.ncbi.nlm.nih.gov/28145171/" TargetMode="External"/><Relationship Id="rId167" Type="http://schemas.openxmlformats.org/officeDocument/2006/relationships/hyperlink" Target="https://www.ncbi.nlm.nih.gov/pmc/articles/PMC6318517/" TargetMode="External"/><Relationship Id="rId288" Type="http://schemas.openxmlformats.org/officeDocument/2006/relationships/hyperlink" Target="https://pubmed.ncbi.nlm.nih.gov/27989454/" TargetMode="External"/><Relationship Id="rId166" Type="http://schemas.openxmlformats.org/officeDocument/2006/relationships/hyperlink" Target="https://pubmed.ncbi.nlm.nih.gov/29463167/" TargetMode="External"/><Relationship Id="rId287" Type="http://schemas.openxmlformats.org/officeDocument/2006/relationships/hyperlink" Target="https://pubmed.ncbi.nlm.nih.gov/28891838/" TargetMode="External"/><Relationship Id="rId161" Type="http://schemas.openxmlformats.org/officeDocument/2006/relationships/hyperlink" Target="https://pubmed.ncbi.nlm.nih.gov/30485050/" TargetMode="External"/><Relationship Id="rId282" Type="http://schemas.openxmlformats.org/officeDocument/2006/relationships/hyperlink" Target="https://pubmed.ncbi.nlm.nih.gov/28708447/" TargetMode="External"/><Relationship Id="rId160" Type="http://schemas.openxmlformats.org/officeDocument/2006/relationships/hyperlink" Target="https://pubmed.ncbi.nlm.nih.gov/30003478/" TargetMode="External"/><Relationship Id="rId281" Type="http://schemas.openxmlformats.org/officeDocument/2006/relationships/hyperlink" Target="https://pubmed.ncbi.nlm.nih.gov/28805149/" TargetMode="External"/><Relationship Id="rId280" Type="http://schemas.openxmlformats.org/officeDocument/2006/relationships/hyperlink" Target="https://pubmed.ncbi.nlm.nih.gov/28002311/" TargetMode="External"/><Relationship Id="rId159" Type="http://schemas.openxmlformats.org/officeDocument/2006/relationships/hyperlink" Target="https://pubmed.ncbi.nlm.nih.gov/30401350/" TargetMode="External"/><Relationship Id="rId154" Type="http://schemas.openxmlformats.org/officeDocument/2006/relationships/hyperlink" Target="https://pubmed.ncbi.nlm.nih.gov/30059385/" TargetMode="External"/><Relationship Id="rId275" Type="http://schemas.openxmlformats.org/officeDocument/2006/relationships/hyperlink" Target="https://pubmed.ncbi.nlm.nih.gov/28638286/" TargetMode="External"/><Relationship Id="rId396" Type="http://schemas.openxmlformats.org/officeDocument/2006/relationships/hyperlink" Target="https://www.ncbi.nlm.nih.gov/pmc/articles/pmid/27689139/" TargetMode="External"/><Relationship Id="rId153" Type="http://schemas.openxmlformats.org/officeDocument/2006/relationships/hyperlink" Target="https://pubmed.ncbi.nlm.nih.gov/29049433/" TargetMode="External"/><Relationship Id="rId274" Type="http://schemas.openxmlformats.org/officeDocument/2006/relationships/hyperlink" Target="https://pubmed.ncbi.nlm.nih.gov/28159146/" TargetMode="External"/><Relationship Id="rId395" Type="http://schemas.openxmlformats.org/officeDocument/2006/relationships/hyperlink" Target="https://pubmed.ncbi.nlm.nih.gov/28492057/" TargetMode="External"/><Relationship Id="rId152" Type="http://schemas.openxmlformats.org/officeDocument/2006/relationships/hyperlink" Target="https://pubmed.ncbi.nlm.nih.gov/29049426-are-surgical-residents-prepared-to-care-for-transgender-patients/" TargetMode="External"/><Relationship Id="rId273" Type="http://schemas.openxmlformats.org/officeDocument/2006/relationships/hyperlink" Target="https://pubmed.ncbi.nlm.nih.gov/29082331/" TargetMode="External"/><Relationship Id="rId394" Type="http://schemas.openxmlformats.org/officeDocument/2006/relationships/hyperlink" Target="http://www.ncbi.nlm.nih.gov/pubmed/27380149" TargetMode="External"/><Relationship Id="rId151" Type="http://schemas.openxmlformats.org/officeDocument/2006/relationships/hyperlink" Target="https://pubmed.ncbi.nlm.nih.gov/29955520/" TargetMode="External"/><Relationship Id="rId272" Type="http://schemas.openxmlformats.org/officeDocument/2006/relationships/hyperlink" Target="https://pubmed.ncbi.nlm.nih.gov/29226450/" TargetMode="External"/><Relationship Id="rId393" Type="http://schemas.openxmlformats.org/officeDocument/2006/relationships/hyperlink" Target="http://www.ncbi.nlm.nih.gov/pubmed/27136245" TargetMode="External"/><Relationship Id="rId158" Type="http://schemas.openxmlformats.org/officeDocument/2006/relationships/hyperlink" Target="https://pubmed.ncbi.nlm.nih.gov/28660795/" TargetMode="External"/><Relationship Id="rId279" Type="http://schemas.openxmlformats.org/officeDocument/2006/relationships/hyperlink" Target="https://pubmed.ncbi.nlm.nih.gov/29284718/" TargetMode="External"/><Relationship Id="rId157" Type="http://schemas.openxmlformats.org/officeDocument/2006/relationships/hyperlink" Target="https://pubmed.ncbi.nlm.nih.gov/29733842/" TargetMode="External"/><Relationship Id="rId278" Type="http://schemas.openxmlformats.org/officeDocument/2006/relationships/hyperlink" Target="https://www.ncbi.nlm.nih.gov/pubmed/27649696" TargetMode="External"/><Relationship Id="rId399" Type="http://schemas.openxmlformats.org/officeDocument/2006/relationships/hyperlink" Target="http://www.ncbi.nlm.nih.gov/pubmed/27030467" TargetMode="External"/><Relationship Id="rId156" Type="http://schemas.openxmlformats.org/officeDocument/2006/relationships/hyperlink" Target="https://www.ncbi.nlm.nih.gov/pubmed/29527241" TargetMode="External"/><Relationship Id="rId277" Type="http://schemas.openxmlformats.org/officeDocument/2006/relationships/hyperlink" Target="https://www.ncbi.nlm.nih.gov/pubmed/28277339" TargetMode="External"/><Relationship Id="rId398" Type="http://schemas.openxmlformats.org/officeDocument/2006/relationships/hyperlink" Target="https://pubmed.ncbi.nlm.nih.gov/27717275-disorders-related-to-sexuality-and-gender-identity-in-the-icd-11-revising-the-icd-10-classification-based-on-current-scientific-evidence-best-clinical-practices-and-human-rights-considerations/" TargetMode="External"/><Relationship Id="rId155" Type="http://schemas.openxmlformats.org/officeDocument/2006/relationships/hyperlink" Target="https://pubmed.ncbi.nlm.nih.gov/30269542/" TargetMode="External"/><Relationship Id="rId276" Type="http://schemas.openxmlformats.org/officeDocument/2006/relationships/hyperlink" Target="https://pubmed.ncbi.nlm.nih.gov/29216967/" TargetMode="External"/><Relationship Id="rId397" Type="http://schemas.openxmlformats.org/officeDocument/2006/relationships/hyperlink" Target="https://pubmed.ncbi.nlm.nih.gov/27557024/" TargetMode="External"/><Relationship Id="rId40" Type="http://schemas.openxmlformats.org/officeDocument/2006/relationships/hyperlink" Target="https://pubmed.ncbi.nlm.nih.gov/32873559/" TargetMode="External"/><Relationship Id="rId42" Type="http://schemas.openxmlformats.org/officeDocument/2006/relationships/hyperlink" Target="https://pubmed.ncbi.nlm.nih.gov/32473724/" TargetMode="External"/><Relationship Id="rId41" Type="http://schemas.openxmlformats.org/officeDocument/2006/relationships/hyperlink" Target="https://pubmed.ncbi.nlm.nih.gov/32750320/" TargetMode="External"/><Relationship Id="rId44" Type="http://schemas.openxmlformats.org/officeDocument/2006/relationships/hyperlink" Target="https://pubmed.ncbi.nlm.nih.gov/31977790/" TargetMode="External"/><Relationship Id="rId43" Type="http://schemas.openxmlformats.org/officeDocument/2006/relationships/hyperlink" Target="https://www.ncbi.nlm.nih.gov/pmc/articles/PMC7398088/" TargetMode="External"/><Relationship Id="rId46" Type="http://schemas.openxmlformats.org/officeDocument/2006/relationships/hyperlink" Target="https://pubmed.ncbi.nlm.nih.gov/32600129/" TargetMode="External"/><Relationship Id="rId45" Type="http://schemas.openxmlformats.org/officeDocument/2006/relationships/hyperlink" Target="https://pubmed.ncbi.nlm.nih.gov/32781351/" TargetMode="External"/><Relationship Id="rId509" Type="http://schemas.openxmlformats.org/officeDocument/2006/relationships/hyperlink" Target="https://pubmed.ncbi.nlm.nih.gov/26206434/" TargetMode="External"/><Relationship Id="rId508" Type="http://schemas.openxmlformats.org/officeDocument/2006/relationships/hyperlink" Target="http://www.ncbi.nlm.nih.gov/pubmed/26599625" TargetMode="External"/><Relationship Id="rId503" Type="http://schemas.openxmlformats.org/officeDocument/2006/relationships/hyperlink" Target="https://pubmed.ncbi.nlm.nih.gov/26359743/" TargetMode="External"/><Relationship Id="rId502" Type="http://schemas.openxmlformats.org/officeDocument/2006/relationships/hyperlink" Target="http://www.thelancet.com/journals/lancet/article/PIIS0140-6736%2815%2961525-2/abstract" TargetMode="External"/><Relationship Id="rId501" Type="http://schemas.openxmlformats.org/officeDocument/2006/relationships/hyperlink" Target="https://pubmed.ncbi.nlm.nih.gov/25989331/" TargetMode="External"/><Relationship Id="rId500" Type="http://schemas.openxmlformats.org/officeDocument/2006/relationships/hyperlink" Target="http://www.ncbi.nlm.nih.gov/pubmed/25961643" TargetMode="External"/><Relationship Id="rId507" Type="http://schemas.openxmlformats.org/officeDocument/2006/relationships/hyperlink" Target="http://www.ncbi.nlm.nih.gov/pubmed/26397384" TargetMode="External"/><Relationship Id="rId506" Type="http://schemas.openxmlformats.org/officeDocument/2006/relationships/hyperlink" Target="https://pubmed.ncbi.nlm.nih.gov/26214112/" TargetMode="External"/><Relationship Id="rId505" Type="http://schemas.openxmlformats.org/officeDocument/2006/relationships/hyperlink" Target="http://jama.jamanetwork.com/article.aspx?articleid=2463347" TargetMode="External"/><Relationship Id="rId504" Type="http://schemas.openxmlformats.org/officeDocument/2006/relationships/hyperlink" Target="https://www.ncbi.nlm.nih.gov/pubmed/26303157" TargetMode="External"/><Relationship Id="rId48" Type="http://schemas.openxmlformats.org/officeDocument/2006/relationships/hyperlink" Target="https://pubmed.ncbi.nlm.nih.gov/32590687/" TargetMode="External"/><Relationship Id="rId47" Type="http://schemas.openxmlformats.org/officeDocument/2006/relationships/hyperlink" Target="https://www.ncbi.nlm.nih.gov/pubmed/32096701" TargetMode="External"/><Relationship Id="rId49" Type="http://schemas.openxmlformats.org/officeDocument/2006/relationships/hyperlink" Target="https://www.ncbi.nlm.nih.gov/pubmed/31977826" TargetMode="External"/><Relationship Id="rId31" Type="http://schemas.openxmlformats.org/officeDocument/2006/relationships/hyperlink" Target="https://pubmed.ncbi.nlm.nih.gov/32586747/" TargetMode="External"/><Relationship Id="rId30" Type="http://schemas.openxmlformats.org/officeDocument/2006/relationships/hyperlink" Target="https://www.ncbi.nlm.nih.gov/pubmed/32001054" TargetMode="External"/><Relationship Id="rId33" Type="http://schemas.openxmlformats.org/officeDocument/2006/relationships/hyperlink" Target="https://pubmed.ncbi.nlm.nih.gov/32740624/" TargetMode="External"/><Relationship Id="rId32" Type="http://schemas.openxmlformats.org/officeDocument/2006/relationships/hyperlink" Target="https://www.ncbi.nlm.nih.gov/pmc/articles/PMC7417822/" TargetMode="External"/><Relationship Id="rId35" Type="http://schemas.openxmlformats.org/officeDocument/2006/relationships/hyperlink" Target="https://www.ncbi.nlm.nih.gov/pmc/articles/PMC7347017/" TargetMode="External"/><Relationship Id="rId34" Type="http://schemas.openxmlformats.org/officeDocument/2006/relationships/hyperlink" Target="https://www.ncbi.nlm.nih.gov/pubmed/32030758" TargetMode="External"/><Relationship Id="rId37" Type="http://schemas.openxmlformats.org/officeDocument/2006/relationships/hyperlink" Target="https://pubmed.ncbi.nlm.nih.gov/32796778/" TargetMode="External"/><Relationship Id="rId36" Type="http://schemas.openxmlformats.org/officeDocument/2006/relationships/hyperlink" Target="https://pubmed.ncbi.nlm.nih.gov/32865436/" TargetMode="External"/><Relationship Id="rId39" Type="http://schemas.openxmlformats.org/officeDocument/2006/relationships/hyperlink" Target="https://www.ncbi.nlm.nih.gov/pubmed/32090635" TargetMode="External"/><Relationship Id="rId38" Type="http://schemas.openxmlformats.org/officeDocument/2006/relationships/hyperlink" Target="https://pubmed.ncbi.nlm.nih.gov/32894026/" TargetMode="External"/><Relationship Id="rId20" Type="http://schemas.openxmlformats.org/officeDocument/2006/relationships/hyperlink" Target="https://www.ncbi.nlm.nih.gov/pubmed/32044143" TargetMode="External"/><Relationship Id="rId22" Type="http://schemas.openxmlformats.org/officeDocument/2006/relationships/hyperlink" Target="https://pubmed.ncbi.nlm.nih.gov/32805092/" TargetMode="External"/><Relationship Id="rId21" Type="http://schemas.openxmlformats.org/officeDocument/2006/relationships/hyperlink" Target="https://pubmed.ncbi.nlm.nih.gov/32493100/" TargetMode="External"/><Relationship Id="rId24" Type="http://schemas.openxmlformats.org/officeDocument/2006/relationships/hyperlink" Target="https://pubmed.ncbi.nlm.nih.gov/30335346/" TargetMode="External"/><Relationship Id="rId23" Type="http://schemas.openxmlformats.org/officeDocument/2006/relationships/hyperlink" Target="https://pubmed.ncbi.nlm.nih.gov/32583756/" TargetMode="External"/><Relationship Id="rId409" Type="http://schemas.openxmlformats.org/officeDocument/2006/relationships/hyperlink" Target="https://pubmed.ncbi.nlm.nih.gov/27731969-gender-and-sexual-health-care-of-transgender-patients/" TargetMode="External"/><Relationship Id="rId404" Type="http://schemas.openxmlformats.org/officeDocument/2006/relationships/hyperlink" Target="https://pubmed.ncbi.nlm.nih.gov/27783889-educational-strategies-to-help-students-provide-respectful-sexual-and-reproductive-health-care-for-lesbian-gay-bisexual-and-transgender-persons/" TargetMode="External"/><Relationship Id="rId525" Type="http://schemas.openxmlformats.org/officeDocument/2006/relationships/hyperlink" Target="https://pubmed.ncbi.nlm.nih.gov/24755998/" TargetMode="External"/><Relationship Id="rId403" Type="http://schemas.openxmlformats.org/officeDocument/2006/relationships/hyperlink" Target="https://pubmed.ncbi.nlm.nih.gov/27307319/" TargetMode="External"/><Relationship Id="rId524" Type="http://schemas.openxmlformats.org/officeDocument/2006/relationships/hyperlink" Target="http://www.ncbi.nlm.nih.gov/pmc/articles/PMC4361979/" TargetMode="External"/><Relationship Id="rId402" Type="http://schemas.openxmlformats.org/officeDocument/2006/relationships/hyperlink" Target="http://www.ncbi.nlm.nih.gov/pubmed/27135636" TargetMode="External"/><Relationship Id="rId523" Type="http://schemas.openxmlformats.org/officeDocument/2006/relationships/hyperlink" Target="http://www.ncbi.nlm.nih.gov/pubmed/26245442" TargetMode="External"/><Relationship Id="rId401" Type="http://schemas.openxmlformats.org/officeDocument/2006/relationships/hyperlink" Target="https://www.ncbi.nlm.nih.gov/pubmed/27685752" TargetMode="External"/><Relationship Id="rId522" Type="http://schemas.openxmlformats.org/officeDocument/2006/relationships/hyperlink" Target="http://www.ncbi.nlm.nih.gov/pubmed/25430940" TargetMode="External"/><Relationship Id="rId408" Type="http://schemas.openxmlformats.org/officeDocument/2006/relationships/hyperlink" Target="https://pubmed.ncbi.nlm.nih.gov/27897769/" TargetMode="External"/><Relationship Id="rId529" Type="http://schemas.openxmlformats.org/officeDocument/2006/relationships/hyperlink" Target="http://www.ncbi.nlm.nih.gov/pubmed/26789858" TargetMode="External"/><Relationship Id="rId407" Type="http://schemas.openxmlformats.org/officeDocument/2006/relationships/hyperlink" Target="https://pubmed.ncbi.nlm.nih.gov/27576024/" TargetMode="External"/><Relationship Id="rId528" Type="http://schemas.openxmlformats.org/officeDocument/2006/relationships/hyperlink" Target="http://www.ncbi.nlm.nih.gov/pubmed/25455121" TargetMode="External"/><Relationship Id="rId406" Type="http://schemas.openxmlformats.org/officeDocument/2006/relationships/hyperlink" Target="https://pubmed.ncbi.nlm.nih.gov/27042742/" TargetMode="External"/><Relationship Id="rId527" Type="http://schemas.openxmlformats.org/officeDocument/2006/relationships/hyperlink" Target="http://www.ncbi.nlm.nih.gov/pubmed/25277869" TargetMode="External"/><Relationship Id="rId405" Type="http://schemas.openxmlformats.org/officeDocument/2006/relationships/hyperlink" Target="http://www.ncbi.nlm.nih.gov/pmc/articles/PMC4949313/" TargetMode="External"/><Relationship Id="rId526" Type="http://schemas.openxmlformats.org/officeDocument/2006/relationships/hyperlink" Target="http://www.biomedcentral.com/1471-2458/14/1224/abstract" TargetMode="External"/><Relationship Id="rId26" Type="http://schemas.openxmlformats.org/officeDocument/2006/relationships/hyperlink" Target="https://pubmed.ncbi.nlm.nih.gov/32559472/" TargetMode="External"/><Relationship Id="rId25" Type="http://schemas.openxmlformats.org/officeDocument/2006/relationships/hyperlink" Target="https://www.ncbi.nlm.nih.gov/pubmed/32111620" TargetMode="External"/><Relationship Id="rId28" Type="http://schemas.openxmlformats.org/officeDocument/2006/relationships/hyperlink" Target="https://pubmed.ncbi.nlm.nih.gov/32529022/" TargetMode="External"/><Relationship Id="rId27" Type="http://schemas.openxmlformats.org/officeDocument/2006/relationships/hyperlink" Target="https://pubmed.ncbi.nlm.nih.gov/32626901/" TargetMode="External"/><Relationship Id="rId400" Type="http://schemas.openxmlformats.org/officeDocument/2006/relationships/hyperlink" Target="http://www.bmj.com/content/352/bmj.i252.long" TargetMode="External"/><Relationship Id="rId521" Type="http://schemas.openxmlformats.org/officeDocument/2006/relationships/hyperlink" Target="http://www.ncbi.nlm.nih.gov/pubmed/25426530" TargetMode="External"/><Relationship Id="rId29" Type="http://schemas.openxmlformats.org/officeDocument/2006/relationships/hyperlink" Target="https://pubmed.ncbi.nlm.nih.gov/32889930/" TargetMode="External"/><Relationship Id="rId520" Type="http://schemas.openxmlformats.org/officeDocument/2006/relationships/hyperlink" Target="http://www.ncbi.nlm.nih.gov/pubmed/25641206" TargetMode="External"/><Relationship Id="rId11" Type="http://schemas.openxmlformats.org/officeDocument/2006/relationships/hyperlink" Target="https://pubmed.ncbi.nlm.nih.gov/32810277/" TargetMode="External"/><Relationship Id="rId10" Type="http://schemas.openxmlformats.org/officeDocument/2006/relationships/hyperlink" Target="https://www.ncbi.nlm.nih.gov/pubmed/32091546" TargetMode="External"/><Relationship Id="rId13" Type="http://schemas.openxmlformats.org/officeDocument/2006/relationships/hyperlink" Target="https://pubmed.ncbi.nlm.nih.gov/32016334/" TargetMode="External"/><Relationship Id="rId12" Type="http://schemas.openxmlformats.org/officeDocument/2006/relationships/hyperlink" Target="https://pubmed.ncbi.nlm.nih.gov/32380882/" TargetMode="External"/><Relationship Id="rId519" Type="http://schemas.openxmlformats.org/officeDocument/2006/relationships/hyperlink" Target="http://www.ncbi.nlm.nih.gov/pubmed/25476958" TargetMode="External"/><Relationship Id="rId514" Type="http://schemas.openxmlformats.org/officeDocument/2006/relationships/hyperlink" Target="http://www.ncbi.nlm.nih.gov/pmc/articles/PMC4151903/" TargetMode="External"/><Relationship Id="rId513" Type="http://schemas.openxmlformats.org/officeDocument/2006/relationships/hyperlink" Target="http://www.scielo.org.ar/scielo.php?script=sci_arttext&amp;pid=S1851-82652014000300007&amp;lng=en&amp;nrm=iso&amp;tlng=en" TargetMode="External"/><Relationship Id="rId512" Type="http://schemas.openxmlformats.org/officeDocument/2006/relationships/hyperlink" Target="http://www.ncbi.nlm.nih.gov/pubmed/25522105" TargetMode="External"/><Relationship Id="rId511" Type="http://schemas.openxmlformats.org/officeDocument/2006/relationships/hyperlink" Target="https://pubmed.ncbi.nlm.nih.gov/24892869/" TargetMode="External"/><Relationship Id="rId518" Type="http://schemas.openxmlformats.org/officeDocument/2006/relationships/hyperlink" Target="http://www.scielo.br/scielo.php?script=sci_arttext&amp;pid=S0004-27302014000200188&amp;lng=en&amp;nrm=iso&amp;tlng=en" TargetMode="External"/><Relationship Id="rId517" Type="http://schemas.openxmlformats.org/officeDocument/2006/relationships/hyperlink" Target="http://www.ncbi.nlm.nih.gov/pubmed/24224502" TargetMode="External"/><Relationship Id="rId516" Type="http://schemas.openxmlformats.org/officeDocument/2006/relationships/hyperlink" Target="https://www.ncbi.nlm.nih.gov/pubmed/25418232" TargetMode="External"/><Relationship Id="rId515" Type="http://schemas.openxmlformats.org/officeDocument/2006/relationships/hyperlink" Target="http://www.ncbi.nlm.nih.gov/pubmed/24560655" TargetMode="External"/><Relationship Id="rId15" Type="http://schemas.openxmlformats.org/officeDocument/2006/relationships/hyperlink" Target="https://pubmed.ncbi.nlm.nih.gov/32776558/" TargetMode="External"/><Relationship Id="rId14" Type="http://schemas.openxmlformats.org/officeDocument/2006/relationships/hyperlink" Target="https://pubmed.ncbi.nlm.nih.gov/32520372/" TargetMode="External"/><Relationship Id="rId17" Type="http://schemas.openxmlformats.org/officeDocument/2006/relationships/hyperlink" Target="https://pubmed.ncbi.nlm.nih.gov/32406585/" TargetMode="External"/><Relationship Id="rId16" Type="http://schemas.openxmlformats.org/officeDocument/2006/relationships/hyperlink" Target="https://pubmed.ncbi.nlm.nih.gov/32541576/" TargetMode="External"/><Relationship Id="rId19" Type="http://schemas.openxmlformats.org/officeDocument/2006/relationships/hyperlink" Target="https://pubmed.ncbi.nlm.nih.gov/32431446/" TargetMode="External"/><Relationship Id="rId510" Type="http://schemas.openxmlformats.org/officeDocument/2006/relationships/hyperlink" Target="https://www.ncbi.nlm.nih.gov/pubmed/25975678" TargetMode="External"/><Relationship Id="rId18" Type="http://schemas.openxmlformats.org/officeDocument/2006/relationships/hyperlink" Target="https://www.ncbi.nlm.nih.gov/pubmed/32059721" TargetMode="External"/><Relationship Id="rId84" Type="http://schemas.openxmlformats.org/officeDocument/2006/relationships/hyperlink" Target="https://www.ncbi.nlm.nih.gov/pubmed/31027548" TargetMode="External"/><Relationship Id="rId83" Type="http://schemas.openxmlformats.org/officeDocument/2006/relationships/hyperlink" Target="https://www.ncbi.nlm.nih.gov/pmc/articles/PMC6333764/" TargetMode="External"/><Relationship Id="rId86" Type="http://schemas.openxmlformats.org/officeDocument/2006/relationships/hyperlink" Target="https://www.ncbi.nlm.nih.gov/pmc/articles/PMC6502664/" TargetMode="External"/><Relationship Id="rId85" Type="http://schemas.openxmlformats.org/officeDocument/2006/relationships/hyperlink" Target="https://pubmed.ncbi.nlm.nih.gov/30902476/" TargetMode="External"/><Relationship Id="rId88" Type="http://schemas.openxmlformats.org/officeDocument/2006/relationships/hyperlink" Target="https://www.ncbi.nlm.nih.gov/pubmed/31847083" TargetMode="External"/><Relationship Id="rId87" Type="http://schemas.openxmlformats.org/officeDocument/2006/relationships/hyperlink" Target="https://pubmed.ncbi.nlm.nih.gov/31516689/" TargetMode="External"/><Relationship Id="rId89" Type="http://schemas.openxmlformats.org/officeDocument/2006/relationships/hyperlink" Target="https://pubmed.ncbi.nlm.nih.gov/31067088/" TargetMode="External"/><Relationship Id="rId80" Type="http://schemas.openxmlformats.org/officeDocument/2006/relationships/hyperlink" Target="https://pubmed.ncbi.nlm.nih.gov/30799662/" TargetMode="External"/><Relationship Id="rId82" Type="http://schemas.openxmlformats.org/officeDocument/2006/relationships/hyperlink" Target="https://pubmed.ncbi.nlm.nih.gov/30076507/" TargetMode="External"/><Relationship Id="rId81" Type="http://schemas.openxmlformats.org/officeDocument/2006/relationships/hyperlink" Target="https://pubmed.ncbi.nlm.nih.gov/31203014/" TargetMode="External"/><Relationship Id="rId73" Type="http://schemas.openxmlformats.org/officeDocument/2006/relationships/hyperlink" Target="https://pubmed.ncbi.nlm.nih.gov/29193164/" TargetMode="External"/><Relationship Id="rId72" Type="http://schemas.openxmlformats.org/officeDocument/2006/relationships/hyperlink" Target="https://www.ncbi.nlm.nih.gov/pubmed/30846280" TargetMode="External"/><Relationship Id="rId75" Type="http://schemas.openxmlformats.org/officeDocument/2006/relationships/hyperlink" Target="https://www.ncbi.nlm.nih.gov/pubmed/31834277" TargetMode="External"/><Relationship Id="rId74" Type="http://schemas.openxmlformats.org/officeDocument/2006/relationships/hyperlink" Target="https://pubmed.ncbi.nlm.nih.gov/30571294/" TargetMode="External"/><Relationship Id="rId77" Type="http://schemas.openxmlformats.org/officeDocument/2006/relationships/hyperlink" Target="https://www.ncbi.nlm.nih.gov/pubmed/31027553" TargetMode="External"/><Relationship Id="rId76" Type="http://schemas.openxmlformats.org/officeDocument/2006/relationships/hyperlink" Target="https://pubmed.ncbi.nlm.nih.gov/29992681/" TargetMode="External"/><Relationship Id="rId79" Type="http://schemas.openxmlformats.org/officeDocument/2006/relationships/hyperlink" Target="https://pubmed.ncbi.nlm.nih.gov/30307546/" TargetMode="External"/><Relationship Id="rId78" Type="http://schemas.openxmlformats.org/officeDocument/2006/relationships/hyperlink" Target="https://www.ncbi.nlm.nih.gov/pmc/articles/PMC6224302/" TargetMode="External"/><Relationship Id="rId71" Type="http://schemas.openxmlformats.org/officeDocument/2006/relationships/hyperlink" Target="https://www.ncbi.nlm.nih.gov/pubmed/31808128" TargetMode="External"/><Relationship Id="rId70" Type="http://schemas.openxmlformats.org/officeDocument/2006/relationships/hyperlink" Target="https://www.ncbi.nlm.nih.gov/pubmed/31851801" TargetMode="External"/><Relationship Id="rId62" Type="http://schemas.openxmlformats.org/officeDocument/2006/relationships/hyperlink" Target="https://pubmed.ncbi.nlm.nih.gov/30848767/" TargetMode="External"/><Relationship Id="rId61" Type="http://schemas.openxmlformats.org/officeDocument/2006/relationships/hyperlink" Target="https://pubmed.ncbi.nlm.nih.gov/31155609/" TargetMode="External"/><Relationship Id="rId64" Type="http://schemas.openxmlformats.org/officeDocument/2006/relationships/hyperlink" Target="https://pubmed.ncbi.nlm.nih.gov/30556480/" TargetMode="External"/><Relationship Id="rId63" Type="http://schemas.openxmlformats.org/officeDocument/2006/relationships/hyperlink" Target="https://pubmed.ncbi.nlm.nih.gov/30407663/" TargetMode="External"/><Relationship Id="rId66" Type="http://schemas.openxmlformats.org/officeDocument/2006/relationships/hyperlink" Target="https://www.ncbi.nlm.nih.gov/pmc/articles/PMC6538203/" TargetMode="External"/><Relationship Id="rId65" Type="http://schemas.openxmlformats.org/officeDocument/2006/relationships/hyperlink" Target="https://pubmed.ncbi.nlm.nih.gov/30845137/" TargetMode="External"/><Relationship Id="rId68" Type="http://schemas.openxmlformats.org/officeDocument/2006/relationships/hyperlink" Target="https://www.ncbi.nlm.nih.gov/pubmed/31876851" TargetMode="External"/><Relationship Id="rId67" Type="http://schemas.openxmlformats.org/officeDocument/2006/relationships/hyperlink" Target="https://www.ncbi.nlm.nih.gov/pubmed/31845345" TargetMode="External"/><Relationship Id="rId60" Type="http://schemas.openxmlformats.org/officeDocument/2006/relationships/hyperlink" Target="https://www.ncbi.nlm.nih.gov/pubmed/31009508" TargetMode="External"/><Relationship Id="rId69" Type="http://schemas.openxmlformats.org/officeDocument/2006/relationships/hyperlink" Target="https://www.ncbi.nlm.nih.gov/pubmed/30958076" TargetMode="External"/><Relationship Id="rId51" Type="http://schemas.openxmlformats.org/officeDocument/2006/relationships/hyperlink" Target="https://www.ncbi.nlm.nih.gov/pubmed/32031503" TargetMode="External"/><Relationship Id="rId50" Type="http://schemas.openxmlformats.org/officeDocument/2006/relationships/hyperlink" Target="https://www.ncbi.nlm.nih.gov/pmc/articles/PMC7376784/" TargetMode="External"/><Relationship Id="rId53" Type="http://schemas.openxmlformats.org/officeDocument/2006/relationships/hyperlink" Target="https://www.ncbi.nlm.nih.gov/pubmed/31969319" TargetMode="External"/><Relationship Id="rId52" Type="http://schemas.openxmlformats.org/officeDocument/2006/relationships/hyperlink" Target="https://pubmed.ncbi.nlm.nih.gov/32629301/" TargetMode="External"/><Relationship Id="rId55" Type="http://schemas.openxmlformats.org/officeDocument/2006/relationships/hyperlink" Target="https://www.ncbi.nlm.nih.gov/pubmed/31883667" TargetMode="External"/><Relationship Id="rId54" Type="http://schemas.openxmlformats.org/officeDocument/2006/relationships/hyperlink" Target="https://pubmed.ncbi.nlm.nih.gov/32847572/" TargetMode="External"/><Relationship Id="rId57" Type="http://schemas.openxmlformats.org/officeDocument/2006/relationships/hyperlink" Target="https://www.ncbi.nlm.nih.gov/pubmed/32089449" TargetMode="External"/><Relationship Id="rId56" Type="http://schemas.openxmlformats.org/officeDocument/2006/relationships/hyperlink" Target="https://www.ncbi.nlm.nih.gov/pubmed/32046594" TargetMode="External"/><Relationship Id="rId59" Type="http://schemas.openxmlformats.org/officeDocument/2006/relationships/hyperlink" Target="https://pubmed.ncbi.nlm.nih.gov/28523938/" TargetMode="External"/><Relationship Id="rId58" Type="http://schemas.openxmlformats.org/officeDocument/2006/relationships/hyperlink" Target="https://www.ncbi.nlm.nih.gov/pmc/articles/PMC6391607/" TargetMode="External"/><Relationship Id="rId107" Type="http://schemas.openxmlformats.org/officeDocument/2006/relationships/hyperlink" Target="https://pubmed.ncbi.nlm.nih.gov/31140013/" TargetMode="External"/><Relationship Id="rId228" Type="http://schemas.openxmlformats.org/officeDocument/2006/relationships/hyperlink" Target="https://pubmed.ncbi.nlm.nih.gov/29068886/" TargetMode="External"/><Relationship Id="rId349" Type="http://schemas.openxmlformats.org/officeDocument/2006/relationships/hyperlink" Target="https://pubmed.ncbi.nlm.nih.gov/28159137/" TargetMode="External"/><Relationship Id="rId106" Type="http://schemas.openxmlformats.org/officeDocument/2006/relationships/hyperlink" Target="https://www.ncbi.nlm.nih.gov/pubmed/32051844" TargetMode="External"/><Relationship Id="rId227" Type="http://schemas.openxmlformats.org/officeDocument/2006/relationships/hyperlink" Target="https://pubmed.ncbi.nlm.nih.gov/30373856/" TargetMode="External"/><Relationship Id="rId348" Type="http://schemas.openxmlformats.org/officeDocument/2006/relationships/hyperlink" Target="https://pubmed.ncbi.nlm.nih.gov/28116847/" TargetMode="External"/><Relationship Id="rId469" Type="http://schemas.openxmlformats.org/officeDocument/2006/relationships/hyperlink" Target="https://pubmed.ncbi.nlm.nih.gov/27883301/" TargetMode="External"/><Relationship Id="rId105" Type="http://schemas.openxmlformats.org/officeDocument/2006/relationships/hyperlink" Target="https://www.ncbi.nlm.nih.gov/pubmed/31027546" TargetMode="External"/><Relationship Id="rId226" Type="http://schemas.openxmlformats.org/officeDocument/2006/relationships/hyperlink" Target="https://pubmed.ncbi.nlm.nih.gov/29915810/" TargetMode="External"/><Relationship Id="rId347" Type="http://schemas.openxmlformats.org/officeDocument/2006/relationships/hyperlink" Target="https://pubmed.ncbi.nlm.nih.gov/29073681/" TargetMode="External"/><Relationship Id="rId468" Type="http://schemas.openxmlformats.org/officeDocument/2006/relationships/hyperlink" Target="https://pubmed.ncbi.nlm.nih.gov/27865337/" TargetMode="External"/><Relationship Id="rId104" Type="http://schemas.openxmlformats.org/officeDocument/2006/relationships/hyperlink" Target="https://www.ncbi.nlm.nih.gov/pmc/articles/PMC6589105/" TargetMode="External"/><Relationship Id="rId225" Type="http://schemas.openxmlformats.org/officeDocument/2006/relationships/hyperlink" Target="https://pubmed.ncbi.nlm.nih.gov/29236982/" TargetMode="External"/><Relationship Id="rId346" Type="http://schemas.openxmlformats.org/officeDocument/2006/relationships/hyperlink" Target="https://pubmed.ncbi.nlm.nih.gov/29114436/" TargetMode="External"/><Relationship Id="rId467" Type="http://schemas.openxmlformats.org/officeDocument/2006/relationships/hyperlink" Target="https://www.ncbi.nlm.nih.gov/pmc/articles/PMC5412105/" TargetMode="External"/><Relationship Id="rId109" Type="http://schemas.openxmlformats.org/officeDocument/2006/relationships/hyperlink" Target="https://pubmed.ncbi.nlm.nih.gov/30484870/" TargetMode="External"/><Relationship Id="rId108" Type="http://schemas.openxmlformats.org/officeDocument/2006/relationships/hyperlink" Target="https://pubmed.ncbi.nlm.nih.gov/31326537/" TargetMode="External"/><Relationship Id="rId229" Type="http://schemas.openxmlformats.org/officeDocument/2006/relationships/hyperlink" Target="https://www.ncbi.nlm.nih.gov/pmc/articles/PMC6308214/" TargetMode="External"/><Relationship Id="rId220" Type="http://schemas.openxmlformats.org/officeDocument/2006/relationships/hyperlink" Target="https://www.ncbi.nlm.nih.gov/pmc/articles/PMC6748626/" TargetMode="External"/><Relationship Id="rId341" Type="http://schemas.openxmlformats.org/officeDocument/2006/relationships/hyperlink" Target="https://pubmed.ncbi.nlm.nih.gov/28159141/" TargetMode="External"/><Relationship Id="rId462" Type="http://schemas.openxmlformats.org/officeDocument/2006/relationships/hyperlink" Target="http://www.ncbi.nlm.nih.gov/pubmed/27466907" TargetMode="External"/><Relationship Id="rId340" Type="http://schemas.openxmlformats.org/officeDocument/2006/relationships/hyperlink" Target="https://pubmed.ncbi.nlm.nih.gov/28217493/" TargetMode="External"/><Relationship Id="rId461" Type="http://schemas.openxmlformats.org/officeDocument/2006/relationships/hyperlink" Target="http://www.ncbi.nlm.nih.gov/pubmed/27323925" TargetMode="External"/><Relationship Id="rId460" Type="http://schemas.openxmlformats.org/officeDocument/2006/relationships/hyperlink" Target="https://pubmed.ncbi.nlm.nih.gov/29108183/" TargetMode="External"/><Relationship Id="rId103" Type="http://schemas.openxmlformats.org/officeDocument/2006/relationships/hyperlink" Target="https://pubmed.ncbi.nlm.nih.gov/30856608/" TargetMode="External"/><Relationship Id="rId224" Type="http://schemas.openxmlformats.org/officeDocument/2006/relationships/hyperlink" Target="https://pubmed.ncbi.nlm.nih.gov/29356756/" TargetMode="External"/><Relationship Id="rId345" Type="http://schemas.openxmlformats.org/officeDocument/2006/relationships/hyperlink" Target="https://pubmed.ncbi.nlm.nih.gov/29091235/" TargetMode="External"/><Relationship Id="rId466" Type="http://schemas.openxmlformats.org/officeDocument/2006/relationships/hyperlink" Target="http://www.ncbi.nlm.nih.gov/pubmed/27118050" TargetMode="External"/><Relationship Id="rId102" Type="http://schemas.openxmlformats.org/officeDocument/2006/relationships/hyperlink" Target="https://pubmed.ncbi.nlm.nih.gov/32537307/" TargetMode="External"/><Relationship Id="rId223" Type="http://schemas.openxmlformats.org/officeDocument/2006/relationships/hyperlink" Target="https://pubmed.ncbi.nlm.nih.gov/29908616/" TargetMode="External"/><Relationship Id="rId344" Type="http://schemas.openxmlformats.org/officeDocument/2006/relationships/hyperlink" Target="https://pubmed.ncbi.nlm.nih.gov/28122749/" TargetMode="External"/><Relationship Id="rId465" Type="http://schemas.openxmlformats.org/officeDocument/2006/relationships/hyperlink" Target="https://www.ncbi.nlm.nih.gov/pubmed/27601408" TargetMode="External"/><Relationship Id="rId101" Type="http://schemas.openxmlformats.org/officeDocument/2006/relationships/hyperlink" Target="https://pubmed.ncbi.nlm.nih.gov/31066784/" TargetMode="External"/><Relationship Id="rId222" Type="http://schemas.openxmlformats.org/officeDocument/2006/relationships/hyperlink" Target="https://www.ncbi.nlm.nih.gov/pmc/articles/PMC6231925/" TargetMode="External"/><Relationship Id="rId343" Type="http://schemas.openxmlformats.org/officeDocument/2006/relationships/hyperlink" Target="https://pubmed.ncbi.nlm.nih.gov/28238993/" TargetMode="External"/><Relationship Id="rId464" Type="http://schemas.openxmlformats.org/officeDocument/2006/relationships/hyperlink" Target="https://pubmed.ncbi.nlm.nih.gov/27740877-transgender-mental-health-and-older-people-an-appreciative-approach-towards-working-together/" TargetMode="External"/><Relationship Id="rId100" Type="http://schemas.openxmlformats.org/officeDocument/2006/relationships/hyperlink" Target="https://pubmed.ncbi.nlm.nih.gov/30665976/" TargetMode="External"/><Relationship Id="rId221" Type="http://schemas.openxmlformats.org/officeDocument/2006/relationships/hyperlink" Target="https://pubmed.ncbi.nlm.nih.gov/29177485/" TargetMode="External"/><Relationship Id="rId342" Type="http://schemas.openxmlformats.org/officeDocument/2006/relationships/hyperlink" Target="https://pubmed.ncbi.nlm.nih.gov/28736421/" TargetMode="External"/><Relationship Id="rId463" Type="http://schemas.openxmlformats.org/officeDocument/2006/relationships/hyperlink" Target="https://pubmed.ncbi.nlm.nih.gov/27808623/" TargetMode="External"/><Relationship Id="rId217" Type="http://schemas.openxmlformats.org/officeDocument/2006/relationships/hyperlink" Target="https://pubmed.ncbi.nlm.nih.gov/29908615/" TargetMode="External"/><Relationship Id="rId338" Type="http://schemas.openxmlformats.org/officeDocument/2006/relationships/hyperlink" Target="https://pubmed.ncbi.nlm.nih.gov/28861536/" TargetMode="External"/><Relationship Id="rId459" Type="http://schemas.openxmlformats.org/officeDocument/2006/relationships/hyperlink" Target="http://www.ncbi.nlm.nih.gov/pubmed/27323923" TargetMode="External"/><Relationship Id="rId216" Type="http://schemas.openxmlformats.org/officeDocument/2006/relationships/hyperlink" Target="https://www.ncbi.nlm.nih.gov/pmc/articles/PMC6245036/" TargetMode="External"/><Relationship Id="rId337" Type="http://schemas.openxmlformats.org/officeDocument/2006/relationships/hyperlink" Target="https://pubmed.ncbi.nlm.nih.gov/28902560/" TargetMode="External"/><Relationship Id="rId458" Type="http://schemas.openxmlformats.org/officeDocument/2006/relationships/hyperlink" Target="http://www.ncbi.nlm.nih.gov/pubmed/27459437" TargetMode="External"/><Relationship Id="rId215" Type="http://schemas.openxmlformats.org/officeDocument/2006/relationships/hyperlink" Target="https://www.ncbi.nlm.nih.gov/pmc/articles/pmid/30140346/" TargetMode="External"/><Relationship Id="rId336" Type="http://schemas.openxmlformats.org/officeDocument/2006/relationships/hyperlink" Target="https://pubmed.ncbi.nlm.nih.gov/28534684/" TargetMode="External"/><Relationship Id="rId457" Type="http://schemas.openxmlformats.org/officeDocument/2006/relationships/hyperlink" Target="http://www.ncbi.nlm.nih.gov/pubmed/26972994" TargetMode="External"/><Relationship Id="rId214" Type="http://schemas.openxmlformats.org/officeDocument/2006/relationships/hyperlink" Target="https://pubmed.ncbi.nlm.nih.gov/30678999/" TargetMode="External"/><Relationship Id="rId335" Type="http://schemas.openxmlformats.org/officeDocument/2006/relationships/hyperlink" Target="https://pubmed.ncbi.nlm.nih.gov/27960120/" TargetMode="External"/><Relationship Id="rId456" Type="http://schemas.openxmlformats.org/officeDocument/2006/relationships/hyperlink" Target="https://pubmed.ncbi.nlm.nih.gov/27214297/" TargetMode="External"/><Relationship Id="rId219" Type="http://schemas.openxmlformats.org/officeDocument/2006/relationships/hyperlink" Target="https://pubmed.ncbi.nlm.nih.gov/29776477/" TargetMode="External"/><Relationship Id="rId218" Type="http://schemas.openxmlformats.org/officeDocument/2006/relationships/hyperlink" Target="https://pubmed.ncbi.nlm.nih.gov/29713688/" TargetMode="External"/><Relationship Id="rId339" Type="http://schemas.openxmlformats.org/officeDocument/2006/relationships/hyperlink" Target="https://pubmed.ncbi.nlm.nih.gov/28075699/" TargetMode="External"/><Relationship Id="rId330" Type="http://schemas.openxmlformats.org/officeDocument/2006/relationships/hyperlink" Target="https://pubmed.ncbi.nlm.nih.gov/27787638/" TargetMode="External"/><Relationship Id="rId451" Type="http://schemas.openxmlformats.org/officeDocument/2006/relationships/hyperlink" Target="http://www.ncbi.nlm.nih.gov/pubmed/27323921" TargetMode="External"/><Relationship Id="rId450" Type="http://schemas.openxmlformats.org/officeDocument/2006/relationships/hyperlink" Target="http://www.ncbi.nlm.nih.gov/pubmed/27349263" TargetMode="External"/><Relationship Id="rId213" Type="http://schemas.openxmlformats.org/officeDocument/2006/relationships/hyperlink" Target="https://pubmed.ncbi.nlm.nih.gov/29761263/" TargetMode="External"/><Relationship Id="rId334" Type="http://schemas.openxmlformats.org/officeDocument/2006/relationships/hyperlink" Target="https://pubmed.ncbi.nlm.nih.gov/28846715/" TargetMode="External"/><Relationship Id="rId455" Type="http://schemas.openxmlformats.org/officeDocument/2006/relationships/hyperlink" Target="http://www.ncbi.nlm.nih.gov/pubmed/26919656" TargetMode="External"/><Relationship Id="rId212" Type="http://schemas.openxmlformats.org/officeDocument/2006/relationships/hyperlink" Target="https://pubmed.ncbi.nlm.nih.gov/30255426/" TargetMode="External"/><Relationship Id="rId333" Type="http://schemas.openxmlformats.org/officeDocument/2006/relationships/hyperlink" Target="https://pubmed.ncbi.nlm.nih.gov/28288257/" TargetMode="External"/><Relationship Id="rId454" Type="http://schemas.openxmlformats.org/officeDocument/2006/relationships/hyperlink" Target="https://www.ncbi.nlm.nih.gov/pubmed/27579948" TargetMode="External"/><Relationship Id="rId211" Type="http://schemas.openxmlformats.org/officeDocument/2006/relationships/hyperlink" Target="https://pubmed.ncbi.nlm.nih.gov/29178596/" TargetMode="External"/><Relationship Id="rId332" Type="http://schemas.openxmlformats.org/officeDocument/2006/relationships/hyperlink" Target="https://pubmed.ncbi.nlm.nih.gov/28638528/" TargetMode="External"/><Relationship Id="rId453" Type="http://schemas.openxmlformats.org/officeDocument/2006/relationships/hyperlink" Target="https://pubmed.ncbi.nlm.nih.gov/27155513/" TargetMode="External"/><Relationship Id="rId210" Type="http://schemas.openxmlformats.org/officeDocument/2006/relationships/hyperlink" Target="https://pubmed.ncbi.nlm.nih.gov/29793708/" TargetMode="External"/><Relationship Id="rId331" Type="http://schemas.openxmlformats.org/officeDocument/2006/relationships/hyperlink" Target="https://pubmed.ncbi.nlm.nih.gov/28235242/" TargetMode="External"/><Relationship Id="rId452" Type="http://schemas.openxmlformats.org/officeDocument/2006/relationships/hyperlink" Target="http://www.ncbi.nlm.nih.gov/pubmed/27214166" TargetMode="External"/><Relationship Id="rId370" Type="http://schemas.openxmlformats.org/officeDocument/2006/relationships/hyperlink" Target="https://pubmed.ncbi.nlm.nih.gov/29233391/" TargetMode="External"/><Relationship Id="rId491" Type="http://schemas.openxmlformats.org/officeDocument/2006/relationships/hyperlink" Target="http://www.ncbi.nlm.nih.gov/pubmed/26553507" TargetMode="External"/><Relationship Id="rId490" Type="http://schemas.openxmlformats.org/officeDocument/2006/relationships/hyperlink" Target="http://www.ncbi.nlm.nih.gov/pmc/articles/PMC4441676/" TargetMode="External"/><Relationship Id="rId129" Type="http://schemas.openxmlformats.org/officeDocument/2006/relationships/hyperlink" Target="https://pubmed.ncbi.nlm.nih.gov/30474391/" TargetMode="External"/><Relationship Id="rId128" Type="http://schemas.openxmlformats.org/officeDocument/2006/relationships/hyperlink" Target="https://pubmed.ncbi.nlm.nih.gov/30270733/" TargetMode="External"/><Relationship Id="rId249" Type="http://schemas.openxmlformats.org/officeDocument/2006/relationships/hyperlink" Target="https://pubmed.ncbi.nlm.nih.gov/29866589/" TargetMode="External"/><Relationship Id="rId127" Type="http://schemas.openxmlformats.org/officeDocument/2006/relationships/hyperlink" Target="https://www.ncbi.nlm.nih.gov/pubmed/31027554" TargetMode="External"/><Relationship Id="rId248" Type="http://schemas.openxmlformats.org/officeDocument/2006/relationships/hyperlink" Target="https://pubmed.ncbi.nlm.nih.gov/29803259/" TargetMode="External"/><Relationship Id="rId369" Type="http://schemas.openxmlformats.org/officeDocument/2006/relationships/hyperlink" Target="https://pubmed.ncbi.nlm.nih.gov/29200359/" TargetMode="External"/><Relationship Id="rId126" Type="http://schemas.openxmlformats.org/officeDocument/2006/relationships/hyperlink" Target="https://www.ncbi.nlm.nih.gov/pubmed/31027555" TargetMode="External"/><Relationship Id="rId247" Type="http://schemas.openxmlformats.org/officeDocument/2006/relationships/hyperlink" Target="https://pubmed.ncbi.nlm.nih.gov/29278589/" TargetMode="External"/><Relationship Id="rId368" Type="http://schemas.openxmlformats.org/officeDocument/2006/relationships/hyperlink" Target="https://pubmed.ncbi.nlm.nih.gov/28861545/" TargetMode="External"/><Relationship Id="rId489" Type="http://schemas.openxmlformats.org/officeDocument/2006/relationships/hyperlink" Target="http://www.ncbi.nlm.nih.gov/pubmed/26788772" TargetMode="External"/><Relationship Id="rId121" Type="http://schemas.openxmlformats.org/officeDocument/2006/relationships/hyperlink" Target="https://www.ncbi.nlm.nih.gov/pmc/articles/PMC6487737/" TargetMode="External"/><Relationship Id="rId242" Type="http://schemas.openxmlformats.org/officeDocument/2006/relationships/hyperlink" Target="https://pubmed.ncbi.nlm.nih.gov/30449748/" TargetMode="External"/><Relationship Id="rId363" Type="http://schemas.openxmlformats.org/officeDocument/2006/relationships/hyperlink" Target="https://pubmed.ncbi.nlm.nih.gov/29135196/" TargetMode="External"/><Relationship Id="rId484" Type="http://schemas.openxmlformats.org/officeDocument/2006/relationships/hyperlink" Target="http://www.ncbi.nlm.nih.gov/pmc/articles/PMC4650954/" TargetMode="External"/><Relationship Id="rId120" Type="http://schemas.openxmlformats.org/officeDocument/2006/relationships/hyperlink" Target="https://pubmed.ncbi.nlm.nih.gov/30102359/" TargetMode="External"/><Relationship Id="rId241" Type="http://schemas.openxmlformats.org/officeDocument/2006/relationships/hyperlink" Target="https://pubmed.ncbi.nlm.nih.gov/29103796/" TargetMode="External"/><Relationship Id="rId362" Type="http://schemas.openxmlformats.org/officeDocument/2006/relationships/hyperlink" Target="https://pubmed.ncbi.nlm.nih.gov/29177196/" TargetMode="External"/><Relationship Id="rId483" Type="http://schemas.openxmlformats.org/officeDocument/2006/relationships/hyperlink" Target="http://www.ncbi.nlm.nih.gov/pubmed/26653312" TargetMode="External"/><Relationship Id="rId240" Type="http://schemas.openxmlformats.org/officeDocument/2006/relationships/hyperlink" Target="https://pubmed.ncbi.nlm.nih.gov/28767493/" TargetMode="External"/><Relationship Id="rId361" Type="http://schemas.openxmlformats.org/officeDocument/2006/relationships/hyperlink" Target="https://pubmed.ncbi.nlm.nih.gov/28159139/" TargetMode="External"/><Relationship Id="rId482" Type="http://schemas.openxmlformats.org/officeDocument/2006/relationships/hyperlink" Target="http://www.racgp.org.au/afp/2015/november/gender-dysphoria/" TargetMode="External"/><Relationship Id="rId360" Type="http://schemas.openxmlformats.org/officeDocument/2006/relationships/hyperlink" Target="https://pubmed.ncbi.nlm.nih.gov/28140660/" TargetMode="External"/><Relationship Id="rId481" Type="http://schemas.openxmlformats.org/officeDocument/2006/relationships/hyperlink" Target="http://www.ncbi.nlm.nih.gov/pubmed/26057430" TargetMode="External"/><Relationship Id="rId125" Type="http://schemas.openxmlformats.org/officeDocument/2006/relationships/hyperlink" Target="https://pubmed.ncbi.nlm.nih.gov/29672234/" TargetMode="External"/><Relationship Id="rId246" Type="http://schemas.openxmlformats.org/officeDocument/2006/relationships/hyperlink" Target="https://pubmed.ncbi.nlm.nih.gov/29849472/" TargetMode="External"/><Relationship Id="rId367" Type="http://schemas.openxmlformats.org/officeDocument/2006/relationships/hyperlink" Target="https://pubmed.ncbi.nlm.nih.gov/29125908/" TargetMode="External"/><Relationship Id="rId488" Type="http://schemas.openxmlformats.org/officeDocument/2006/relationships/hyperlink" Target="http://www.ncbi.nlm.nih.gov/pubmed/26243380" TargetMode="External"/><Relationship Id="rId124" Type="http://schemas.openxmlformats.org/officeDocument/2006/relationships/hyperlink" Target="https://www.ncbi.nlm.nih.gov/pmc/articles/PMC6503498/" TargetMode="External"/><Relationship Id="rId245" Type="http://schemas.openxmlformats.org/officeDocument/2006/relationships/hyperlink" Target="https://www.ncbi.nlm.nih.gov/pmc/articles/PMC6124798/" TargetMode="External"/><Relationship Id="rId366" Type="http://schemas.openxmlformats.org/officeDocument/2006/relationships/hyperlink" Target="https://pubmed.ncbi.nlm.nih.gov/28324050/" TargetMode="External"/><Relationship Id="rId487" Type="http://schemas.openxmlformats.org/officeDocument/2006/relationships/hyperlink" Target="http://www.ncbi.nlm.nih.gov/pubmed/26674598" TargetMode="External"/><Relationship Id="rId123" Type="http://schemas.openxmlformats.org/officeDocument/2006/relationships/hyperlink" Target="https://pubmed.ncbi.nlm.nih.gov/30927991/" TargetMode="External"/><Relationship Id="rId244" Type="http://schemas.openxmlformats.org/officeDocument/2006/relationships/hyperlink" Target="https://pubmed.ncbi.nlm.nih.gov/29844850/" TargetMode="External"/><Relationship Id="rId365" Type="http://schemas.openxmlformats.org/officeDocument/2006/relationships/hyperlink" Target="https://pubmed.ncbi.nlm.nih.gov/28861544/" TargetMode="External"/><Relationship Id="rId486" Type="http://schemas.openxmlformats.org/officeDocument/2006/relationships/hyperlink" Target="http://www.ncbi.nlm.nih.gov/pubmed/26691716" TargetMode="External"/><Relationship Id="rId122" Type="http://schemas.openxmlformats.org/officeDocument/2006/relationships/hyperlink" Target="https://pubmed.ncbi.nlm.nih.gov/30979772/" TargetMode="External"/><Relationship Id="rId243" Type="http://schemas.openxmlformats.org/officeDocument/2006/relationships/hyperlink" Target="https://www.ncbi.nlm.nih.gov/pmc/articles/PMC6368014/" TargetMode="External"/><Relationship Id="rId364" Type="http://schemas.openxmlformats.org/officeDocument/2006/relationships/hyperlink" Target="https://pubmed.ncbi.nlm.nih.gov/28159149/" TargetMode="External"/><Relationship Id="rId485" Type="http://schemas.openxmlformats.org/officeDocument/2006/relationships/hyperlink" Target="http://pediatrics.aappublications.org/content/136/6/1029?variant=long&amp;sso=1&amp;sso_redirect_count=1&amp;nfstatus=401&amp;nftoken=00000000-0000-0000-0000-000000000000&amp;nfstatusdescription=ERROR%3a+No+local+token" TargetMode="External"/><Relationship Id="rId95" Type="http://schemas.openxmlformats.org/officeDocument/2006/relationships/hyperlink" Target="https://pubmed.ncbi.nlm.nih.gov/31348394/" TargetMode="External"/><Relationship Id="rId94" Type="http://schemas.openxmlformats.org/officeDocument/2006/relationships/hyperlink" Target="https://pubmed.ncbi.nlm.nih.gov/30582402/" TargetMode="External"/><Relationship Id="rId97" Type="http://schemas.openxmlformats.org/officeDocument/2006/relationships/hyperlink" Target="https://pubmed.ncbi.nlm.nih.gov/31098934/" TargetMode="External"/><Relationship Id="rId96" Type="http://schemas.openxmlformats.org/officeDocument/2006/relationships/hyperlink" Target="https://pubmed.ncbi.nlm.nih.gov/30885756/" TargetMode="External"/><Relationship Id="rId99" Type="http://schemas.openxmlformats.org/officeDocument/2006/relationships/hyperlink" Target="https://pubmed.ncbi.nlm.nih.gov/30476120/" TargetMode="External"/><Relationship Id="rId480" Type="http://schemas.openxmlformats.org/officeDocument/2006/relationships/hyperlink" Target="http://journals.plos.org/plosone/article?id=10.1371/journal.pone.0145046" TargetMode="External"/><Relationship Id="rId98" Type="http://schemas.openxmlformats.org/officeDocument/2006/relationships/hyperlink" Target="https://pubmed.ncbi.nlm.nih.gov/30891503/" TargetMode="External"/><Relationship Id="rId91" Type="http://schemas.openxmlformats.org/officeDocument/2006/relationships/hyperlink" Target="https://pubmed.ncbi.nlm.nih.gov/31084519/" TargetMode="External"/><Relationship Id="rId90" Type="http://schemas.openxmlformats.org/officeDocument/2006/relationships/hyperlink" Target="https://www.ncbi.nlm.nih.gov/pmc/articles/PMC6572165/" TargetMode="External"/><Relationship Id="rId93" Type="http://schemas.openxmlformats.org/officeDocument/2006/relationships/hyperlink" Target="https://pubmed.ncbi.nlm.nih.gov/30516726/" TargetMode="External"/><Relationship Id="rId92" Type="http://schemas.openxmlformats.org/officeDocument/2006/relationships/hyperlink" Target="https://www.ncbi.nlm.nih.gov/pmc/articles/PMC6868650/" TargetMode="External"/><Relationship Id="rId118" Type="http://schemas.openxmlformats.org/officeDocument/2006/relationships/hyperlink" Target="https://www.ncbi.nlm.nih.gov/pmc/articles/PMC7395710/" TargetMode="External"/><Relationship Id="rId239" Type="http://schemas.openxmlformats.org/officeDocument/2006/relationships/hyperlink" Target="https://pubmed.ncbi.nlm.nih.gov/29543495/" TargetMode="External"/><Relationship Id="rId117" Type="http://schemas.openxmlformats.org/officeDocument/2006/relationships/hyperlink" Target="https://pubmed.ncbi.nlm.nih.gov/31053561/" TargetMode="External"/><Relationship Id="rId238" Type="http://schemas.openxmlformats.org/officeDocument/2006/relationships/hyperlink" Target="https://pubmed.ncbi.nlm.nih.gov/30404790/" TargetMode="External"/><Relationship Id="rId359" Type="http://schemas.openxmlformats.org/officeDocument/2006/relationships/hyperlink" Target="https://pubmed.ncbi.nlm.nih.gov/28578758/" TargetMode="External"/><Relationship Id="rId116" Type="http://schemas.openxmlformats.org/officeDocument/2006/relationships/hyperlink" Target="https://pubmed.ncbi.nlm.nih.gov/30566376/" TargetMode="External"/><Relationship Id="rId237" Type="http://schemas.openxmlformats.org/officeDocument/2006/relationships/hyperlink" Target="https://pubmed.ncbi.nlm.nih.gov/30485051/" TargetMode="External"/><Relationship Id="rId358" Type="http://schemas.openxmlformats.org/officeDocument/2006/relationships/hyperlink" Target="https://pubmed.ncbi.nlm.nih.gov/28836906/" TargetMode="External"/><Relationship Id="rId479" Type="http://schemas.openxmlformats.org/officeDocument/2006/relationships/hyperlink" Target="http://www.ncbi.nlm.nih.gov/pubmed/26027422" TargetMode="External"/><Relationship Id="rId115" Type="http://schemas.openxmlformats.org/officeDocument/2006/relationships/hyperlink" Target="https://www.ncbi.nlm.nih.gov/pubmed/31836150" TargetMode="External"/><Relationship Id="rId236" Type="http://schemas.openxmlformats.org/officeDocument/2006/relationships/hyperlink" Target="https://pubmed.ncbi.nlm.nih.gov/29947196/" TargetMode="External"/><Relationship Id="rId357" Type="http://schemas.openxmlformats.org/officeDocument/2006/relationships/hyperlink" Target="https://pubmed.ncbi.nlm.nih.gov/28640245/" TargetMode="External"/><Relationship Id="rId478" Type="http://schemas.openxmlformats.org/officeDocument/2006/relationships/hyperlink" Target="http://www.ncbi.nlm.nih.gov/pubmed/25560316" TargetMode="External"/><Relationship Id="rId119" Type="http://schemas.openxmlformats.org/officeDocument/2006/relationships/hyperlink" Target="https://pubmed.ncbi.nlm.nih.gov/30920242/" TargetMode="External"/><Relationship Id="rId110" Type="http://schemas.openxmlformats.org/officeDocument/2006/relationships/hyperlink" Target="https://www.ncbi.nlm.nih.gov/pmc/articles/PMC7422075/" TargetMode="External"/><Relationship Id="rId231" Type="http://schemas.openxmlformats.org/officeDocument/2006/relationships/hyperlink" Target="https://pubmed.ncbi.nlm.nih.gov/29573566/" TargetMode="External"/><Relationship Id="rId352" Type="http://schemas.openxmlformats.org/officeDocument/2006/relationships/hyperlink" Target="https://pubmed.ncbi.nlm.nih.gov/28716460/" TargetMode="External"/><Relationship Id="rId473" Type="http://schemas.openxmlformats.org/officeDocument/2006/relationships/hyperlink" Target="http://www.ncbi.nlm.nih.gov/pubmed/26186145" TargetMode="External"/><Relationship Id="rId230" Type="http://schemas.openxmlformats.org/officeDocument/2006/relationships/hyperlink" Target="https://pubmed.ncbi.nlm.nih.gov/29313190/" TargetMode="External"/><Relationship Id="rId351" Type="http://schemas.openxmlformats.org/officeDocument/2006/relationships/hyperlink" Target="https://pubmed.ncbi.nlm.nih.gov/28645619/" TargetMode="External"/><Relationship Id="rId472" Type="http://schemas.openxmlformats.org/officeDocument/2006/relationships/hyperlink" Target="http://www.ncbi.nlm.nih.gov/pubmed/26237926" TargetMode="External"/><Relationship Id="rId350" Type="http://schemas.openxmlformats.org/officeDocument/2006/relationships/hyperlink" Target="https://pubmed.ncbi.nlm.nih.gov/29206265/" TargetMode="External"/><Relationship Id="rId471" Type="http://schemas.openxmlformats.org/officeDocument/2006/relationships/hyperlink" Target="http://www.ncbi.nlm.nih.gov/pubmed/27235374" TargetMode="External"/><Relationship Id="rId470" Type="http://schemas.openxmlformats.org/officeDocument/2006/relationships/hyperlink" Target="http://www.ncbi.nlm.nih.gov/pubmed/27264209" TargetMode="External"/><Relationship Id="rId114" Type="http://schemas.openxmlformats.org/officeDocument/2006/relationships/hyperlink" Target="https://pubmed.ncbi.nlm.nih.gov/30605801/" TargetMode="External"/><Relationship Id="rId235" Type="http://schemas.openxmlformats.org/officeDocument/2006/relationships/hyperlink" Target="https://pubmed.ncbi.nlm.nih.gov/29484914/" TargetMode="External"/><Relationship Id="rId356" Type="http://schemas.openxmlformats.org/officeDocument/2006/relationships/hyperlink" Target="https://pubmed.ncbi.nlm.nih.gov/28543869/" TargetMode="External"/><Relationship Id="rId477" Type="http://schemas.openxmlformats.org/officeDocument/2006/relationships/hyperlink" Target="http://www.ncbi.nlm.nih.gov/pubmed/25779756" TargetMode="External"/><Relationship Id="rId113" Type="http://schemas.openxmlformats.org/officeDocument/2006/relationships/hyperlink" Target="https://www.ncbi.nlm.nih.gov/pubmed/31801033" TargetMode="External"/><Relationship Id="rId234" Type="http://schemas.openxmlformats.org/officeDocument/2006/relationships/hyperlink" Target="https://pubmed.ncbi.nlm.nih.gov/29955518/" TargetMode="External"/><Relationship Id="rId355" Type="http://schemas.openxmlformats.org/officeDocument/2006/relationships/hyperlink" Target="https://www.ncbi.nlm.nih.gov/pmc/articles/PMC5227961/" TargetMode="External"/><Relationship Id="rId476" Type="http://schemas.openxmlformats.org/officeDocument/2006/relationships/hyperlink" Target="http://www.nejm.org/doi/full/10.1056/NEJMp1509230" TargetMode="External"/><Relationship Id="rId112" Type="http://schemas.openxmlformats.org/officeDocument/2006/relationships/hyperlink" Target="https://www.ncbi.nlm.nih.gov/pmc/articles/PMC6660999/" TargetMode="External"/><Relationship Id="rId233" Type="http://schemas.openxmlformats.org/officeDocument/2006/relationships/hyperlink" Target="https://www.ncbi.nlm.nih.gov/pmc/articles/PMC6056258/" TargetMode="External"/><Relationship Id="rId354" Type="http://schemas.openxmlformats.org/officeDocument/2006/relationships/hyperlink" Target="https://pubmed.ncbi.nlm.nih.gov/28402247/" TargetMode="External"/><Relationship Id="rId475" Type="http://schemas.openxmlformats.org/officeDocument/2006/relationships/hyperlink" Target="http://www.ncbi.nlm.nih.gov/pubmed/26504100" TargetMode="External"/><Relationship Id="rId111" Type="http://schemas.openxmlformats.org/officeDocument/2006/relationships/hyperlink" Target="https://pubmed.ncbi.nlm.nih.gov/31046093/" TargetMode="External"/><Relationship Id="rId232" Type="http://schemas.openxmlformats.org/officeDocument/2006/relationships/hyperlink" Target="https://pubmed.ncbi.nlm.nih.gov/29068888/" TargetMode="External"/><Relationship Id="rId353" Type="http://schemas.openxmlformats.org/officeDocument/2006/relationships/hyperlink" Target="https://pubmed.ncbi.nlm.nih.gov/28335868/" TargetMode="External"/><Relationship Id="rId474" Type="http://schemas.openxmlformats.org/officeDocument/2006/relationships/hyperlink" Target="http://www.ncbi.nlm.nih.gov/pubmed/26569634" TargetMode="External"/><Relationship Id="rId305" Type="http://schemas.openxmlformats.org/officeDocument/2006/relationships/hyperlink" Target="https://pubmed.ncbi.nlm.nih.gov/28977069/" TargetMode="External"/><Relationship Id="rId426" Type="http://schemas.openxmlformats.org/officeDocument/2006/relationships/hyperlink" Target="https://pubmed.ncbi.nlm.nih.gov/28861539/" TargetMode="External"/><Relationship Id="rId547" Type="http://schemas.openxmlformats.org/officeDocument/2006/relationships/hyperlink" Target="https://pubmed.ncbi.nlm.nih.gov/31559520/" TargetMode="External"/><Relationship Id="rId304" Type="http://schemas.openxmlformats.org/officeDocument/2006/relationships/hyperlink" Target="https://pubmed.ncbi.nlm.nih.gov/28382847/" TargetMode="External"/><Relationship Id="rId425" Type="http://schemas.openxmlformats.org/officeDocument/2006/relationships/hyperlink" Target="https://pubmed.ncbi.nlm.nih.gov/27883298/" TargetMode="External"/><Relationship Id="rId546" Type="http://schemas.openxmlformats.org/officeDocument/2006/relationships/hyperlink" Target="http://www.elsevier.es/es-revista-revista-internacional-andrologia-262-articulo-abordaje-psicologico-transexualidad-desde-una-13139301" TargetMode="External"/><Relationship Id="rId303" Type="http://schemas.openxmlformats.org/officeDocument/2006/relationships/hyperlink" Target="https://pubmed.ncbi.nlm.nih.gov/28835411/" TargetMode="External"/><Relationship Id="rId424" Type="http://schemas.openxmlformats.org/officeDocument/2006/relationships/hyperlink" Target="http://www.ncbi.nlm.nih.gov/pubmed/27106688" TargetMode="External"/><Relationship Id="rId545" Type="http://schemas.openxmlformats.org/officeDocument/2006/relationships/hyperlink" Target="https://pubmed.ncbi.nlm.nih.gov/20806188/" TargetMode="External"/><Relationship Id="rId302" Type="http://schemas.openxmlformats.org/officeDocument/2006/relationships/hyperlink" Target="https://pubmed.ncbi.nlm.nih.gov/28667001/" TargetMode="External"/><Relationship Id="rId423" Type="http://schemas.openxmlformats.org/officeDocument/2006/relationships/hyperlink" Target="https://pubmed.ncbi.nlm.nih.gov/27821880/" TargetMode="External"/><Relationship Id="rId544" Type="http://schemas.openxmlformats.org/officeDocument/2006/relationships/hyperlink" Target="http://www.saegre.org.ar/revista/numeros/2011/n2/revisiones_trastorno.pdf" TargetMode="External"/><Relationship Id="rId309" Type="http://schemas.openxmlformats.org/officeDocument/2006/relationships/hyperlink" Target="https://pubmed.ncbi.nlm.nih.gov/28816810/" TargetMode="External"/><Relationship Id="rId308" Type="http://schemas.openxmlformats.org/officeDocument/2006/relationships/hyperlink" Target="https://pubmed.ncbi.nlm.nih.gov/29097385/" TargetMode="External"/><Relationship Id="rId429" Type="http://schemas.openxmlformats.org/officeDocument/2006/relationships/hyperlink" Target="https://pubmed.ncbi.nlm.nih.gov/27444096/" TargetMode="External"/><Relationship Id="rId307" Type="http://schemas.openxmlformats.org/officeDocument/2006/relationships/hyperlink" Target="https://pubmed.ncbi.nlm.nih.gov/28874498/" TargetMode="External"/><Relationship Id="rId428" Type="http://schemas.openxmlformats.org/officeDocument/2006/relationships/hyperlink" Target="https://pubmed.ncbi.nlm.nih.gov/26745813/" TargetMode="External"/><Relationship Id="rId549" Type="http://schemas.openxmlformats.org/officeDocument/2006/relationships/hyperlink" Target="https://pubmed.ncbi.nlm.nih.gov/31553137/" TargetMode="External"/><Relationship Id="rId306" Type="http://schemas.openxmlformats.org/officeDocument/2006/relationships/hyperlink" Target="https://pubmed.ncbi.nlm.nih.gov/27658917/" TargetMode="External"/><Relationship Id="rId427" Type="http://schemas.openxmlformats.org/officeDocument/2006/relationships/hyperlink" Target="http://www.ncbi.nlm.nih.gov/pubmed/27281910" TargetMode="External"/><Relationship Id="rId548" Type="http://schemas.openxmlformats.org/officeDocument/2006/relationships/hyperlink" Target="https://pubmed.ncbi.nlm.nih.gov/31562693/" TargetMode="External"/><Relationship Id="rId301" Type="http://schemas.openxmlformats.org/officeDocument/2006/relationships/hyperlink" Target="https://pubmed.ncbi.nlm.nih.gov/28647948/" TargetMode="External"/><Relationship Id="rId422" Type="http://schemas.openxmlformats.org/officeDocument/2006/relationships/hyperlink" Target="http://www.ncbi.nlm.nih.gov/pubmed/27323919" TargetMode="External"/><Relationship Id="rId543" Type="http://schemas.openxmlformats.org/officeDocument/2006/relationships/hyperlink" Target="http://transsexualism.tumblr.com/post/77176433564/medical-management-of-adult-transsexual-persons" TargetMode="External"/><Relationship Id="rId300" Type="http://schemas.openxmlformats.org/officeDocument/2006/relationships/hyperlink" Target="https://pubmed.ncbi.nlm.nih.gov/28479133/" TargetMode="External"/><Relationship Id="rId421" Type="http://schemas.openxmlformats.org/officeDocument/2006/relationships/hyperlink" Target="https://www.ncbi.nlm.nih.gov/pmc/articles/PMC5165678/" TargetMode="External"/><Relationship Id="rId542" Type="http://schemas.openxmlformats.org/officeDocument/2006/relationships/hyperlink" Target="http://portal.uned.es/pls/portal/url/ITEM/E2B941F8FCF5A88CE040660A33700EFD" TargetMode="External"/><Relationship Id="rId420" Type="http://schemas.openxmlformats.org/officeDocument/2006/relationships/hyperlink" Target="http://www.ncbi.nlm.nih.gov/pubmed/27180683" TargetMode="External"/><Relationship Id="rId541" Type="http://schemas.openxmlformats.org/officeDocument/2006/relationships/hyperlink" Target="http://www.ncbi.nlm.nih.gov/pubmed/22242861" TargetMode="External"/><Relationship Id="rId540" Type="http://schemas.openxmlformats.org/officeDocument/2006/relationships/hyperlink" Target="http://www.elsevier.es/en-revista-revista-generica-412-articulo-clinical-practice-guidelines-for-assessment-90154126" TargetMode="External"/><Relationship Id="rId415" Type="http://schemas.openxmlformats.org/officeDocument/2006/relationships/hyperlink" Target="http://www.ncbi.nlm.nih.gov/pubmed/27117811" TargetMode="External"/><Relationship Id="rId536" Type="http://schemas.openxmlformats.org/officeDocument/2006/relationships/hyperlink" Target="http://www.ncbi.nlm.nih.gov/pubmed/23425656" TargetMode="External"/><Relationship Id="rId414" Type="http://schemas.openxmlformats.org/officeDocument/2006/relationships/hyperlink" Target="http://www.ncbi.nlm.nih.gov/pubmed/26788901" TargetMode="External"/><Relationship Id="rId535" Type="http://schemas.openxmlformats.org/officeDocument/2006/relationships/hyperlink" Target="http://www.ncbi.nlm.nih.gov/pubmed/25387220" TargetMode="External"/><Relationship Id="rId413" Type="http://schemas.openxmlformats.org/officeDocument/2006/relationships/hyperlink" Target="http://www.ncbi.nlm.nih.gov/pubmed/26769232" TargetMode="External"/><Relationship Id="rId534" Type="http://schemas.openxmlformats.org/officeDocument/2006/relationships/hyperlink" Target="http://www.ncbi.nlm.nih.gov/pubmed/26789853" TargetMode="External"/><Relationship Id="rId412" Type="http://schemas.openxmlformats.org/officeDocument/2006/relationships/hyperlink" Target="http://www.tandfonline.com/doi/full/10.3109/09540261.2016.1125740" TargetMode="External"/><Relationship Id="rId533" Type="http://schemas.openxmlformats.org/officeDocument/2006/relationships/hyperlink" Target="http://www.ncbi.nlm.nih.gov/pubmed/25497199" TargetMode="External"/><Relationship Id="rId419" Type="http://schemas.openxmlformats.org/officeDocument/2006/relationships/hyperlink" Target="http://www.ncbi.nlm.nih.gov/pubmed/26782319" TargetMode="External"/><Relationship Id="rId418" Type="http://schemas.openxmlformats.org/officeDocument/2006/relationships/hyperlink" Target="https://www.ncbi.nlm.nih.gov/pmc/articles/PMC5077108/" TargetMode="External"/><Relationship Id="rId539" Type="http://schemas.openxmlformats.org/officeDocument/2006/relationships/hyperlink" Target="http://www.biomedcentral.com/1472-6963/12/110" TargetMode="External"/><Relationship Id="rId417" Type="http://schemas.openxmlformats.org/officeDocument/2006/relationships/hyperlink" Target="https://www.ncbi.nlm.nih.gov/pubmed/27776134" TargetMode="External"/><Relationship Id="rId538" Type="http://schemas.openxmlformats.org/officeDocument/2006/relationships/hyperlink" Target="http://www.ncbi.nlm.nih.gov/pubmed/23929399" TargetMode="External"/><Relationship Id="rId416" Type="http://schemas.openxmlformats.org/officeDocument/2006/relationships/hyperlink" Target="https://pubmed.ncbi.nlm.nih.gov/26824463/" TargetMode="External"/><Relationship Id="rId537" Type="http://schemas.openxmlformats.org/officeDocument/2006/relationships/hyperlink" Target="http://www.ncbi.nlm.nih.gov/pubmed/24468763" TargetMode="External"/><Relationship Id="rId411" Type="http://schemas.openxmlformats.org/officeDocument/2006/relationships/hyperlink" Target="https://pubmed.ncbi.nlm.nih.gov/27314940/" TargetMode="External"/><Relationship Id="rId532" Type="http://schemas.openxmlformats.org/officeDocument/2006/relationships/hyperlink" Target="http://www.ncbi.nlm.nih.gov/pmc/articles/PMC4219512/" TargetMode="External"/><Relationship Id="rId410" Type="http://schemas.openxmlformats.org/officeDocument/2006/relationships/hyperlink" Target="https://pubmed.ncbi.nlm.nih.gov/27731969/" TargetMode="External"/><Relationship Id="rId531" Type="http://schemas.openxmlformats.org/officeDocument/2006/relationships/hyperlink" Target="http://www.scielo.br/scielo.php?script=sci_arttext&amp;pid=S1413-81232014001104545&amp;lng=en&amp;nrm=iso&amp;tlng=en" TargetMode="External"/><Relationship Id="rId530" Type="http://schemas.openxmlformats.org/officeDocument/2006/relationships/hyperlink" Target="http://www.ncbi.nlm.nih.gov/pubmed/25344469" TargetMode="External"/><Relationship Id="rId206" Type="http://schemas.openxmlformats.org/officeDocument/2006/relationships/hyperlink" Target="https://pubmed.ncbi.nlm.nih.gov/29346355/" TargetMode="External"/><Relationship Id="rId327" Type="http://schemas.openxmlformats.org/officeDocument/2006/relationships/hyperlink" Target="https://pubmed.ncbi.nlm.nih.gov/28324221/" TargetMode="External"/><Relationship Id="rId448" Type="http://schemas.openxmlformats.org/officeDocument/2006/relationships/hyperlink" Target="https://pubmed.ncbi.nlm.nih.gov/27883299/" TargetMode="External"/><Relationship Id="rId205" Type="http://schemas.openxmlformats.org/officeDocument/2006/relationships/hyperlink" Target="https://pubmed.ncbi.nlm.nih.gov/29447861/" TargetMode="External"/><Relationship Id="rId326" Type="http://schemas.openxmlformats.org/officeDocument/2006/relationships/hyperlink" Target="https://pubmed.ncbi.nlm.nih.gov/28122755/" TargetMode="External"/><Relationship Id="rId447" Type="http://schemas.openxmlformats.org/officeDocument/2006/relationships/hyperlink" Target="http://www.ncbi.nlm.nih.gov/pubmed/26754566" TargetMode="External"/><Relationship Id="rId204" Type="http://schemas.openxmlformats.org/officeDocument/2006/relationships/hyperlink" Target="https://www.ncbi.nlm.nih.gov/pmc/articles/PMC6147364/" TargetMode="External"/><Relationship Id="rId325" Type="http://schemas.openxmlformats.org/officeDocument/2006/relationships/hyperlink" Target="https://pubmed.ncbi.nlm.nih.gov/29096945/" TargetMode="External"/><Relationship Id="rId446" Type="http://schemas.openxmlformats.org/officeDocument/2006/relationships/hyperlink" Target="http://www.ncbi.nlm.nih.gov/pubmed/27323926" TargetMode="External"/><Relationship Id="rId203" Type="http://schemas.openxmlformats.org/officeDocument/2006/relationships/hyperlink" Target="https://pubmed.ncbi.nlm.nih.gov/29713687/" TargetMode="External"/><Relationship Id="rId324" Type="http://schemas.openxmlformats.org/officeDocument/2006/relationships/hyperlink" Target="https://pubmed.ncbi.nlm.nih.gov/28585355/" TargetMode="External"/><Relationship Id="rId445" Type="http://schemas.openxmlformats.org/officeDocument/2006/relationships/hyperlink" Target="http://www.ncbi.nlm.nih.gov/pubmed/26901280" TargetMode="External"/><Relationship Id="rId209" Type="http://schemas.openxmlformats.org/officeDocument/2006/relationships/hyperlink" Target="https://pubmed.ncbi.nlm.nih.gov/29428123/" TargetMode="External"/><Relationship Id="rId208" Type="http://schemas.openxmlformats.org/officeDocument/2006/relationships/hyperlink" Target="https://pubmed.ncbi.nlm.nih.gov/30256770/" TargetMode="External"/><Relationship Id="rId329" Type="http://schemas.openxmlformats.org/officeDocument/2006/relationships/hyperlink" Target="https://pubmed.ncbi.nlm.nih.gov/28861543/" TargetMode="External"/><Relationship Id="rId207" Type="http://schemas.openxmlformats.org/officeDocument/2006/relationships/hyperlink" Target="https://pubmed.ncbi.nlm.nih.gov/29893661/" TargetMode="External"/><Relationship Id="rId328" Type="http://schemas.openxmlformats.org/officeDocument/2006/relationships/hyperlink" Target="https://pubmed.ncbi.nlm.nih.gov/28861552/" TargetMode="External"/><Relationship Id="rId449" Type="http://schemas.openxmlformats.org/officeDocument/2006/relationships/hyperlink" Target="https://pubmed.ncbi.nlm.nih.gov/27883300/" TargetMode="External"/><Relationship Id="rId440" Type="http://schemas.openxmlformats.org/officeDocument/2006/relationships/hyperlink" Target="http://www.ncbi.nlm.nih.gov/pubmed/26849981" TargetMode="External"/><Relationship Id="rId202" Type="http://schemas.openxmlformats.org/officeDocument/2006/relationships/hyperlink" Target="https://pubmed.ncbi.nlm.nih.gov/29505378/" TargetMode="External"/><Relationship Id="rId323" Type="http://schemas.openxmlformats.org/officeDocument/2006/relationships/hyperlink" Target="https://pubmed.ncbi.nlm.nih.gov/28161034/" TargetMode="External"/><Relationship Id="rId444" Type="http://schemas.openxmlformats.org/officeDocument/2006/relationships/hyperlink" Target="https://pubmed.ncbi.nlm.nih.gov/27155514/" TargetMode="External"/><Relationship Id="rId201" Type="http://schemas.openxmlformats.org/officeDocument/2006/relationships/hyperlink" Target="https://www.ncbi.nlm.nih.gov/pmc/articles/PMC6301431/" TargetMode="External"/><Relationship Id="rId322" Type="http://schemas.openxmlformats.org/officeDocument/2006/relationships/hyperlink" Target="https://pubmed.ncbi.nlm.nih.gov/29111876/" TargetMode="External"/><Relationship Id="rId443" Type="http://schemas.openxmlformats.org/officeDocument/2006/relationships/hyperlink" Target="http://www.ncbi.nlm.nih.gov/pubmed/27380150" TargetMode="External"/><Relationship Id="rId200" Type="http://schemas.openxmlformats.org/officeDocument/2006/relationships/hyperlink" Target="https://pubmed.ncbi.nlm.nih.gov/29546483/" TargetMode="External"/><Relationship Id="rId321" Type="http://schemas.openxmlformats.org/officeDocument/2006/relationships/hyperlink" Target="https://pubmed.ncbi.nlm.nih.gov/28062936/" TargetMode="External"/><Relationship Id="rId442" Type="http://schemas.openxmlformats.org/officeDocument/2006/relationships/hyperlink" Target="https://pubmed.ncbi.nlm.nih.gov/27783887-provision-of-patient-centered-transgender-care/" TargetMode="External"/><Relationship Id="rId320" Type="http://schemas.openxmlformats.org/officeDocument/2006/relationships/hyperlink" Target="https://pubmed.ncbi.nlm.nih.gov/28846516/" TargetMode="External"/><Relationship Id="rId441" Type="http://schemas.openxmlformats.org/officeDocument/2006/relationships/hyperlink" Target="https://pubmed.ncbi.nlm.nih.gov/27458863/" TargetMode="External"/><Relationship Id="rId316" Type="http://schemas.openxmlformats.org/officeDocument/2006/relationships/hyperlink" Target="https://pubmed.ncbi.nlm.nih.gov/28159142/" TargetMode="External"/><Relationship Id="rId437" Type="http://schemas.openxmlformats.org/officeDocument/2006/relationships/hyperlink" Target="https://pubmed.ncbi.nlm.nih.gov/27977258/" TargetMode="External"/><Relationship Id="rId558" Type="http://schemas.openxmlformats.org/officeDocument/2006/relationships/drawing" Target="../drawings/drawing17.xml"/><Relationship Id="rId315" Type="http://schemas.openxmlformats.org/officeDocument/2006/relationships/hyperlink" Target="https://pubmed.ncbi.nlm.nih.gov/28816810/" TargetMode="External"/><Relationship Id="rId436" Type="http://schemas.openxmlformats.org/officeDocument/2006/relationships/hyperlink" Target="https://pubmed.ncbi.nlm.nih.gov/27753549-military-considerations-in-transsexual-care-of-the-active-duty-member/" TargetMode="External"/><Relationship Id="rId557" Type="http://schemas.openxmlformats.org/officeDocument/2006/relationships/hyperlink" Target="https://pubmed.ncbi.nlm.nih.gov/35709158/" TargetMode="External"/><Relationship Id="rId314" Type="http://schemas.openxmlformats.org/officeDocument/2006/relationships/hyperlink" Target="https://pubmed.ncbi.nlm.nih.gov/28816810/" TargetMode="External"/><Relationship Id="rId435" Type="http://schemas.openxmlformats.org/officeDocument/2006/relationships/hyperlink" Target="https://www.ncbi.nlm.nih.gov/pubmed/27603697" TargetMode="External"/><Relationship Id="rId556" Type="http://schemas.openxmlformats.org/officeDocument/2006/relationships/hyperlink" Target="https://pubmed.ncbi.nlm.nih.gov/35749813/" TargetMode="External"/><Relationship Id="rId313" Type="http://schemas.openxmlformats.org/officeDocument/2006/relationships/hyperlink" Target="https://pubmed.ncbi.nlm.nih.gov/28816810/" TargetMode="External"/><Relationship Id="rId434" Type="http://schemas.openxmlformats.org/officeDocument/2006/relationships/hyperlink" Target="http://www.ncbi.nlm.nih.gov/pubmed/26883025" TargetMode="External"/><Relationship Id="rId555" Type="http://schemas.openxmlformats.org/officeDocument/2006/relationships/hyperlink" Target="https://pubmed.ncbi.nlm.nih.gov/35793109/" TargetMode="External"/><Relationship Id="rId319" Type="http://schemas.openxmlformats.org/officeDocument/2006/relationships/hyperlink" Target="https://pubmed.ncbi.nlm.nih.gov/28816810/" TargetMode="External"/><Relationship Id="rId318" Type="http://schemas.openxmlformats.org/officeDocument/2006/relationships/hyperlink" Target="https://pubmed.ncbi.nlm.nih.gov/28972413/" TargetMode="External"/><Relationship Id="rId439" Type="http://schemas.openxmlformats.org/officeDocument/2006/relationships/hyperlink" Target="http://www.ncbi.nlm.nih.gov/pmc/articles/PMC4855956/" TargetMode="External"/><Relationship Id="rId317" Type="http://schemas.openxmlformats.org/officeDocument/2006/relationships/hyperlink" Target="https://pubmed.ncbi.nlm.nih.gov/28420361/" TargetMode="External"/><Relationship Id="rId438" Type="http://schemas.openxmlformats.org/officeDocument/2006/relationships/hyperlink" Target="http://www.ncbi.nlm.nih.gov/pubmed/26753630" TargetMode="External"/><Relationship Id="rId550" Type="http://schemas.openxmlformats.org/officeDocument/2006/relationships/hyperlink" Target="https://pubmed.ncbi.nlm.nih.gov/35921271/" TargetMode="External"/><Relationship Id="rId312" Type="http://schemas.openxmlformats.org/officeDocument/2006/relationships/hyperlink" Target="https://pubmed.ncbi.nlm.nih.gov/28816810/" TargetMode="External"/><Relationship Id="rId433" Type="http://schemas.openxmlformats.org/officeDocument/2006/relationships/hyperlink" Target="https://pubmed.ncbi.nlm.nih.gov/27883306/" TargetMode="External"/><Relationship Id="rId554" Type="http://schemas.openxmlformats.org/officeDocument/2006/relationships/hyperlink" Target="https://pubmed.ncbi.nlm.nih.gov/35849468/" TargetMode="External"/><Relationship Id="rId311" Type="http://schemas.openxmlformats.org/officeDocument/2006/relationships/hyperlink" Target="https://pubmed.ncbi.nlm.nih.gov/28816810/" TargetMode="External"/><Relationship Id="rId432" Type="http://schemas.openxmlformats.org/officeDocument/2006/relationships/hyperlink" Target="http://www.ncbi.nlm.nih.gov/pubmed/27429189" TargetMode="External"/><Relationship Id="rId553" Type="http://schemas.openxmlformats.org/officeDocument/2006/relationships/hyperlink" Target="https://pubmed.ncbi.nlm.nih.gov/35862408/" TargetMode="External"/><Relationship Id="rId310" Type="http://schemas.openxmlformats.org/officeDocument/2006/relationships/hyperlink" Target="https://pubmed.ncbi.nlm.nih.gov/28816810/" TargetMode="External"/><Relationship Id="rId431" Type="http://schemas.openxmlformats.org/officeDocument/2006/relationships/hyperlink" Target="https://pubmed.ncbi.nlm.nih.gov/27883307/" TargetMode="External"/><Relationship Id="rId552" Type="http://schemas.openxmlformats.org/officeDocument/2006/relationships/hyperlink" Target="https://pubmed.ncbi.nlm.nih.gov/35877127/" TargetMode="External"/><Relationship Id="rId430" Type="http://schemas.openxmlformats.org/officeDocument/2006/relationships/hyperlink" Target="https://pubmed.ncbi.nlm.nih.gov/27210014/" TargetMode="External"/><Relationship Id="rId551" Type="http://schemas.openxmlformats.org/officeDocument/2006/relationships/hyperlink" Target="https://pubmed.ncbi.nlm.nih.gov/35674659/" TargetMode="External"/></Relationships>
</file>

<file path=xl/worksheets/_rels/sheet18.xml.rels><?xml version="1.0" encoding="UTF-8" standalone="yes"?><Relationships xmlns="http://schemas.openxmlformats.org/package/2006/relationships"><Relationship Id="rId190" Type="http://schemas.openxmlformats.org/officeDocument/2006/relationships/hyperlink" Target="https://pubmed.ncbi.nlm.nih.gov/28876310/" TargetMode="External"/><Relationship Id="rId194" Type="http://schemas.openxmlformats.org/officeDocument/2006/relationships/hyperlink" Target="https://pubmed.ncbi.nlm.nih.gov/28524758/" TargetMode="External"/><Relationship Id="rId193" Type="http://schemas.openxmlformats.org/officeDocument/2006/relationships/hyperlink" Target="https://pubmed.ncbi.nlm.nih.gov/29183868/" TargetMode="External"/><Relationship Id="rId192" Type="http://schemas.openxmlformats.org/officeDocument/2006/relationships/hyperlink" Target="https://pubmed.ncbi.nlm.nih.gov/28915919/" TargetMode="External"/><Relationship Id="rId191" Type="http://schemas.openxmlformats.org/officeDocument/2006/relationships/hyperlink" Target="https://pubmed.ncbi.nlm.nih.gov/28708696/" TargetMode="External"/><Relationship Id="rId187" Type="http://schemas.openxmlformats.org/officeDocument/2006/relationships/hyperlink" Target="https://pubmed.ncbi.nlm.nih.gov/27798432-hiv-related-sexual-risk-among-transgender-men-who-are-gay-bisexual-or-have-sex-with-men/" TargetMode="External"/><Relationship Id="rId186" Type="http://schemas.openxmlformats.org/officeDocument/2006/relationships/hyperlink" Target="https://pubmed.ncbi.nlm.nih.gov/29159309/" TargetMode="External"/><Relationship Id="rId185" Type="http://schemas.openxmlformats.org/officeDocument/2006/relationships/hyperlink" Target="https://pubmed.ncbi.nlm.nih.gov/28953323/" TargetMode="External"/><Relationship Id="rId184" Type="http://schemas.openxmlformats.org/officeDocument/2006/relationships/hyperlink" Target="https://pubmed.ncbi.nlm.nih.gov/28652131/" TargetMode="External"/><Relationship Id="rId189" Type="http://schemas.openxmlformats.org/officeDocument/2006/relationships/hyperlink" Target="https://pubmed.ncbi.nlm.nih.gov/28421354/" TargetMode="External"/><Relationship Id="rId188" Type="http://schemas.openxmlformats.org/officeDocument/2006/relationships/hyperlink" Target="https://pubmed.ncbi.nlm.nih.gov/28653970/" TargetMode="External"/><Relationship Id="rId183" Type="http://schemas.openxmlformats.org/officeDocument/2006/relationships/hyperlink" Target="https://pubmed.ncbi.nlm.nih.gov/28837547/" TargetMode="External"/><Relationship Id="rId182" Type="http://schemas.openxmlformats.org/officeDocument/2006/relationships/hyperlink" Target="https://pubmed.ncbi.nlm.nih.gov/27921325/" TargetMode="External"/><Relationship Id="rId181" Type="http://schemas.openxmlformats.org/officeDocument/2006/relationships/hyperlink" Target="https://pubmed.ncbi.nlm.nih.gov/28752285/" TargetMode="External"/><Relationship Id="rId180" Type="http://schemas.openxmlformats.org/officeDocument/2006/relationships/hyperlink" Target="https://pubmed.ncbi.nlm.nih.gov/28236144/" TargetMode="External"/><Relationship Id="rId176" Type="http://schemas.openxmlformats.org/officeDocument/2006/relationships/hyperlink" Target="https://pubmed.ncbi.nlm.nih.gov/28861540/" TargetMode="External"/><Relationship Id="rId297" Type="http://schemas.openxmlformats.org/officeDocument/2006/relationships/hyperlink" Target="https://pubmed.ncbi.nlm.nih.gov/22010810/" TargetMode="External"/><Relationship Id="rId175" Type="http://schemas.openxmlformats.org/officeDocument/2006/relationships/hyperlink" Target="https://pubmed.ncbi.nlm.nih.gov/28424971/" TargetMode="External"/><Relationship Id="rId296" Type="http://schemas.openxmlformats.org/officeDocument/2006/relationships/hyperlink" Target="https://pubmed.ncbi.nlm.nih.gov/21689036/" TargetMode="External"/><Relationship Id="rId174" Type="http://schemas.openxmlformats.org/officeDocument/2006/relationships/hyperlink" Target="https://pubmed.ncbi.nlm.nih.gov/28604427/" TargetMode="External"/><Relationship Id="rId295" Type="http://schemas.openxmlformats.org/officeDocument/2006/relationships/hyperlink" Target="https://pubmed.ncbi.nlm.nih.gov/23101032/" TargetMode="External"/><Relationship Id="rId173" Type="http://schemas.openxmlformats.org/officeDocument/2006/relationships/hyperlink" Target="https://pubmed.ncbi.nlm.nih.gov/28498011/" TargetMode="External"/><Relationship Id="rId294" Type="http://schemas.openxmlformats.org/officeDocument/2006/relationships/hyperlink" Target="https://pubmed.ncbi.nlm.nih.gov/21983694/" TargetMode="External"/><Relationship Id="rId179" Type="http://schemas.openxmlformats.org/officeDocument/2006/relationships/hyperlink" Target="https://pubmed.ncbi.nlm.nih.gov/29032411/" TargetMode="External"/><Relationship Id="rId178" Type="http://schemas.openxmlformats.org/officeDocument/2006/relationships/hyperlink" Target="https://pubmed.ncbi.nlm.nih.gov/28801398/" TargetMode="External"/><Relationship Id="rId299" Type="http://schemas.openxmlformats.org/officeDocument/2006/relationships/hyperlink" Target="https://pubmed.ncbi.nlm.nih.gov/22055679/" TargetMode="External"/><Relationship Id="rId177" Type="http://schemas.openxmlformats.org/officeDocument/2006/relationships/hyperlink" Target="https://pubmed.ncbi.nlm.nih.gov/28188031/" TargetMode="External"/><Relationship Id="rId298" Type="http://schemas.openxmlformats.org/officeDocument/2006/relationships/hyperlink" Target="https://pubmed.ncbi.nlm.nih.gov/21104008/" TargetMode="External"/><Relationship Id="rId198" Type="http://schemas.openxmlformats.org/officeDocument/2006/relationships/hyperlink" Target="https://pubmed.ncbi.nlm.nih.gov/28442802/" TargetMode="External"/><Relationship Id="rId197" Type="http://schemas.openxmlformats.org/officeDocument/2006/relationships/hyperlink" Target="https://pubmed.ncbi.nlm.nih.gov/28132601/" TargetMode="External"/><Relationship Id="rId196" Type="http://schemas.openxmlformats.org/officeDocument/2006/relationships/hyperlink" Target="https://pubmed.ncbi.nlm.nih.gov/28367724/" TargetMode="External"/><Relationship Id="rId195" Type="http://schemas.openxmlformats.org/officeDocument/2006/relationships/hyperlink" Target="https://pubmed.ncbi.nlm.nih.gov/28721967/" TargetMode="External"/><Relationship Id="rId199" Type="http://schemas.openxmlformats.org/officeDocument/2006/relationships/hyperlink" Target="https://pubmed.ncbi.nlm.nih.gov/28075641/" TargetMode="External"/><Relationship Id="rId150" Type="http://schemas.openxmlformats.org/officeDocument/2006/relationships/hyperlink" Target="https://pubmed.ncbi.nlm.nih.gov/30224942/" TargetMode="External"/><Relationship Id="rId271" Type="http://schemas.openxmlformats.org/officeDocument/2006/relationships/hyperlink" Target="https://pubmed.ncbi.nlm.nih.gov/24646419/" TargetMode="External"/><Relationship Id="rId270" Type="http://schemas.openxmlformats.org/officeDocument/2006/relationships/hyperlink" Target="http://www.ncbi.nlm.nih.gov/pubmed/26614960" TargetMode="External"/><Relationship Id="rId1" Type="http://schemas.openxmlformats.org/officeDocument/2006/relationships/hyperlink" Target="https://www.ncbi.nlm.nih.gov/pmc/articles/PMC7036568/" TargetMode="External"/><Relationship Id="rId2" Type="http://schemas.openxmlformats.org/officeDocument/2006/relationships/hyperlink" Target="https://pubmed.ncbi.nlm.nih.gov/32841090/" TargetMode="External"/><Relationship Id="rId3" Type="http://schemas.openxmlformats.org/officeDocument/2006/relationships/hyperlink" Target="https://pubmed.ncbi.nlm.nih.gov/31912274/" TargetMode="External"/><Relationship Id="rId149" Type="http://schemas.openxmlformats.org/officeDocument/2006/relationships/hyperlink" Target="https://www.ncbi.nlm.nih.gov/pmc/articles/PMC5963777/" TargetMode="External"/><Relationship Id="rId4" Type="http://schemas.openxmlformats.org/officeDocument/2006/relationships/hyperlink" Target="https://pubmed.ncbi.nlm.nih.gov/32584292/" TargetMode="External"/><Relationship Id="rId148" Type="http://schemas.openxmlformats.org/officeDocument/2006/relationships/hyperlink" Target="https://pubmed.ncbi.nlm.nih.gov/30272493/" TargetMode="External"/><Relationship Id="rId269" Type="http://schemas.openxmlformats.org/officeDocument/2006/relationships/hyperlink" Target="https://pubmed.ncbi.nlm.nih.gov/26126154/" TargetMode="External"/><Relationship Id="rId9" Type="http://schemas.openxmlformats.org/officeDocument/2006/relationships/hyperlink" Target="https://pubmed.ncbi.nlm.nih.gov/32281542/" TargetMode="External"/><Relationship Id="rId143" Type="http://schemas.openxmlformats.org/officeDocument/2006/relationships/hyperlink" Target="https://pubmed.ncbi.nlm.nih.gov/29794601/" TargetMode="External"/><Relationship Id="rId264" Type="http://schemas.openxmlformats.org/officeDocument/2006/relationships/hyperlink" Target="https://pubmed.ncbi.nlm.nih.gov/25790139/" TargetMode="External"/><Relationship Id="rId142" Type="http://schemas.openxmlformats.org/officeDocument/2006/relationships/hyperlink" Target="https://pubmed.ncbi.nlm.nih.gov/29299789/" TargetMode="External"/><Relationship Id="rId263" Type="http://schemas.openxmlformats.org/officeDocument/2006/relationships/hyperlink" Target="http://www.ncbi.nlm.nih.gov/pubmed/26698656" TargetMode="External"/><Relationship Id="rId141" Type="http://schemas.openxmlformats.org/officeDocument/2006/relationships/hyperlink" Target="https://pubmed.ncbi.nlm.nih.gov/28540763/" TargetMode="External"/><Relationship Id="rId262" Type="http://schemas.openxmlformats.org/officeDocument/2006/relationships/hyperlink" Target="https://pubmed.ncbi.nlm.nih.gov/26180964/" TargetMode="External"/><Relationship Id="rId140" Type="http://schemas.openxmlformats.org/officeDocument/2006/relationships/hyperlink" Target="https://pubmed.ncbi.nlm.nih.gov/29899060/" TargetMode="External"/><Relationship Id="rId261" Type="http://schemas.openxmlformats.org/officeDocument/2006/relationships/hyperlink" Target="https://pubmed.ncbi.nlm.nih.gov/25059941/" TargetMode="External"/><Relationship Id="rId5" Type="http://schemas.openxmlformats.org/officeDocument/2006/relationships/hyperlink" Target="https://www.ncbi.nlm.nih.gov/pubmed/32070113" TargetMode="External"/><Relationship Id="rId147" Type="http://schemas.openxmlformats.org/officeDocument/2006/relationships/hyperlink" Target="https://pubmed.ncbi.nlm.nih.gov/30070960/" TargetMode="External"/><Relationship Id="rId268" Type="http://schemas.openxmlformats.org/officeDocument/2006/relationships/hyperlink" Target="https://pubmed.ncbi.nlm.nih.gov/25868142/" TargetMode="External"/><Relationship Id="rId6" Type="http://schemas.openxmlformats.org/officeDocument/2006/relationships/hyperlink" Target="https://pubmed.ncbi.nlm.nih.gov/31951490/" TargetMode="External"/><Relationship Id="rId146" Type="http://schemas.openxmlformats.org/officeDocument/2006/relationships/hyperlink" Target="https://pubmed.ncbi.nlm.nih.gov/29464427/" TargetMode="External"/><Relationship Id="rId267" Type="http://schemas.openxmlformats.org/officeDocument/2006/relationships/hyperlink" Target="http://www.ncbi.nlm.nih.gov/pmc/articles/PMC4616789/" TargetMode="External"/><Relationship Id="rId7" Type="http://schemas.openxmlformats.org/officeDocument/2006/relationships/hyperlink" Target="https://pubmed.ncbi.nlm.nih.gov/31906696/" TargetMode="External"/><Relationship Id="rId145" Type="http://schemas.openxmlformats.org/officeDocument/2006/relationships/hyperlink" Target="https://www.ncbi.nlm.nih.gov/pmc/articles/PMC6215378/" TargetMode="External"/><Relationship Id="rId266" Type="http://schemas.openxmlformats.org/officeDocument/2006/relationships/hyperlink" Target="https://pubmed.ncbi.nlm.nih.gov/27110227/" TargetMode="External"/><Relationship Id="rId8" Type="http://schemas.openxmlformats.org/officeDocument/2006/relationships/hyperlink" Target="https://www.ncbi.nlm.nih.gov/pmc/articles/pmid/32656354/" TargetMode="External"/><Relationship Id="rId144" Type="http://schemas.openxmlformats.org/officeDocument/2006/relationships/hyperlink" Target="https://www.ncbi.nlm.nih.gov/pmc/articles/PMC6323592/" TargetMode="External"/><Relationship Id="rId265" Type="http://schemas.openxmlformats.org/officeDocument/2006/relationships/hyperlink" Target="https://pubmed.ncbi.nlm.nih.gov/27110225/" TargetMode="External"/><Relationship Id="rId260" Type="http://schemas.openxmlformats.org/officeDocument/2006/relationships/hyperlink" Target="https://pubmed.ncbi.nlm.nih.gov/26545137/" TargetMode="External"/><Relationship Id="rId139" Type="http://schemas.openxmlformats.org/officeDocument/2006/relationships/hyperlink" Target="https://pubmed.ncbi.nlm.nih.gov/30384881/" TargetMode="External"/><Relationship Id="rId138" Type="http://schemas.openxmlformats.org/officeDocument/2006/relationships/hyperlink" Target="https://pubmed.ncbi.nlm.nih.gov/30874476/" TargetMode="External"/><Relationship Id="rId259" Type="http://schemas.openxmlformats.org/officeDocument/2006/relationships/hyperlink" Target="http://www.ncbi.nlm.nih.gov/pubmed/24322537" TargetMode="External"/><Relationship Id="rId137" Type="http://schemas.openxmlformats.org/officeDocument/2006/relationships/hyperlink" Target="https://pubmed.ncbi.nlm.nih.gov/29409344/" TargetMode="External"/><Relationship Id="rId258" Type="http://schemas.openxmlformats.org/officeDocument/2006/relationships/hyperlink" Target="http://www.ncbi.nlm.nih.gov/pubmed/26691124" TargetMode="External"/><Relationship Id="rId132" Type="http://schemas.openxmlformats.org/officeDocument/2006/relationships/hyperlink" Target="https://pubmed.ncbi.nlm.nih.gov/30481120/" TargetMode="External"/><Relationship Id="rId253" Type="http://schemas.openxmlformats.org/officeDocument/2006/relationships/hyperlink" Target="http://www.ncbi.nlm.nih.gov/pubmed/26788671" TargetMode="External"/><Relationship Id="rId131" Type="http://schemas.openxmlformats.org/officeDocument/2006/relationships/hyperlink" Target="https://pubmed.ncbi.nlm.nih.gov/30094338/" TargetMode="External"/><Relationship Id="rId252" Type="http://schemas.openxmlformats.org/officeDocument/2006/relationships/hyperlink" Target="http://www.ncbi.nlm.nih.gov/pmc/articles/PMC4636968/" TargetMode="External"/><Relationship Id="rId130" Type="http://schemas.openxmlformats.org/officeDocument/2006/relationships/hyperlink" Target="https://pubmed.ncbi.nlm.nih.gov/30509315/" TargetMode="External"/><Relationship Id="rId251" Type="http://schemas.openxmlformats.org/officeDocument/2006/relationships/hyperlink" Target="http://www.ncbi.nlm.nih.gov/pubmed/26789394" TargetMode="External"/><Relationship Id="rId250" Type="http://schemas.openxmlformats.org/officeDocument/2006/relationships/hyperlink" Target="http://www.ncbi.nlm.nih.gov/pubmed/26511864" TargetMode="External"/><Relationship Id="rId136" Type="http://schemas.openxmlformats.org/officeDocument/2006/relationships/hyperlink" Target="https://pubmed.ncbi.nlm.nih.gov/29554240/" TargetMode="External"/><Relationship Id="rId257" Type="http://schemas.openxmlformats.org/officeDocument/2006/relationships/hyperlink" Target="http://www.ncbi.nlm.nih.gov/pubmed/26485232" TargetMode="External"/><Relationship Id="rId135" Type="http://schemas.openxmlformats.org/officeDocument/2006/relationships/hyperlink" Target="https://pubmed.ncbi.nlm.nih.gov/29211538/" TargetMode="External"/><Relationship Id="rId256" Type="http://schemas.openxmlformats.org/officeDocument/2006/relationships/hyperlink" Target="https://pubmed.ncbi.nlm.nih.gov/25533923/" TargetMode="External"/><Relationship Id="rId134" Type="http://schemas.openxmlformats.org/officeDocument/2006/relationships/hyperlink" Target="https://pubmed.ncbi.nlm.nih.gov/30105381/" TargetMode="External"/><Relationship Id="rId255" Type="http://schemas.openxmlformats.org/officeDocument/2006/relationships/hyperlink" Target="http://www.ncbi.nlm.nih.gov/pubmed/26669583" TargetMode="External"/><Relationship Id="rId133" Type="http://schemas.openxmlformats.org/officeDocument/2006/relationships/hyperlink" Target="https://pubmed.ncbi.nlm.nih.gov/30596148/" TargetMode="External"/><Relationship Id="rId254" Type="http://schemas.openxmlformats.org/officeDocument/2006/relationships/hyperlink" Target="https://pubmed.ncbi.nlm.nih.gov/25476958/" TargetMode="External"/><Relationship Id="rId172" Type="http://schemas.openxmlformats.org/officeDocument/2006/relationships/hyperlink" Target="https://pubmed.ncbi.nlm.nih.gov/28650227/" TargetMode="External"/><Relationship Id="rId293" Type="http://schemas.openxmlformats.org/officeDocument/2006/relationships/hyperlink" Target="https://pubmed.ncbi.nlm.nih.gov/22873480/" TargetMode="External"/><Relationship Id="rId171" Type="http://schemas.openxmlformats.org/officeDocument/2006/relationships/hyperlink" Target="https://pubmed.ncbi.nlm.nih.gov/29308118/" TargetMode="External"/><Relationship Id="rId292" Type="http://schemas.openxmlformats.org/officeDocument/2006/relationships/hyperlink" Target="https://pubmed.ncbi.nlm.nih.gov/21538082/" TargetMode="External"/><Relationship Id="rId170" Type="http://schemas.openxmlformats.org/officeDocument/2006/relationships/hyperlink" Target="https://pubmed.ncbi.nlm.nih.gov/28220311/" TargetMode="External"/><Relationship Id="rId291" Type="http://schemas.openxmlformats.org/officeDocument/2006/relationships/hyperlink" Target="https://pubmed.ncbi.nlm.nih.gov/22223033/" TargetMode="External"/><Relationship Id="rId290" Type="http://schemas.openxmlformats.org/officeDocument/2006/relationships/hyperlink" Target="https://pubmed.ncbi.nlm.nih.gov/21780964/" TargetMode="External"/><Relationship Id="rId165" Type="http://schemas.openxmlformats.org/officeDocument/2006/relationships/hyperlink" Target="https://pubmed.ncbi.nlm.nih.gov/29216970/" TargetMode="External"/><Relationship Id="rId286" Type="http://schemas.openxmlformats.org/officeDocument/2006/relationships/hyperlink" Target="https://pubmed.ncbi.nlm.nih.gov/24204750/" TargetMode="External"/><Relationship Id="rId164" Type="http://schemas.openxmlformats.org/officeDocument/2006/relationships/hyperlink" Target="https://pubmed.ncbi.nlm.nih.gov/27334464/" TargetMode="External"/><Relationship Id="rId285" Type="http://schemas.openxmlformats.org/officeDocument/2006/relationships/hyperlink" Target="https://pubmed.ncbi.nlm.nih.gov/23260127/" TargetMode="External"/><Relationship Id="rId163" Type="http://schemas.openxmlformats.org/officeDocument/2006/relationships/hyperlink" Target="https://pubmed.ncbi.nlm.nih.gov/28081681/" TargetMode="External"/><Relationship Id="rId284" Type="http://schemas.openxmlformats.org/officeDocument/2006/relationships/hyperlink" Target="https://pubmed.ncbi.nlm.nih.gov/22698023/" TargetMode="External"/><Relationship Id="rId162" Type="http://schemas.openxmlformats.org/officeDocument/2006/relationships/hyperlink" Target="https://pubmed.ncbi.nlm.nih.gov/27997228/" TargetMode="External"/><Relationship Id="rId283" Type="http://schemas.openxmlformats.org/officeDocument/2006/relationships/hyperlink" Target="https://pubmed.ncbi.nlm.nih.gov/25099989/" TargetMode="External"/><Relationship Id="rId169" Type="http://schemas.openxmlformats.org/officeDocument/2006/relationships/hyperlink" Target="https://pubmed.ncbi.nlm.nih.gov/27501810/" TargetMode="External"/><Relationship Id="rId168" Type="http://schemas.openxmlformats.org/officeDocument/2006/relationships/hyperlink" Target="https://pubmed.ncbi.nlm.nih.gov/27435072/" TargetMode="External"/><Relationship Id="rId289" Type="http://schemas.openxmlformats.org/officeDocument/2006/relationships/hyperlink" Target="https://pubmed.ncbi.nlm.nih.gov/22520027/" TargetMode="External"/><Relationship Id="rId167" Type="http://schemas.openxmlformats.org/officeDocument/2006/relationships/hyperlink" Target="https://pubmed.ncbi.nlm.nih.gov/28905274/" TargetMode="External"/><Relationship Id="rId288" Type="http://schemas.openxmlformats.org/officeDocument/2006/relationships/hyperlink" Target="https://pubmed.ncbi.nlm.nih.gov/23260128/" TargetMode="External"/><Relationship Id="rId166" Type="http://schemas.openxmlformats.org/officeDocument/2006/relationships/hyperlink" Target="https://pubmed.ncbi.nlm.nih.gov/28035497/" TargetMode="External"/><Relationship Id="rId287" Type="http://schemas.openxmlformats.org/officeDocument/2006/relationships/hyperlink" Target="https://pubmed.ncbi.nlm.nih.gov/23723203/" TargetMode="External"/><Relationship Id="rId161" Type="http://schemas.openxmlformats.org/officeDocument/2006/relationships/hyperlink" Target="https://pubmed.ncbi.nlm.nih.gov/29138982/" TargetMode="External"/><Relationship Id="rId282" Type="http://schemas.openxmlformats.org/officeDocument/2006/relationships/hyperlink" Target="https://pubmed.ncbi.nlm.nih.gov/24779504/" TargetMode="External"/><Relationship Id="rId160" Type="http://schemas.openxmlformats.org/officeDocument/2006/relationships/hyperlink" Target="https://pubmed.ncbi.nlm.nih.gov/28498747/" TargetMode="External"/><Relationship Id="rId281" Type="http://schemas.openxmlformats.org/officeDocument/2006/relationships/hyperlink" Target="https://pubmed.ncbi.nlm.nih.gov/25100405/" TargetMode="External"/><Relationship Id="rId280" Type="http://schemas.openxmlformats.org/officeDocument/2006/relationships/hyperlink" Target="http://www.ncbi.nlm.nih.gov/pubmed/25245931" TargetMode="External"/><Relationship Id="rId159" Type="http://schemas.openxmlformats.org/officeDocument/2006/relationships/hyperlink" Target="https://pubmed.ncbi.nlm.nih.gov/28027664/" TargetMode="External"/><Relationship Id="rId154" Type="http://schemas.openxmlformats.org/officeDocument/2006/relationships/hyperlink" Target="https://pubmed.ncbi.nlm.nih.gov/30019539/" TargetMode="External"/><Relationship Id="rId275" Type="http://schemas.openxmlformats.org/officeDocument/2006/relationships/hyperlink" Target="https://pubmed.ncbi.nlm.nih.gov/25022491/" TargetMode="External"/><Relationship Id="rId153" Type="http://schemas.openxmlformats.org/officeDocument/2006/relationships/hyperlink" Target="https://pubmed.ncbi.nlm.nih.gov/28797541/" TargetMode="External"/><Relationship Id="rId274" Type="http://schemas.openxmlformats.org/officeDocument/2006/relationships/hyperlink" Target="https://pubmed.ncbi.nlm.nih.gov/24287786/" TargetMode="External"/><Relationship Id="rId152" Type="http://schemas.openxmlformats.org/officeDocument/2006/relationships/hyperlink" Target="https://pubmed.ncbi.nlm.nih.gov/29126186/" TargetMode="External"/><Relationship Id="rId273" Type="http://schemas.openxmlformats.org/officeDocument/2006/relationships/hyperlink" Target="https://pubmed.ncbi.nlm.nih.gov/24322537/" TargetMode="External"/><Relationship Id="rId151" Type="http://schemas.openxmlformats.org/officeDocument/2006/relationships/hyperlink" Target="https://pubmed.ncbi.nlm.nih.gov/29589136/" TargetMode="External"/><Relationship Id="rId272" Type="http://schemas.openxmlformats.org/officeDocument/2006/relationships/hyperlink" Target="https://pubmed.ncbi.nlm.nih.gov/23446435/" TargetMode="External"/><Relationship Id="rId158" Type="http://schemas.openxmlformats.org/officeDocument/2006/relationships/hyperlink" Target="https://pubmed.ncbi.nlm.nih.gov/28825860/" TargetMode="External"/><Relationship Id="rId279" Type="http://schemas.openxmlformats.org/officeDocument/2006/relationships/hyperlink" Target="https://pubmed.ncbi.nlm.nih.gov/25190499/" TargetMode="External"/><Relationship Id="rId157" Type="http://schemas.openxmlformats.org/officeDocument/2006/relationships/hyperlink" Target="https://pubmed.ncbi.nlm.nih.gov/28861551/" TargetMode="External"/><Relationship Id="rId278" Type="http://schemas.openxmlformats.org/officeDocument/2006/relationships/hyperlink" Target="https://pubmed.ncbi.nlm.nih.gov/24123155/" TargetMode="External"/><Relationship Id="rId156" Type="http://schemas.openxmlformats.org/officeDocument/2006/relationships/hyperlink" Target="https://pubmed.ncbi.nlm.nih.gov/28752354/" TargetMode="External"/><Relationship Id="rId277" Type="http://schemas.openxmlformats.org/officeDocument/2006/relationships/hyperlink" Target="https://pubmed.ncbi.nlm.nih.gov/24594310/" TargetMode="External"/><Relationship Id="rId155" Type="http://schemas.openxmlformats.org/officeDocument/2006/relationships/hyperlink" Target="https://pubmed.ncbi.nlm.nih.gov/28838570/" TargetMode="External"/><Relationship Id="rId276" Type="http://schemas.openxmlformats.org/officeDocument/2006/relationships/hyperlink" Target="https://pubmed.ncbi.nlm.nih.gov/24714446/" TargetMode="External"/><Relationship Id="rId40" Type="http://schemas.openxmlformats.org/officeDocument/2006/relationships/hyperlink" Target="https://pubmed.ncbi.nlm.nih.gov/32335760/" TargetMode="External"/><Relationship Id="rId42" Type="http://schemas.openxmlformats.org/officeDocument/2006/relationships/hyperlink" Target="https://pubmed.ncbi.nlm.nih.gov/31914788/" TargetMode="External"/><Relationship Id="rId41" Type="http://schemas.openxmlformats.org/officeDocument/2006/relationships/hyperlink" Target="https://pubmed.ncbi.nlm.nih.gov/32250177/" TargetMode="External"/><Relationship Id="rId44" Type="http://schemas.openxmlformats.org/officeDocument/2006/relationships/hyperlink" Target="https://www.ncbi.nlm.nih.gov/pmc/articles/PMC7347015/" TargetMode="External"/><Relationship Id="rId43" Type="http://schemas.openxmlformats.org/officeDocument/2006/relationships/hyperlink" Target="https://pubmed.ncbi.nlm.nih.gov/32879028/" TargetMode="External"/><Relationship Id="rId46" Type="http://schemas.openxmlformats.org/officeDocument/2006/relationships/hyperlink" Target="https://pubmed.ncbi.nlm.nih.gov/31562572/" TargetMode="External"/><Relationship Id="rId45" Type="http://schemas.openxmlformats.org/officeDocument/2006/relationships/hyperlink" Target="https://pubmed.ncbi.nlm.nih.gov/31760536/" TargetMode="External"/><Relationship Id="rId48" Type="http://schemas.openxmlformats.org/officeDocument/2006/relationships/hyperlink" Target="https://pubmed.ncbi.nlm.nih.gov/32267412/" TargetMode="External"/><Relationship Id="rId47" Type="http://schemas.openxmlformats.org/officeDocument/2006/relationships/hyperlink" Target="https://pubmed.ncbi.nlm.nih.gov/30989553/" TargetMode="External"/><Relationship Id="rId49" Type="http://schemas.openxmlformats.org/officeDocument/2006/relationships/hyperlink" Target="https://pubmed.ncbi.nlm.nih.gov/31925609/" TargetMode="External"/><Relationship Id="rId31" Type="http://schemas.openxmlformats.org/officeDocument/2006/relationships/hyperlink" Target="https://pubmed.ncbi.nlm.nih.gov/32813764/" TargetMode="External"/><Relationship Id="rId30" Type="http://schemas.openxmlformats.org/officeDocument/2006/relationships/hyperlink" Target="https://pubmed.ncbi.nlm.nih.gov/32316773/" TargetMode="External"/><Relationship Id="rId33" Type="http://schemas.openxmlformats.org/officeDocument/2006/relationships/hyperlink" Target="https://pubmed.ncbi.nlm.nih.gov/32539480/" TargetMode="External"/><Relationship Id="rId32" Type="http://schemas.openxmlformats.org/officeDocument/2006/relationships/hyperlink" Target="https://pubmed.ncbi.nlm.nih.gov/31959600/" TargetMode="External"/><Relationship Id="rId35" Type="http://schemas.openxmlformats.org/officeDocument/2006/relationships/hyperlink" Target="https://pubmed.ncbi.nlm.nih.gov/32241785/" TargetMode="External"/><Relationship Id="rId34" Type="http://schemas.openxmlformats.org/officeDocument/2006/relationships/hyperlink" Target="https://pubmed.ncbi.nlm.nih.gov/31396766/" TargetMode="External"/><Relationship Id="rId37" Type="http://schemas.openxmlformats.org/officeDocument/2006/relationships/hyperlink" Target="https://pubmed.ncbi.nlm.nih.gov/32172609/" TargetMode="External"/><Relationship Id="rId36" Type="http://schemas.openxmlformats.org/officeDocument/2006/relationships/hyperlink" Target="https://pubmed.ncbi.nlm.nih.gov/31969008/" TargetMode="External"/><Relationship Id="rId39" Type="http://schemas.openxmlformats.org/officeDocument/2006/relationships/hyperlink" Target="https://pubmed.ncbi.nlm.nih.gov/32295962/" TargetMode="External"/><Relationship Id="rId38" Type="http://schemas.openxmlformats.org/officeDocument/2006/relationships/hyperlink" Target="https://pubmed.ncbi.nlm.nih.gov/32860114/" TargetMode="External"/><Relationship Id="rId20" Type="http://schemas.openxmlformats.org/officeDocument/2006/relationships/hyperlink" Target="https://pubmed.ncbi.nlm.nih.gov/32451925/" TargetMode="External"/><Relationship Id="rId22" Type="http://schemas.openxmlformats.org/officeDocument/2006/relationships/hyperlink" Target="https://pubmed.ncbi.nlm.nih.gov/32766887/" TargetMode="External"/><Relationship Id="rId21" Type="http://schemas.openxmlformats.org/officeDocument/2006/relationships/hyperlink" Target="https://pubmed.ncbi.nlm.nih.gov/31945033/" TargetMode="External"/><Relationship Id="rId24" Type="http://schemas.openxmlformats.org/officeDocument/2006/relationships/hyperlink" Target="https://pubmed.ncbi.nlm.nih.gov/32886693/" TargetMode="External"/><Relationship Id="rId23" Type="http://schemas.openxmlformats.org/officeDocument/2006/relationships/hyperlink" Target="https://pubmed.ncbi.nlm.nih.gov/32297068/" TargetMode="External"/><Relationship Id="rId26" Type="http://schemas.openxmlformats.org/officeDocument/2006/relationships/hyperlink" Target="https://pubmed.ncbi.nlm.nih.gov/32427722/" TargetMode="External"/><Relationship Id="rId25" Type="http://schemas.openxmlformats.org/officeDocument/2006/relationships/hyperlink" Target="https://pubmed.ncbi.nlm.nih.gov/32020510/" TargetMode="External"/><Relationship Id="rId28" Type="http://schemas.openxmlformats.org/officeDocument/2006/relationships/hyperlink" Target="https://pubmed.ncbi.nlm.nih.gov/32295957/" TargetMode="External"/><Relationship Id="rId27" Type="http://schemas.openxmlformats.org/officeDocument/2006/relationships/hyperlink" Target="https://pubmed.ncbi.nlm.nih.gov/32463815/" TargetMode="External"/><Relationship Id="rId29" Type="http://schemas.openxmlformats.org/officeDocument/2006/relationships/hyperlink" Target="https://pubmed.ncbi.nlm.nih.gov/32191761/" TargetMode="External"/><Relationship Id="rId11" Type="http://schemas.openxmlformats.org/officeDocument/2006/relationships/hyperlink" Target="https://pubmed.ncbi.nlm.nih.gov/32366602/" TargetMode="External"/><Relationship Id="rId10" Type="http://schemas.openxmlformats.org/officeDocument/2006/relationships/hyperlink" Target="https://pubmed.ncbi.nlm.nih.gov/32590441/" TargetMode="External"/><Relationship Id="rId13" Type="http://schemas.openxmlformats.org/officeDocument/2006/relationships/hyperlink" Target="https://pubmed.ncbi.nlm.nih.gov/32456674/" TargetMode="External"/><Relationship Id="rId12" Type="http://schemas.openxmlformats.org/officeDocument/2006/relationships/hyperlink" Target="https://pubmed.ncbi.nlm.nih.gov/32749880/" TargetMode="External"/><Relationship Id="rId15" Type="http://schemas.openxmlformats.org/officeDocument/2006/relationships/hyperlink" Target="https://pubmed.ncbi.nlm.nih.gov/31900319/" TargetMode="External"/><Relationship Id="rId14" Type="http://schemas.openxmlformats.org/officeDocument/2006/relationships/hyperlink" Target="https://pubmed.ncbi.nlm.nih.gov/32639854/" TargetMode="External"/><Relationship Id="rId17" Type="http://schemas.openxmlformats.org/officeDocument/2006/relationships/hyperlink" Target="https://www.ncbi.nlm.nih.gov/pubmed/31846348" TargetMode="External"/><Relationship Id="rId16" Type="http://schemas.openxmlformats.org/officeDocument/2006/relationships/hyperlink" Target="https://pubmed.ncbi.nlm.nih.gov/31942947/" TargetMode="External"/><Relationship Id="rId19" Type="http://schemas.openxmlformats.org/officeDocument/2006/relationships/hyperlink" Target="https://pubmed.ncbi.nlm.nih.gov/32032305/" TargetMode="External"/><Relationship Id="rId18" Type="http://schemas.openxmlformats.org/officeDocument/2006/relationships/hyperlink" Target="https://pubmed.ncbi.nlm.nih.gov/32213129/" TargetMode="External"/><Relationship Id="rId84" Type="http://schemas.openxmlformats.org/officeDocument/2006/relationships/hyperlink" Target="https://pubmed.ncbi.nlm.nih.gov/31283902/" TargetMode="External"/><Relationship Id="rId83" Type="http://schemas.openxmlformats.org/officeDocument/2006/relationships/hyperlink" Target="https://pubmed.ncbi.nlm.nih.gov/31634378/" TargetMode="External"/><Relationship Id="rId86" Type="http://schemas.openxmlformats.org/officeDocument/2006/relationships/hyperlink" Target="https://pubmed.ncbi.nlm.nih.gov/31729178/" TargetMode="External"/><Relationship Id="rId85" Type="http://schemas.openxmlformats.org/officeDocument/2006/relationships/hyperlink" Target="https://www.ncbi.nlm.nih.gov/pmc/articles/PMC6470229/" TargetMode="External"/><Relationship Id="rId88" Type="http://schemas.openxmlformats.org/officeDocument/2006/relationships/hyperlink" Target="https://pubmed.ncbi.nlm.nih.gov/30021453/" TargetMode="External"/><Relationship Id="rId87" Type="http://schemas.openxmlformats.org/officeDocument/2006/relationships/hyperlink" Target="https://pubmed.ncbi.nlm.nih.gov/30328785/" TargetMode="External"/><Relationship Id="rId89" Type="http://schemas.openxmlformats.org/officeDocument/2006/relationships/hyperlink" Target="https://pubmed.ncbi.nlm.nih.gov/31043069/" TargetMode="External"/><Relationship Id="rId80" Type="http://schemas.openxmlformats.org/officeDocument/2006/relationships/hyperlink" Target="https://pubmed.ncbi.nlm.nih.gov/31144131/" TargetMode="External"/><Relationship Id="rId82" Type="http://schemas.openxmlformats.org/officeDocument/2006/relationships/hyperlink" Target="https://pubmed.ncbi.nlm.nih.gov/32042925/" TargetMode="External"/><Relationship Id="rId81" Type="http://schemas.openxmlformats.org/officeDocument/2006/relationships/hyperlink" Target="https://pubmed.ncbi.nlm.nih.gov/31354991/" TargetMode="External"/><Relationship Id="rId73" Type="http://schemas.openxmlformats.org/officeDocument/2006/relationships/hyperlink" Target="https://pubmed.ncbi.nlm.nih.gov/31596909/" TargetMode="External"/><Relationship Id="rId72" Type="http://schemas.openxmlformats.org/officeDocument/2006/relationships/hyperlink" Target="https://pubmed.ncbi.nlm.nih.gov/30924782/" TargetMode="External"/><Relationship Id="rId75" Type="http://schemas.openxmlformats.org/officeDocument/2006/relationships/hyperlink" Target="https://pubmed.ncbi.nlm.nih.gov/31187356/" TargetMode="External"/><Relationship Id="rId74" Type="http://schemas.openxmlformats.org/officeDocument/2006/relationships/hyperlink" Target="https://pubmed.ncbi.nlm.nih.gov/31526532/" TargetMode="External"/><Relationship Id="rId77" Type="http://schemas.openxmlformats.org/officeDocument/2006/relationships/hyperlink" Target="https://pubmed.ncbi.nlm.nih.gov/31520240/" TargetMode="External"/><Relationship Id="rId76" Type="http://schemas.openxmlformats.org/officeDocument/2006/relationships/hyperlink" Target="https://pubmed.ncbi.nlm.nih.gov/31531648/" TargetMode="External"/><Relationship Id="rId79" Type="http://schemas.openxmlformats.org/officeDocument/2006/relationships/hyperlink" Target="https://pubmed.ncbi.nlm.nih.gov/31165937/" TargetMode="External"/><Relationship Id="rId78" Type="http://schemas.openxmlformats.org/officeDocument/2006/relationships/hyperlink" Target="https://pubmed.ncbi.nlm.nih.gov/30496000/" TargetMode="External"/><Relationship Id="rId71" Type="http://schemas.openxmlformats.org/officeDocument/2006/relationships/hyperlink" Target="https://pubmed.ncbi.nlm.nih.gov/30278030/" TargetMode="External"/><Relationship Id="rId70" Type="http://schemas.openxmlformats.org/officeDocument/2006/relationships/hyperlink" Target="https://pubmed.ncbi.nlm.nih.gov/30683586/" TargetMode="External"/><Relationship Id="rId62" Type="http://schemas.openxmlformats.org/officeDocument/2006/relationships/hyperlink" Target="https://pubmed.ncbi.nlm.nih.gov/31656854/" TargetMode="External"/><Relationship Id="rId61" Type="http://schemas.openxmlformats.org/officeDocument/2006/relationships/hyperlink" Target="https://pubmed.ncbi.nlm.nih.gov/31101106/" TargetMode="External"/><Relationship Id="rId64" Type="http://schemas.openxmlformats.org/officeDocument/2006/relationships/hyperlink" Target="https://pubmed.ncbi.nlm.nih.gov/31263998/" TargetMode="External"/><Relationship Id="rId63" Type="http://schemas.openxmlformats.org/officeDocument/2006/relationships/hyperlink" Target="https://pubmed.ncbi.nlm.nih.gov/31584005/" TargetMode="External"/><Relationship Id="rId66" Type="http://schemas.openxmlformats.org/officeDocument/2006/relationships/hyperlink" Target="https://www.ncbi.nlm.nih.gov/pmc/articles/PMC6616023/" TargetMode="External"/><Relationship Id="rId65" Type="http://schemas.openxmlformats.org/officeDocument/2006/relationships/hyperlink" Target="https://pubmed.ncbi.nlm.nih.gov/31618167/" TargetMode="External"/><Relationship Id="rId68" Type="http://schemas.openxmlformats.org/officeDocument/2006/relationships/hyperlink" Target="https://pubmed.ncbi.nlm.nih.gov/30084305/" TargetMode="External"/><Relationship Id="rId67" Type="http://schemas.openxmlformats.org/officeDocument/2006/relationships/hyperlink" Target="https://pubmed.ncbi.nlm.nih.gov/31815531/" TargetMode="External"/><Relationship Id="rId60" Type="http://schemas.openxmlformats.org/officeDocument/2006/relationships/hyperlink" Target="https://pubmed.ncbi.nlm.nih.gov/31187355/" TargetMode="External"/><Relationship Id="rId69" Type="http://schemas.openxmlformats.org/officeDocument/2006/relationships/hyperlink" Target="https://pubmed.ncbi.nlm.nih.gov/30380926/" TargetMode="External"/><Relationship Id="rId51" Type="http://schemas.openxmlformats.org/officeDocument/2006/relationships/hyperlink" Target="https://pubmed.ncbi.nlm.nih.gov/31654172/" TargetMode="External"/><Relationship Id="rId50" Type="http://schemas.openxmlformats.org/officeDocument/2006/relationships/hyperlink" Target="https://pubmed.ncbi.nlm.nih.gov/31405287/" TargetMode="External"/><Relationship Id="rId53" Type="http://schemas.openxmlformats.org/officeDocument/2006/relationships/hyperlink" Target="https://pubmed.ncbi.nlm.nih.gov/32184336/" TargetMode="External"/><Relationship Id="rId52" Type="http://schemas.openxmlformats.org/officeDocument/2006/relationships/hyperlink" Target="https://pubmed.ncbi.nlm.nih.gov/32193729/" TargetMode="External"/><Relationship Id="rId55" Type="http://schemas.openxmlformats.org/officeDocument/2006/relationships/hyperlink" Target="https://pubmed.ncbi.nlm.nih.gov/32813571/" TargetMode="External"/><Relationship Id="rId54" Type="http://schemas.openxmlformats.org/officeDocument/2006/relationships/hyperlink" Target="https://pubmed.ncbi.nlm.nih.gov/31865516/" TargetMode="External"/><Relationship Id="rId57" Type="http://schemas.openxmlformats.org/officeDocument/2006/relationships/hyperlink" Target="https://pubmed.ncbi.nlm.nih.gov/31180995/" TargetMode="External"/><Relationship Id="rId56" Type="http://schemas.openxmlformats.org/officeDocument/2006/relationships/hyperlink" Target="https://pubmed.ncbi.nlm.nih.gov/31176538/" TargetMode="External"/><Relationship Id="rId59" Type="http://schemas.openxmlformats.org/officeDocument/2006/relationships/hyperlink" Target="https://pubmed.ncbi.nlm.nih.gov/30617525/" TargetMode="External"/><Relationship Id="rId58" Type="http://schemas.openxmlformats.org/officeDocument/2006/relationships/hyperlink" Target="https://pubmed.ncbi.nlm.nih.gov/31144132/" TargetMode="External"/><Relationship Id="rId107" Type="http://schemas.openxmlformats.org/officeDocument/2006/relationships/hyperlink" Target="https://pubmed.ncbi.nlm.nih.gov/30882492/" TargetMode="External"/><Relationship Id="rId228" Type="http://schemas.openxmlformats.org/officeDocument/2006/relationships/hyperlink" Target="https://pubmed.ncbi.nlm.nih.gov/27429185/" TargetMode="External"/><Relationship Id="rId349" Type="http://schemas.openxmlformats.org/officeDocument/2006/relationships/hyperlink" Target="https://pubmed.ncbi.nlm.nih.gov/35119537/" TargetMode="External"/><Relationship Id="rId106" Type="http://schemas.openxmlformats.org/officeDocument/2006/relationships/hyperlink" Target="https://pubmed.ncbi.nlm.nih.gov/31219887/" TargetMode="External"/><Relationship Id="rId227" Type="http://schemas.openxmlformats.org/officeDocument/2006/relationships/hyperlink" Target="https://pubmed.ncbi.nlm.nih.gov/29159300/" TargetMode="External"/><Relationship Id="rId348" Type="http://schemas.openxmlformats.org/officeDocument/2006/relationships/hyperlink" Target="https://pubmed.ncbi.nlm.nih.gov/35818868/" TargetMode="External"/><Relationship Id="rId105" Type="http://schemas.openxmlformats.org/officeDocument/2006/relationships/hyperlink" Target="https://pubmed.ncbi.nlm.nih.gov/30994744/" TargetMode="External"/><Relationship Id="rId226" Type="http://schemas.openxmlformats.org/officeDocument/2006/relationships/hyperlink" Target="http://www.ncbi.nlm.nih.gov/pubmed/26856798" TargetMode="External"/><Relationship Id="rId347" Type="http://schemas.openxmlformats.org/officeDocument/2006/relationships/hyperlink" Target="https://pubmed.ncbi.nlm.nih.gov/31562572/" TargetMode="External"/><Relationship Id="rId104" Type="http://schemas.openxmlformats.org/officeDocument/2006/relationships/hyperlink" Target="https://pubmed.ncbi.nlm.nih.gov/30495998/" TargetMode="External"/><Relationship Id="rId225" Type="http://schemas.openxmlformats.org/officeDocument/2006/relationships/hyperlink" Target="https://pubmed.ncbi.nlm.nih.gov/27431476/" TargetMode="External"/><Relationship Id="rId346" Type="http://schemas.openxmlformats.org/officeDocument/2006/relationships/hyperlink" Target="https://www.ncbi.nlm.nih.gov/pmc/articles/PMC6729103/" TargetMode="External"/><Relationship Id="rId109" Type="http://schemas.openxmlformats.org/officeDocument/2006/relationships/hyperlink" Target="https://pubmed.ncbi.nlm.nih.gov/31260342/" TargetMode="External"/><Relationship Id="rId108" Type="http://schemas.openxmlformats.org/officeDocument/2006/relationships/hyperlink" Target="https://pubmed.ncbi.nlm.nih.gov/31359867/" TargetMode="External"/><Relationship Id="rId229" Type="http://schemas.openxmlformats.org/officeDocument/2006/relationships/hyperlink" Target="https://pubmed.ncbi.nlm.nih.gov/27435074/" TargetMode="External"/><Relationship Id="rId220" Type="http://schemas.openxmlformats.org/officeDocument/2006/relationships/hyperlink" Target="https://pubmed.ncbi.nlm.nih.gov/26336946/" TargetMode="External"/><Relationship Id="rId341" Type="http://schemas.openxmlformats.org/officeDocument/2006/relationships/hyperlink" Target="https://pubmed.ncbi.nlm.nih.gov/10563725/" TargetMode="External"/><Relationship Id="rId340" Type="http://schemas.openxmlformats.org/officeDocument/2006/relationships/hyperlink" Target="https://pubmed.ncbi.nlm.nih.gov/10858008/" TargetMode="External"/><Relationship Id="rId103" Type="http://schemas.openxmlformats.org/officeDocument/2006/relationships/hyperlink" Target="https://pubmed.ncbi.nlm.nih.gov/30967204/" TargetMode="External"/><Relationship Id="rId224" Type="http://schemas.openxmlformats.org/officeDocument/2006/relationships/hyperlink" Target="https://pubmed.ncbi.nlm.nih.gov/27429192/" TargetMode="External"/><Relationship Id="rId345" Type="http://schemas.openxmlformats.org/officeDocument/2006/relationships/hyperlink" Target="https://pubmed.ncbi.nlm.nih.gov/1890595/" TargetMode="External"/><Relationship Id="rId102" Type="http://schemas.openxmlformats.org/officeDocument/2006/relationships/hyperlink" Target="https://pubmed.ncbi.nlm.nih.gov/31415625/" TargetMode="External"/><Relationship Id="rId223" Type="http://schemas.openxmlformats.org/officeDocument/2006/relationships/hyperlink" Target="https://pubmed.ncbi.nlm.nih.gov/27429190/" TargetMode="External"/><Relationship Id="rId344" Type="http://schemas.openxmlformats.org/officeDocument/2006/relationships/hyperlink" Target="https://pubmed.ncbi.nlm.nih.gov/9828969/" TargetMode="External"/><Relationship Id="rId101" Type="http://schemas.openxmlformats.org/officeDocument/2006/relationships/hyperlink" Target="https://pubmed.ncbi.nlm.nih.gov/30703068/" TargetMode="External"/><Relationship Id="rId222" Type="http://schemas.openxmlformats.org/officeDocument/2006/relationships/hyperlink" Target="https://pubmed.ncbi.nlm.nih.gov/26273720/" TargetMode="External"/><Relationship Id="rId343" Type="http://schemas.openxmlformats.org/officeDocument/2006/relationships/hyperlink" Target="https://pubmed.ncbi.nlm.nih.gov/10215126/" TargetMode="External"/><Relationship Id="rId100" Type="http://schemas.openxmlformats.org/officeDocument/2006/relationships/hyperlink" Target="https://pubmed.ncbi.nlm.nih.gov/30378463/" TargetMode="External"/><Relationship Id="rId221" Type="http://schemas.openxmlformats.org/officeDocument/2006/relationships/hyperlink" Target="https://pubmed.ncbi.nlm.nih.gov/26669583/" TargetMode="External"/><Relationship Id="rId342" Type="http://schemas.openxmlformats.org/officeDocument/2006/relationships/hyperlink" Target="https://pubmed.ncbi.nlm.nih.gov/10387498/" TargetMode="External"/><Relationship Id="rId217" Type="http://schemas.openxmlformats.org/officeDocument/2006/relationships/hyperlink" Target="http://www.ncbi.nlm.nih.gov/pmc/articles/PMC4949310/" TargetMode="External"/><Relationship Id="rId338" Type="http://schemas.openxmlformats.org/officeDocument/2006/relationships/hyperlink" Target="https://pubmed.ncbi.nlm.nih.gov/11392934/" TargetMode="External"/><Relationship Id="rId216" Type="http://schemas.openxmlformats.org/officeDocument/2006/relationships/hyperlink" Target="https://pubmed.ncbi.nlm.nih.gov/27429186/" TargetMode="External"/><Relationship Id="rId337" Type="http://schemas.openxmlformats.org/officeDocument/2006/relationships/hyperlink" Target="https://pubmed.ncbi.nlm.nih.gov/11460025/" TargetMode="External"/><Relationship Id="rId215" Type="http://schemas.openxmlformats.org/officeDocument/2006/relationships/hyperlink" Target="https://pubmed.ncbi.nlm.nih.gov/26789394/" TargetMode="External"/><Relationship Id="rId336" Type="http://schemas.openxmlformats.org/officeDocument/2006/relationships/hyperlink" Target="https://pubmed.ncbi.nlm.nih.gov/15226142/" TargetMode="External"/><Relationship Id="rId214" Type="http://schemas.openxmlformats.org/officeDocument/2006/relationships/hyperlink" Target="https://pubmed.ncbi.nlm.nih.gov/29159301/" TargetMode="External"/><Relationship Id="rId335" Type="http://schemas.openxmlformats.org/officeDocument/2006/relationships/hyperlink" Target="https://pubmed.ncbi.nlm.nih.gov/15332268/" TargetMode="External"/><Relationship Id="rId219" Type="http://schemas.openxmlformats.org/officeDocument/2006/relationships/hyperlink" Target="https://pubmed.ncbi.nlm.nih.gov/27726036-correlates-of-hiv-testing-among-transgender-women-in-ho-chi-minh-vietnam/" TargetMode="External"/><Relationship Id="rId218" Type="http://schemas.openxmlformats.org/officeDocument/2006/relationships/hyperlink" Target="https://pubmed.ncbi.nlm.nih.gov/26885811/" TargetMode="External"/><Relationship Id="rId339" Type="http://schemas.openxmlformats.org/officeDocument/2006/relationships/hyperlink" Target="https://pubmed.ncbi.nlm.nih.gov/10836869/" TargetMode="External"/><Relationship Id="rId330" Type="http://schemas.openxmlformats.org/officeDocument/2006/relationships/hyperlink" Target="https://pubmed.ncbi.nlm.nih.gov/17595715/" TargetMode="External"/><Relationship Id="rId213" Type="http://schemas.openxmlformats.org/officeDocument/2006/relationships/hyperlink" Target="https://pubmed.ncbi.nlm.nih.gov/29159304/" TargetMode="External"/><Relationship Id="rId334" Type="http://schemas.openxmlformats.org/officeDocument/2006/relationships/hyperlink" Target="https://pubmed.ncbi.nlm.nih.gov/15763714/" TargetMode="External"/><Relationship Id="rId212" Type="http://schemas.openxmlformats.org/officeDocument/2006/relationships/hyperlink" Target="https://pubmed.ncbi.nlm.nih.gov/26511864/" TargetMode="External"/><Relationship Id="rId333" Type="http://schemas.openxmlformats.org/officeDocument/2006/relationships/hyperlink" Target="https://pubmed.ncbi.nlm.nih.gov/15832877/" TargetMode="External"/><Relationship Id="rId211" Type="http://schemas.openxmlformats.org/officeDocument/2006/relationships/hyperlink" Target="https://pubmed.ncbi.nlm.nih.gov/26573618/" TargetMode="External"/><Relationship Id="rId332" Type="http://schemas.openxmlformats.org/officeDocument/2006/relationships/hyperlink" Target="https://pubmed.ncbi.nlm.nih.gov/16488820/" TargetMode="External"/><Relationship Id="rId210" Type="http://schemas.openxmlformats.org/officeDocument/2006/relationships/hyperlink" Target="https://pubmed.ncbi.nlm.nih.gov/26785800/" TargetMode="External"/><Relationship Id="rId331" Type="http://schemas.openxmlformats.org/officeDocument/2006/relationships/hyperlink" Target="https://pubmed.ncbi.nlm.nih.gov/16131645/" TargetMode="External"/><Relationship Id="rId129" Type="http://schemas.openxmlformats.org/officeDocument/2006/relationships/hyperlink" Target="https://pubmed.ncbi.nlm.nih.gov/29716789/" TargetMode="External"/><Relationship Id="rId128" Type="http://schemas.openxmlformats.org/officeDocument/2006/relationships/hyperlink" Target="https://pubmed.ncbi.nlm.nih.gov/30080750/" TargetMode="External"/><Relationship Id="rId249" Type="http://schemas.openxmlformats.org/officeDocument/2006/relationships/hyperlink" Target="http://www.ncbi.nlm.nih.gov/pubmed/26850257" TargetMode="External"/><Relationship Id="rId127" Type="http://schemas.openxmlformats.org/officeDocument/2006/relationships/hyperlink" Target="https://pubmed.ncbi.nlm.nih.gov/29161069/" TargetMode="External"/><Relationship Id="rId248" Type="http://schemas.openxmlformats.org/officeDocument/2006/relationships/hyperlink" Target="http://www.ncbi.nlm.nih.gov/pmc/articles/PMC4949308/" TargetMode="External"/><Relationship Id="rId126" Type="http://schemas.openxmlformats.org/officeDocument/2006/relationships/hyperlink" Target="https://pubmed.ncbi.nlm.nih.gov/30105387/" TargetMode="External"/><Relationship Id="rId247" Type="http://schemas.openxmlformats.org/officeDocument/2006/relationships/hyperlink" Target="https://pubmed.ncbi.nlm.nih.gov/27482441/" TargetMode="External"/><Relationship Id="rId121" Type="http://schemas.openxmlformats.org/officeDocument/2006/relationships/hyperlink" Target="https://pubmed.ncbi.nlm.nih.gov/30383751/" TargetMode="External"/><Relationship Id="rId242" Type="http://schemas.openxmlformats.org/officeDocument/2006/relationships/hyperlink" Target="https://pubmed.ncbi.nlm.nih.gov/26384946/" TargetMode="External"/><Relationship Id="rId120" Type="http://schemas.openxmlformats.org/officeDocument/2006/relationships/hyperlink" Target="https://www.ncbi.nlm.nih.gov/pubmed/31865517" TargetMode="External"/><Relationship Id="rId241" Type="http://schemas.openxmlformats.org/officeDocument/2006/relationships/hyperlink" Target="https://pubmed.ncbi.nlm.nih.gov/27380150/" TargetMode="External"/><Relationship Id="rId240" Type="http://schemas.openxmlformats.org/officeDocument/2006/relationships/hyperlink" Target="http://www.ncbi.nlm.nih.gov/pubmed/27322038" TargetMode="External"/><Relationship Id="rId125" Type="http://schemas.openxmlformats.org/officeDocument/2006/relationships/hyperlink" Target="https://pubmed.ncbi.nlm.nih.gov/29847481/" TargetMode="External"/><Relationship Id="rId246" Type="http://schemas.openxmlformats.org/officeDocument/2006/relationships/hyperlink" Target="https://pubmed.ncbi.nlm.nih.gov/27429184/" TargetMode="External"/><Relationship Id="rId124" Type="http://schemas.openxmlformats.org/officeDocument/2006/relationships/hyperlink" Target="https://pubmed.ncbi.nlm.nih.gov/29589137/" TargetMode="External"/><Relationship Id="rId245" Type="http://schemas.openxmlformats.org/officeDocument/2006/relationships/hyperlink" Target="https://www.ncbi.nlm.nih.gov/pubmed/26265384" TargetMode="External"/><Relationship Id="rId123" Type="http://schemas.openxmlformats.org/officeDocument/2006/relationships/hyperlink" Target="https://pubmed.ncbi.nlm.nih.gov/30142140/" TargetMode="External"/><Relationship Id="rId244" Type="http://schemas.openxmlformats.org/officeDocument/2006/relationships/hyperlink" Target="https://pubmed.ncbi.nlm.nih.gov/27167631/" TargetMode="External"/><Relationship Id="rId122" Type="http://schemas.openxmlformats.org/officeDocument/2006/relationships/hyperlink" Target="https://pubmed.ncbi.nlm.nih.gov/29713838/" TargetMode="External"/><Relationship Id="rId243" Type="http://schemas.openxmlformats.org/officeDocument/2006/relationships/hyperlink" Target="https://pubmed.ncbi.nlm.nih.gov/27760683-the-future-of-prep-among-transgender-women-the-critical-role-of-gender-affirmation-in-research-and-clinical-practices/" TargetMode="External"/><Relationship Id="rId95" Type="http://schemas.openxmlformats.org/officeDocument/2006/relationships/hyperlink" Target="https://pubmed.ncbi.nlm.nih.gov/31335804/" TargetMode="External"/><Relationship Id="rId94" Type="http://schemas.openxmlformats.org/officeDocument/2006/relationships/hyperlink" Target="https://pubmed.ncbi.nlm.nih.gov/31155219/" TargetMode="External"/><Relationship Id="rId97" Type="http://schemas.openxmlformats.org/officeDocument/2006/relationships/hyperlink" Target="https://pubmed.ncbi.nlm.nih.gov/31785621/" TargetMode="External"/><Relationship Id="rId96" Type="http://schemas.openxmlformats.org/officeDocument/2006/relationships/hyperlink" Target="https://www.ncbi.nlm.nih.gov/pubmed/31027552" TargetMode="External"/><Relationship Id="rId99" Type="http://schemas.openxmlformats.org/officeDocument/2006/relationships/hyperlink" Target="https://pubmed.ncbi.nlm.nih.gov/30839380/" TargetMode="External"/><Relationship Id="rId98" Type="http://schemas.openxmlformats.org/officeDocument/2006/relationships/hyperlink" Target="https://pubmed.ncbi.nlm.nih.gov/31250829/" TargetMode="External"/><Relationship Id="rId91" Type="http://schemas.openxmlformats.org/officeDocument/2006/relationships/hyperlink" Target="https://pubmed.ncbi.nlm.nih.gov/31730450/" TargetMode="External"/><Relationship Id="rId90" Type="http://schemas.openxmlformats.org/officeDocument/2006/relationships/hyperlink" Target="https://pubmed.ncbi.nlm.nih.gov/30734211/" TargetMode="External"/><Relationship Id="rId93" Type="http://schemas.openxmlformats.org/officeDocument/2006/relationships/hyperlink" Target="https://pubmed.ncbi.nlm.nih.gov/31035207/" TargetMode="External"/><Relationship Id="rId92" Type="http://schemas.openxmlformats.org/officeDocument/2006/relationships/hyperlink" Target="https://pubmed.ncbi.nlm.nih.gov/30765313/" TargetMode="External"/><Relationship Id="rId118" Type="http://schemas.openxmlformats.org/officeDocument/2006/relationships/hyperlink" Target="https://pubmed.ncbi.nlm.nih.gov/31724385/" TargetMode="External"/><Relationship Id="rId239" Type="http://schemas.openxmlformats.org/officeDocument/2006/relationships/hyperlink" Target="https://www.ncbi.nlm.nih.gov/pubmed/27610463" TargetMode="External"/><Relationship Id="rId117" Type="http://schemas.openxmlformats.org/officeDocument/2006/relationships/hyperlink" Target="https://pubmed.ncbi.nlm.nih.gov/30671544/" TargetMode="External"/><Relationship Id="rId238" Type="http://schemas.openxmlformats.org/officeDocument/2006/relationships/hyperlink" Target="https://pubmed.ncbi.nlm.nih.gov/26185044/" TargetMode="External"/><Relationship Id="rId116" Type="http://schemas.openxmlformats.org/officeDocument/2006/relationships/hyperlink" Target="https://pubmed.ncbi.nlm.nih.gov/30855670/" TargetMode="External"/><Relationship Id="rId237" Type="http://schemas.openxmlformats.org/officeDocument/2006/relationships/hyperlink" Target="https://pubmed.ncbi.nlm.nih.gov/26908228/" TargetMode="External"/><Relationship Id="rId115" Type="http://schemas.openxmlformats.org/officeDocument/2006/relationships/hyperlink" Target="https://pubmed.ncbi.nlm.nih.gov/31692269/" TargetMode="External"/><Relationship Id="rId236" Type="http://schemas.openxmlformats.org/officeDocument/2006/relationships/hyperlink" Target="https://pubmed.ncbi.nlm.nih.gov/26698656/" TargetMode="External"/><Relationship Id="rId119" Type="http://schemas.openxmlformats.org/officeDocument/2006/relationships/hyperlink" Target="https://pubmed.ncbi.nlm.nih.gov/30805557/" TargetMode="External"/><Relationship Id="rId110" Type="http://schemas.openxmlformats.org/officeDocument/2006/relationships/hyperlink" Target="https://pubmed.ncbi.nlm.nih.gov/30683587/" TargetMode="External"/><Relationship Id="rId231" Type="http://schemas.openxmlformats.org/officeDocument/2006/relationships/hyperlink" Target="https://pubmed.ncbi.nlm.nih.gov/27435073/" TargetMode="External"/><Relationship Id="rId352" Type="http://schemas.openxmlformats.org/officeDocument/2006/relationships/table" Target="../tables/table14.xml"/><Relationship Id="rId230" Type="http://schemas.openxmlformats.org/officeDocument/2006/relationships/hyperlink" Target="https://pubmed.ncbi.nlm.nih.gov/26614965/" TargetMode="External"/><Relationship Id="rId350" Type="http://schemas.openxmlformats.org/officeDocument/2006/relationships/drawing" Target="../drawings/drawing18.xml"/><Relationship Id="rId114" Type="http://schemas.openxmlformats.org/officeDocument/2006/relationships/hyperlink" Target="https://pubmed.ncbi.nlm.nih.gov/30670527/" TargetMode="External"/><Relationship Id="rId235" Type="http://schemas.openxmlformats.org/officeDocument/2006/relationships/hyperlink" Target="https://pubmed.ncbi.nlm.nih.gov/27832028/" TargetMode="External"/><Relationship Id="rId113" Type="http://schemas.openxmlformats.org/officeDocument/2006/relationships/hyperlink" Target="https://pubmed.ncbi.nlm.nih.gov/31439535/" TargetMode="External"/><Relationship Id="rId234" Type="http://schemas.openxmlformats.org/officeDocument/2006/relationships/hyperlink" Target="https://www.ncbi.nlm.nih.gov/pmc/articles/PMC4949315/" TargetMode="External"/><Relationship Id="rId112" Type="http://schemas.openxmlformats.org/officeDocument/2006/relationships/hyperlink" Target="https://pubmed.ncbi.nlm.nih.gov/30601061/" TargetMode="External"/><Relationship Id="rId233" Type="http://schemas.openxmlformats.org/officeDocument/2006/relationships/hyperlink" Target="https://pubmed.ncbi.nlm.nih.gov/27431470/" TargetMode="External"/><Relationship Id="rId111" Type="http://schemas.openxmlformats.org/officeDocument/2006/relationships/hyperlink" Target="https://pubmed.ncbi.nlm.nih.gov/30972370/" TargetMode="External"/><Relationship Id="rId232" Type="http://schemas.openxmlformats.org/officeDocument/2006/relationships/hyperlink" Target="https://pubmed.ncbi.nlm.nih.gov/27070152/" TargetMode="External"/><Relationship Id="rId305" Type="http://schemas.openxmlformats.org/officeDocument/2006/relationships/hyperlink" Target="https://pubmed.ncbi.nlm.nih.gov/20416496/" TargetMode="External"/><Relationship Id="rId304" Type="http://schemas.openxmlformats.org/officeDocument/2006/relationships/hyperlink" Target="https://pubmed.ncbi.nlm.nih.gov/20347342/" TargetMode="External"/><Relationship Id="rId303" Type="http://schemas.openxmlformats.org/officeDocument/2006/relationships/hyperlink" Target="https://pubmed.ncbi.nlm.nih.gov/20347348/" TargetMode="External"/><Relationship Id="rId302" Type="http://schemas.openxmlformats.org/officeDocument/2006/relationships/hyperlink" Target="https://pubmed.ncbi.nlm.nih.gov/20740376/" TargetMode="External"/><Relationship Id="rId309" Type="http://schemas.openxmlformats.org/officeDocument/2006/relationships/hyperlink" Target="https://pubmed.ncbi.nlm.nih.gov/20363651/" TargetMode="External"/><Relationship Id="rId308" Type="http://schemas.openxmlformats.org/officeDocument/2006/relationships/hyperlink" Target="https://pubmed.ncbi.nlm.nih.gov/20303795/" TargetMode="External"/><Relationship Id="rId307" Type="http://schemas.openxmlformats.org/officeDocument/2006/relationships/hyperlink" Target="https://pubmed.ncbi.nlm.nih.gov/21406995/" TargetMode="External"/><Relationship Id="rId306" Type="http://schemas.openxmlformats.org/officeDocument/2006/relationships/hyperlink" Target="https://pubmed.ncbi.nlm.nih.gov/20954446/" TargetMode="External"/><Relationship Id="rId301" Type="http://schemas.openxmlformats.org/officeDocument/2006/relationships/hyperlink" Target="https://pubmed.ncbi.nlm.nih.gov/21402272/" TargetMode="External"/><Relationship Id="rId300" Type="http://schemas.openxmlformats.org/officeDocument/2006/relationships/hyperlink" Target="https://pubmed.ncbi.nlm.nih.gov/20694509/" TargetMode="External"/><Relationship Id="rId206" Type="http://schemas.openxmlformats.org/officeDocument/2006/relationships/hyperlink" Target="https://pubmed.ncbi.nlm.nih.gov/28188030/" TargetMode="External"/><Relationship Id="rId327" Type="http://schemas.openxmlformats.org/officeDocument/2006/relationships/hyperlink" Target="https://pubmed.ncbi.nlm.nih.gov/17632844/" TargetMode="External"/><Relationship Id="rId205" Type="http://schemas.openxmlformats.org/officeDocument/2006/relationships/hyperlink" Target="https://pubmed.ncbi.nlm.nih.gov/28876170/" TargetMode="External"/><Relationship Id="rId326" Type="http://schemas.openxmlformats.org/officeDocument/2006/relationships/hyperlink" Target="https://pubmed.ncbi.nlm.nih.gov/18724467/" TargetMode="External"/><Relationship Id="rId204" Type="http://schemas.openxmlformats.org/officeDocument/2006/relationships/hyperlink" Target="https://pubmed.ncbi.nlm.nih.gov/29047415/" TargetMode="External"/><Relationship Id="rId325" Type="http://schemas.openxmlformats.org/officeDocument/2006/relationships/hyperlink" Target="https://pubmed.ncbi.nlm.nih.gov/18651782/" TargetMode="External"/><Relationship Id="rId203" Type="http://schemas.openxmlformats.org/officeDocument/2006/relationships/hyperlink" Target="https://pubmed.ncbi.nlm.nih.gov/28870282/" TargetMode="External"/><Relationship Id="rId324" Type="http://schemas.openxmlformats.org/officeDocument/2006/relationships/hyperlink" Target="https://pubmed.ncbi.nlm.nih.gov/18344875/" TargetMode="External"/><Relationship Id="rId209" Type="http://schemas.openxmlformats.org/officeDocument/2006/relationships/hyperlink" Target="https://pubmed.ncbi.nlm.nih.gov/28718489/" TargetMode="External"/><Relationship Id="rId208" Type="http://schemas.openxmlformats.org/officeDocument/2006/relationships/hyperlink" Target="https://pubmed.ncbi.nlm.nih.gov/28132744/" TargetMode="External"/><Relationship Id="rId329" Type="http://schemas.openxmlformats.org/officeDocument/2006/relationships/hyperlink" Target="https://pubmed.ncbi.nlm.nih.gov/17463365/" TargetMode="External"/><Relationship Id="rId207" Type="http://schemas.openxmlformats.org/officeDocument/2006/relationships/hyperlink" Target="https://pubmed.ncbi.nlm.nih.gov/29279854/" TargetMode="External"/><Relationship Id="rId328" Type="http://schemas.openxmlformats.org/officeDocument/2006/relationships/hyperlink" Target="https://pubmed.ncbi.nlm.nih.gov/17457728/" TargetMode="External"/><Relationship Id="rId202" Type="http://schemas.openxmlformats.org/officeDocument/2006/relationships/hyperlink" Target="https://pubmed.ncbi.nlm.nih.gov/28838351/" TargetMode="External"/><Relationship Id="rId323" Type="http://schemas.openxmlformats.org/officeDocument/2006/relationships/hyperlink" Target="https://pubmed.ncbi.nlm.nih.gov/19166094/" TargetMode="External"/><Relationship Id="rId201" Type="http://schemas.openxmlformats.org/officeDocument/2006/relationships/hyperlink" Target="https://pubmed.ncbi.nlm.nih.gov/29095843/" TargetMode="External"/><Relationship Id="rId322" Type="http://schemas.openxmlformats.org/officeDocument/2006/relationships/hyperlink" Target="https://pubmed.ncbi.nlm.nih.gov/19072530/" TargetMode="External"/><Relationship Id="rId200" Type="http://schemas.openxmlformats.org/officeDocument/2006/relationships/hyperlink" Target="https://pubmed.ncbi.nlm.nih.gov/28008544/" TargetMode="External"/><Relationship Id="rId321" Type="http://schemas.openxmlformats.org/officeDocument/2006/relationships/hyperlink" Target="https://pubmed.ncbi.nlm.nih.gov/17694429/" TargetMode="External"/><Relationship Id="rId320" Type="http://schemas.openxmlformats.org/officeDocument/2006/relationships/hyperlink" Target="https://pubmed.ncbi.nlm.nih.gov/18724472/" TargetMode="External"/><Relationship Id="rId316" Type="http://schemas.openxmlformats.org/officeDocument/2006/relationships/hyperlink" Target="https://pubmed.ncbi.nlm.nih.gov/19550351/" TargetMode="External"/><Relationship Id="rId315" Type="http://schemas.openxmlformats.org/officeDocument/2006/relationships/hyperlink" Target="https://pubmed.ncbi.nlm.nih.gov/19732696/" TargetMode="External"/><Relationship Id="rId314" Type="http://schemas.openxmlformats.org/officeDocument/2006/relationships/hyperlink" Target="https://pubmed.ncbi.nlm.nih.gov/19732697/" TargetMode="External"/><Relationship Id="rId313" Type="http://schemas.openxmlformats.org/officeDocument/2006/relationships/hyperlink" Target="https://pubmed.ncbi.nlm.nih.gov/19732695/" TargetMode="External"/><Relationship Id="rId319" Type="http://schemas.openxmlformats.org/officeDocument/2006/relationships/hyperlink" Target="https://pubmed.ncbi.nlm.nih.gov/19732691/" TargetMode="External"/><Relationship Id="rId318" Type="http://schemas.openxmlformats.org/officeDocument/2006/relationships/hyperlink" Target="https://pubmed.ncbi.nlm.nih.gov/20034245/" TargetMode="External"/><Relationship Id="rId317" Type="http://schemas.openxmlformats.org/officeDocument/2006/relationships/hyperlink" Target="https://pubmed.ncbi.nlm.nih.gov/19199022/" TargetMode="External"/><Relationship Id="rId312" Type="http://schemas.openxmlformats.org/officeDocument/2006/relationships/hyperlink" Target="https://pubmed.ncbi.nlm.nih.gov/19732698/" TargetMode="External"/><Relationship Id="rId311" Type="http://schemas.openxmlformats.org/officeDocument/2006/relationships/hyperlink" Target="https://pubmed.ncbi.nlm.nih.gov/20416493/" TargetMode="External"/><Relationship Id="rId310" Type="http://schemas.openxmlformats.org/officeDocument/2006/relationships/hyperlink" Target="https://pubmed.ncbi.nlm.nih.gov/20522502/" TargetMode="External"/></Relationships>
</file>

<file path=xl/worksheets/_rels/sheet19.xml.rels><?xml version="1.0" encoding="UTF-8" standalone="yes"?><Relationships xmlns="http://schemas.openxmlformats.org/package/2006/relationships"><Relationship Id="rId190" Type="http://schemas.openxmlformats.org/officeDocument/2006/relationships/hyperlink" Target="http://press.endocrine.org/doi/full/10.1210/jc.2007-1809" TargetMode="External"/><Relationship Id="rId194" Type="http://schemas.openxmlformats.org/officeDocument/2006/relationships/hyperlink" Target="http://www.ncbi.nlm.nih.gov/pubmed/16286768" TargetMode="External"/><Relationship Id="rId193" Type="http://schemas.openxmlformats.org/officeDocument/2006/relationships/hyperlink" Target="http://www.ncbi.nlm.nih.gov/pubmed/16297984" TargetMode="External"/><Relationship Id="rId192" Type="http://schemas.openxmlformats.org/officeDocument/2006/relationships/hyperlink" Target="http://www.ncbi.nlm.nih.gov/pubmed/15502960" TargetMode="External"/><Relationship Id="rId191" Type="http://schemas.openxmlformats.org/officeDocument/2006/relationships/hyperlink" Target="http://www.eje-online.org/content/155/suppl_1/S107.full" TargetMode="External"/><Relationship Id="rId187" Type="http://schemas.openxmlformats.org/officeDocument/2006/relationships/hyperlink" Target="http://eje-online.org/content/159/3/197.long" TargetMode="External"/><Relationship Id="rId186" Type="http://schemas.openxmlformats.org/officeDocument/2006/relationships/hyperlink" Target="http://www.ncbi.nlm.nih.gov/pubmed/18511863" TargetMode="External"/><Relationship Id="rId185" Type="http://schemas.openxmlformats.org/officeDocument/2006/relationships/hyperlink" Target="http://www.ncbi.nlm.nih.gov/pubmed/18349066" TargetMode="External"/><Relationship Id="rId184" Type="http://schemas.openxmlformats.org/officeDocument/2006/relationships/hyperlink" Target="http://www.ncbi.nlm.nih.gov/pubmed/19324362" TargetMode="External"/><Relationship Id="rId189" Type="http://schemas.openxmlformats.org/officeDocument/2006/relationships/hyperlink" Target="http://www.ncbi.nlm.nih.gov/pubmed/17379410" TargetMode="External"/><Relationship Id="rId188" Type="http://schemas.openxmlformats.org/officeDocument/2006/relationships/hyperlink" Target="http://www.ncbi.nlm.nih.gov/pubmed/17693385" TargetMode="External"/><Relationship Id="rId183" Type="http://schemas.openxmlformats.org/officeDocument/2006/relationships/hyperlink" Target="http://www.ncbi.nlm.nih.gov/pubmed/19200981" TargetMode="External"/><Relationship Id="rId182" Type="http://schemas.openxmlformats.org/officeDocument/2006/relationships/hyperlink" Target="http://www.ncbi.nlm.nih.gov/pubmedhealth/PMH0030043/" TargetMode="External"/><Relationship Id="rId181" Type="http://schemas.openxmlformats.org/officeDocument/2006/relationships/hyperlink" Target="http://www.ncbi.nlm.nih.gov/pmc/articles/PMC4154336/" TargetMode="External"/><Relationship Id="rId180" Type="http://schemas.openxmlformats.org/officeDocument/2006/relationships/hyperlink" Target="http://www.ncbi.nlm.nih.gov/pubmed/19473174" TargetMode="External"/><Relationship Id="rId176" Type="http://schemas.openxmlformats.org/officeDocument/2006/relationships/hyperlink" Target="http://www.ncbi.nlm.nih.gov/pubmed/21595834" TargetMode="External"/><Relationship Id="rId297" Type="http://schemas.openxmlformats.org/officeDocument/2006/relationships/hyperlink" Target="http://www.ncbi.nlm.nih.gov/pmc/articles/PMC3114100/?report=classic" TargetMode="External"/><Relationship Id="rId175" Type="http://schemas.openxmlformats.org/officeDocument/2006/relationships/hyperlink" Target="http://www.eje-online.org/content/164/4/635.full" TargetMode="External"/><Relationship Id="rId296" Type="http://schemas.openxmlformats.org/officeDocument/2006/relationships/hyperlink" Target="http://www.sciencedirect.com/science/article/pii/S1526820911001121" TargetMode="External"/><Relationship Id="rId174" Type="http://schemas.openxmlformats.org/officeDocument/2006/relationships/hyperlink" Target="https://www.thieme-connect.com/products/ejournals/abstract/10.1055/s-0032-1330084" TargetMode="External"/><Relationship Id="rId295" Type="http://schemas.openxmlformats.org/officeDocument/2006/relationships/hyperlink" Target="http://humrep.oxfordjournals.org/content/early/2012/11/27/humrep.des385.full" TargetMode="External"/><Relationship Id="rId173" Type="http://schemas.openxmlformats.org/officeDocument/2006/relationships/hyperlink" Target="http://transsexualism.tumblr.com/post/77176433564/medical-management-of-adult-transsexual-persons" TargetMode="External"/><Relationship Id="rId294" Type="http://schemas.openxmlformats.org/officeDocument/2006/relationships/hyperlink" Target="http://www.ncbi.nlm.nih.gov/pubmed/22260939" TargetMode="External"/><Relationship Id="rId179" Type="http://schemas.openxmlformats.org/officeDocument/2006/relationships/hyperlink" Target="http://www.ncbi.nlm.nih.gov/pubmed/20219285" TargetMode="External"/><Relationship Id="rId178" Type="http://schemas.openxmlformats.org/officeDocument/2006/relationships/hyperlink" Target="http://www.ncbi.nlm.nih.gov/pubmed/20646177" TargetMode="External"/><Relationship Id="rId299" Type="http://schemas.openxmlformats.org/officeDocument/2006/relationships/hyperlink" Target="http://www.eje-online.org/content/165/2/331.full" TargetMode="External"/><Relationship Id="rId177" Type="http://schemas.openxmlformats.org/officeDocument/2006/relationships/hyperlink" Target="http://www.ncbi.nlm.nih.gov/pubmed/25330561" TargetMode="External"/><Relationship Id="rId298" Type="http://schemas.openxmlformats.org/officeDocument/2006/relationships/hyperlink" Target="http://www.medscape.com/viewarticle/757128" TargetMode="External"/><Relationship Id="rId198" Type="http://schemas.openxmlformats.org/officeDocument/2006/relationships/hyperlink" Target="http://www.ncbi.nlm.nih.gov/pubmed/14671159" TargetMode="External"/><Relationship Id="rId197" Type="http://schemas.openxmlformats.org/officeDocument/2006/relationships/hyperlink" Target="http://www.ncbi.nlm.nih.gov/pubmed/12915619" TargetMode="External"/><Relationship Id="rId196" Type="http://schemas.openxmlformats.org/officeDocument/2006/relationships/hyperlink" Target="http://www.ncbi.nlm.nih.gov/pubmed/12699437" TargetMode="External"/><Relationship Id="rId195" Type="http://schemas.openxmlformats.org/officeDocument/2006/relationships/hyperlink" Target="http://joe.endocrinology-journals.org/content/187/1/109.long" TargetMode="External"/><Relationship Id="rId199" Type="http://schemas.openxmlformats.org/officeDocument/2006/relationships/hyperlink" Target="http://www.ncbi.nlm.nih.gov/pubmed/10946903" TargetMode="External"/><Relationship Id="rId150" Type="http://schemas.openxmlformats.org/officeDocument/2006/relationships/hyperlink" Target="http://www.ncbi.nlm.nih.gov/pubmed/24862877" TargetMode="External"/><Relationship Id="rId271" Type="http://schemas.openxmlformats.org/officeDocument/2006/relationships/hyperlink" Target="http://www.ncbi.nlm.nih.gov/pubmed/25550352" TargetMode="External"/><Relationship Id="rId392" Type="http://schemas.openxmlformats.org/officeDocument/2006/relationships/hyperlink" Target="http://www.ncbi.nlm.nih.gov/pubmed/25042481" TargetMode="External"/><Relationship Id="rId270" Type="http://schemas.openxmlformats.org/officeDocument/2006/relationships/hyperlink" Target="http://www.ncbi.nlm.nih.gov/pubmed/25772768" TargetMode="External"/><Relationship Id="rId391" Type="http://schemas.openxmlformats.org/officeDocument/2006/relationships/hyperlink" Target="http://www.ncbi.nlm.nih.gov/pubmed/25059808" TargetMode="External"/><Relationship Id="rId390" Type="http://schemas.openxmlformats.org/officeDocument/2006/relationships/hyperlink" Target="http://www.ncbi.nlm.nih.gov/pubmed/25498415" TargetMode="External"/><Relationship Id="rId1" Type="http://schemas.openxmlformats.org/officeDocument/2006/relationships/hyperlink" Target="https://pubmed.ncbi.nlm.nih.gov/32757514/" TargetMode="External"/><Relationship Id="rId2" Type="http://schemas.openxmlformats.org/officeDocument/2006/relationships/hyperlink" Target="https://pubmed.ncbi.nlm.nih.gov/31762394/" TargetMode="External"/><Relationship Id="rId3" Type="http://schemas.openxmlformats.org/officeDocument/2006/relationships/hyperlink" Target="https://pubmed.ncbi.nlm.nih.gov/32220906/" TargetMode="External"/><Relationship Id="rId149" Type="http://schemas.openxmlformats.org/officeDocument/2006/relationships/hyperlink" Target="http://www.ncbi.nlm.nih.gov/pubmed/24332725" TargetMode="External"/><Relationship Id="rId4" Type="http://schemas.openxmlformats.org/officeDocument/2006/relationships/hyperlink" Target="https://pubmed.ncbi.nlm.nih.gov/32909025/" TargetMode="External"/><Relationship Id="rId148" Type="http://schemas.openxmlformats.org/officeDocument/2006/relationships/hyperlink" Target="http://www.ncbi.nlm.nih.gov/pubmed/25428790" TargetMode="External"/><Relationship Id="rId269" Type="http://schemas.openxmlformats.org/officeDocument/2006/relationships/hyperlink" Target="https://www.ncbi.nlm.nih.gov/pubmed/27751416" TargetMode="External"/><Relationship Id="rId9" Type="http://schemas.openxmlformats.org/officeDocument/2006/relationships/hyperlink" Target="https://www.ncbi.nlm.nih.gov/pubmed/32111534" TargetMode="External"/><Relationship Id="rId143" Type="http://schemas.openxmlformats.org/officeDocument/2006/relationships/hyperlink" Target="http://www.ncbi.nlm.nih.gov/pubmed/25403429" TargetMode="External"/><Relationship Id="rId264" Type="http://schemas.openxmlformats.org/officeDocument/2006/relationships/hyperlink" Target="https://pubmed.ncbi.nlm.nih.gov/29159311/" TargetMode="External"/><Relationship Id="rId385" Type="http://schemas.openxmlformats.org/officeDocument/2006/relationships/hyperlink" Target="http://www.ncbi.nlm.nih.gov/pubmed/25871996" TargetMode="External"/><Relationship Id="rId142" Type="http://schemas.openxmlformats.org/officeDocument/2006/relationships/hyperlink" Target="http://www.ncbi.nlm.nih.gov/pubmed/24330520" TargetMode="External"/><Relationship Id="rId263" Type="http://schemas.openxmlformats.org/officeDocument/2006/relationships/hyperlink" Target="https://pubmed.ncbi.nlm.nih.gov/27571240/" TargetMode="External"/><Relationship Id="rId384" Type="http://schemas.openxmlformats.org/officeDocument/2006/relationships/hyperlink" Target="http://www.ncbi.nlm.nih.gov/pubmed/25377496" TargetMode="External"/><Relationship Id="rId141" Type="http://schemas.openxmlformats.org/officeDocument/2006/relationships/hyperlink" Target="http://www.ncbi.nlm.nih.gov/pubmed/24775178" TargetMode="External"/><Relationship Id="rId262" Type="http://schemas.openxmlformats.org/officeDocument/2006/relationships/hyperlink" Target="https://pubmed.ncbi.nlm.nih.gov/27084565/" TargetMode="External"/><Relationship Id="rId383" Type="http://schemas.openxmlformats.org/officeDocument/2006/relationships/hyperlink" Target="http://online.liebertpub.com/doi/full/10.1089/lgbt.2014.0061" TargetMode="External"/><Relationship Id="rId140" Type="http://schemas.openxmlformats.org/officeDocument/2006/relationships/hyperlink" Target="http://www.ncbi.nlm.nih.gov/pubmed/24315505" TargetMode="External"/><Relationship Id="rId261" Type="http://schemas.openxmlformats.org/officeDocument/2006/relationships/hyperlink" Target="https://pubmed.ncbi.nlm.nih.gov/28334217/" TargetMode="External"/><Relationship Id="rId382" Type="http://schemas.openxmlformats.org/officeDocument/2006/relationships/hyperlink" Target="http://www.ncbi.nlm.nih.gov/pubmed/25692882" TargetMode="External"/><Relationship Id="rId5" Type="http://schemas.openxmlformats.org/officeDocument/2006/relationships/hyperlink" Target="https://pubmed.ncbi.nlm.nih.gov/31573999/" TargetMode="External"/><Relationship Id="rId147" Type="http://schemas.openxmlformats.org/officeDocument/2006/relationships/hyperlink" Target="http://www.ncbi.nlm.nih.gov/pubmed/25220381" TargetMode="External"/><Relationship Id="rId268" Type="http://schemas.openxmlformats.org/officeDocument/2006/relationships/hyperlink" Target="http://www.ncbi.nlm.nih.gov/pmc/articles/PMC4705590/" TargetMode="External"/><Relationship Id="rId389" Type="http://schemas.openxmlformats.org/officeDocument/2006/relationships/hyperlink" Target="http://www.ncbi.nlm.nih.gov/pubmed/24618412" TargetMode="External"/><Relationship Id="rId6" Type="http://schemas.openxmlformats.org/officeDocument/2006/relationships/hyperlink" Target="https://pubmed.ncbi.nlm.nih.gov/30785996/" TargetMode="External"/><Relationship Id="rId146" Type="http://schemas.openxmlformats.org/officeDocument/2006/relationships/hyperlink" Target="http://www.ncbi.nlm.nih.gov/pubmed/24344788" TargetMode="External"/><Relationship Id="rId267" Type="http://schemas.openxmlformats.org/officeDocument/2006/relationships/hyperlink" Target="https://pubmed.ncbi.nlm.nih.gov/26678122/" TargetMode="External"/><Relationship Id="rId388" Type="http://schemas.openxmlformats.org/officeDocument/2006/relationships/hyperlink" Target="http://www.ncbi.nlm.nih.gov/pubmed/25445423" TargetMode="External"/><Relationship Id="rId7" Type="http://schemas.openxmlformats.org/officeDocument/2006/relationships/hyperlink" Target="https://pubmed.ncbi.nlm.nih.gov/32479127/" TargetMode="External"/><Relationship Id="rId145" Type="http://schemas.openxmlformats.org/officeDocument/2006/relationships/hyperlink" Target="http://www.ncbi.nlm.nih.gov/pubmed/24617977" TargetMode="External"/><Relationship Id="rId266" Type="http://schemas.openxmlformats.org/officeDocument/2006/relationships/hyperlink" Target="http://www.ncbi.nlm.nih.gov/pmc/articles/PMC4754845/" TargetMode="External"/><Relationship Id="rId387" Type="http://schemas.openxmlformats.org/officeDocument/2006/relationships/hyperlink" Target="http://www.ncbi.nlm.nih.gov/pubmed/24057212" TargetMode="External"/><Relationship Id="rId8" Type="http://schemas.openxmlformats.org/officeDocument/2006/relationships/hyperlink" Target="https://www.ncbi.nlm.nih.gov/pubmed/32067157" TargetMode="External"/><Relationship Id="rId144" Type="http://schemas.openxmlformats.org/officeDocument/2006/relationships/hyperlink" Target="http://www.ncbi.nlm.nih.gov/pubmed/24828032" TargetMode="External"/><Relationship Id="rId265" Type="http://schemas.openxmlformats.org/officeDocument/2006/relationships/hyperlink" Target="https://pubmed.ncbi.nlm.nih.gov/28892815/" TargetMode="External"/><Relationship Id="rId386" Type="http://schemas.openxmlformats.org/officeDocument/2006/relationships/hyperlink" Target="http://www.ncbi.nlm.nih.gov/pubmed/26559385" TargetMode="External"/><Relationship Id="rId260" Type="http://schemas.openxmlformats.org/officeDocument/2006/relationships/hyperlink" Target="https://pubmed.ncbi.nlm.nih.gov/28379417/" TargetMode="External"/><Relationship Id="rId381" Type="http://schemas.openxmlformats.org/officeDocument/2006/relationships/hyperlink" Target="https://pubmed.ncbi.nlm.nih.gov/26888610/" TargetMode="External"/><Relationship Id="rId380" Type="http://schemas.openxmlformats.org/officeDocument/2006/relationships/hyperlink" Target="https://www.ncbi.nlm.nih.gov/pubmed/27671969" TargetMode="External"/><Relationship Id="rId139" Type="http://schemas.openxmlformats.org/officeDocument/2006/relationships/hyperlink" Target="http://www.scielo.br/scielo.php?script=sci_arttext&amp;pid=S0004-27302014000200188&amp;lng=en&amp;nrm=iso&amp;tlng=en" TargetMode="External"/><Relationship Id="rId138" Type="http://schemas.openxmlformats.org/officeDocument/2006/relationships/hyperlink" Target="http://www.ncbi.nlm.nih.gov/pubmed/24616414" TargetMode="External"/><Relationship Id="rId259" Type="http://schemas.openxmlformats.org/officeDocument/2006/relationships/hyperlink" Target="https://pubmed.ncbi.nlm.nih.gov/29264562/" TargetMode="External"/><Relationship Id="rId137" Type="http://schemas.openxmlformats.org/officeDocument/2006/relationships/hyperlink" Target="http://www.ncbi.nlm.nih.gov/pubmed/25427144" TargetMode="External"/><Relationship Id="rId258" Type="http://schemas.openxmlformats.org/officeDocument/2006/relationships/hyperlink" Target="https://pubmed.ncbi.nlm.nih.gov/28372892/" TargetMode="External"/><Relationship Id="rId379" Type="http://schemas.openxmlformats.org/officeDocument/2006/relationships/hyperlink" Target="https://pubmed.ncbi.nlm.nih.gov/27693265-differential-effects-of-cyproterone-acetate-vs-spironolactone-on-serum-high-density-lipoprotein-and-prolactin-concentrations-in-the-hormonal-treatment-of-transgender-women/" TargetMode="External"/><Relationship Id="rId132" Type="http://schemas.openxmlformats.org/officeDocument/2006/relationships/hyperlink" Target="https://www.ncbi.nlm.nih.gov/pubmed/26951966" TargetMode="External"/><Relationship Id="rId253" Type="http://schemas.openxmlformats.org/officeDocument/2006/relationships/hyperlink" Target="https://pubmed.ncbi.nlm.nih.gov/28505246/" TargetMode="External"/><Relationship Id="rId374" Type="http://schemas.openxmlformats.org/officeDocument/2006/relationships/hyperlink" Target="https://pubmed.ncbi.nlm.nih.gov/28065355/" TargetMode="External"/><Relationship Id="rId131" Type="http://schemas.openxmlformats.org/officeDocument/2006/relationships/hyperlink" Target="https://www.ncbi.nlm.nih.gov/pubmed/26684553" TargetMode="External"/><Relationship Id="rId252" Type="http://schemas.openxmlformats.org/officeDocument/2006/relationships/hyperlink" Target="https://pubmed.ncbi.nlm.nih.gov/28277339/" TargetMode="External"/><Relationship Id="rId373" Type="http://schemas.openxmlformats.org/officeDocument/2006/relationships/hyperlink" Target="https://pubmed.ncbi.nlm.nih.gov/28217493/" TargetMode="External"/><Relationship Id="rId130" Type="http://schemas.openxmlformats.org/officeDocument/2006/relationships/hyperlink" Target="http://www.actaspsiquiatria.es/repositorio//17/93/ENG/17-93-ENG-24-31-389344.pdf" TargetMode="External"/><Relationship Id="rId251" Type="http://schemas.openxmlformats.org/officeDocument/2006/relationships/hyperlink" Target="https://pubmed.ncbi.nlm.nih.gov/29584875/" TargetMode="External"/><Relationship Id="rId372" Type="http://schemas.openxmlformats.org/officeDocument/2006/relationships/hyperlink" Target="https://pubmed.ncbi.nlm.nih.gov/27916515/" TargetMode="External"/><Relationship Id="rId250" Type="http://schemas.openxmlformats.org/officeDocument/2006/relationships/hyperlink" Target="https://pubmed.ncbi.nlm.nih.gov/30025172/" TargetMode="External"/><Relationship Id="rId371" Type="http://schemas.openxmlformats.org/officeDocument/2006/relationships/hyperlink" Target="https://pubmed.ncbi.nlm.nih.gov/28159148/" TargetMode="External"/><Relationship Id="rId136" Type="http://schemas.openxmlformats.org/officeDocument/2006/relationships/hyperlink" Target="http://www.ncbi.nlm.nih.gov/pubmed/25495275" TargetMode="External"/><Relationship Id="rId257" Type="http://schemas.openxmlformats.org/officeDocument/2006/relationships/hyperlink" Target="https://pubmed.ncbi.nlm.nih.gov/28159147/" TargetMode="External"/><Relationship Id="rId378" Type="http://schemas.openxmlformats.org/officeDocument/2006/relationships/hyperlink" Target="http://www.ncbi.nlm.nih.gov/pubmed/26932202" TargetMode="External"/><Relationship Id="rId135" Type="http://schemas.openxmlformats.org/officeDocument/2006/relationships/hyperlink" Target="http://www.ncbi.nlm.nih.gov/pubmed/26455849" TargetMode="External"/><Relationship Id="rId256" Type="http://schemas.openxmlformats.org/officeDocument/2006/relationships/hyperlink" Target="https://pubmed.ncbi.nlm.nih.gov/28716082/" TargetMode="External"/><Relationship Id="rId377" Type="http://schemas.openxmlformats.org/officeDocument/2006/relationships/hyperlink" Target="https://pubmed.ncbi.nlm.nih.gov/28880825/" TargetMode="External"/><Relationship Id="rId134" Type="http://schemas.openxmlformats.org/officeDocument/2006/relationships/hyperlink" Target="http://www.ncbi.nlm.nih.gov/pubmed/25837854" TargetMode="External"/><Relationship Id="rId255" Type="http://schemas.openxmlformats.org/officeDocument/2006/relationships/hyperlink" Target="https://pubmed.ncbi.nlm.nih.gov/28709177/" TargetMode="External"/><Relationship Id="rId376" Type="http://schemas.openxmlformats.org/officeDocument/2006/relationships/hyperlink" Target="https://pubmed.ncbi.nlm.nih.gov/28191651/" TargetMode="External"/><Relationship Id="rId133" Type="http://schemas.openxmlformats.org/officeDocument/2006/relationships/hyperlink" Target="http://www.ncbi.nlm.nih.gov/pubmed/25854918" TargetMode="External"/><Relationship Id="rId254" Type="http://schemas.openxmlformats.org/officeDocument/2006/relationships/hyperlink" Target="https://www.ncbi.nlm.nih.gov/pubmed/27643399" TargetMode="External"/><Relationship Id="rId375" Type="http://schemas.openxmlformats.org/officeDocument/2006/relationships/hyperlink" Target="https://pubmed.ncbi.nlm.nih.gov/28861534/" TargetMode="External"/><Relationship Id="rId172" Type="http://schemas.openxmlformats.org/officeDocument/2006/relationships/hyperlink" Target="http://www.ncbi.nlm.nih.gov/pubmed/22906135" TargetMode="External"/><Relationship Id="rId293" Type="http://schemas.openxmlformats.org/officeDocument/2006/relationships/hyperlink" Target="http://www.ncbi.nlm.nih.gov/pubmed/22564669" TargetMode="External"/><Relationship Id="rId171" Type="http://schemas.openxmlformats.org/officeDocument/2006/relationships/hyperlink" Target="http://www.ncbi.nlm.nih.gov/pmc/articles/PMC3720111/" TargetMode="External"/><Relationship Id="rId292" Type="http://schemas.openxmlformats.org/officeDocument/2006/relationships/hyperlink" Target="https://www.jstage.jst.go.jp/article/endocrj/60/12/60_EJ13-0203/_article" TargetMode="External"/><Relationship Id="rId170" Type="http://schemas.openxmlformats.org/officeDocument/2006/relationships/hyperlink" Target="http://onlinelibrary.wiley.com/doi/10.1111/j.1743-6109.2011.02564.x/abstract" TargetMode="External"/><Relationship Id="rId291" Type="http://schemas.openxmlformats.org/officeDocument/2006/relationships/hyperlink" Target="http://onlinelibrary.wiley.com/doi/10.1111/jsm.12366/abstract" TargetMode="External"/><Relationship Id="rId290" Type="http://schemas.openxmlformats.org/officeDocument/2006/relationships/hyperlink" Target="https://pubmed.ncbi.nlm.nih.gov/23188113/" TargetMode="External"/><Relationship Id="rId165" Type="http://schemas.openxmlformats.org/officeDocument/2006/relationships/hyperlink" Target="http://www.ncbi.nlm.nih.gov/pubmed/24468759" TargetMode="External"/><Relationship Id="rId286" Type="http://schemas.openxmlformats.org/officeDocument/2006/relationships/hyperlink" Target="https://www.jstage.jst.go.jp/article/endocrj/60/3/60_EJ12-0319/_article" TargetMode="External"/><Relationship Id="rId164" Type="http://schemas.openxmlformats.org/officeDocument/2006/relationships/hyperlink" Target="http://www.eje-online.org/content/169/4/471.abstract" TargetMode="External"/><Relationship Id="rId285" Type="http://schemas.openxmlformats.org/officeDocument/2006/relationships/hyperlink" Target="https://pubmed.ncbi.nlm.nih.gov/23855022/" TargetMode="External"/><Relationship Id="rId163" Type="http://schemas.openxmlformats.org/officeDocument/2006/relationships/hyperlink" Target="http://onlinelibrary.wiley.com/doi/10.1111/jsm.12155/abstract" TargetMode="External"/><Relationship Id="rId284" Type="http://schemas.openxmlformats.org/officeDocument/2006/relationships/hyperlink" Target="https://www.ncbi.nlm.nih.gov/pubmed/22739456" TargetMode="External"/><Relationship Id="rId162" Type="http://schemas.openxmlformats.org/officeDocument/2006/relationships/hyperlink" Target="http://www.ncbi.nlm.nih.gov/pubmed/24177489" TargetMode="External"/><Relationship Id="rId283" Type="http://schemas.openxmlformats.org/officeDocument/2006/relationships/hyperlink" Target="http://www.ncbi.nlm.nih.gov/pubmed/23470169" TargetMode="External"/><Relationship Id="rId169" Type="http://schemas.openxmlformats.org/officeDocument/2006/relationships/hyperlink" Target="http://portal.uned.es/pls/portal/url/ITEM/E2B94D3A1D86F2EDE040660A33701E9A" TargetMode="External"/><Relationship Id="rId168" Type="http://schemas.openxmlformats.org/officeDocument/2006/relationships/hyperlink" Target="http://www.ncbi.nlm.nih.gov/pubmed/21937168" TargetMode="External"/><Relationship Id="rId289" Type="http://schemas.openxmlformats.org/officeDocument/2006/relationships/hyperlink" Target="https://endo.confex.com/endo/2013endo/webprogram/Paper9064.html" TargetMode="External"/><Relationship Id="rId167" Type="http://schemas.openxmlformats.org/officeDocument/2006/relationships/hyperlink" Target="http://www.ncbi.nlm.nih.gov/pubmed/22621149" TargetMode="External"/><Relationship Id="rId288" Type="http://schemas.openxmlformats.org/officeDocument/2006/relationships/hyperlink" Target="http://www.tandfonline.com/doi/abs/10.1080/19317611.2013.833152" TargetMode="External"/><Relationship Id="rId166" Type="http://schemas.openxmlformats.org/officeDocument/2006/relationships/hyperlink" Target="http://www.ncbi.nlm.nih.gov/pubmed/22844815" TargetMode="External"/><Relationship Id="rId287" Type="http://schemas.openxmlformats.org/officeDocument/2006/relationships/hyperlink" Target="http://www.ncbi.nlm.nih.gov/pubmed/23552580" TargetMode="External"/><Relationship Id="rId161" Type="http://schemas.openxmlformats.org/officeDocument/2006/relationships/hyperlink" Target="http://www.ncbi.nlm.nih.gov/pubmed/23512380" TargetMode="External"/><Relationship Id="rId282" Type="http://schemas.openxmlformats.org/officeDocument/2006/relationships/hyperlink" Target="http://www.ncbi.nlm.nih.gov/pubmed/24155064" TargetMode="External"/><Relationship Id="rId160" Type="http://schemas.openxmlformats.org/officeDocument/2006/relationships/hyperlink" Target="http://onlinelibrary.wiley.com/doi/10.1111/jsm.12319/abstract" TargetMode="External"/><Relationship Id="rId281" Type="http://schemas.openxmlformats.org/officeDocument/2006/relationships/hyperlink" Target="http://www.ncbi.nlm.nih.gov/pubmed/25111431" TargetMode="External"/><Relationship Id="rId280" Type="http://schemas.openxmlformats.org/officeDocument/2006/relationships/hyperlink" Target="http://www.ncbi.nlm.nih.gov/pubmed/25246514" TargetMode="External"/><Relationship Id="rId159" Type="http://schemas.openxmlformats.org/officeDocument/2006/relationships/hyperlink" Target="http://www.ncbi.nlm.nih.gov/pubmed/23691819" TargetMode="External"/><Relationship Id="rId154" Type="http://schemas.openxmlformats.org/officeDocument/2006/relationships/hyperlink" Target="http://www.ajandrology.com/article.asp?issn=1008-682X;year=0;volume=0;issue=0;spage=0;epage=0;aulast=Gooren" TargetMode="External"/><Relationship Id="rId275" Type="http://schemas.openxmlformats.org/officeDocument/2006/relationships/hyperlink" Target="http://www.ncbi.nlm.nih.gov/pubmed/26650551" TargetMode="External"/><Relationship Id="rId396" Type="http://schemas.openxmlformats.org/officeDocument/2006/relationships/hyperlink" Target="http://www.ncbi.nlm.nih.gov/pubmed/23897544" TargetMode="External"/><Relationship Id="rId153" Type="http://schemas.openxmlformats.org/officeDocument/2006/relationships/hyperlink" Target="http://www.ncbi.nlm.nih.gov/pubmed/24165564" TargetMode="External"/><Relationship Id="rId274" Type="http://schemas.openxmlformats.org/officeDocument/2006/relationships/hyperlink" Target="http://archderm.jamanetwork.com/article.aspx?articleid=2294253" TargetMode="External"/><Relationship Id="rId395" Type="http://schemas.openxmlformats.org/officeDocument/2006/relationships/hyperlink" Target="http://www.ncbi.nlm.nih.gov/pubmed/23944849" TargetMode="External"/><Relationship Id="rId152" Type="http://schemas.openxmlformats.org/officeDocument/2006/relationships/hyperlink" Target="http://www.ncbi.nlm.nih.gov/pubmed/25213018" TargetMode="External"/><Relationship Id="rId273" Type="http://schemas.openxmlformats.org/officeDocument/2006/relationships/hyperlink" Target="http://www.ncbi.nlm.nih.gov/pubmed/25692791" TargetMode="External"/><Relationship Id="rId394" Type="http://schemas.openxmlformats.org/officeDocument/2006/relationships/hyperlink" Target="http://www.ncbi.nlm.nih.gov/pubmed/24329588" TargetMode="External"/><Relationship Id="rId151" Type="http://schemas.openxmlformats.org/officeDocument/2006/relationships/hyperlink" Target="http://www.ncbi.nlm.nih.gov/pubmed/23682909" TargetMode="External"/><Relationship Id="rId272" Type="http://schemas.openxmlformats.org/officeDocument/2006/relationships/hyperlink" Target="http://www.ncbi.nlm.nih.gov/pubmed/26678122" TargetMode="External"/><Relationship Id="rId393" Type="http://schemas.openxmlformats.org/officeDocument/2006/relationships/hyperlink" Target="http://archinte.jamanetwork.com/article.aspx?articleid=1741892" TargetMode="External"/><Relationship Id="rId158" Type="http://schemas.openxmlformats.org/officeDocument/2006/relationships/hyperlink" Target="https://pubmed.ncbi.nlm.nih.gov/23987043/" TargetMode="External"/><Relationship Id="rId279" Type="http://schemas.openxmlformats.org/officeDocument/2006/relationships/hyperlink" Target="http://www.ncbi.nlm.nih.gov/pubmed/24251401" TargetMode="External"/><Relationship Id="rId157" Type="http://schemas.openxmlformats.org/officeDocument/2006/relationships/hyperlink" Target="http://www.ncbi.nlm.nih.gov/pubmed/25201798" TargetMode="External"/><Relationship Id="rId278" Type="http://schemas.openxmlformats.org/officeDocument/2006/relationships/hyperlink" Target="http://www.ncbi.nlm.nih.gov/pubmed/24755998" TargetMode="External"/><Relationship Id="rId399" Type="http://schemas.openxmlformats.org/officeDocument/2006/relationships/hyperlink" Target="http://www.ncbi.nlm.nih.gov/pmc/articles/PMC3758950/" TargetMode="External"/><Relationship Id="rId156" Type="http://schemas.openxmlformats.org/officeDocument/2006/relationships/hyperlink" Target="http://www.ncbi.nlm.nih.gov/pubmed/24275005" TargetMode="External"/><Relationship Id="rId277" Type="http://schemas.openxmlformats.org/officeDocument/2006/relationships/hyperlink" Target="http://www.biologicalpsychiatryjournal.com/article/S0006-3223%2814%2900709-4/fulltext" TargetMode="External"/><Relationship Id="rId398" Type="http://schemas.openxmlformats.org/officeDocument/2006/relationships/hyperlink" Target="http://www.ncbi.nlm.nih.gov/pubmed/22783836" TargetMode="External"/><Relationship Id="rId155" Type="http://schemas.openxmlformats.org/officeDocument/2006/relationships/hyperlink" Target="http://www.ncbi.nlm.nih.gov/pubmed/24972421" TargetMode="External"/><Relationship Id="rId276" Type="http://schemas.openxmlformats.org/officeDocument/2006/relationships/hyperlink" Target="http://www.ncbi.nlm.nih.gov/pubmed/25250780" TargetMode="External"/><Relationship Id="rId397" Type="http://schemas.openxmlformats.org/officeDocument/2006/relationships/hyperlink" Target="http://www.ncbi.nlm.nih.gov/pmc/articles/PMC3739151/" TargetMode="External"/><Relationship Id="rId40" Type="http://schemas.openxmlformats.org/officeDocument/2006/relationships/hyperlink" Target="https://www.ncbi.nlm.nih.gov/pmc/articles/PMC6852079/" TargetMode="External"/><Relationship Id="rId42" Type="http://schemas.openxmlformats.org/officeDocument/2006/relationships/hyperlink" Target="https://pubmed.ncbi.nlm.nih.gov/31049935/" TargetMode="External"/><Relationship Id="rId41" Type="http://schemas.openxmlformats.org/officeDocument/2006/relationships/hyperlink" Target="https://pubmed.ncbi.nlm.nih.gov/30926514/" TargetMode="External"/><Relationship Id="rId44" Type="http://schemas.openxmlformats.org/officeDocument/2006/relationships/hyperlink" Target="https://www.ncbi.nlm.nih.gov/pubmed/31027543" TargetMode="External"/><Relationship Id="rId43" Type="http://schemas.openxmlformats.org/officeDocument/2006/relationships/hyperlink" Target="https://pubmed.ncbi.nlm.nih.gov/30262200/" TargetMode="External"/><Relationship Id="rId46" Type="http://schemas.openxmlformats.org/officeDocument/2006/relationships/hyperlink" Target="https://pubmed.ncbi.nlm.nih.gov/30518663/" TargetMode="External"/><Relationship Id="rId45" Type="http://schemas.openxmlformats.org/officeDocument/2006/relationships/hyperlink" Target="https://www.ncbi.nlm.nih.gov/pubmed/31154481" TargetMode="External"/><Relationship Id="rId48" Type="http://schemas.openxmlformats.org/officeDocument/2006/relationships/hyperlink" Target="https://www.ncbi.nlm.nih.gov/pubmed/31794605" TargetMode="External"/><Relationship Id="rId47" Type="http://schemas.openxmlformats.org/officeDocument/2006/relationships/hyperlink" Target="https://pubmed.ncbi.nlm.nih.gov/31127826/" TargetMode="External"/><Relationship Id="rId49" Type="http://schemas.openxmlformats.org/officeDocument/2006/relationships/hyperlink" Target="https://pubmed.ncbi.nlm.nih.gov/30822410/" TargetMode="External"/><Relationship Id="rId31" Type="http://schemas.openxmlformats.org/officeDocument/2006/relationships/hyperlink" Target="https://www.ncbi.nlm.nih.gov/pmc/articles/PMC6431559/" TargetMode="External"/><Relationship Id="rId30" Type="http://schemas.openxmlformats.org/officeDocument/2006/relationships/hyperlink" Target="https://pubmed.ncbi.nlm.nih.gov/30516808/" TargetMode="External"/><Relationship Id="rId33" Type="http://schemas.openxmlformats.org/officeDocument/2006/relationships/hyperlink" Target="https://pubmed.ncbi.nlm.nih.gov/30537188/" TargetMode="External"/><Relationship Id="rId32" Type="http://schemas.openxmlformats.org/officeDocument/2006/relationships/hyperlink" Target="https://pubmed.ncbi.nlm.nih.gov/31573999/" TargetMode="External"/><Relationship Id="rId35" Type="http://schemas.openxmlformats.org/officeDocument/2006/relationships/hyperlink" Target="https://www.ncbi.nlm.nih.gov/pubmed/31547912" TargetMode="External"/><Relationship Id="rId34" Type="http://schemas.openxmlformats.org/officeDocument/2006/relationships/hyperlink" Target="https://pubmed.ncbi.nlm.nih.gov/30602016/" TargetMode="External"/><Relationship Id="rId37" Type="http://schemas.openxmlformats.org/officeDocument/2006/relationships/hyperlink" Target="https://pubmed.ncbi.nlm.nih.gov/29992681/" TargetMode="External"/><Relationship Id="rId36" Type="http://schemas.openxmlformats.org/officeDocument/2006/relationships/hyperlink" Target="https://pubmed.ncbi.nlm.nih.gov/30785996/" TargetMode="External"/><Relationship Id="rId39" Type="http://schemas.openxmlformats.org/officeDocument/2006/relationships/hyperlink" Target="https://pubmed.ncbi.nlm.nih.gov/30602477/" TargetMode="External"/><Relationship Id="rId38" Type="http://schemas.openxmlformats.org/officeDocument/2006/relationships/hyperlink" Target="https://pubmed.ncbi.nlm.nih.gov/30897530/" TargetMode="External"/><Relationship Id="rId20" Type="http://schemas.openxmlformats.org/officeDocument/2006/relationships/hyperlink" Target="https://www.ncbi.nlm.nih.gov/pmc/articles/PMC7433770/" TargetMode="External"/><Relationship Id="rId22" Type="http://schemas.openxmlformats.org/officeDocument/2006/relationships/hyperlink" Target="https://www.ncbi.nlm.nih.gov/pubmed/31974216" TargetMode="External"/><Relationship Id="rId21" Type="http://schemas.openxmlformats.org/officeDocument/2006/relationships/hyperlink" Target="https://pubmed.ncbi.nlm.nih.gov/32829752/" TargetMode="External"/><Relationship Id="rId24" Type="http://schemas.openxmlformats.org/officeDocument/2006/relationships/hyperlink" Target="https://pubmed.ncbi.nlm.nih.gov/32406031/" TargetMode="External"/><Relationship Id="rId23" Type="http://schemas.openxmlformats.org/officeDocument/2006/relationships/hyperlink" Target="https://pubmed.ncbi.nlm.nih.gov/32495241/" TargetMode="External"/><Relationship Id="rId409" Type="http://schemas.openxmlformats.org/officeDocument/2006/relationships/hyperlink" Target="http://www.ncbi.nlm.nih.gov/pubmed/20227072" TargetMode="External"/><Relationship Id="rId404" Type="http://schemas.openxmlformats.org/officeDocument/2006/relationships/hyperlink" Target="http://www.ncbi.nlm.nih.gov/pubmed/23055547" TargetMode="External"/><Relationship Id="rId403" Type="http://schemas.openxmlformats.org/officeDocument/2006/relationships/hyperlink" Target="http://www.ncbi.nlm.nih.gov/pubmed/22487218" TargetMode="External"/><Relationship Id="rId402" Type="http://schemas.openxmlformats.org/officeDocument/2006/relationships/hyperlink" Target="http://www.ncbi.nlm.nih.gov/pubmed/23022362" TargetMode="External"/><Relationship Id="rId401" Type="http://schemas.openxmlformats.org/officeDocument/2006/relationships/hyperlink" Target="http://aace.metapress.com/content/ht774k8315880874/?genre=article&amp;id=doi%3a10.4158%2fEP13103.CR" TargetMode="External"/><Relationship Id="rId408" Type="http://schemas.openxmlformats.org/officeDocument/2006/relationships/hyperlink" Target="http://www.ncbi.nlm.nih.gov/pubmed/19751389" TargetMode="External"/><Relationship Id="rId407" Type="http://schemas.openxmlformats.org/officeDocument/2006/relationships/hyperlink" Target="http://www.ncbi.nlm.nih.gov/pubmed/20594855" TargetMode="External"/><Relationship Id="rId406" Type="http://schemas.openxmlformats.org/officeDocument/2006/relationships/hyperlink" Target="http://www.ncbi.nlm.nih.gov/pubmed/21273005" TargetMode="External"/><Relationship Id="rId405" Type="http://schemas.openxmlformats.org/officeDocument/2006/relationships/hyperlink" Target="http://www.ncbi.nlm.nih.gov/pubmed/20625973" TargetMode="External"/><Relationship Id="rId26" Type="http://schemas.openxmlformats.org/officeDocument/2006/relationships/hyperlink" Target="https://pubmed.ncbi.nlm.nih.gov/32809982/" TargetMode="External"/><Relationship Id="rId25" Type="http://schemas.openxmlformats.org/officeDocument/2006/relationships/hyperlink" Target="https://pubmed.ncbi.nlm.nih.gov/32868262/" TargetMode="External"/><Relationship Id="rId28" Type="http://schemas.openxmlformats.org/officeDocument/2006/relationships/hyperlink" Target="https://www.ncbi.nlm.nih.gov/pubmed/31803926" TargetMode="External"/><Relationship Id="rId27" Type="http://schemas.openxmlformats.org/officeDocument/2006/relationships/hyperlink" Target="https://pubmed.ncbi.nlm.nih.gov/32115195/" TargetMode="External"/><Relationship Id="rId400" Type="http://schemas.openxmlformats.org/officeDocument/2006/relationships/hyperlink" Target="http://www.tandfonline.com/doi/abs/10.1080/15532739.2012.725563?journalCode=wijt20" TargetMode="External"/><Relationship Id="rId29" Type="http://schemas.openxmlformats.org/officeDocument/2006/relationships/hyperlink" Target="https://www.ncbi.nlm.nih.gov/pmc/articles/pmid/30810452/" TargetMode="External"/><Relationship Id="rId11" Type="http://schemas.openxmlformats.org/officeDocument/2006/relationships/hyperlink" Target="https://www.ncbi.nlm.nih.gov/pmc/articles/PMC7003754/" TargetMode="External"/><Relationship Id="rId10" Type="http://schemas.openxmlformats.org/officeDocument/2006/relationships/hyperlink" Target="https://pubmed.ncbi.nlm.nih.gov/32709753/" TargetMode="External"/><Relationship Id="rId13" Type="http://schemas.openxmlformats.org/officeDocument/2006/relationships/hyperlink" Target="https://pubmed.ncbi.nlm.nih.gov/30340769/" TargetMode="External"/><Relationship Id="rId12" Type="http://schemas.openxmlformats.org/officeDocument/2006/relationships/hyperlink" Target="https://pubmed.ncbi.nlm.nih.gov/32594279/" TargetMode="External"/><Relationship Id="rId15" Type="http://schemas.openxmlformats.org/officeDocument/2006/relationships/hyperlink" Target="https://pubmed.ncbi.nlm.nih.gov/32512250/" TargetMode="External"/><Relationship Id="rId14" Type="http://schemas.openxmlformats.org/officeDocument/2006/relationships/hyperlink" Target="https://pubmed.ncbi.nlm.nih.gov/32636163/" TargetMode="External"/><Relationship Id="rId17" Type="http://schemas.openxmlformats.org/officeDocument/2006/relationships/hyperlink" Target="https://pubmed.ncbi.nlm.nih.gov/32599993/" TargetMode="External"/><Relationship Id="rId16" Type="http://schemas.openxmlformats.org/officeDocument/2006/relationships/hyperlink" Target="https://www.ncbi.nlm.nih.gov/pubmed/32102929" TargetMode="External"/><Relationship Id="rId19" Type="http://schemas.openxmlformats.org/officeDocument/2006/relationships/hyperlink" Target="https://www.ncbi.nlm.nih.gov/pubmed/31974217" TargetMode="External"/><Relationship Id="rId18" Type="http://schemas.openxmlformats.org/officeDocument/2006/relationships/hyperlink" Target="https://pubmed.ncbi.nlm.nih.gov/32777129/" TargetMode="External"/><Relationship Id="rId84" Type="http://schemas.openxmlformats.org/officeDocument/2006/relationships/hyperlink" Target="https://www.ncbi.nlm.nih.gov/pubmed/27572683" TargetMode="External"/><Relationship Id="rId83" Type="http://schemas.openxmlformats.org/officeDocument/2006/relationships/hyperlink" Target="https://pubmed.ncbi.nlm.nih.gov/28499525/" TargetMode="External"/><Relationship Id="rId86" Type="http://schemas.openxmlformats.org/officeDocument/2006/relationships/hyperlink" Target="https://pubmed.ncbi.nlm.nih.gov/28945851/" TargetMode="External"/><Relationship Id="rId85" Type="http://schemas.openxmlformats.org/officeDocument/2006/relationships/hyperlink" Target="https://pubmed.ncbi.nlm.nih.gov/27845262/" TargetMode="External"/><Relationship Id="rId88" Type="http://schemas.openxmlformats.org/officeDocument/2006/relationships/hyperlink" Target="https://pubmed.ncbi.nlm.nih.gov/28539237/" TargetMode="External"/><Relationship Id="rId87" Type="http://schemas.openxmlformats.org/officeDocument/2006/relationships/hyperlink" Target="https://pubmed.ncbi.nlm.nih.gov/28196668/" TargetMode="External"/><Relationship Id="rId89" Type="http://schemas.openxmlformats.org/officeDocument/2006/relationships/hyperlink" Target="https://pubmed.ncbi.nlm.nih.gov/28903155/" TargetMode="External"/><Relationship Id="rId80" Type="http://schemas.openxmlformats.org/officeDocument/2006/relationships/hyperlink" Target="https://pubmed.ncbi.nlm.nih.gov/29320643/" TargetMode="External"/><Relationship Id="rId82" Type="http://schemas.openxmlformats.org/officeDocument/2006/relationships/hyperlink" Target="https://pubmed.ncbi.nlm.nih.gov/28738421/" TargetMode="External"/><Relationship Id="rId81" Type="http://schemas.openxmlformats.org/officeDocument/2006/relationships/hyperlink" Target="https://pubmed.ncbi.nlm.nih.gov/28370342/" TargetMode="External"/><Relationship Id="rId73" Type="http://schemas.openxmlformats.org/officeDocument/2006/relationships/hyperlink" Target="https://pubmed.ncbi.nlm.nih.gov/29056436/" TargetMode="External"/><Relationship Id="rId72" Type="http://schemas.openxmlformats.org/officeDocument/2006/relationships/hyperlink" Target="https://pubmed.ncbi.nlm.nih.gov/30023449/" TargetMode="External"/><Relationship Id="rId75" Type="http://schemas.openxmlformats.org/officeDocument/2006/relationships/hyperlink" Target="https://pubmed.ncbi.nlm.nih.gov/29602229/" TargetMode="External"/><Relationship Id="rId74" Type="http://schemas.openxmlformats.org/officeDocument/2006/relationships/hyperlink" Target="https://pubmed.ncbi.nlm.nih.gov/29672753/" TargetMode="External"/><Relationship Id="rId77" Type="http://schemas.openxmlformats.org/officeDocument/2006/relationships/hyperlink" Target="https://pubmed.ncbi.nlm.nih.gov/30112593/" TargetMode="External"/><Relationship Id="rId76" Type="http://schemas.openxmlformats.org/officeDocument/2006/relationships/hyperlink" Target="https://pubmed.ncbi.nlm.nih.gov/29699761/" TargetMode="External"/><Relationship Id="rId79" Type="http://schemas.openxmlformats.org/officeDocument/2006/relationships/hyperlink" Target="https://pubmed.ncbi.nlm.nih.gov/29715194/" TargetMode="External"/><Relationship Id="rId78" Type="http://schemas.openxmlformats.org/officeDocument/2006/relationships/hyperlink" Target="https://pubmed.ncbi.nlm.nih.gov/29757929/" TargetMode="External"/><Relationship Id="rId71" Type="http://schemas.openxmlformats.org/officeDocument/2006/relationships/hyperlink" Target="https://pubmed.ncbi.nlm.nih.gov/30049812/" TargetMode="External"/><Relationship Id="rId70" Type="http://schemas.openxmlformats.org/officeDocument/2006/relationships/hyperlink" Target="https://pubmed.ncbi.nlm.nih.gov/29807509/" TargetMode="External"/><Relationship Id="rId62" Type="http://schemas.openxmlformats.org/officeDocument/2006/relationships/hyperlink" Target="https://pubmed.ncbi.nlm.nih.gov/29987313/" TargetMode="External"/><Relationship Id="rId61" Type="http://schemas.openxmlformats.org/officeDocument/2006/relationships/hyperlink" Target="https://pubmed.ncbi.nlm.nih.gov/29571433/" TargetMode="External"/><Relationship Id="rId64" Type="http://schemas.openxmlformats.org/officeDocument/2006/relationships/hyperlink" Target="https://pubmed.ncbi.nlm.nih.gov/29216353/" TargetMode="External"/><Relationship Id="rId63" Type="http://schemas.openxmlformats.org/officeDocument/2006/relationships/hyperlink" Target="https://pubmed.ncbi.nlm.nih.gov/29425666/" TargetMode="External"/><Relationship Id="rId66" Type="http://schemas.openxmlformats.org/officeDocument/2006/relationships/hyperlink" Target="https://pubmed.ncbi.nlm.nih.gov/30307546/" TargetMode="External"/><Relationship Id="rId65" Type="http://schemas.openxmlformats.org/officeDocument/2006/relationships/hyperlink" Target="https://pubmed.ncbi.nlm.nih.gov/29922963/" TargetMode="External"/><Relationship Id="rId68" Type="http://schemas.openxmlformats.org/officeDocument/2006/relationships/hyperlink" Target="https://www.ncbi.nlm.nih.gov/pmc/articles/pmid/30306351/" TargetMode="External"/><Relationship Id="rId67" Type="http://schemas.openxmlformats.org/officeDocument/2006/relationships/hyperlink" Target="https://pubmed.ncbi.nlm.nih.gov/30107028/" TargetMode="External"/><Relationship Id="rId60" Type="http://schemas.openxmlformats.org/officeDocument/2006/relationships/hyperlink" Target="https://pubmed.ncbi.nlm.nih.gov/29955517/" TargetMode="External"/><Relationship Id="rId69" Type="http://schemas.openxmlformats.org/officeDocument/2006/relationships/hyperlink" Target="https://pubmed.ncbi.nlm.nih.gov/29514975/" TargetMode="External"/><Relationship Id="rId51" Type="http://schemas.openxmlformats.org/officeDocument/2006/relationships/hyperlink" Target="https://pubmed.ncbi.nlm.nih.gov/30655266/" TargetMode="External"/><Relationship Id="rId50" Type="http://schemas.openxmlformats.org/officeDocument/2006/relationships/hyperlink" Target="https://www.ncbi.nlm.nih.gov/pubmed/30776252" TargetMode="External"/><Relationship Id="rId53" Type="http://schemas.openxmlformats.org/officeDocument/2006/relationships/hyperlink" Target="https://pubmed.ncbi.nlm.nih.gov/31074764/" TargetMode="External"/><Relationship Id="rId52" Type="http://schemas.openxmlformats.org/officeDocument/2006/relationships/hyperlink" Target="https://www.ncbi.nlm.nih.gov/pubmed/31801033" TargetMode="External"/><Relationship Id="rId55" Type="http://schemas.openxmlformats.org/officeDocument/2006/relationships/hyperlink" Target="https://www.ncbi.nlm.nih.gov/pmc/articles/PMC6235900/" TargetMode="External"/><Relationship Id="rId54" Type="http://schemas.openxmlformats.org/officeDocument/2006/relationships/hyperlink" Target="https://pubmed.ncbi.nlm.nih.gov/30655265/" TargetMode="External"/><Relationship Id="rId57" Type="http://schemas.openxmlformats.org/officeDocument/2006/relationships/hyperlink" Target="https://pubmed.ncbi.nlm.nih.gov/30224022/" TargetMode="External"/><Relationship Id="rId56" Type="http://schemas.openxmlformats.org/officeDocument/2006/relationships/hyperlink" Target="https://pubmed.ncbi.nlm.nih.gov/30073551/" TargetMode="External"/><Relationship Id="rId59" Type="http://schemas.openxmlformats.org/officeDocument/2006/relationships/hyperlink" Target="https://pubmed.ncbi.nlm.nih.gov/29183889/" TargetMode="External"/><Relationship Id="rId58" Type="http://schemas.openxmlformats.org/officeDocument/2006/relationships/hyperlink" Target="https://pubmed.ncbi.nlm.nih.gov/29169588/" TargetMode="External"/><Relationship Id="rId107" Type="http://schemas.openxmlformats.org/officeDocument/2006/relationships/hyperlink" Target="https://pubmed.ncbi.nlm.nih.gov/27996106/" TargetMode="External"/><Relationship Id="rId228" Type="http://schemas.openxmlformats.org/officeDocument/2006/relationships/hyperlink" Target="https://pubmed.ncbi.nlm.nih.gov/30685270/" TargetMode="External"/><Relationship Id="rId349" Type="http://schemas.openxmlformats.org/officeDocument/2006/relationships/hyperlink" Target="https://pubmed.ncbi.nlm.nih.gov/30312673/" TargetMode="External"/><Relationship Id="rId106" Type="http://schemas.openxmlformats.org/officeDocument/2006/relationships/hyperlink" Target="https://www.ncbi.nlm.nih.gov/pubmed/27700538" TargetMode="External"/><Relationship Id="rId227" Type="http://schemas.openxmlformats.org/officeDocument/2006/relationships/hyperlink" Target="https://pubmed.ncbi.nlm.nih.gov/30704917/" TargetMode="External"/><Relationship Id="rId348" Type="http://schemas.openxmlformats.org/officeDocument/2006/relationships/hyperlink" Target="https://pubmed.ncbi.nlm.nih.gov/30608551/" TargetMode="External"/><Relationship Id="rId105" Type="http://schemas.openxmlformats.org/officeDocument/2006/relationships/hyperlink" Target="https://www.ncbi.nlm.nih.gov/pubmed/27595141" TargetMode="External"/><Relationship Id="rId226" Type="http://schemas.openxmlformats.org/officeDocument/2006/relationships/hyperlink" Target="https://www.ncbi.nlm.nih.gov/pubmed/30310177" TargetMode="External"/><Relationship Id="rId347" Type="http://schemas.openxmlformats.org/officeDocument/2006/relationships/hyperlink" Target="https://pubmed.ncbi.nlm.nih.gov/31127826/" TargetMode="External"/><Relationship Id="rId104" Type="http://schemas.openxmlformats.org/officeDocument/2006/relationships/hyperlink" Target="http://www.ncbi.nlm.nih.gov/pubmed/27162190" TargetMode="External"/><Relationship Id="rId225" Type="http://schemas.openxmlformats.org/officeDocument/2006/relationships/hyperlink" Target="https://pubmed.ncbi.nlm.nih.gov/30252728/" TargetMode="External"/><Relationship Id="rId346" Type="http://schemas.openxmlformats.org/officeDocument/2006/relationships/hyperlink" Target="https://pubmed.ncbi.nlm.nih.gov/30688205/" TargetMode="External"/><Relationship Id="rId109" Type="http://schemas.openxmlformats.org/officeDocument/2006/relationships/hyperlink" Target="https://pubmed.ncbi.nlm.nih.gov/26829020/" TargetMode="External"/><Relationship Id="rId108" Type="http://schemas.openxmlformats.org/officeDocument/2006/relationships/hyperlink" Target="https://pubmed.ncbi.nlm.nih.gov/27318023/" TargetMode="External"/><Relationship Id="rId229" Type="http://schemas.openxmlformats.org/officeDocument/2006/relationships/hyperlink" Target="https://pubmed.ncbi.nlm.nih.gov/30711356/" TargetMode="External"/><Relationship Id="rId220" Type="http://schemas.openxmlformats.org/officeDocument/2006/relationships/hyperlink" Target="https://www.ncbi.nlm.nih.gov/pmc/articles/PMC7391603/" TargetMode="External"/><Relationship Id="rId341" Type="http://schemas.openxmlformats.org/officeDocument/2006/relationships/hyperlink" Target="https://pubmed.ncbi.nlm.nih.gov/32404255/" TargetMode="External"/><Relationship Id="rId340" Type="http://schemas.openxmlformats.org/officeDocument/2006/relationships/hyperlink" Target="https://pubmed.ncbi.nlm.nih.gov/32547727/" TargetMode="External"/><Relationship Id="rId103" Type="http://schemas.openxmlformats.org/officeDocument/2006/relationships/hyperlink" Target="https://pubmed.ncbi.nlm.nih.gov/27833161/" TargetMode="External"/><Relationship Id="rId224" Type="http://schemas.openxmlformats.org/officeDocument/2006/relationships/hyperlink" Target="https://www.ncbi.nlm.nih.gov/pubmed/32079984" TargetMode="External"/><Relationship Id="rId345" Type="http://schemas.openxmlformats.org/officeDocument/2006/relationships/hyperlink" Target="https://pubmed.ncbi.nlm.nih.gov/30745318/" TargetMode="External"/><Relationship Id="rId102" Type="http://schemas.openxmlformats.org/officeDocument/2006/relationships/hyperlink" Target="https://pubmed.ncbi.nlm.nih.gov/28340645/" TargetMode="External"/><Relationship Id="rId223" Type="http://schemas.openxmlformats.org/officeDocument/2006/relationships/hyperlink" Target="https://www.ncbi.nlm.nih.gov/pubmed/32044312" TargetMode="External"/><Relationship Id="rId344" Type="http://schemas.openxmlformats.org/officeDocument/2006/relationships/hyperlink" Target="https://www.ncbi.nlm.nih.gov/pmc/articles/pmid/31827460/" TargetMode="External"/><Relationship Id="rId101" Type="http://schemas.openxmlformats.org/officeDocument/2006/relationships/hyperlink" Target="https://pubmed.ncbi.nlm.nih.gov/27779767-thrombotic-issues-in-transgender-medicine-a-review/" TargetMode="External"/><Relationship Id="rId222" Type="http://schemas.openxmlformats.org/officeDocument/2006/relationships/hyperlink" Target="https://pubmed.ncbi.nlm.nih.gov/32521051/" TargetMode="External"/><Relationship Id="rId343" Type="http://schemas.openxmlformats.org/officeDocument/2006/relationships/hyperlink" Target="https://www.ncbi.nlm.nih.gov/pubmed/31412232" TargetMode="External"/><Relationship Id="rId100" Type="http://schemas.openxmlformats.org/officeDocument/2006/relationships/hyperlink" Target="https://pubmed.ncbi.nlm.nih.gov/28857448/" TargetMode="External"/><Relationship Id="rId221" Type="http://schemas.openxmlformats.org/officeDocument/2006/relationships/hyperlink" Target="https://pubmed.ncbi.nlm.nih.gov/32237098/" TargetMode="External"/><Relationship Id="rId342" Type="http://schemas.openxmlformats.org/officeDocument/2006/relationships/hyperlink" Target="https://pubmed.ncbi.nlm.nih.gov/32740039/" TargetMode="External"/><Relationship Id="rId217" Type="http://schemas.openxmlformats.org/officeDocument/2006/relationships/hyperlink" Target="https://www.ncbi.nlm.nih.gov/pubmed/32049583" TargetMode="External"/><Relationship Id="rId338" Type="http://schemas.openxmlformats.org/officeDocument/2006/relationships/hyperlink" Target="https://www.ncbi.nlm.nih.gov/pubmed/32065631" TargetMode="External"/><Relationship Id="rId216" Type="http://schemas.openxmlformats.org/officeDocument/2006/relationships/hyperlink" Target="https://www.ncbi.nlm.nih.gov/pubmed/32105330" TargetMode="External"/><Relationship Id="rId337" Type="http://schemas.openxmlformats.org/officeDocument/2006/relationships/hyperlink" Target="https://pubmed.ncbi.nlm.nih.gov/32731807/" TargetMode="External"/><Relationship Id="rId215" Type="http://schemas.openxmlformats.org/officeDocument/2006/relationships/hyperlink" Target="https://pubmed.ncbi.nlm.nih.gov/31705839/" TargetMode="External"/><Relationship Id="rId336" Type="http://schemas.openxmlformats.org/officeDocument/2006/relationships/hyperlink" Target="https://pubmed.ncbi.nlm.nih.gov/32749751/" TargetMode="External"/><Relationship Id="rId214" Type="http://schemas.openxmlformats.org/officeDocument/2006/relationships/hyperlink" Target="https://pubmed.ncbi.nlm.nih.gov/32735503/" TargetMode="External"/><Relationship Id="rId335" Type="http://schemas.openxmlformats.org/officeDocument/2006/relationships/hyperlink" Target="https://www.ncbi.nlm.nih.gov/pubmed/32079810" TargetMode="External"/><Relationship Id="rId219" Type="http://schemas.openxmlformats.org/officeDocument/2006/relationships/hyperlink" Target="https://pubmed.ncbi.nlm.nih.gov/32552294/" TargetMode="External"/><Relationship Id="rId218" Type="http://schemas.openxmlformats.org/officeDocument/2006/relationships/hyperlink" Target="https://pubmed.ncbi.nlm.nih.gov/32891132/" TargetMode="External"/><Relationship Id="rId339" Type="http://schemas.openxmlformats.org/officeDocument/2006/relationships/hyperlink" Target="https://www.ncbi.nlm.nih.gov/pmc/articles/PMC7379905/" TargetMode="External"/><Relationship Id="rId330" Type="http://schemas.openxmlformats.org/officeDocument/2006/relationships/hyperlink" Target="http://www.ncbi.nlm.nih.gov/pubmed/2471710" TargetMode="External"/><Relationship Id="rId451" Type="http://schemas.openxmlformats.org/officeDocument/2006/relationships/hyperlink" Target="https://pubmed.ncbi.nlm.nih.gov/35843484/" TargetMode="External"/><Relationship Id="rId450" Type="http://schemas.openxmlformats.org/officeDocument/2006/relationships/hyperlink" Target="https://pubmed.ncbi.nlm.nih.gov/35904217/" TargetMode="External"/><Relationship Id="rId213" Type="http://schemas.openxmlformats.org/officeDocument/2006/relationships/hyperlink" Target="http://www.ncbi.nlm.nih.gov/pubmed/3013122" TargetMode="External"/><Relationship Id="rId334" Type="http://schemas.openxmlformats.org/officeDocument/2006/relationships/hyperlink" Target="https://pubmed.ncbi.nlm.nih.gov/69876/" TargetMode="External"/><Relationship Id="rId455" Type="http://schemas.openxmlformats.org/officeDocument/2006/relationships/table" Target="../tables/table15.xml"/><Relationship Id="rId212" Type="http://schemas.openxmlformats.org/officeDocument/2006/relationships/hyperlink" Target="http://www.ncbi.nlm.nih.gov/pubmed/2528051" TargetMode="External"/><Relationship Id="rId333" Type="http://schemas.openxmlformats.org/officeDocument/2006/relationships/hyperlink" Target="https://pubmed.ncbi.nlm.nih.gov/3949022/" TargetMode="External"/><Relationship Id="rId211" Type="http://schemas.openxmlformats.org/officeDocument/2006/relationships/hyperlink" Target="http://www.ncbi.nlm.nih.gov/pubmed/8439117" TargetMode="External"/><Relationship Id="rId332" Type="http://schemas.openxmlformats.org/officeDocument/2006/relationships/hyperlink" Target="http://jcem.endojournals.org/content/62/1/16.abstract" TargetMode="External"/><Relationship Id="rId453" Type="http://schemas.openxmlformats.org/officeDocument/2006/relationships/drawing" Target="../drawings/drawing19.xml"/><Relationship Id="rId210" Type="http://schemas.openxmlformats.org/officeDocument/2006/relationships/hyperlink" Target="http://www.ncbi.nlm.nih.gov/pubmed/7586614" TargetMode="External"/><Relationship Id="rId331" Type="http://schemas.openxmlformats.org/officeDocument/2006/relationships/hyperlink" Target="https://pubmed.ncbi.nlm.nih.gov/2427430/" TargetMode="External"/><Relationship Id="rId452" Type="http://schemas.openxmlformats.org/officeDocument/2006/relationships/hyperlink" Target="https://pubmed.ncbi.nlm.nih.gov/35293883/" TargetMode="External"/><Relationship Id="rId370" Type="http://schemas.openxmlformats.org/officeDocument/2006/relationships/hyperlink" Target="https://pubmed.ncbi.nlm.nih.gov/28419243/" TargetMode="External"/><Relationship Id="rId129" Type="http://schemas.openxmlformats.org/officeDocument/2006/relationships/hyperlink" Target="http://www.ncbi.nlm.nih.gov/pubmed/25665977" TargetMode="External"/><Relationship Id="rId128" Type="http://schemas.openxmlformats.org/officeDocument/2006/relationships/hyperlink" Target="http://www.ncbi.nlm.nih.gov/pubmed/26574790" TargetMode="External"/><Relationship Id="rId249" Type="http://schemas.openxmlformats.org/officeDocument/2006/relationships/hyperlink" Target="https://pubmed.ncbi.nlm.nih.gov/28992799/" TargetMode="External"/><Relationship Id="rId127" Type="http://schemas.openxmlformats.org/officeDocument/2006/relationships/hyperlink" Target="http://www.ncbi.nlm.nih.gov/pubmed/25690443" TargetMode="External"/><Relationship Id="rId248" Type="http://schemas.openxmlformats.org/officeDocument/2006/relationships/hyperlink" Target="https://pubmed.ncbi.nlm.nih.gov/29396819/" TargetMode="External"/><Relationship Id="rId369" Type="http://schemas.openxmlformats.org/officeDocument/2006/relationships/hyperlink" Target="https://www.ncbi.nlm.nih.gov/pmc/articles/pmid/28045098/" TargetMode="External"/><Relationship Id="rId126" Type="http://schemas.openxmlformats.org/officeDocument/2006/relationships/hyperlink" Target="http://www.jctejournal.com/article/S2214-6237%2815%2900049-6/fulltext" TargetMode="External"/><Relationship Id="rId247" Type="http://schemas.openxmlformats.org/officeDocument/2006/relationships/hyperlink" Target="https://pubmed.ncbi.nlm.nih.gov/29145707/" TargetMode="External"/><Relationship Id="rId368" Type="http://schemas.openxmlformats.org/officeDocument/2006/relationships/hyperlink" Target="https://pubmed.ncbi.nlm.nih.gov/28065354/" TargetMode="External"/><Relationship Id="rId121" Type="http://schemas.openxmlformats.org/officeDocument/2006/relationships/hyperlink" Target="http://www.ncbi.nlm.nih.gov/pubmed/25790747" TargetMode="External"/><Relationship Id="rId242" Type="http://schemas.openxmlformats.org/officeDocument/2006/relationships/hyperlink" Target="https://www.ncbi.nlm.nih.gov/pmc/articles/PMC6314692/" TargetMode="External"/><Relationship Id="rId363" Type="http://schemas.openxmlformats.org/officeDocument/2006/relationships/hyperlink" Target="https://pubmed.ncbi.nlm.nih.gov/29808166/" TargetMode="External"/><Relationship Id="rId120" Type="http://schemas.openxmlformats.org/officeDocument/2006/relationships/hyperlink" Target="http://www.ncbi.nlm.nih.gov/pubmed/25403429" TargetMode="External"/><Relationship Id="rId241" Type="http://schemas.openxmlformats.org/officeDocument/2006/relationships/hyperlink" Target="https://pubmed.ncbi.nlm.nih.gov/29908619/" TargetMode="External"/><Relationship Id="rId362" Type="http://schemas.openxmlformats.org/officeDocument/2006/relationships/hyperlink" Target="https://pubmed.ncbi.nlm.nih.gov/29555572/" TargetMode="External"/><Relationship Id="rId240" Type="http://schemas.openxmlformats.org/officeDocument/2006/relationships/hyperlink" Target="https://pubmed.ncbi.nlm.nih.gov/28945660/" TargetMode="External"/><Relationship Id="rId361" Type="http://schemas.openxmlformats.org/officeDocument/2006/relationships/hyperlink" Target="https://pubmed.ncbi.nlm.nih.gov/29723345/" TargetMode="External"/><Relationship Id="rId360" Type="http://schemas.openxmlformats.org/officeDocument/2006/relationships/hyperlink" Target="https://pubmed.ncbi.nlm.nih.gov/29630732/" TargetMode="External"/><Relationship Id="rId125" Type="http://schemas.openxmlformats.org/officeDocument/2006/relationships/hyperlink" Target="http://www.ncbi.nlm.nih.gov/pubmed/25220381" TargetMode="External"/><Relationship Id="rId246" Type="http://schemas.openxmlformats.org/officeDocument/2006/relationships/hyperlink" Target="https://pubmed.ncbi.nlm.nih.gov/29867755/" TargetMode="External"/><Relationship Id="rId367" Type="http://schemas.openxmlformats.org/officeDocument/2006/relationships/hyperlink" Target="https://pubmed.ncbi.nlm.nih.gov/28294068/" TargetMode="External"/><Relationship Id="rId124" Type="http://schemas.openxmlformats.org/officeDocument/2006/relationships/hyperlink" Target="http://www.ncbi.nlm.nih.gov/pubmed/25611459" TargetMode="External"/><Relationship Id="rId245" Type="http://schemas.openxmlformats.org/officeDocument/2006/relationships/hyperlink" Target="https://pubmed.ncbi.nlm.nih.gov/29913543/" TargetMode="External"/><Relationship Id="rId366" Type="http://schemas.openxmlformats.org/officeDocument/2006/relationships/hyperlink" Target="https://pubmed.ncbi.nlm.nih.gov/28914501/" TargetMode="External"/><Relationship Id="rId123" Type="http://schemas.openxmlformats.org/officeDocument/2006/relationships/hyperlink" Target="http://www.ncbi.nlm.nih.gov/pubmed/25754281" TargetMode="External"/><Relationship Id="rId244" Type="http://schemas.openxmlformats.org/officeDocument/2006/relationships/hyperlink" Target="https://pubmed.ncbi.nlm.nih.gov/29602229/" TargetMode="External"/><Relationship Id="rId365" Type="http://schemas.openxmlformats.org/officeDocument/2006/relationships/hyperlink" Target="https://pubmed.ncbi.nlm.nih.gov/28862522/" TargetMode="External"/><Relationship Id="rId122" Type="http://schemas.openxmlformats.org/officeDocument/2006/relationships/hyperlink" Target="http://www.ncbi.nlm.nih.gov/pubmed/25730222" TargetMode="External"/><Relationship Id="rId243" Type="http://schemas.openxmlformats.org/officeDocument/2006/relationships/hyperlink" Target="https://pubmed.ncbi.nlm.nih.gov/29367424/" TargetMode="External"/><Relationship Id="rId364" Type="http://schemas.openxmlformats.org/officeDocument/2006/relationships/hyperlink" Target="https://pubmed.ncbi.nlm.nih.gov/29144822/" TargetMode="External"/><Relationship Id="rId95" Type="http://schemas.openxmlformats.org/officeDocument/2006/relationships/hyperlink" Target="https://www.ncbi.nlm.nih.gov/pubmed/27561756" TargetMode="External"/><Relationship Id="rId94" Type="http://schemas.openxmlformats.org/officeDocument/2006/relationships/hyperlink" Target="https://pubmed.ncbi.nlm.nih.gov/29192092/" TargetMode="External"/><Relationship Id="rId97" Type="http://schemas.openxmlformats.org/officeDocument/2006/relationships/hyperlink" Target="https://pubmed.ncbi.nlm.nih.gov/28730692/" TargetMode="External"/><Relationship Id="rId96" Type="http://schemas.openxmlformats.org/officeDocument/2006/relationships/hyperlink" Target="https://pubmed.ncbi.nlm.nih.gov/28546095/" TargetMode="External"/><Relationship Id="rId99" Type="http://schemas.openxmlformats.org/officeDocument/2006/relationships/hyperlink" Target="https://pubmed.ncbi.nlm.nih.gov/29224113/" TargetMode="External"/><Relationship Id="rId98" Type="http://schemas.openxmlformats.org/officeDocument/2006/relationships/hyperlink" Target="https://pubmed.ncbi.nlm.nih.gov/28945852/" TargetMode="External"/><Relationship Id="rId91" Type="http://schemas.openxmlformats.org/officeDocument/2006/relationships/hyperlink" Target="https://pubmed.ncbi.nlm.nih.gov/29320642/" TargetMode="External"/><Relationship Id="rId90" Type="http://schemas.openxmlformats.org/officeDocument/2006/relationships/hyperlink" Target="https://pubmed.ncbi.nlm.nih.gov/28945902/" TargetMode="External"/><Relationship Id="rId93" Type="http://schemas.openxmlformats.org/officeDocument/2006/relationships/hyperlink" Target="https://pubmed.ncbi.nlm.nih.gov/28660776/" TargetMode="External"/><Relationship Id="rId92" Type="http://schemas.openxmlformats.org/officeDocument/2006/relationships/hyperlink" Target="https://pubmed.ncbi.nlm.nih.gov/32438011/" TargetMode="External"/><Relationship Id="rId118" Type="http://schemas.openxmlformats.org/officeDocument/2006/relationships/hyperlink" Target="https://www.ncbi.nlm.nih.gov/pubmed/26512771" TargetMode="External"/><Relationship Id="rId239" Type="http://schemas.openxmlformats.org/officeDocument/2006/relationships/hyperlink" Target="https://pubmed.ncbi.nlm.nih.gov/30285972/" TargetMode="External"/><Relationship Id="rId117" Type="http://schemas.openxmlformats.org/officeDocument/2006/relationships/hyperlink" Target="http://www.ncbi.nlm.nih.gov/pubmed/25933804" TargetMode="External"/><Relationship Id="rId238" Type="http://schemas.openxmlformats.org/officeDocument/2006/relationships/hyperlink" Target="https://pubmed.ncbi.nlm.nih.gov/29624102" TargetMode="External"/><Relationship Id="rId359" Type="http://schemas.openxmlformats.org/officeDocument/2006/relationships/hyperlink" Target="https://pubmed.ncbi.nlm.nih.gov/31092391/" TargetMode="External"/><Relationship Id="rId116" Type="http://schemas.openxmlformats.org/officeDocument/2006/relationships/hyperlink" Target="http://www.ncbi.nlm.nih.gov/pubmed/25873114" TargetMode="External"/><Relationship Id="rId237" Type="http://schemas.openxmlformats.org/officeDocument/2006/relationships/hyperlink" Target="https://pubmed.ncbi.nlm.nih.gov/29561193/" TargetMode="External"/><Relationship Id="rId358" Type="http://schemas.openxmlformats.org/officeDocument/2006/relationships/hyperlink" Target="https://pubmed.ncbi.nlm.nih.gov/29756046/" TargetMode="External"/><Relationship Id="rId115" Type="http://schemas.openxmlformats.org/officeDocument/2006/relationships/hyperlink" Target="http://www.ncbi.nlm.nih.gov/pubmed/26237927" TargetMode="External"/><Relationship Id="rId236" Type="http://schemas.openxmlformats.org/officeDocument/2006/relationships/hyperlink" Target="https://pubmed.ncbi.nlm.nih.gov/29401540/" TargetMode="External"/><Relationship Id="rId357" Type="http://schemas.openxmlformats.org/officeDocument/2006/relationships/hyperlink" Target="https://pubmed.ncbi.nlm.nih.gov/29908618/" TargetMode="External"/><Relationship Id="rId119" Type="http://schemas.openxmlformats.org/officeDocument/2006/relationships/hyperlink" Target="http://www.ncbi.nlm.nih.gov/pubmed/25691225" TargetMode="External"/><Relationship Id="rId110" Type="http://schemas.openxmlformats.org/officeDocument/2006/relationships/hyperlink" Target="https://pubmed.ncbi.nlm.nih.gov/28078219/" TargetMode="External"/><Relationship Id="rId231" Type="http://schemas.openxmlformats.org/officeDocument/2006/relationships/hyperlink" Target="https://www.ncbi.nlm.nih.gov/pubmed/30579875" TargetMode="External"/><Relationship Id="rId352" Type="http://schemas.openxmlformats.org/officeDocument/2006/relationships/hyperlink" Target="https://pubmed.ncbi.nlm.nih.gov/30602475/" TargetMode="External"/><Relationship Id="rId230" Type="http://schemas.openxmlformats.org/officeDocument/2006/relationships/hyperlink" Target="https://www.ncbi.nlm.nih.gov/pubmed/31027545" TargetMode="External"/><Relationship Id="rId351" Type="http://schemas.openxmlformats.org/officeDocument/2006/relationships/hyperlink" Target="https://www.ncbi.nlm.nih.gov/pubmed/31027544" TargetMode="External"/><Relationship Id="rId350" Type="http://schemas.openxmlformats.org/officeDocument/2006/relationships/hyperlink" Target="https://www.ncbi.nlm.nih.gov/pmc/articles/PMC6497918/" TargetMode="External"/><Relationship Id="rId114" Type="http://schemas.openxmlformats.org/officeDocument/2006/relationships/hyperlink" Target="https://www.ncbi.nlm.nih.gov/pmc/articles/pmid/27536118/" TargetMode="External"/><Relationship Id="rId235" Type="http://schemas.openxmlformats.org/officeDocument/2006/relationships/hyperlink" Target="https://pubmed.ncbi.nlm.nih.gov/28819863/" TargetMode="External"/><Relationship Id="rId356" Type="http://schemas.openxmlformats.org/officeDocument/2006/relationships/hyperlink" Target="https://pubmed.ncbi.nlm.nih.gov/30256230/" TargetMode="External"/><Relationship Id="rId113" Type="http://schemas.openxmlformats.org/officeDocument/2006/relationships/hyperlink" Target="https://www.ncbi.nlm.nih.gov/pubmed/26897462" TargetMode="External"/><Relationship Id="rId234" Type="http://schemas.openxmlformats.org/officeDocument/2006/relationships/hyperlink" Target="https://pubmed.ncbi.nlm.nih.gov/29175227/" TargetMode="External"/><Relationship Id="rId355" Type="http://schemas.openxmlformats.org/officeDocument/2006/relationships/hyperlink" Target="https://pubmed.ncbi.nlm.nih.gov/30563561/" TargetMode="External"/><Relationship Id="rId112" Type="http://schemas.openxmlformats.org/officeDocument/2006/relationships/hyperlink" Target="http://www.ncbi.nlm.nih.gov/pubmed/26830952" TargetMode="External"/><Relationship Id="rId233" Type="http://schemas.openxmlformats.org/officeDocument/2006/relationships/hyperlink" Target="https://pubmed.ncbi.nlm.nih.gov/29488269/" TargetMode="External"/><Relationship Id="rId354" Type="http://schemas.openxmlformats.org/officeDocument/2006/relationships/hyperlink" Target="https://pubmed.ncbi.nlm.nih.gov/30092303/" TargetMode="External"/><Relationship Id="rId111" Type="http://schemas.openxmlformats.org/officeDocument/2006/relationships/hyperlink" Target="http://www.ncbi.nlm.nih.gov/pubmed/27128494" TargetMode="External"/><Relationship Id="rId232" Type="http://schemas.openxmlformats.org/officeDocument/2006/relationships/hyperlink" Target="https://www.ncbi.nlm.nih.gov/pubmed/30504106" TargetMode="External"/><Relationship Id="rId353" Type="http://schemas.openxmlformats.org/officeDocument/2006/relationships/hyperlink" Target="https://pubmed.ncbi.nlm.nih.gov/29165635/" TargetMode="External"/><Relationship Id="rId305" Type="http://schemas.openxmlformats.org/officeDocument/2006/relationships/hyperlink" Target="https://pubmed.ncbi.nlm.nih.gov/20451188/" TargetMode="External"/><Relationship Id="rId426" Type="http://schemas.openxmlformats.org/officeDocument/2006/relationships/hyperlink" Target="http://www.ncbi.nlm.nih.gov/pubmed/15200048" TargetMode="External"/><Relationship Id="rId304" Type="http://schemas.openxmlformats.org/officeDocument/2006/relationships/hyperlink" Target="http://www.ncbi.nlm.nih.gov/pubmed/20122869" TargetMode="External"/><Relationship Id="rId425" Type="http://schemas.openxmlformats.org/officeDocument/2006/relationships/hyperlink" Target="http://www.ncbi.nlm.nih.gov/pubmed/14515001" TargetMode="External"/><Relationship Id="rId303" Type="http://schemas.openxmlformats.org/officeDocument/2006/relationships/hyperlink" Target="http://www.ncbi.nlm.nih.gov/pubmed/20537635" TargetMode="External"/><Relationship Id="rId424" Type="http://schemas.openxmlformats.org/officeDocument/2006/relationships/hyperlink" Target="http://www.ncbi.nlm.nih.gov/pubmed/15288677" TargetMode="External"/><Relationship Id="rId302" Type="http://schemas.openxmlformats.org/officeDocument/2006/relationships/hyperlink" Target="http://www.ncbi.nlm.nih.gov/pubmed/20584125" TargetMode="External"/><Relationship Id="rId423" Type="http://schemas.openxmlformats.org/officeDocument/2006/relationships/hyperlink" Target="http://www.eje-online.org/content/153/1/107.long" TargetMode="External"/><Relationship Id="rId309" Type="http://schemas.openxmlformats.org/officeDocument/2006/relationships/hyperlink" Target="http://www.ncbi.nlm.nih.gov/pubmed/18624972" TargetMode="External"/><Relationship Id="rId308" Type="http://schemas.openxmlformats.org/officeDocument/2006/relationships/hyperlink" Target="http://eje-online.org/content/161/5/795.long" TargetMode="External"/><Relationship Id="rId429" Type="http://schemas.openxmlformats.org/officeDocument/2006/relationships/hyperlink" Target="http://www.ncbi.nlm.nih.gov/pubmed/12818040" TargetMode="External"/><Relationship Id="rId307" Type="http://schemas.openxmlformats.org/officeDocument/2006/relationships/hyperlink" Target="http://www.ncbi.nlm.nih.gov/pubmed/19570144" TargetMode="External"/><Relationship Id="rId428" Type="http://schemas.openxmlformats.org/officeDocument/2006/relationships/hyperlink" Target="https://pubmed.ncbi.nlm.nih.gov/10687981/" TargetMode="External"/><Relationship Id="rId306" Type="http://schemas.openxmlformats.org/officeDocument/2006/relationships/hyperlink" Target="http://www.ncbi.nlm.nih.gov/pubmed/18842345" TargetMode="External"/><Relationship Id="rId427" Type="http://schemas.openxmlformats.org/officeDocument/2006/relationships/hyperlink" Target="http://www.ncbi.nlm.nih.gov/pubmed/14671159" TargetMode="External"/><Relationship Id="rId301" Type="http://schemas.openxmlformats.org/officeDocument/2006/relationships/hyperlink" Target="http://www.ncbi.nlm.nih.gov/pmc/articles/PMC2913672/" TargetMode="External"/><Relationship Id="rId422" Type="http://schemas.openxmlformats.org/officeDocument/2006/relationships/hyperlink" Target="http://www.ncbi.nlm.nih.gov/pubmed/15803250" TargetMode="External"/><Relationship Id="rId300" Type="http://schemas.openxmlformats.org/officeDocument/2006/relationships/hyperlink" Target="http://www.ncbi.nlm.nih.gov/pmc/articles/PMC3098904/" TargetMode="External"/><Relationship Id="rId421" Type="http://schemas.openxmlformats.org/officeDocument/2006/relationships/hyperlink" Target="http://www.ncbi.nlm.nih.gov/pubmed/16320157" TargetMode="External"/><Relationship Id="rId420" Type="http://schemas.openxmlformats.org/officeDocument/2006/relationships/hyperlink" Target="http://www.ncbi.nlm.nih.gov/pubmed/16215322" TargetMode="External"/><Relationship Id="rId415" Type="http://schemas.openxmlformats.org/officeDocument/2006/relationships/hyperlink" Target="http://eje-online.org/content/158/3/393.long" TargetMode="External"/><Relationship Id="rId414" Type="http://schemas.openxmlformats.org/officeDocument/2006/relationships/hyperlink" Target="http://www.ncbi.nlm.nih.gov/pubmed/18835591" TargetMode="External"/><Relationship Id="rId413" Type="http://schemas.openxmlformats.org/officeDocument/2006/relationships/hyperlink" Target="http://www.ncbi.nlm.nih.gov/pubmed/19121966" TargetMode="External"/><Relationship Id="rId412" Type="http://schemas.openxmlformats.org/officeDocument/2006/relationships/hyperlink" Target="http://www.ncbi.nlm.nih.gov/pubmed/19121966" TargetMode="External"/><Relationship Id="rId419" Type="http://schemas.openxmlformats.org/officeDocument/2006/relationships/hyperlink" Target="http://www.ncbi.nlm.nih.gov/pubmed/16446062" TargetMode="External"/><Relationship Id="rId418" Type="http://schemas.openxmlformats.org/officeDocument/2006/relationships/hyperlink" Target="https://pubmed.ncbi.nlm.nih.gov/16644872/" TargetMode="External"/><Relationship Id="rId417" Type="http://schemas.openxmlformats.org/officeDocument/2006/relationships/hyperlink" Target="http://www.ncbi.nlm.nih.gov/pubmed/16884726" TargetMode="External"/><Relationship Id="rId416" Type="http://schemas.openxmlformats.org/officeDocument/2006/relationships/hyperlink" Target="http://www.nejm.org/doi/full/10.1056/NEJMc071938" TargetMode="External"/><Relationship Id="rId411" Type="http://schemas.openxmlformats.org/officeDocument/2006/relationships/hyperlink" Target="http://eje-online.org/content/161/2/363.long" TargetMode="External"/><Relationship Id="rId410" Type="http://schemas.openxmlformats.org/officeDocument/2006/relationships/hyperlink" Target="http://www.ncbi.nlm.nih.gov/pubmed/19231116" TargetMode="External"/><Relationship Id="rId206" Type="http://schemas.openxmlformats.org/officeDocument/2006/relationships/hyperlink" Target="http://www.ncbi.nlm.nih.gov/pubmed/9467573" TargetMode="External"/><Relationship Id="rId327" Type="http://schemas.openxmlformats.org/officeDocument/2006/relationships/hyperlink" Target="http://www.ncbi.nlm.nih.gov/pubmed/1424181" TargetMode="External"/><Relationship Id="rId448" Type="http://schemas.openxmlformats.org/officeDocument/2006/relationships/hyperlink" Target="https://pubmed.ncbi.nlm.nih.gov/3157511/" TargetMode="External"/><Relationship Id="rId205" Type="http://schemas.openxmlformats.org/officeDocument/2006/relationships/hyperlink" Target="http://www.ncbi.nlm.nih.gov/pubmed/9795728" TargetMode="External"/><Relationship Id="rId326" Type="http://schemas.openxmlformats.org/officeDocument/2006/relationships/hyperlink" Target="http://www.ncbi.nlm.nih.gov/pubmed/8326458" TargetMode="External"/><Relationship Id="rId447" Type="http://schemas.openxmlformats.org/officeDocument/2006/relationships/hyperlink" Target="http://www.ncbi.nlm.nih.gov/pubmed/3688813" TargetMode="External"/><Relationship Id="rId204" Type="http://schemas.openxmlformats.org/officeDocument/2006/relationships/hyperlink" Target="http://ajpendo.physiology.org/content/276/2/E317" TargetMode="External"/><Relationship Id="rId325" Type="http://schemas.openxmlformats.org/officeDocument/2006/relationships/hyperlink" Target="https://pubmed.ncbi.nlm.nih.gov/7959665/" TargetMode="External"/><Relationship Id="rId446" Type="http://schemas.openxmlformats.org/officeDocument/2006/relationships/hyperlink" Target="http://www.ncbi.nlm.nih.gov/pubmed/3342442" TargetMode="External"/><Relationship Id="rId203" Type="http://schemas.openxmlformats.org/officeDocument/2006/relationships/hyperlink" Target="http://www.ncbi.nlm.nih.gov/pubmed/10582544" TargetMode="External"/><Relationship Id="rId324" Type="http://schemas.openxmlformats.org/officeDocument/2006/relationships/hyperlink" Target="http://www.ncbi.nlm.nih.gov/pubmed/8915785" TargetMode="External"/><Relationship Id="rId445" Type="http://schemas.openxmlformats.org/officeDocument/2006/relationships/hyperlink" Target="http://www.ncbi.nlm.nih.gov/pubmed/2540730" TargetMode="External"/><Relationship Id="rId209" Type="http://schemas.openxmlformats.org/officeDocument/2006/relationships/hyperlink" Target="http://www.ncbi.nlm.nih.gov/pubmed/9373456" TargetMode="External"/><Relationship Id="rId208" Type="http://schemas.openxmlformats.org/officeDocument/2006/relationships/hyperlink" Target="http://www.ncbi.nlm.nih.gov/pubmed/9578826" TargetMode="External"/><Relationship Id="rId329" Type="http://schemas.openxmlformats.org/officeDocument/2006/relationships/hyperlink" Target="http://www.ncbi.nlm.nih.gov/pubmed/2499904" TargetMode="External"/><Relationship Id="rId207" Type="http://schemas.openxmlformats.org/officeDocument/2006/relationships/hyperlink" Target="http://www.ncbi.nlm.nih.gov/pubmed/9562902" TargetMode="External"/><Relationship Id="rId328" Type="http://schemas.openxmlformats.org/officeDocument/2006/relationships/hyperlink" Target="https://pubmed.ncbi.nlm.nih.gov/1757084/" TargetMode="External"/><Relationship Id="rId449" Type="http://schemas.openxmlformats.org/officeDocument/2006/relationships/hyperlink" Target="http://www.ncbi.nlm.nih.gov/pubmed/6324709" TargetMode="External"/><Relationship Id="rId440" Type="http://schemas.openxmlformats.org/officeDocument/2006/relationships/hyperlink" Target="http://www.ncbi.nlm.nih.gov/pmc/articles/PMC2571763/" TargetMode="External"/><Relationship Id="rId202" Type="http://schemas.openxmlformats.org/officeDocument/2006/relationships/hyperlink" Target="http://www.ncbi.nlm.nih.gov/pubmed/10604171" TargetMode="External"/><Relationship Id="rId323" Type="http://schemas.openxmlformats.org/officeDocument/2006/relationships/hyperlink" Target="http://www.ncbi.nlm.nih.gov/pubmed/10979047" TargetMode="External"/><Relationship Id="rId444" Type="http://schemas.openxmlformats.org/officeDocument/2006/relationships/hyperlink" Target="http://www.ncbi.nlm.nih.gov/pubmed/2794371" TargetMode="External"/><Relationship Id="rId201" Type="http://schemas.openxmlformats.org/officeDocument/2006/relationships/hyperlink" Target="http://atvb.ahajournals.org/content/20/5/1396.long" TargetMode="External"/><Relationship Id="rId322" Type="http://schemas.openxmlformats.org/officeDocument/2006/relationships/hyperlink" Target="http://www.sciencedirect.com/science/article/pii/S0735109798004161" TargetMode="External"/><Relationship Id="rId443" Type="http://schemas.openxmlformats.org/officeDocument/2006/relationships/hyperlink" Target="http://www.ncbi.nlm.nih.gov/pubmed/2118708" TargetMode="External"/><Relationship Id="rId200" Type="http://schemas.openxmlformats.org/officeDocument/2006/relationships/hyperlink" Target="http://www.ncbi.nlm.nih.gov/pubmed/10770211" TargetMode="External"/><Relationship Id="rId321" Type="http://schemas.openxmlformats.org/officeDocument/2006/relationships/hyperlink" Target="http://www.ncbi.nlm.nih.gov/pubmed/10487704" TargetMode="External"/><Relationship Id="rId442" Type="http://schemas.openxmlformats.org/officeDocument/2006/relationships/hyperlink" Target="http://www.ncbi.nlm.nih.gov/pubmed/2260915" TargetMode="External"/><Relationship Id="rId320" Type="http://schemas.openxmlformats.org/officeDocument/2006/relationships/hyperlink" Target="http://www.ncbi.nlm.nih.gov/pmc/articles/PMC3098904/" TargetMode="External"/><Relationship Id="rId441" Type="http://schemas.openxmlformats.org/officeDocument/2006/relationships/hyperlink" Target="http://www.ncbi.nlm.nih.gov/pubmed/2141702" TargetMode="External"/><Relationship Id="rId316" Type="http://schemas.openxmlformats.org/officeDocument/2006/relationships/hyperlink" Target="http://www.asiaandro.com/archive/1008-682X/8/725.htm" TargetMode="External"/><Relationship Id="rId437" Type="http://schemas.openxmlformats.org/officeDocument/2006/relationships/hyperlink" Target="http://www.ncbi.nlm.nih.gov/pubmed/8192565" TargetMode="External"/><Relationship Id="rId315" Type="http://schemas.openxmlformats.org/officeDocument/2006/relationships/hyperlink" Target="http://www.ncbi.nlm.nih.gov/pubmed/17320460" TargetMode="External"/><Relationship Id="rId436" Type="http://schemas.openxmlformats.org/officeDocument/2006/relationships/hyperlink" Target="http://www.ncbi.nlm.nih.gov/pubmed/8579473" TargetMode="External"/><Relationship Id="rId314" Type="http://schemas.openxmlformats.org/officeDocument/2006/relationships/hyperlink" Target="http://www.ncbi.nlm.nih.gov/pubmed/17579193" TargetMode="External"/><Relationship Id="rId435" Type="http://schemas.openxmlformats.org/officeDocument/2006/relationships/hyperlink" Target="http://www.ncbi.nlm.nih.gov/pubmed/8784065" TargetMode="External"/><Relationship Id="rId313" Type="http://schemas.openxmlformats.org/officeDocument/2006/relationships/hyperlink" Target="http://www.ncbi.nlm.nih.gov/pubmed/17635694" TargetMode="External"/><Relationship Id="rId434" Type="http://schemas.openxmlformats.org/officeDocument/2006/relationships/hyperlink" Target="http://www.ncbi.nlm.nih.gov/pubmed/10209570" TargetMode="External"/><Relationship Id="rId319" Type="http://schemas.openxmlformats.org/officeDocument/2006/relationships/hyperlink" Target="http://joe.endocrinology-journals.org/content/180/1/107.full.pdf+html" TargetMode="External"/><Relationship Id="rId318" Type="http://schemas.openxmlformats.org/officeDocument/2006/relationships/hyperlink" Target="http://www.ncbi.nlm.nih.gov/pubmed/14709149" TargetMode="External"/><Relationship Id="rId439" Type="http://schemas.openxmlformats.org/officeDocument/2006/relationships/hyperlink" Target="http://www.ncbi.nlm.nih.gov/pubmed/1387850" TargetMode="External"/><Relationship Id="rId317" Type="http://schemas.openxmlformats.org/officeDocument/2006/relationships/hyperlink" Target="http://www.ncbi.nlm.nih.gov/pubmed/16792790" TargetMode="External"/><Relationship Id="rId438" Type="http://schemas.openxmlformats.org/officeDocument/2006/relationships/hyperlink" Target="https://pubmed.ncbi.nlm.nih.gov/8261307/" TargetMode="External"/><Relationship Id="rId312" Type="http://schemas.openxmlformats.org/officeDocument/2006/relationships/hyperlink" Target="http://www.ncbi.nlm.nih.gov/pubmed/17971101" TargetMode="External"/><Relationship Id="rId433" Type="http://schemas.openxmlformats.org/officeDocument/2006/relationships/hyperlink" Target="http://www.ncbi.nlm.nih.gov/pubmed/9799629" TargetMode="External"/><Relationship Id="rId311" Type="http://schemas.openxmlformats.org/officeDocument/2006/relationships/hyperlink" Target="http://transguys.com/pdf/transguys_com_quantifyingtheimpactofandrogentherapyonthefemalelarynx.pdf" TargetMode="External"/><Relationship Id="rId432" Type="http://schemas.openxmlformats.org/officeDocument/2006/relationships/hyperlink" Target="http://www.ncbi.nlm.nih.gov/pubmed/9745738" TargetMode="External"/><Relationship Id="rId310" Type="http://schemas.openxmlformats.org/officeDocument/2006/relationships/hyperlink" Target="http://www.ncbi.nlm.nih.gov/pubmed/18834347" TargetMode="External"/><Relationship Id="rId431" Type="http://schemas.openxmlformats.org/officeDocument/2006/relationships/hyperlink" Target="http://www.ncbi.nlm.nih.gov/pubmed/10460666" TargetMode="External"/><Relationship Id="rId430" Type="http://schemas.openxmlformats.org/officeDocument/2006/relationships/hyperlink" Target="http://ajpheart.physiology.org/content/277/6/H2341.long"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pubmed.ncbi.nlm.nih.gov/32819812/" TargetMode="External"/><Relationship Id="rId2" Type="http://schemas.openxmlformats.org/officeDocument/2006/relationships/hyperlink" Target="https://pubmed.ncbi.nlm.nih.gov/30905417/" TargetMode="External"/><Relationship Id="rId3" Type="http://schemas.openxmlformats.org/officeDocument/2006/relationships/hyperlink" Target="https://pubmed.ncbi.nlm.nih.gov/30911871/" TargetMode="External"/><Relationship Id="rId4" Type="http://schemas.openxmlformats.org/officeDocument/2006/relationships/hyperlink" Target="https://pubmed.ncbi.nlm.nih.gov/30388241/" TargetMode="External"/><Relationship Id="rId9" Type="http://schemas.openxmlformats.org/officeDocument/2006/relationships/hyperlink" Target="https://pubmed.ncbi.nlm.nih.gov/30297225/" TargetMode="External"/><Relationship Id="rId5" Type="http://schemas.openxmlformats.org/officeDocument/2006/relationships/hyperlink" Target="https://pubmed.ncbi.nlm.nih.gov/30659438/" TargetMode="External"/><Relationship Id="rId6" Type="http://schemas.openxmlformats.org/officeDocument/2006/relationships/hyperlink" Target="https://pubmed.ncbi.nlm.nih.gov/29606626/" TargetMode="External"/><Relationship Id="rId7" Type="http://schemas.openxmlformats.org/officeDocument/2006/relationships/hyperlink" Target="https://pubmed.ncbi.nlm.nih.gov/28696129/" TargetMode="External"/><Relationship Id="rId8" Type="http://schemas.openxmlformats.org/officeDocument/2006/relationships/hyperlink" Target="https://pubmed.ncbi.nlm.nih.gov/30291599/" TargetMode="External"/><Relationship Id="rId40" Type="http://schemas.openxmlformats.org/officeDocument/2006/relationships/hyperlink" Target="http://www.ncbi.nlm.nih.gov/pubmed/26612786" TargetMode="External"/><Relationship Id="rId42" Type="http://schemas.openxmlformats.org/officeDocument/2006/relationships/hyperlink" Target="http://www.ncbi.nlm.nih.gov/pubmed/26403585" TargetMode="External"/><Relationship Id="rId41" Type="http://schemas.openxmlformats.org/officeDocument/2006/relationships/hyperlink" Target="https://www.ncbi.nlm.nih.gov/pubmed/25739677" TargetMode="External"/><Relationship Id="rId44" Type="http://schemas.openxmlformats.org/officeDocument/2006/relationships/hyperlink" Target="http://www.ncbi.nlm.nih.gov/pubmed/24941935" TargetMode="External"/><Relationship Id="rId43" Type="http://schemas.openxmlformats.org/officeDocument/2006/relationships/hyperlink" Target="https://www.ncbi.nlm.nih.gov/pubmed/26453174" TargetMode="External"/><Relationship Id="rId46" Type="http://schemas.openxmlformats.org/officeDocument/2006/relationships/hyperlink" Target="http://www.ncbi.nlm.nih.gov/pubmed/22051002" TargetMode="External"/><Relationship Id="rId45" Type="http://schemas.openxmlformats.org/officeDocument/2006/relationships/hyperlink" Target="http://www.ncbi.nlm.nih.gov/pmc/articles/PMC4285136/" TargetMode="External"/><Relationship Id="rId48" Type="http://schemas.openxmlformats.org/officeDocument/2006/relationships/hyperlink" Target="http://www.ncbi.nlm.nih.gov/pubmed/16010462" TargetMode="External"/><Relationship Id="rId47" Type="http://schemas.openxmlformats.org/officeDocument/2006/relationships/hyperlink" Target="http://www.ncbi.nlm.nih.gov/pmc/articles/PMC1421518/" TargetMode="External"/><Relationship Id="rId49" Type="http://schemas.openxmlformats.org/officeDocument/2006/relationships/hyperlink" Target="http://www.ncbi.nlm.nih.gov/pubmed/15538277" TargetMode="External"/><Relationship Id="rId31" Type="http://schemas.openxmlformats.org/officeDocument/2006/relationships/hyperlink" Target="http://www.ncbi.nlm.nih.gov/pubmed/27125449" TargetMode="External"/><Relationship Id="rId30" Type="http://schemas.openxmlformats.org/officeDocument/2006/relationships/hyperlink" Target="https://pubmed.ncbi.nlm.nih.gov/26727471/" TargetMode="External"/><Relationship Id="rId33" Type="http://schemas.openxmlformats.org/officeDocument/2006/relationships/hyperlink" Target="https://www.ncbi.nlm.nih.gov/pubmed/27693263" TargetMode="External"/><Relationship Id="rId32" Type="http://schemas.openxmlformats.org/officeDocument/2006/relationships/hyperlink" Target="https://www.ncbi.nlm.nih.gov/pubmed/27576114" TargetMode="External"/><Relationship Id="rId35" Type="http://schemas.openxmlformats.org/officeDocument/2006/relationships/hyperlink" Target="https://www.ncbi.nlm.nih.gov/pmc/articles/PMC5017538/" TargetMode="External"/><Relationship Id="rId34" Type="http://schemas.openxmlformats.org/officeDocument/2006/relationships/hyperlink" Target="http://www.ncbi.nlm.nih.gov/pubmed/27224879" TargetMode="External"/><Relationship Id="rId37" Type="http://schemas.openxmlformats.org/officeDocument/2006/relationships/hyperlink" Target="https://pubmed.ncbi.nlm.nih.gov/27086719/" TargetMode="External"/><Relationship Id="rId36" Type="http://schemas.openxmlformats.org/officeDocument/2006/relationships/hyperlink" Target="https://pubmed.ncbi.nlm.nih.gov/27967232/" TargetMode="External"/><Relationship Id="rId39" Type="http://schemas.openxmlformats.org/officeDocument/2006/relationships/hyperlink" Target="http://www.ncbi.nlm.nih.gov/pubmed/25813609" TargetMode="External"/><Relationship Id="rId38" Type="http://schemas.openxmlformats.org/officeDocument/2006/relationships/hyperlink" Target="http://www.ncbi.nlm.nih.gov/pubmed/25633053" TargetMode="External"/><Relationship Id="rId20" Type="http://schemas.openxmlformats.org/officeDocument/2006/relationships/hyperlink" Target="http://www.ncbi.nlm.nih.gov/pubmed/25239661" TargetMode="External"/><Relationship Id="rId22" Type="http://schemas.openxmlformats.org/officeDocument/2006/relationships/hyperlink" Target="https://www.ncbi.nlm.nih.gov/pubmed/31968200" TargetMode="External"/><Relationship Id="rId21" Type="http://schemas.openxmlformats.org/officeDocument/2006/relationships/hyperlink" Target="http://www.ncbi.nlm.nih.gov/pubmed/11094147" TargetMode="External"/><Relationship Id="rId24" Type="http://schemas.openxmlformats.org/officeDocument/2006/relationships/hyperlink" Target="https://www.ncbi.nlm.nih.gov/pubmed/27649694" TargetMode="External"/><Relationship Id="rId23" Type="http://schemas.openxmlformats.org/officeDocument/2006/relationships/hyperlink" Target="https://pubmed.ncbi.nlm.nih.gov/28478086/" TargetMode="External"/><Relationship Id="rId26" Type="http://schemas.openxmlformats.org/officeDocument/2006/relationships/hyperlink" Target="http://www.ncbi.nlm.nih.gov/pubmed/27287420" TargetMode="External"/><Relationship Id="rId25" Type="http://schemas.openxmlformats.org/officeDocument/2006/relationships/hyperlink" Target="http://www.ncbi.nlm.nih.gov/pubmed/26975951" TargetMode="External"/><Relationship Id="rId28" Type="http://schemas.openxmlformats.org/officeDocument/2006/relationships/hyperlink" Target="http://www.ncbi.nlm.nih.gov/pubmed/27270635" TargetMode="External"/><Relationship Id="rId27" Type="http://schemas.openxmlformats.org/officeDocument/2006/relationships/hyperlink" Target="http://www.ncbi.nlm.nih.gov/pubmed/27241976" TargetMode="External"/><Relationship Id="rId29" Type="http://schemas.openxmlformats.org/officeDocument/2006/relationships/hyperlink" Target="https://pubmed.ncbi.nlm.nih.gov/27867895/" TargetMode="External"/><Relationship Id="rId11" Type="http://schemas.openxmlformats.org/officeDocument/2006/relationships/hyperlink" Target="https://pubmed.ncbi.nlm.nih.gov/28687949/" TargetMode="External"/><Relationship Id="rId10" Type="http://schemas.openxmlformats.org/officeDocument/2006/relationships/hyperlink" Target="https://pubmed.ncbi.nlm.nih.gov/29903608/" TargetMode="External"/><Relationship Id="rId13" Type="http://schemas.openxmlformats.org/officeDocument/2006/relationships/hyperlink" Target="https://pubmed.ncbi.nlm.nih.gov/28545654/" TargetMode="External"/><Relationship Id="rId12" Type="http://schemas.openxmlformats.org/officeDocument/2006/relationships/hyperlink" Target="https://pubmed.ncbi.nlm.nih.gov/29201068/" TargetMode="External"/><Relationship Id="rId15" Type="http://schemas.openxmlformats.org/officeDocument/2006/relationships/hyperlink" Target="https://pubmed.ncbi.nlm.nih.gov/28478089/" TargetMode="External"/><Relationship Id="rId14" Type="http://schemas.openxmlformats.org/officeDocument/2006/relationships/hyperlink" Target="https://www.ncbi.nlm.nih.gov/pmc/articles/PMC5488825/" TargetMode="External"/><Relationship Id="rId17" Type="http://schemas.openxmlformats.org/officeDocument/2006/relationships/hyperlink" Target="http://www.ncbi.nlm.nih.gov/pubmed/26612786" TargetMode="External"/><Relationship Id="rId16" Type="http://schemas.openxmlformats.org/officeDocument/2006/relationships/hyperlink" Target="http://www.ncbi.nlm.nih.gov/pubmed/25633053" TargetMode="External"/><Relationship Id="rId19" Type="http://schemas.openxmlformats.org/officeDocument/2006/relationships/hyperlink" Target="http://www.ncbi.nlm.nih.gov/pmc/articles/PMC4285136/" TargetMode="External"/><Relationship Id="rId18" Type="http://schemas.openxmlformats.org/officeDocument/2006/relationships/hyperlink" Target="http://www.ncbi.nlm.nih.gov/pubmed/25739677" TargetMode="External"/><Relationship Id="rId50" Type="http://schemas.openxmlformats.org/officeDocument/2006/relationships/drawing" Target="../drawings/drawing20.xml"/><Relationship Id="rId52"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hyperlink" Target="https://pubmed.ncbi.nlm.nih.gov/32535772/" TargetMode="External"/><Relationship Id="rId2" Type="http://schemas.openxmlformats.org/officeDocument/2006/relationships/hyperlink" Target="https://www.ncbi.nlm.nih.gov/pubmed/32102868" TargetMode="External"/><Relationship Id="rId3" Type="http://schemas.openxmlformats.org/officeDocument/2006/relationships/hyperlink" Target="https://pubmed.ncbi.nlm.nih.gov/31915851/" TargetMode="External"/><Relationship Id="rId4" Type="http://schemas.openxmlformats.org/officeDocument/2006/relationships/hyperlink" Target="https://www.ncbi.nlm.nih.gov/pmc/articles/PMC7036568/" TargetMode="External"/><Relationship Id="rId9" Type="http://schemas.openxmlformats.org/officeDocument/2006/relationships/hyperlink" Target="https://www.ncbi.nlm.nih.gov/pubmed/31498743" TargetMode="External"/><Relationship Id="rId5" Type="http://schemas.openxmlformats.org/officeDocument/2006/relationships/hyperlink" Target="https://www.ncbi.nlm.nih.gov/pubmed/31770019" TargetMode="External"/><Relationship Id="rId6" Type="http://schemas.openxmlformats.org/officeDocument/2006/relationships/hyperlink" Target="https://www.ncbi.nlm.nih.gov/pubmed/32083502" TargetMode="External"/><Relationship Id="rId7" Type="http://schemas.openxmlformats.org/officeDocument/2006/relationships/hyperlink" Target="https://pubmed.ncbi.nlm.nih.gov/32004117/" TargetMode="External"/><Relationship Id="rId8" Type="http://schemas.openxmlformats.org/officeDocument/2006/relationships/hyperlink" Target="https://www.ncbi.nlm.nih.gov/pubmed/31414889" TargetMode="External"/><Relationship Id="rId20" Type="http://schemas.openxmlformats.org/officeDocument/2006/relationships/hyperlink" Target="https://pubmed.ncbi.nlm.nih.gov/28256903/" TargetMode="External"/><Relationship Id="rId22" Type="http://schemas.openxmlformats.org/officeDocument/2006/relationships/drawing" Target="../drawings/drawing21.xml"/><Relationship Id="rId21" Type="http://schemas.openxmlformats.org/officeDocument/2006/relationships/hyperlink" Target="http://www.ncbi.nlm.nih.gov/pubmed/2141702" TargetMode="External"/><Relationship Id="rId24" Type="http://schemas.openxmlformats.org/officeDocument/2006/relationships/table" Target="../tables/table17.xml"/><Relationship Id="rId11" Type="http://schemas.openxmlformats.org/officeDocument/2006/relationships/hyperlink" Target="https://pubmed.ncbi.nlm.nih.gov/31265804-re-serving-the-needs-of-transgender-and-gender-diverse-persons-in-radiology/" TargetMode="External"/><Relationship Id="rId10" Type="http://schemas.openxmlformats.org/officeDocument/2006/relationships/hyperlink" Target="https://www.ncbi.nlm.nih.gov/pubmed/31154481" TargetMode="External"/><Relationship Id="rId13" Type="http://schemas.openxmlformats.org/officeDocument/2006/relationships/hyperlink" Target="https://pubmed.ncbi.nlm.nih.gov/30514553/" TargetMode="External"/><Relationship Id="rId12" Type="http://schemas.openxmlformats.org/officeDocument/2006/relationships/hyperlink" Target="https://www.ncbi.nlm.nih.gov/pubmed/30819454" TargetMode="External"/><Relationship Id="rId15" Type="http://schemas.openxmlformats.org/officeDocument/2006/relationships/hyperlink" Target="https://pubmed.ncbi.nlm.nih.gov/30514559/" TargetMode="External"/><Relationship Id="rId14" Type="http://schemas.openxmlformats.org/officeDocument/2006/relationships/hyperlink" Target="https://pubmed.ncbi.nlm.nih.gov/29933975/" TargetMode="External"/><Relationship Id="rId17" Type="http://schemas.openxmlformats.org/officeDocument/2006/relationships/hyperlink" Target="https://pubmed.ncbi.nlm.nih.gov/30166006/" TargetMode="External"/><Relationship Id="rId16" Type="http://schemas.openxmlformats.org/officeDocument/2006/relationships/hyperlink" Target="https://pubmed.ncbi.nlm.nih.gov/29392096/" TargetMode="External"/><Relationship Id="rId19" Type="http://schemas.openxmlformats.org/officeDocument/2006/relationships/hyperlink" Target="https://pubmed.ncbi.nlm.nih.gov/29629811/" TargetMode="External"/><Relationship Id="rId18" Type="http://schemas.openxmlformats.org/officeDocument/2006/relationships/hyperlink" Target="https://pubmed.ncbi.nlm.nih.gov/29328960/"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pubmed.ncbi.nlm.nih.gov/32233126/" TargetMode="External"/><Relationship Id="rId2" Type="http://schemas.openxmlformats.org/officeDocument/2006/relationships/hyperlink" Target="https://pubmed.ncbi.nlm.nih.gov/32192576/" TargetMode="External"/><Relationship Id="rId3" Type="http://schemas.openxmlformats.org/officeDocument/2006/relationships/hyperlink" Target="https://pubmed.ncbi.nlm.nih.gov/32808696/" TargetMode="External"/><Relationship Id="rId4" Type="http://schemas.openxmlformats.org/officeDocument/2006/relationships/hyperlink" Target="https://pubmed.ncbi.nlm.nih.gov/30507295/" TargetMode="External"/><Relationship Id="rId9" Type="http://schemas.openxmlformats.org/officeDocument/2006/relationships/hyperlink" Target="https://www.ncbi.nlm.nih.gov/pmc/articles/PMC6308272/" TargetMode="External"/><Relationship Id="rId5" Type="http://schemas.openxmlformats.org/officeDocument/2006/relationships/hyperlink" Target="https://pubmed.ncbi.nlm.nih.gov/31061223/" TargetMode="External"/><Relationship Id="rId6" Type="http://schemas.openxmlformats.org/officeDocument/2006/relationships/hyperlink" Target="https://pubmed.ncbi.nlm.nih.gov/31182698/" TargetMode="External"/><Relationship Id="rId7" Type="http://schemas.openxmlformats.org/officeDocument/2006/relationships/hyperlink" Target="https://pubmed.ncbi.nlm.nih.gov/30026403/" TargetMode="External"/><Relationship Id="rId8" Type="http://schemas.openxmlformats.org/officeDocument/2006/relationships/hyperlink" Target="https://pubmed.ncbi.nlm.nih.gov/31116672/" TargetMode="External"/><Relationship Id="rId20" Type="http://schemas.openxmlformats.org/officeDocument/2006/relationships/hyperlink" Target="https://pubmed.ncbi.nlm.nih.gov/25522105-transsexuality-law-and-health-related-aspects-in-the-spanish-legal-system/" TargetMode="External"/><Relationship Id="rId21" Type="http://schemas.openxmlformats.org/officeDocument/2006/relationships/drawing" Target="../drawings/drawing22.xml"/><Relationship Id="rId23" Type="http://schemas.openxmlformats.org/officeDocument/2006/relationships/table" Target="../tables/table18.xml"/><Relationship Id="rId11" Type="http://schemas.openxmlformats.org/officeDocument/2006/relationships/hyperlink" Target="https://pubmed.ncbi.nlm.nih.gov/30499436/" TargetMode="External"/><Relationship Id="rId10" Type="http://schemas.openxmlformats.org/officeDocument/2006/relationships/hyperlink" Target="https://pubmed.ncbi.nlm.nih.gov/29520314/" TargetMode="External"/><Relationship Id="rId13" Type="http://schemas.openxmlformats.org/officeDocument/2006/relationships/hyperlink" Target="https://pubmed.ncbi.nlm.nih.gov/28937934/" TargetMode="External"/><Relationship Id="rId12" Type="http://schemas.openxmlformats.org/officeDocument/2006/relationships/hyperlink" Target="https://pubmed.ncbi.nlm.nih.gov/30026403/" TargetMode="External"/><Relationship Id="rId15" Type="http://schemas.openxmlformats.org/officeDocument/2006/relationships/hyperlink" Target="https://pubmed.ncbi.nlm.nih.gov/28903157/" TargetMode="External"/><Relationship Id="rId14" Type="http://schemas.openxmlformats.org/officeDocument/2006/relationships/hyperlink" Target="https://pubmed.ncbi.nlm.nih.gov/29978634/" TargetMode="External"/><Relationship Id="rId17" Type="http://schemas.openxmlformats.org/officeDocument/2006/relationships/hyperlink" Target="https://pubmed.ncbi.nlm.nih.gov/27911074/" TargetMode="External"/><Relationship Id="rId16" Type="http://schemas.openxmlformats.org/officeDocument/2006/relationships/hyperlink" Target="http://www.ncbi.nlm.nih.gov/pubmed/27236180" TargetMode="External"/><Relationship Id="rId19" Type="http://schemas.openxmlformats.org/officeDocument/2006/relationships/hyperlink" Target="https://www.ncbi.nlm.nih.gov/pmc/articles/PMC4567851/" TargetMode="External"/><Relationship Id="rId18" Type="http://schemas.openxmlformats.org/officeDocument/2006/relationships/hyperlink" Target="https://pubmed.ncbi.nlm.nih.gov/26776894/" TargetMode="External"/></Relationships>
</file>

<file path=xl/worksheets/_rels/sheet23.xml.rels><?xml version="1.0" encoding="UTF-8" standalone="yes"?><Relationships xmlns="http://schemas.openxmlformats.org/package/2006/relationships"><Relationship Id="rId190" Type="http://schemas.openxmlformats.org/officeDocument/2006/relationships/hyperlink" Target="http://www.ncbi.nlm.nih.gov/pubmed/25277869" TargetMode="External"/><Relationship Id="rId194" Type="http://schemas.openxmlformats.org/officeDocument/2006/relationships/hyperlink" Target="http://www.ncbi.nlm.nih.gov/pubmed/25929212" TargetMode="External"/><Relationship Id="rId193" Type="http://schemas.openxmlformats.org/officeDocument/2006/relationships/hyperlink" Target="http://www.ncbi.nlm.nih.gov/pubmed/26556015" TargetMode="External"/><Relationship Id="rId192" Type="http://schemas.openxmlformats.org/officeDocument/2006/relationships/hyperlink" Target="http://www.ncbi.nlm.nih.gov/pubmed/26568492" TargetMode="External"/><Relationship Id="rId191" Type="http://schemas.openxmlformats.org/officeDocument/2006/relationships/hyperlink" Target="http://www.ncbi.nlm.nih.gov/pubmed/26373289" TargetMode="External"/><Relationship Id="rId187" Type="http://schemas.openxmlformats.org/officeDocument/2006/relationships/hyperlink" Target="http://www.ncbi.nlm.nih.gov/pubmed/26674598" TargetMode="External"/><Relationship Id="rId186" Type="http://schemas.openxmlformats.org/officeDocument/2006/relationships/hyperlink" Target="http://www.ncbi.nlm.nih.gov/pubmed/26248509" TargetMode="External"/><Relationship Id="rId185" Type="http://schemas.openxmlformats.org/officeDocument/2006/relationships/hyperlink" Target="http://www.ncbi.nlm.nih.gov/pubmed/25754281" TargetMode="External"/><Relationship Id="rId184" Type="http://schemas.openxmlformats.org/officeDocument/2006/relationships/hyperlink" Target="http://www.ncbi.nlm.nih.gov/pubmed/25656174" TargetMode="External"/><Relationship Id="rId189" Type="http://schemas.openxmlformats.org/officeDocument/2006/relationships/hyperlink" Target="http://www.ncbi.nlm.nih.gov/pubmed/26585813" TargetMode="External"/><Relationship Id="rId188" Type="http://schemas.openxmlformats.org/officeDocument/2006/relationships/hyperlink" Target="http://www.ncbi.nlm.nih.gov/pubmed/25577670" TargetMode="External"/><Relationship Id="rId183" Type="http://schemas.openxmlformats.org/officeDocument/2006/relationships/hyperlink" Target="https://pubmed.ncbi.nlm.nih.gov/25476958/" TargetMode="External"/><Relationship Id="rId182" Type="http://schemas.openxmlformats.org/officeDocument/2006/relationships/hyperlink" Target="http://www.ncbi.nlm.nih.gov/pubmed/25691225" TargetMode="External"/><Relationship Id="rId181" Type="http://schemas.openxmlformats.org/officeDocument/2006/relationships/hyperlink" Target="http://www.ncbi.nlm.nih.gov/pubmed/26474976" TargetMode="External"/><Relationship Id="rId180" Type="http://schemas.openxmlformats.org/officeDocument/2006/relationships/hyperlink" Target="http://www.ncbi.nlm.nih.gov/pubmed/25836027" TargetMode="External"/><Relationship Id="rId176" Type="http://schemas.openxmlformats.org/officeDocument/2006/relationships/hyperlink" Target="https://pubmed.ncbi.nlm.nih.gov/27740877/" TargetMode="External"/><Relationship Id="rId175" Type="http://schemas.openxmlformats.org/officeDocument/2006/relationships/hyperlink" Target="http://www.ncbi.nlm.nih.gov/pubmed/26751157" TargetMode="External"/><Relationship Id="rId174" Type="http://schemas.openxmlformats.org/officeDocument/2006/relationships/hyperlink" Target="https://pubmed.ncbi.nlm.nih.gov/27747257-the-role-of-gender-affirmation-in-psychological-well-being-among-transgender-women/" TargetMode="External"/><Relationship Id="rId173" Type="http://schemas.openxmlformats.org/officeDocument/2006/relationships/hyperlink" Target="https://www.ncbi.nlm.nih.gov/pubmed/27544457" TargetMode="External"/><Relationship Id="rId179" Type="http://schemas.openxmlformats.org/officeDocument/2006/relationships/hyperlink" Target="http://www.ncbi.nlm.nih.gov/pubmed/26035284" TargetMode="External"/><Relationship Id="rId178" Type="http://schemas.openxmlformats.org/officeDocument/2006/relationships/hyperlink" Target="http://www.ncbi.nlm.nih.gov/pubmed/25702601" TargetMode="External"/><Relationship Id="rId177" Type="http://schemas.openxmlformats.org/officeDocument/2006/relationships/hyperlink" Target="https://pubmed.ncbi.nlm.nih.gov/25428577/" TargetMode="External"/><Relationship Id="rId198" Type="http://schemas.openxmlformats.org/officeDocument/2006/relationships/hyperlink" Target="http://www.ncbi.nlm.nih.gov/pmc/articles/PMC4009122/" TargetMode="External"/><Relationship Id="rId197" Type="http://schemas.openxmlformats.org/officeDocument/2006/relationships/hyperlink" Target="http://www.ncbi.nlm.nih.gov/pmc/articles/PMC3972927/" TargetMode="External"/><Relationship Id="rId196" Type="http://schemas.openxmlformats.org/officeDocument/2006/relationships/hyperlink" Target="http://www.ncbi.nlm.nih.gov/pubmed/25193133" TargetMode="External"/><Relationship Id="rId195" Type="http://schemas.openxmlformats.org/officeDocument/2006/relationships/hyperlink" Target="http://www.ncbi.nlm.nih.gov/pmc/articles/PMC4569374/" TargetMode="External"/><Relationship Id="rId199" Type="http://schemas.openxmlformats.org/officeDocument/2006/relationships/hyperlink" Target="http://www.ncbi.nlm.nih.gov/pubmed/25034331" TargetMode="External"/><Relationship Id="rId150" Type="http://schemas.openxmlformats.org/officeDocument/2006/relationships/hyperlink" Target="http://www.ncbi.nlm.nih.gov/pubmed/27319274" TargetMode="External"/><Relationship Id="rId1" Type="http://schemas.openxmlformats.org/officeDocument/2006/relationships/hyperlink" Target="https://pubmed.ncbi.nlm.nih.gov/32519279/" TargetMode="External"/><Relationship Id="rId2" Type="http://schemas.openxmlformats.org/officeDocument/2006/relationships/hyperlink" Target="https://pubmed.ncbi.nlm.nih.gov/32741021/" TargetMode="External"/><Relationship Id="rId3" Type="http://schemas.openxmlformats.org/officeDocument/2006/relationships/hyperlink" Target="https://pubmed.ncbi.nlm.nih.gov/32833596/" TargetMode="External"/><Relationship Id="rId149" Type="http://schemas.openxmlformats.org/officeDocument/2006/relationships/hyperlink" Target="http://www.ncbi.nlm.nih.gov/pubmed/27362702" TargetMode="External"/><Relationship Id="rId4" Type="http://schemas.openxmlformats.org/officeDocument/2006/relationships/hyperlink" Target="https://pubmed.ncbi.nlm.nih.gov/32220906/" TargetMode="External"/><Relationship Id="rId148" Type="http://schemas.openxmlformats.org/officeDocument/2006/relationships/hyperlink" Target="http://www.ncbi.nlm.nih.gov/pubmed/27351890" TargetMode="External"/><Relationship Id="rId9" Type="http://schemas.openxmlformats.org/officeDocument/2006/relationships/hyperlink" Target="https://pubmed.ncbi.nlm.nih.gov/32768521/" TargetMode="External"/><Relationship Id="rId143" Type="http://schemas.openxmlformats.org/officeDocument/2006/relationships/hyperlink" Target="http://www.ncbi.nlm.nih.gov/pubmed/27017319" TargetMode="External"/><Relationship Id="rId142" Type="http://schemas.openxmlformats.org/officeDocument/2006/relationships/hyperlink" Target="https://pubmed.ncbi.nlm.nih.gov/28068130/" TargetMode="External"/><Relationship Id="rId141" Type="http://schemas.openxmlformats.org/officeDocument/2006/relationships/hyperlink" Target="https://pubmed.ncbi.nlm.nih.gov/28159144/" TargetMode="External"/><Relationship Id="rId140" Type="http://schemas.openxmlformats.org/officeDocument/2006/relationships/hyperlink" Target="https://pubmed.ncbi.nlm.nih.gov/28994469/" TargetMode="External"/><Relationship Id="rId5" Type="http://schemas.openxmlformats.org/officeDocument/2006/relationships/hyperlink" Target="https://pubmed.ncbi.nlm.nih.gov/32846389/" TargetMode="External"/><Relationship Id="rId147" Type="http://schemas.openxmlformats.org/officeDocument/2006/relationships/hyperlink" Target="https://pubmed.ncbi.nlm.nih.gov/27045449/" TargetMode="External"/><Relationship Id="rId6" Type="http://schemas.openxmlformats.org/officeDocument/2006/relationships/hyperlink" Target="https://pubmed.ncbi.nlm.nih.gov/32865228/" TargetMode="External"/><Relationship Id="rId146" Type="http://schemas.openxmlformats.org/officeDocument/2006/relationships/hyperlink" Target="http://online.liebertpub.com/doi/full/10.1089/trgh.2015.0008" TargetMode="External"/><Relationship Id="rId7" Type="http://schemas.openxmlformats.org/officeDocument/2006/relationships/hyperlink" Target="https://www.ncbi.nlm.nih.gov/pubmed/32064651" TargetMode="External"/><Relationship Id="rId145" Type="http://schemas.openxmlformats.org/officeDocument/2006/relationships/hyperlink" Target="https://pubmed.ncbi.nlm.nih.gov/28046191/" TargetMode="External"/><Relationship Id="rId8" Type="http://schemas.openxmlformats.org/officeDocument/2006/relationships/hyperlink" Target="https://pubmed.ncbi.nlm.nih.gov/32881782/" TargetMode="External"/><Relationship Id="rId144" Type="http://schemas.openxmlformats.org/officeDocument/2006/relationships/hyperlink" Target="http://www.ncbi.nlm.nih.gov/pubmed/27017319" TargetMode="External"/><Relationship Id="rId139" Type="http://schemas.openxmlformats.org/officeDocument/2006/relationships/hyperlink" Target="https://pubmed.ncbi.nlm.nih.gov/28749834/" TargetMode="External"/><Relationship Id="rId138" Type="http://schemas.openxmlformats.org/officeDocument/2006/relationships/hyperlink" Target="https://pubmed.ncbi.nlm.nih.gov/29159308/" TargetMode="External"/><Relationship Id="rId137" Type="http://schemas.openxmlformats.org/officeDocument/2006/relationships/hyperlink" Target="https://pubmed.ncbi.nlm.nih.gov/28159143/" TargetMode="External"/><Relationship Id="rId132" Type="http://schemas.openxmlformats.org/officeDocument/2006/relationships/hyperlink" Target="https://www.ncbi.nlm.nih.gov/pubmed/27598940" TargetMode="External"/><Relationship Id="rId131" Type="http://schemas.openxmlformats.org/officeDocument/2006/relationships/hyperlink" Target="https://pubmed.ncbi.nlm.nih.gov/29256158/" TargetMode="External"/><Relationship Id="rId130" Type="http://schemas.openxmlformats.org/officeDocument/2006/relationships/hyperlink" Target="https://pubmed.ncbi.nlm.nih.gov/28357782/" TargetMode="External"/><Relationship Id="rId136" Type="http://schemas.openxmlformats.org/officeDocument/2006/relationships/hyperlink" Target="https://pubmed.ncbi.nlm.nih.gov/28068128/" TargetMode="External"/><Relationship Id="rId135" Type="http://schemas.openxmlformats.org/officeDocument/2006/relationships/hyperlink" Target="https://pubmed.ncbi.nlm.nih.gov/28825954/" TargetMode="External"/><Relationship Id="rId134" Type="http://schemas.openxmlformats.org/officeDocument/2006/relationships/hyperlink" Target="https://www.ncbi.nlm.nih.gov/pubmed/27633046" TargetMode="External"/><Relationship Id="rId133" Type="http://schemas.openxmlformats.org/officeDocument/2006/relationships/hyperlink" Target="https://www.ncbi.nlm.nih.gov/pubmed/27542082" TargetMode="External"/><Relationship Id="rId172" Type="http://schemas.openxmlformats.org/officeDocument/2006/relationships/hyperlink" Target="https://pubmed.ncbi.nlm.nih.gov/27115401/" TargetMode="External"/><Relationship Id="rId171" Type="http://schemas.openxmlformats.org/officeDocument/2006/relationships/hyperlink" Target="https://www.ncbi.nlm.nih.gov/pmc/articles/pmid/27536118/" TargetMode="External"/><Relationship Id="rId170" Type="http://schemas.openxmlformats.org/officeDocument/2006/relationships/hyperlink" Target="http://www.ncbi.nlm.nih.gov/pubmed/26916366" TargetMode="External"/><Relationship Id="rId165" Type="http://schemas.openxmlformats.org/officeDocument/2006/relationships/hyperlink" Target="http://www.actaspsiquiatria.es/repositorio//18/100/ENG/18-100-ENG-47-54-885183.pdf" TargetMode="External"/><Relationship Id="rId164" Type="http://schemas.openxmlformats.org/officeDocument/2006/relationships/hyperlink" Target="http://www.ncbi.nlm.nih.gov/pubmed/27099210" TargetMode="External"/><Relationship Id="rId163" Type="http://schemas.openxmlformats.org/officeDocument/2006/relationships/hyperlink" Target="https://pubmed.ncbi.nlm.nih.gov/28861541/" TargetMode="External"/><Relationship Id="rId162" Type="http://schemas.openxmlformats.org/officeDocument/2006/relationships/hyperlink" Target="https://www.ncbi.nlm.nih.gov/pubmed/27642794" TargetMode="External"/><Relationship Id="rId169" Type="http://schemas.openxmlformats.org/officeDocument/2006/relationships/hyperlink" Target="https://pubmed.ncbi.nlm.nih.gov/28861531/" TargetMode="External"/><Relationship Id="rId168" Type="http://schemas.openxmlformats.org/officeDocument/2006/relationships/hyperlink" Target="https://www.ncbi.nlm.nih.gov/pubmed/26897462" TargetMode="External"/><Relationship Id="rId167" Type="http://schemas.openxmlformats.org/officeDocument/2006/relationships/hyperlink" Target="https://pubmed.ncbi.nlm.nih.gov/25929212/" TargetMode="External"/><Relationship Id="rId166" Type="http://schemas.openxmlformats.org/officeDocument/2006/relationships/hyperlink" Target="https://pubmed.ncbi.nlm.nih.gov/27238070/" TargetMode="External"/><Relationship Id="rId161" Type="http://schemas.openxmlformats.org/officeDocument/2006/relationships/hyperlink" Target="http://www.ncbi.nlm.nih.gov/pmc/articles/PMC4882090/" TargetMode="External"/><Relationship Id="rId160" Type="http://schemas.openxmlformats.org/officeDocument/2006/relationships/hyperlink" Target="https://www.ncbi.nlm.nih.gov/pmc/articles/pmid/26999485/" TargetMode="External"/><Relationship Id="rId159" Type="http://schemas.openxmlformats.org/officeDocument/2006/relationships/hyperlink" Target="https://pubmed.ncbi.nlm.nih.gov/27068099/" TargetMode="External"/><Relationship Id="rId154" Type="http://schemas.openxmlformats.org/officeDocument/2006/relationships/hyperlink" Target="https://pubmed.ncbi.nlm.nih.gov/26998945/" TargetMode="External"/><Relationship Id="rId153" Type="http://schemas.openxmlformats.org/officeDocument/2006/relationships/hyperlink" Target="https://pubmed.ncbi.nlm.nih.gov/28001287/" TargetMode="External"/><Relationship Id="rId152" Type="http://schemas.openxmlformats.org/officeDocument/2006/relationships/hyperlink" Target="https://pubmed.ncbi.nlm.nih.gov/26674598/" TargetMode="External"/><Relationship Id="rId151" Type="http://schemas.openxmlformats.org/officeDocument/2006/relationships/hyperlink" Target="http://www.ncbi.nlm.nih.gov/pubmed/26835611" TargetMode="External"/><Relationship Id="rId158" Type="http://schemas.openxmlformats.org/officeDocument/2006/relationships/hyperlink" Target="https://www.ncbi.nlm.nih.gov/pubmed/27833228" TargetMode="External"/><Relationship Id="rId157" Type="http://schemas.openxmlformats.org/officeDocument/2006/relationships/hyperlink" Target="https://pubmed.ncbi.nlm.nih.gov/27868261/" TargetMode="External"/><Relationship Id="rId156" Type="http://schemas.openxmlformats.org/officeDocument/2006/relationships/hyperlink" Target="http://www.ncbi.nlm.nih.gov/pubmed/26794162" TargetMode="External"/><Relationship Id="rId155" Type="http://schemas.openxmlformats.org/officeDocument/2006/relationships/hyperlink" Target="http://www.ncbi.nlm.nih.gov/pubmed/26992883" TargetMode="External"/><Relationship Id="rId40" Type="http://schemas.openxmlformats.org/officeDocument/2006/relationships/hyperlink" Target="https://pubmed.ncbi.nlm.nih.gov/30241721/" TargetMode="External"/><Relationship Id="rId42" Type="http://schemas.openxmlformats.org/officeDocument/2006/relationships/hyperlink" Target="https://pubmed.ncbi.nlm.nih.gov/31579170/" TargetMode="External"/><Relationship Id="rId41" Type="http://schemas.openxmlformats.org/officeDocument/2006/relationships/hyperlink" Target="https://pubmed.ncbi.nlm.nih.gov/31446379/" TargetMode="External"/><Relationship Id="rId44" Type="http://schemas.openxmlformats.org/officeDocument/2006/relationships/hyperlink" Target="https://pubmed.ncbi.nlm.nih.gov/30597538/" TargetMode="External"/><Relationship Id="rId43" Type="http://schemas.openxmlformats.org/officeDocument/2006/relationships/hyperlink" Target="https://www.ncbi.nlm.nih.gov/pubmed/31579170" TargetMode="External"/><Relationship Id="rId46" Type="http://schemas.openxmlformats.org/officeDocument/2006/relationships/hyperlink" Target="https://pubmed.ncbi.nlm.nih.gov/30925959/" TargetMode="External"/><Relationship Id="rId45" Type="http://schemas.openxmlformats.org/officeDocument/2006/relationships/hyperlink" Target="https://pubmed.ncbi.nlm.nih.gov/30314865/" TargetMode="External"/><Relationship Id="rId48" Type="http://schemas.openxmlformats.org/officeDocument/2006/relationships/hyperlink" Target="https://www.ncbi.nlm.nih.gov/pubmed/31688119" TargetMode="External"/><Relationship Id="rId47" Type="http://schemas.openxmlformats.org/officeDocument/2006/relationships/hyperlink" Target="https://www.ncbi.nlm.nih.gov/pmc/articles/PMC6804302/" TargetMode="External"/><Relationship Id="rId49" Type="http://schemas.openxmlformats.org/officeDocument/2006/relationships/hyperlink" Target="https://pubmed.ncbi.nlm.nih.gov/30516057/" TargetMode="External"/><Relationship Id="rId31" Type="http://schemas.openxmlformats.org/officeDocument/2006/relationships/hyperlink" Target="https://www.ncbi.nlm.nih.gov/pmc/articles/PMC6594385/" TargetMode="External"/><Relationship Id="rId30" Type="http://schemas.openxmlformats.org/officeDocument/2006/relationships/hyperlink" Target="https://www.ncbi.nlm.nih.gov/pubmed/31872041" TargetMode="External"/><Relationship Id="rId33" Type="http://schemas.openxmlformats.org/officeDocument/2006/relationships/hyperlink" Target="https://pubmed.ncbi.nlm.nih.gov/30615547/" TargetMode="External"/><Relationship Id="rId32" Type="http://schemas.openxmlformats.org/officeDocument/2006/relationships/hyperlink" Target="https://pubmed.ncbi.nlm.nih.gov/30640549/" TargetMode="External"/><Relationship Id="rId35" Type="http://schemas.openxmlformats.org/officeDocument/2006/relationships/hyperlink" Target="https://pubmed.ncbi.nlm.nih.gov/31993397-happiness-and-mental-health-in-pre-operative-and-post-operative-transsexual-people/" TargetMode="External"/><Relationship Id="rId34" Type="http://schemas.openxmlformats.org/officeDocument/2006/relationships/hyperlink" Target="https://pubmed.ncbi.nlm.nih.gov/31427032/" TargetMode="External"/><Relationship Id="rId37" Type="http://schemas.openxmlformats.org/officeDocument/2006/relationships/hyperlink" Target="https://www.ncbi.nlm.nih.gov/pubmed/31834535" TargetMode="External"/><Relationship Id="rId36" Type="http://schemas.openxmlformats.org/officeDocument/2006/relationships/hyperlink" Target="https://pubmed.ncbi.nlm.nih.gov/30902476/" TargetMode="External"/><Relationship Id="rId39" Type="http://schemas.openxmlformats.org/officeDocument/2006/relationships/hyperlink" Target="https://pubmed.ncbi.nlm.nih.gov/31078203/" TargetMode="External"/><Relationship Id="rId38" Type="http://schemas.openxmlformats.org/officeDocument/2006/relationships/hyperlink" Target="https://www.ncbi.nlm.nih.gov/pmc/articles/PMC6696505/" TargetMode="External"/><Relationship Id="rId20" Type="http://schemas.openxmlformats.org/officeDocument/2006/relationships/hyperlink" Target="https://pubmed.ncbi.nlm.nih.gov/32807706/" TargetMode="External"/><Relationship Id="rId22" Type="http://schemas.openxmlformats.org/officeDocument/2006/relationships/hyperlink" Target="https://pubmed.ncbi.nlm.nih.gov/29474682/" TargetMode="External"/><Relationship Id="rId21" Type="http://schemas.openxmlformats.org/officeDocument/2006/relationships/hyperlink" Target="https://pubmed.ncbi.nlm.nih.gov/30641594/" TargetMode="External"/><Relationship Id="rId24" Type="http://schemas.openxmlformats.org/officeDocument/2006/relationships/hyperlink" Target="https://www.ncbi.nlm.nih.gov/pubmed/31799893" TargetMode="External"/><Relationship Id="rId23" Type="http://schemas.openxmlformats.org/officeDocument/2006/relationships/hyperlink" Target="https://www.ncbi.nlm.nih.gov/pubmed/31582022" TargetMode="External"/><Relationship Id="rId26" Type="http://schemas.openxmlformats.org/officeDocument/2006/relationships/hyperlink" Target="https://pubmed.ncbi.nlm.nih.gov/30332928/" TargetMode="External"/><Relationship Id="rId25" Type="http://schemas.openxmlformats.org/officeDocument/2006/relationships/hyperlink" Target="https://pubmed.ncbi.nlm.nih.gov/31546228/" TargetMode="External"/><Relationship Id="rId28" Type="http://schemas.openxmlformats.org/officeDocument/2006/relationships/hyperlink" Target="https://pubmed.ncbi.nlm.nih.gov/31166250/" TargetMode="External"/><Relationship Id="rId27" Type="http://schemas.openxmlformats.org/officeDocument/2006/relationships/hyperlink" Target="https://www.ncbi.nlm.nih.gov/pubmed/29463478" TargetMode="External"/><Relationship Id="rId29" Type="http://schemas.openxmlformats.org/officeDocument/2006/relationships/hyperlink" Target="https://www.ncbi.nlm.nih.gov/pmc/articles/PMC6510026/" TargetMode="External"/><Relationship Id="rId11" Type="http://schemas.openxmlformats.org/officeDocument/2006/relationships/hyperlink" Target="https://www.ncbi.nlm.nih.gov/pubmed/32000747" TargetMode="External"/><Relationship Id="rId10" Type="http://schemas.openxmlformats.org/officeDocument/2006/relationships/hyperlink" Target="https://pubmed.ncbi.nlm.nih.gov/32663979/" TargetMode="External"/><Relationship Id="rId13" Type="http://schemas.openxmlformats.org/officeDocument/2006/relationships/hyperlink" Target="https://pubmed.ncbi.nlm.nih.gov/32567869/" TargetMode="External"/><Relationship Id="rId12" Type="http://schemas.openxmlformats.org/officeDocument/2006/relationships/hyperlink" Target="https://pubmed.ncbi.nlm.nih.gov/32777129/" TargetMode="External"/><Relationship Id="rId15" Type="http://schemas.openxmlformats.org/officeDocument/2006/relationships/hyperlink" Target="https://pubmed.ncbi.nlm.nih.gov/32506572/" TargetMode="External"/><Relationship Id="rId14" Type="http://schemas.openxmlformats.org/officeDocument/2006/relationships/hyperlink" Target="https://pubmed.ncbi.nlm.nih.gov/32172609/" TargetMode="External"/><Relationship Id="rId17" Type="http://schemas.openxmlformats.org/officeDocument/2006/relationships/hyperlink" Target="https://pubmed.ncbi.nlm.nih.gov/32577926/" TargetMode="External"/><Relationship Id="rId16" Type="http://schemas.openxmlformats.org/officeDocument/2006/relationships/hyperlink" Target="https://pubmed.ncbi.nlm.nih.gov/32815441/" TargetMode="External"/><Relationship Id="rId19" Type="http://schemas.openxmlformats.org/officeDocument/2006/relationships/hyperlink" Target="https://www.ncbi.nlm.nih.gov/pubmed/31992489" TargetMode="External"/><Relationship Id="rId18" Type="http://schemas.openxmlformats.org/officeDocument/2006/relationships/hyperlink" Target="https://pubmed.ncbi.nlm.nih.gov/32861052/" TargetMode="External"/><Relationship Id="rId84" Type="http://schemas.openxmlformats.org/officeDocument/2006/relationships/hyperlink" Target="https://pubmed.ncbi.nlm.nih.gov/29908617/" TargetMode="External"/><Relationship Id="rId83" Type="http://schemas.openxmlformats.org/officeDocument/2006/relationships/hyperlink" Target="https://pubmed.ncbi.nlm.nih.gov/29665513/" TargetMode="External"/><Relationship Id="rId86" Type="http://schemas.openxmlformats.org/officeDocument/2006/relationships/hyperlink" Target="https://pubmed.ncbi.nlm.nih.gov/28873051/" TargetMode="External"/><Relationship Id="rId85" Type="http://schemas.openxmlformats.org/officeDocument/2006/relationships/hyperlink" Target="https://pubmed.ncbi.nlm.nih.gov/29661941/" TargetMode="External"/><Relationship Id="rId88" Type="http://schemas.openxmlformats.org/officeDocument/2006/relationships/hyperlink" Target="https://pubmed.ncbi.nlm.nih.gov/29334035/" TargetMode="External"/><Relationship Id="rId87" Type="http://schemas.openxmlformats.org/officeDocument/2006/relationships/hyperlink" Target="https://pubmed.ncbi.nlm.nih.gov/29916521/" TargetMode="External"/><Relationship Id="rId89" Type="http://schemas.openxmlformats.org/officeDocument/2006/relationships/hyperlink" Target="https://pubmed.ncbi.nlm.nih.gov/29272170/" TargetMode="External"/><Relationship Id="rId80" Type="http://schemas.openxmlformats.org/officeDocument/2006/relationships/hyperlink" Target="https://pubmed.ncbi.nlm.nih.gov/29850581/" TargetMode="External"/><Relationship Id="rId82" Type="http://schemas.openxmlformats.org/officeDocument/2006/relationships/hyperlink" Target="https://pubmed.ncbi.nlm.nih.gov/29895781/" TargetMode="External"/><Relationship Id="rId81" Type="http://schemas.openxmlformats.org/officeDocument/2006/relationships/hyperlink" Target="https://pubmed.ncbi.nlm.nih.gov/29534023/" TargetMode="External"/><Relationship Id="rId73" Type="http://schemas.openxmlformats.org/officeDocument/2006/relationships/hyperlink" Target="https://pubmed.ncbi.nlm.nih.gov/30028890/" TargetMode="External"/><Relationship Id="rId72" Type="http://schemas.openxmlformats.org/officeDocument/2006/relationships/hyperlink" Target="https://www.ncbi.nlm.nih.gov/pmc/articles/PMC6313461/" TargetMode="External"/><Relationship Id="rId75" Type="http://schemas.openxmlformats.org/officeDocument/2006/relationships/hyperlink" Target="https://pubmed.ncbi.nlm.nih.gov/29853990/" TargetMode="External"/><Relationship Id="rId74" Type="http://schemas.openxmlformats.org/officeDocument/2006/relationships/hyperlink" Target="https://www.ncbi.nlm.nih.gov/pmc/articles/pmid/30070562/" TargetMode="External"/><Relationship Id="rId77" Type="http://schemas.openxmlformats.org/officeDocument/2006/relationships/hyperlink" Target="https://pubmed.ncbi.nlm.nih.gov/29756044/" TargetMode="External"/><Relationship Id="rId76" Type="http://schemas.openxmlformats.org/officeDocument/2006/relationships/hyperlink" Target="https://pubmed.ncbi.nlm.nih.gov/29336604/" TargetMode="External"/><Relationship Id="rId79" Type="http://schemas.openxmlformats.org/officeDocument/2006/relationships/hyperlink" Target="https://pubmed.ncbi.nlm.nih.gov/30659565/" TargetMode="External"/><Relationship Id="rId78" Type="http://schemas.openxmlformats.org/officeDocument/2006/relationships/hyperlink" Target="https://pubmed.ncbi.nlm.nih.gov/30659566/" TargetMode="External"/><Relationship Id="rId71" Type="http://schemas.openxmlformats.org/officeDocument/2006/relationships/hyperlink" Target="https://pubmed.ncbi.nlm.nih.gov/28608524/" TargetMode="External"/><Relationship Id="rId70" Type="http://schemas.openxmlformats.org/officeDocument/2006/relationships/hyperlink" Target="https://www.ncbi.nlm.nih.gov/pmc/articles/PMC6186454/" TargetMode="External"/><Relationship Id="rId62" Type="http://schemas.openxmlformats.org/officeDocument/2006/relationships/hyperlink" Target="https://pubmed.ncbi.nlm.nih.gov/30380931/" TargetMode="External"/><Relationship Id="rId61" Type="http://schemas.openxmlformats.org/officeDocument/2006/relationships/hyperlink" Target="https://pubmed.ncbi.nlm.nih.gov/29627104/" TargetMode="External"/><Relationship Id="rId64" Type="http://schemas.openxmlformats.org/officeDocument/2006/relationships/hyperlink" Target="https://pubmed.ncbi.nlm.nih.gov/29463478/" TargetMode="External"/><Relationship Id="rId63" Type="http://schemas.openxmlformats.org/officeDocument/2006/relationships/hyperlink" Target="https://pubmed.ncbi.nlm.nih.gov/29594702/" TargetMode="External"/><Relationship Id="rId66" Type="http://schemas.openxmlformats.org/officeDocument/2006/relationships/hyperlink" Target="https://pubmed.ncbi.nlm.nih.gov/29223830/" TargetMode="External"/><Relationship Id="rId65" Type="http://schemas.openxmlformats.org/officeDocument/2006/relationships/hyperlink" Target="https://pubmed.ncbi.nlm.nih.gov/29449822/" TargetMode="External"/><Relationship Id="rId68" Type="http://schemas.openxmlformats.org/officeDocument/2006/relationships/hyperlink" Target="https://pubmed.ncbi.nlm.nih.gov/29609917/" TargetMode="External"/><Relationship Id="rId67" Type="http://schemas.openxmlformats.org/officeDocument/2006/relationships/hyperlink" Target="https://pubmed.ncbi.nlm.nih.gov/27838863/" TargetMode="External"/><Relationship Id="rId60" Type="http://schemas.openxmlformats.org/officeDocument/2006/relationships/hyperlink" Target="https://pubmed.ncbi.nlm.nih.gov/29445772/" TargetMode="External"/><Relationship Id="rId69" Type="http://schemas.openxmlformats.org/officeDocument/2006/relationships/hyperlink" Target="https://pubmed.ncbi.nlm.nih.gov/30005190/" TargetMode="External"/><Relationship Id="rId51" Type="http://schemas.openxmlformats.org/officeDocument/2006/relationships/hyperlink" Target="https://pubmed.ncbi.nlm.nih.gov/29461934/" TargetMode="External"/><Relationship Id="rId50" Type="http://schemas.openxmlformats.org/officeDocument/2006/relationships/hyperlink" Target="https://www.ncbi.nlm.nih.gov/pmc/articles/PMC6327526/" TargetMode="External"/><Relationship Id="rId53" Type="http://schemas.openxmlformats.org/officeDocument/2006/relationships/hyperlink" Target="https://pubmed.ncbi.nlm.nih.gov/30489112/" TargetMode="External"/><Relationship Id="rId52" Type="http://schemas.openxmlformats.org/officeDocument/2006/relationships/hyperlink" Target="https://pubmed.ncbi.nlm.nih.gov/30877477/" TargetMode="External"/><Relationship Id="rId55" Type="http://schemas.openxmlformats.org/officeDocument/2006/relationships/hyperlink" Target="https://pubmed.ncbi.nlm.nih.gov/30607715/" TargetMode="External"/><Relationship Id="rId54" Type="http://schemas.openxmlformats.org/officeDocument/2006/relationships/hyperlink" Target="https://www.ncbi.nlm.nih.gov/pubmed/31828579" TargetMode="External"/><Relationship Id="rId57" Type="http://schemas.openxmlformats.org/officeDocument/2006/relationships/hyperlink" Target="https://pubmed.ncbi.nlm.nih.gov/30927991/" TargetMode="External"/><Relationship Id="rId56" Type="http://schemas.openxmlformats.org/officeDocument/2006/relationships/hyperlink" Target="https://www.ncbi.nlm.nih.gov/pubmed/31890628" TargetMode="External"/><Relationship Id="rId59" Type="http://schemas.openxmlformats.org/officeDocument/2006/relationships/hyperlink" Target="https://pubmed.ncbi.nlm.nih.gov/29272170/" TargetMode="External"/><Relationship Id="rId58" Type="http://schemas.openxmlformats.org/officeDocument/2006/relationships/hyperlink" Target="https://pubmed.ncbi.nlm.nih.gov/30530884/" TargetMode="External"/><Relationship Id="rId107" Type="http://schemas.openxmlformats.org/officeDocument/2006/relationships/hyperlink" Target="https://pubmed.ncbi.nlm.nih.gov/29284816/" TargetMode="External"/><Relationship Id="rId228" Type="http://schemas.openxmlformats.org/officeDocument/2006/relationships/drawing" Target="../drawings/drawing23.xml"/><Relationship Id="rId106" Type="http://schemas.openxmlformats.org/officeDocument/2006/relationships/hyperlink" Target="https://pubmed.ncbi.nlm.nih.gov/28423211/" TargetMode="External"/><Relationship Id="rId227" Type="http://schemas.openxmlformats.org/officeDocument/2006/relationships/hyperlink" Target="https://pubmed.ncbi.nlm.nih.gov/35794647/" TargetMode="External"/><Relationship Id="rId105" Type="http://schemas.openxmlformats.org/officeDocument/2006/relationships/hyperlink" Target="https://pubmed.ncbi.nlm.nih.gov/29286841/" TargetMode="External"/><Relationship Id="rId226" Type="http://schemas.openxmlformats.org/officeDocument/2006/relationships/hyperlink" Target="https://pubmed.ncbi.nlm.nih.gov/35857709/" TargetMode="External"/><Relationship Id="rId104" Type="http://schemas.openxmlformats.org/officeDocument/2006/relationships/hyperlink" Target="https://www.ncbi.nlm.nih.gov/pmc/articles/PMC6389160/" TargetMode="External"/><Relationship Id="rId225" Type="http://schemas.openxmlformats.org/officeDocument/2006/relationships/hyperlink" Target="http://www.ncbi.nlm.nih.gov/pubmed/9015577" TargetMode="External"/><Relationship Id="rId109" Type="http://schemas.openxmlformats.org/officeDocument/2006/relationships/hyperlink" Target="https://pubmed.ncbi.nlm.nih.gov/28159140/" TargetMode="External"/><Relationship Id="rId108" Type="http://schemas.openxmlformats.org/officeDocument/2006/relationships/hyperlink" Target="https://pubmed.ncbi.nlm.nih.gov/27983897/" TargetMode="External"/><Relationship Id="rId220" Type="http://schemas.openxmlformats.org/officeDocument/2006/relationships/hyperlink" Target="http://www.ncbi.nlm.nih.gov/pmc/articles/PMC2743026/" TargetMode="External"/><Relationship Id="rId103" Type="http://schemas.openxmlformats.org/officeDocument/2006/relationships/hyperlink" Target="https://pubmed.ncbi.nlm.nih.gov/29528801/" TargetMode="External"/><Relationship Id="rId224" Type="http://schemas.openxmlformats.org/officeDocument/2006/relationships/hyperlink" Target="http://www.ncbi.nlm.nih.gov/pubmed/12637845" TargetMode="External"/><Relationship Id="rId102" Type="http://schemas.openxmlformats.org/officeDocument/2006/relationships/hyperlink" Target="https://pubmed.ncbi.nlm.nih.gov/29672081/" TargetMode="External"/><Relationship Id="rId223" Type="http://schemas.openxmlformats.org/officeDocument/2006/relationships/hyperlink" Target="http://www.ncbi.nlm.nih.gov/pubmed/15865950" TargetMode="External"/><Relationship Id="rId101" Type="http://schemas.openxmlformats.org/officeDocument/2006/relationships/hyperlink" Target="https://pubmed.ncbi.nlm.nih.gov/29791263/" TargetMode="External"/><Relationship Id="rId222" Type="http://schemas.openxmlformats.org/officeDocument/2006/relationships/hyperlink" Target="http://www.ncbi.nlm.nih.gov/pubmed/18033979" TargetMode="External"/><Relationship Id="rId100" Type="http://schemas.openxmlformats.org/officeDocument/2006/relationships/hyperlink" Target="https://pubmed.ncbi.nlm.nih.gov/29148860/" TargetMode="External"/><Relationship Id="rId221" Type="http://schemas.openxmlformats.org/officeDocument/2006/relationships/hyperlink" Target="http://www.ncbi.nlm.nih.gov/pubmed/19781016" TargetMode="External"/><Relationship Id="rId217" Type="http://schemas.openxmlformats.org/officeDocument/2006/relationships/hyperlink" Target="http://www.ncbi.nlm.nih.gov/pubmed/22884214" TargetMode="External"/><Relationship Id="rId216" Type="http://schemas.openxmlformats.org/officeDocument/2006/relationships/hyperlink" Target="http://www.ncbi.nlm.nih.gov/pubmed/23958334" TargetMode="External"/><Relationship Id="rId215" Type="http://schemas.openxmlformats.org/officeDocument/2006/relationships/hyperlink" Target="http://www.plosone.org/article/info%3Adoi%2F10.1371%2Fjournal.pone.0078469" TargetMode="External"/><Relationship Id="rId214" Type="http://schemas.openxmlformats.org/officeDocument/2006/relationships/hyperlink" Target="http://www.ncbi.nlm.nih.gov/pubmed/23260125" TargetMode="External"/><Relationship Id="rId219" Type="http://schemas.openxmlformats.org/officeDocument/2006/relationships/hyperlink" Target="http://portal.uned.es/pls/portal/url/ITEM/E2B94D3A1D86F2EDE040660A33701E9A" TargetMode="External"/><Relationship Id="rId218" Type="http://schemas.openxmlformats.org/officeDocument/2006/relationships/hyperlink" Target="http://www.ncbi.nlm.nih.gov/pubmed/21937168" TargetMode="External"/><Relationship Id="rId213" Type="http://schemas.openxmlformats.org/officeDocument/2006/relationships/hyperlink" Target="http://www.ncbi.nlm.nih.gov/pubmed/24275005" TargetMode="External"/><Relationship Id="rId212" Type="http://schemas.openxmlformats.org/officeDocument/2006/relationships/hyperlink" Target="http://www.ncbi.nlm.nih.gov/pmc/articles/PMC4301205/" TargetMode="External"/><Relationship Id="rId211" Type="http://schemas.openxmlformats.org/officeDocument/2006/relationships/hyperlink" Target="http://www.ncbi.nlm.nih.gov/pubmed/25392291" TargetMode="External"/><Relationship Id="rId210" Type="http://schemas.openxmlformats.org/officeDocument/2006/relationships/hyperlink" Target="http://www.ncbi.nlm.nih.gov/pubmed/25155247" TargetMode="External"/><Relationship Id="rId129" Type="http://schemas.openxmlformats.org/officeDocument/2006/relationships/hyperlink" Target="https://www.ncbi.nlm.nih.gov/pmc/articles/PMC6007526/" TargetMode="External"/><Relationship Id="rId128" Type="http://schemas.openxmlformats.org/officeDocument/2006/relationships/hyperlink" Target="https://pubmed.ncbi.nlm.nih.gov/28087796/" TargetMode="External"/><Relationship Id="rId127" Type="http://schemas.openxmlformats.org/officeDocument/2006/relationships/hyperlink" Target="https://pubmed.ncbi.nlm.nih.gov/28498023/" TargetMode="External"/><Relationship Id="rId126" Type="http://schemas.openxmlformats.org/officeDocument/2006/relationships/hyperlink" Target="https://pubmed.ncbi.nlm.nih.gov/28210932/" TargetMode="External"/><Relationship Id="rId121" Type="http://schemas.openxmlformats.org/officeDocument/2006/relationships/hyperlink" Target="https://pubmed.ncbi.nlm.nih.gov/28117057/" TargetMode="External"/><Relationship Id="rId120" Type="http://schemas.openxmlformats.org/officeDocument/2006/relationships/hyperlink" Target="https://pubmed.ncbi.nlm.nih.gov/28159142/" TargetMode="External"/><Relationship Id="rId125" Type="http://schemas.openxmlformats.org/officeDocument/2006/relationships/hyperlink" Target="https://pubmed.ncbi.nlm.nih.gov/29170689/" TargetMode="External"/><Relationship Id="rId124" Type="http://schemas.openxmlformats.org/officeDocument/2006/relationships/hyperlink" Target="https://pubmed.ncbi.nlm.nih.gov/28873051/" TargetMode="External"/><Relationship Id="rId123" Type="http://schemas.openxmlformats.org/officeDocument/2006/relationships/hyperlink" Target="https://pubmed.ncbi.nlm.nih.gov/28477655/" TargetMode="External"/><Relationship Id="rId122" Type="http://schemas.openxmlformats.org/officeDocument/2006/relationships/hyperlink" Target="https://pubmed.ncbi.nlm.nih.gov/28007056/" TargetMode="External"/><Relationship Id="rId95" Type="http://schemas.openxmlformats.org/officeDocument/2006/relationships/hyperlink" Target="https://www.ncbi.nlm.nih.gov/pmc/articles/PMC6207157/" TargetMode="External"/><Relationship Id="rId94" Type="http://schemas.openxmlformats.org/officeDocument/2006/relationships/hyperlink" Target="https://pubmed.ncbi.nlm.nih.gov/29961931/" TargetMode="External"/><Relationship Id="rId97" Type="http://schemas.openxmlformats.org/officeDocument/2006/relationships/hyperlink" Target="https://pubmed.ncbi.nlm.nih.gov/29535648/" TargetMode="External"/><Relationship Id="rId96" Type="http://schemas.openxmlformats.org/officeDocument/2006/relationships/hyperlink" Target="https://pubmed.ncbi.nlm.nih.gov/28380703/" TargetMode="External"/><Relationship Id="rId99" Type="http://schemas.openxmlformats.org/officeDocument/2006/relationships/hyperlink" Target="https://pubmed.ncbi.nlm.nih.gov/29028362/" TargetMode="External"/><Relationship Id="rId98" Type="http://schemas.openxmlformats.org/officeDocument/2006/relationships/hyperlink" Target="https://pubmed.ncbi.nlm.nih.gov/30208349/" TargetMode="External"/><Relationship Id="rId91" Type="http://schemas.openxmlformats.org/officeDocument/2006/relationships/hyperlink" Target="https://pubmed.ncbi.nlm.nih.gov/29955519/" TargetMode="External"/><Relationship Id="rId90" Type="http://schemas.openxmlformats.org/officeDocument/2006/relationships/hyperlink" Target="https://pubmed.ncbi.nlm.nih.gov/30065001/" TargetMode="External"/><Relationship Id="rId93" Type="http://schemas.openxmlformats.org/officeDocument/2006/relationships/hyperlink" Target="https://pubmed.ncbi.nlm.nih.gov/29256158/" TargetMode="External"/><Relationship Id="rId92" Type="http://schemas.openxmlformats.org/officeDocument/2006/relationships/hyperlink" Target="https://pubmed.ncbi.nlm.nih.gov/29783857/" TargetMode="External"/><Relationship Id="rId118" Type="http://schemas.openxmlformats.org/officeDocument/2006/relationships/hyperlink" Target="https://pubmed.ncbi.nlm.nih.gov/28170299/" TargetMode="External"/><Relationship Id="rId117" Type="http://schemas.openxmlformats.org/officeDocument/2006/relationships/hyperlink" Target="https://pubmed.ncbi.nlm.nih.gov/28170299/" TargetMode="External"/><Relationship Id="rId116" Type="http://schemas.openxmlformats.org/officeDocument/2006/relationships/hyperlink" Target="https://pubmed.ncbi.nlm.nih.gov/29279875/" TargetMode="External"/><Relationship Id="rId115" Type="http://schemas.openxmlformats.org/officeDocument/2006/relationships/hyperlink" Target="https://pubmed.ncbi.nlm.nih.gov/28319558/" TargetMode="External"/><Relationship Id="rId119" Type="http://schemas.openxmlformats.org/officeDocument/2006/relationships/hyperlink" Target="https://pubmed.ncbi.nlm.nih.gov/29191036/" TargetMode="External"/><Relationship Id="rId110" Type="http://schemas.openxmlformats.org/officeDocument/2006/relationships/hyperlink" Target="https://pubmed.ncbi.nlm.nih.gov/28159145/" TargetMode="External"/><Relationship Id="rId230" Type="http://schemas.openxmlformats.org/officeDocument/2006/relationships/table" Target="../tables/table19.xml"/><Relationship Id="rId114" Type="http://schemas.openxmlformats.org/officeDocument/2006/relationships/hyperlink" Target="https://pubmed.ncbi.nlm.nih.gov/28098398/" TargetMode="External"/><Relationship Id="rId113" Type="http://schemas.openxmlformats.org/officeDocument/2006/relationships/hyperlink" Target="https://pubmed.ncbi.nlm.nih.gov/28369987/" TargetMode="External"/><Relationship Id="rId112" Type="http://schemas.openxmlformats.org/officeDocument/2006/relationships/hyperlink" Target="https://pubmed.ncbi.nlm.nih.gov/28238165/" TargetMode="External"/><Relationship Id="rId111" Type="http://schemas.openxmlformats.org/officeDocument/2006/relationships/hyperlink" Target="https://pubmed.ncbi.nlm.nih.gov/28594603/" TargetMode="External"/><Relationship Id="rId206" Type="http://schemas.openxmlformats.org/officeDocument/2006/relationships/hyperlink" Target="http://www.ncbi.nlm.nih.gov/pmc/articles/PMC4053264/" TargetMode="External"/><Relationship Id="rId205" Type="http://schemas.openxmlformats.org/officeDocument/2006/relationships/hyperlink" Target="http://www.ncbi.nlm.nih.gov/pubmed/25377081" TargetMode="External"/><Relationship Id="rId204" Type="http://schemas.openxmlformats.org/officeDocument/2006/relationships/hyperlink" Target="http://www.ncbi.nlm.nih.gov/pmc/articles/PMC4274821/" TargetMode="External"/><Relationship Id="rId203" Type="http://schemas.openxmlformats.org/officeDocument/2006/relationships/hyperlink" Target="http://www.ncbi.nlm.nih.gov/pubmed/24619650" TargetMode="External"/><Relationship Id="rId209" Type="http://schemas.openxmlformats.org/officeDocument/2006/relationships/hyperlink" Target="http://bjp.rcpsych.org/content/204/2/151.long" TargetMode="External"/><Relationship Id="rId208" Type="http://schemas.openxmlformats.org/officeDocument/2006/relationships/hyperlink" Target="http://bjp.rcpsych.org/content/204/2/151.long" TargetMode="External"/><Relationship Id="rId207" Type="http://schemas.openxmlformats.org/officeDocument/2006/relationships/hyperlink" Target="http://www.ncbi.nlm.nih.gov/pmc/articles/PMC4142737/" TargetMode="External"/><Relationship Id="rId202" Type="http://schemas.openxmlformats.org/officeDocument/2006/relationships/hyperlink" Target="http://www.ncbi.nlm.nih.gov/pubmed/25130781" TargetMode="External"/><Relationship Id="rId201" Type="http://schemas.openxmlformats.org/officeDocument/2006/relationships/hyperlink" Target="http://www.ncbi.nlm.nih.gov/pubmed/24439558" TargetMode="External"/><Relationship Id="rId200" Type="http://schemas.openxmlformats.org/officeDocument/2006/relationships/hyperlink" Target="http://www.ncbi.nlm.nih.gov/pubmed/24446798" TargetMode="External"/></Relationships>
</file>

<file path=xl/worksheets/_rels/sheet24.xml.rels><?xml version="1.0" encoding="UTF-8" standalone="yes"?><Relationships xmlns="http://schemas.openxmlformats.org/package/2006/relationships"><Relationship Id="rId1" Type="http://schemas.openxmlformats.org/officeDocument/2006/relationships/hyperlink" Target="https://pubmed.ncbi.nlm.nih.gov/29327446/" TargetMode="External"/><Relationship Id="rId2" Type="http://schemas.openxmlformats.org/officeDocument/2006/relationships/hyperlink" Target="https://pubmed.ncbi.nlm.nih.gov/30714839/" TargetMode="External"/><Relationship Id="rId3" Type="http://schemas.openxmlformats.org/officeDocument/2006/relationships/hyperlink" Target="https://pubmed.ncbi.nlm.nih.gov/31446379/" TargetMode="External"/><Relationship Id="rId4" Type="http://schemas.openxmlformats.org/officeDocument/2006/relationships/hyperlink" Target="https://pubmed.ncbi.nlm.nih.gov/30946622/" TargetMode="External"/><Relationship Id="rId9" Type="http://schemas.openxmlformats.org/officeDocument/2006/relationships/hyperlink" Target="https://pubmed.ncbi.nlm.nih.gov/29671736/" TargetMode="External"/><Relationship Id="rId5" Type="http://schemas.openxmlformats.org/officeDocument/2006/relationships/hyperlink" Target="https://pubmed.ncbi.nlm.nih.gov/31618166/" TargetMode="External"/><Relationship Id="rId6" Type="http://schemas.openxmlformats.org/officeDocument/2006/relationships/hyperlink" Target="https://www.ncbi.nlm.nih.gov/pmc/articles/PMC6503498/" TargetMode="External"/><Relationship Id="rId7" Type="http://schemas.openxmlformats.org/officeDocument/2006/relationships/hyperlink" Target="https://pubmed.ncbi.nlm.nih.gov/29955520/" TargetMode="External"/><Relationship Id="rId8" Type="http://schemas.openxmlformats.org/officeDocument/2006/relationships/hyperlink" Target="https://pubmed.ncbi.nlm.nih.gov/29327446/" TargetMode="External"/><Relationship Id="rId31" Type="http://schemas.openxmlformats.org/officeDocument/2006/relationships/hyperlink" Target="http://www.ncbi.nlm.nih.gov/pubmed/25961643" TargetMode="External"/><Relationship Id="rId30" Type="http://schemas.openxmlformats.org/officeDocument/2006/relationships/hyperlink" Target="https://pubmed.ncbi.nlm.nih.gov/23947310/" TargetMode="External"/><Relationship Id="rId33" Type="http://schemas.openxmlformats.org/officeDocument/2006/relationships/hyperlink" Target="http://www.ncbi.nlm.nih.gov/pubmed/25428790" TargetMode="External"/><Relationship Id="rId32" Type="http://schemas.openxmlformats.org/officeDocument/2006/relationships/hyperlink" Target="http://www.ncbi.nlm.nih.gov/pmc/articles/PMC4151903/" TargetMode="External"/><Relationship Id="rId34" Type="http://schemas.openxmlformats.org/officeDocument/2006/relationships/drawing" Target="../drawings/drawing24.xml"/><Relationship Id="rId36" Type="http://schemas.openxmlformats.org/officeDocument/2006/relationships/table" Target="../tables/table20.xml"/><Relationship Id="rId20" Type="http://schemas.openxmlformats.org/officeDocument/2006/relationships/hyperlink" Target="https://pubmed.ncbi.nlm.nih.gov/28087796/" TargetMode="External"/><Relationship Id="rId22" Type="http://schemas.openxmlformats.org/officeDocument/2006/relationships/hyperlink" Target="http://www.ncbi.nlm.nih.gov/pubmed/26926739" TargetMode="External"/><Relationship Id="rId21" Type="http://schemas.openxmlformats.org/officeDocument/2006/relationships/hyperlink" Target="https://pubmed.ncbi.nlm.nih.gov/28806371/" TargetMode="External"/><Relationship Id="rId24" Type="http://schemas.openxmlformats.org/officeDocument/2006/relationships/hyperlink" Target="https://pubmed.ncbi.nlm.nih.gov/26674598/" TargetMode="External"/><Relationship Id="rId23" Type="http://schemas.openxmlformats.org/officeDocument/2006/relationships/hyperlink" Target="https://www.ncbi.nlm.nih.gov/pubmed/27603697" TargetMode="External"/><Relationship Id="rId26" Type="http://schemas.openxmlformats.org/officeDocument/2006/relationships/hyperlink" Target="https://pubmed.ncbi.nlm.nih.gov/27868261/" TargetMode="External"/><Relationship Id="rId25" Type="http://schemas.openxmlformats.org/officeDocument/2006/relationships/hyperlink" Target="http://www.ncbi.nlm.nih.gov/pubmed/26794162" TargetMode="External"/><Relationship Id="rId28" Type="http://schemas.openxmlformats.org/officeDocument/2006/relationships/hyperlink" Target="http://online.liebertpub.com/doi/full/10.1089/lgbt.2014.0123" TargetMode="External"/><Relationship Id="rId27" Type="http://schemas.openxmlformats.org/officeDocument/2006/relationships/hyperlink" Target="https://pubmed.ncbi.nlm.nih.gov/27753549-military-considerations-in-transsexual-care-of-the-active-duty-member/" TargetMode="External"/><Relationship Id="rId29" Type="http://schemas.openxmlformats.org/officeDocument/2006/relationships/hyperlink" Target="http://www.ncbi.nlm.nih.gov/pubmed/26674598" TargetMode="External"/><Relationship Id="rId11" Type="http://schemas.openxmlformats.org/officeDocument/2006/relationships/hyperlink" Target="https://pubmed.ncbi.nlm.nih.gov/30497580/" TargetMode="External"/><Relationship Id="rId10" Type="http://schemas.openxmlformats.org/officeDocument/2006/relationships/hyperlink" Target="https://pubmed.ncbi.nlm.nih.gov/29331161/" TargetMode="External"/><Relationship Id="rId13" Type="http://schemas.openxmlformats.org/officeDocument/2006/relationships/hyperlink" Target="https://pubmed.ncbi.nlm.nih.gov/29985698/" TargetMode="External"/><Relationship Id="rId12" Type="http://schemas.openxmlformats.org/officeDocument/2006/relationships/hyperlink" Target="https://pubmed.ncbi.nlm.nih.gov/29874519/" TargetMode="External"/><Relationship Id="rId15" Type="http://schemas.openxmlformats.org/officeDocument/2006/relationships/hyperlink" Target="https://pubmed.ncbi.nlm.nih.gov/28861546/" TargetMode="External"/><Relationship Id="rId14" Type="http://schemas.openxmlformats.org/officeDocument/2006/relationships/hyperlink" Target="https://pubmed.ncbi.nlm.nih.gov/28288248/" TargetMode="External"/><Relationship Id="rId17" Type="http://schemas.openxmlformats.org/officeDocument/2006/relationships/hyperlink" Target="https://pubmed.ncbi.nlm.nih.gov/29110095/" TargetMode="External"/><Relationship Id="rId16" Type="http://schemas.openxmlformats.org/officeDocument/2006/relationships/hyperlink" Target="https://pubmed.ncbi.nlm.nih.gov/28806372/" TargetMode="External"/><Relationship Id="rId19" Type="http://schemas.openxmlformats.org/officeDocument/2006/relationships/hyperlink" Target="https://pubmed.ncbi.nlm.nih.gov/28288257/" TargetMode="External"/><Relationship Id="rId18" Type="http://schemas.openxmlformats.org/officeDocument/2006/relationships/hyperlink" Target="https://pubmed.ncbi.nlm.nih.gov/28161034/" TargetMode="External"/></Relationships>
</file>

<file path=xl/worksheets/_rels/sheet25.xml.rels><?xml version="1.0" encoding="UTF-8" standalone="yes"?><Relationships xmlns="http://schemas.openxmlformats.org/package/2006/relationships"><Relationship Id="rId190" Type="http://schemas.openxmlformats.org/officeDocument/2006/relationships/hyperlink" Target="https://pubmed.ncbi.nlm.nih.gov/28816810/" TargetMode="External"/><Relationship Id="rId194" Type="http://schemas.openxmlformats.org/officeDocument/2006/relationships/hyperlink" Target="https://pubmed.ncbi.nlm.nih.gov/29978634/" TargetMode="External"/><Relationship Id="rId193" Type="http://schemas.openxmlformats.org/officeDocument/2006/relationships/hyperlink" Target="https://pubmed.ncbi.nlm.nih.gov/27787638-iranian-gender-nonconforming-children-will-not-benefit-from-the-omission-of-gender-incongruence-in-children-diagnosis/" TargetMode="External"/><Relationship Id="rId192" Type="http://schemas.openxmlformats.org/officeDocument/2006/relationships/hyperlink" Target="https://pubmed.ncbi.nlm.nih.gov/29021824/" TargetMode="External"/><Relationship Id="rId191" Type="http://schemas.openxmlformats.org/officeDocument/2006/relationships/hyperlink" Target="https://pubmed.ncbi.nlm.nih.gov/28846516/" TargetMode="External"/><Relationship Id="rId187" Type="http://schemas.openxmlformats.org/officeDocument/2006/relationships/hyperlink" Target="https://pubmed.ncbi.nlm.nih.gov/29216968/" TargetMode="External"/><Relationship Id="rId186" Type="http://schemas.openxmlformats.org/officeDocument/2006/relationships/hyperlink" Target="https://pubmed.ncbi.nlm.nih.gov/28081569/" TargetMode="External"/><Relationship Id="rId185" Type="http://schemas.openxmlformats.org/officeDocument/2006/relationships/hyperlink" Target="https://www.ncbi.nlm.nih.gov/pubmed/27658917" TargetMode="External"/><Relationship Id="rId184" Type="http://schemas.openxmlformats.org/officeDocument/2006/relationships/hyperlink" Target="https://pubmed.ncbi.nlm.nih.gov/28976234/" TargetMode="External"/><Relationship Id="rId189" Type="http://schemas.openxmlformats.org/officeDocument/2006/relationships/hyperlink" Target="https://pubmed.ncbi.nlm.nih.gov/28867352/" TargetMode="External"/><Relationship Id="rId188" Type="http://schemas.openxmlformats.org/officeDocument/2006/relationships/hyperlink" Target="https://pubmed.ncbi.nlm.nih.gov/28660776/" TargetMode="External"/><Relationship Id="rId183" Type="http://schemas.openxmlformats.org/officeDocument/2006/relationships/hyperlink" Target="https://pubmed.ncbi.nlm.nih.gov/29108153/" TargetMode="External"/><Relationship Id="rId182" Type="http://schemas.openxmlformats.org/officeDocument/2006/relationships/hyperlink" Target="https://pubmed.ncbi.nlm.nih.gov/28647948/" TargetMode="External"/><Relationship Id="rId181" Type="http://schemas.openxmlformats.org/officeDocument/2006/relationships/hyperlink" Target="https://pubmed.ncbi.nlm.nih.gov/28419243/" TargetMode="External"/><Relationship Id="rId180" Type="http://schemas.openxmlformats.org/officeDocument/2006/relationships/hyperlink" Target="https://pubmed.ncbi.nlm.nih.gov/27845262/" TargetMode="External"/><Relationship Id="rId176" Type="http://schemas.openxmlformats.org/officeDocument/2006/relationships/hyperlink" Target="https://pubmed.ncbi.nlm.nih.gov/28499525/" TargetMode="External"/><Relationship Id="rId297" Type="http://schemas.openxmlformats.org/officeDocument/2006/relationships/hyperlink" Target="http://www.ncbi.nlm.nih.gov/pubmed/22227029" TargetMode="External"/><Relationship Id="rId175" Type="http://schemas.openxmlformats.org/officeDocument/2006/relationships/hyperlink" Target="https://pubmed.ncbi.nlm.nih.gov/28002311/" TargetMode="External"/><Relationship Id="rId296" Type="http://schemas.openxmlformats.org/officeDocument/2006/relationships/hyperlink" Target="http://www.ncbi.nlm.nih.gov/pubmed/22621149" TargetMode="External"/><Relationship Id="rId174" Type="http://schemas.openxmlformats.org/officeDocument/2006/relationships/hyperlink" Target="https://pubmed.ncbi.nlm.nih.gov/29184488/" TargetMode="External"/><Relationship Id="rId295" Type="http://schemas.openxmlformats.org/officeDocument/2006/relationships/hyperlink" Target="http://www.ncbi.nlm.nih.gov/pubmed/22844815" TargetMode="External"/><Relationship Id="rId173" Type="http://schemas.openxmlformats.org/officeDocument/2006/relationships/hyperlink" Target="https://pubmed.ncbi.nlm.nih.gov/28270456/" TargetMode="External"/><Relationship Id="rId294" Type="http://schemas.openxmlformats.org/officeDocument/2006/relationships/hyperlink" Target="http://www.ncbi.nlm.nih.gov/pubmed/24468758" TargetMode="External"/><Relationship Id="rId179" Type="http://schemas.openxmlformats.org/officeDocument/2006/relationships/hyperlink" Target="https://pubmed.ncbi.nlm.nih.gov/27696903/" TargetMode="External"/><Relationship Id="rId178" Type="http://schemas.openxmlformats.org/officeDocument/2006/relationships/hyperlink" Target="https://pubmed.ncbi.nlm.nih.gov/28135582/" TargetMode="External"/><Relationship Id="rId299" Type="http://schemas.openxmlformats.org/officeDocument/2006/relationships/hyperlink" Target="http://www.ncbi.nlm.nih.gov/pubmed/21216800" TargetMode="External"/><Relationship Id="rId177" Type="http://schemas.openxmlformats.org/officeDocument/2006/relationships/hyperlink" Target="https://pubmed.ncbi.nlm.nih.gov/27896566/" TargetMode="External"/><Relationship Id="rId298" Type="http://schemas.openxmlformats.org/officeDocument/2006/relationships/hyperlink" Target="http://www.academia.edu/2760086/Transgender_Children_More_than_a_Theoretical_Challenge_2012_updated_version_" TargetMode="External"/><Relationship Id="rId198" Type="http://schemas.openxmlformats.org/officeDocument/2006/relationships/hyperlink" Target="https://pubmed.ncbi.nlm.nih.gov/29256158/" TargetMode="External"/><Relationship Id="rId197" Type="http://schemas.openxmlformats.org/officeDocument/2006/relationships/hyperlink" Target="https://pubmed.ncbi.nlm.nih.gov/28357782/" TargetMode="External"/><Relationship Id="rId196" Type="http://schemas.openxmlformats.org/officeDocument/2006/relationships/hyperlink" Target="https://pubmed.ncbi.nlm.nih.gov/28861549/" TargetMode="External"/><Relationship Id="rId195" Type="http://schemas.openxmlformats.org/officeDocument/2006/relationships/hyperlink" Target="https://pubmed.ncbi.nlm.nih.gov/28402749/" TargetMode="External"/><Relationship Id="rId199" Type="http://schemas.openxmlformats.org/officeDocument/2006/relationships/hyperlink" Target="https://pubmed.ncbi.nlm.nih.gov/26055932/" TargetMode="External"/><Relationship Id="rId150" Type="http://schemas.openxmlformats.org/officeDocument/2006/relationships/hyperlink" Target="https://pubmed.ncbi.nlm.nih.gov/29256158/" TargetMode="External"/><Relationship Id="rId271" Type="http://schemas.openxmlformats.org/officeDocument/2006/relationships/hyperlink" Target="http://www.ncbi.nlm.nih.gov/pubmed/25296507" TargetMode="External"/><Relationship Id="rId270" Type="http://schemas.openxmlformats.org/officeDocument/2006/relationships/hyperlink" Target="http://www.ncbi.nlm.nih.gov/pubmed/25296506" TargetMode="External"/><Relationship Id="rId1" Type="http://schemas.openxmlformats.org/officeDocument/2006/relationships/hyperlink" Target="https://pubmed.ncbi.nlm.nih.gov/32144041/" TargetMode="External"/><Relationship Id="rId2" Type="http://schemas.openxmlformats.org/officeDocument/2006/relationships/hyperlink" Target="https://pubmed.ncbi.nlm.nih.gov/32624407/" TargetMode="External"/><Relationship Id="rId3" Type="http://schemas.openxmlformats.org/officeDocument/2006/relationships/hyperlink" Target="https://pubmed.ncbi.nlm.nih.gov/32375521/" TargetMode="External"/><Relationship Id="rId149" Type="http://schemas.openxmlformats.org/officeDocument/2006/relationships/hyperlink" Target="https://pubmed.ncbi.nlm.nih.gov/29955519/" TargetMode="External"/><Relationship Id="rId4" Type="http://schemas.openxmlformats.org/officeDocument/2006/relationships/hyperlink" Target="https://pubmed.ncbi.nlm.nih.gov/31762394/" TargetMode="External"/><Relationship Id="rId148" Type="http://schemas.openxmlformats.org/officeDocument/2006/relationships/hyperlink" Target="https://pubmed.ncbi.nlm.nih.gov/29672753/" TargetMode="External"/><Relationship Id="rId269" Type="http://schemas.openxmlformats.org/officeDocument/2006/relationships/hyperlink" Target="http://www.ncbi.nlm.nih.gov/pubmed/25296511" TargetMode="External"/><Relationship Id="rId9" Type="http://schemas.openxmlformats.org/officeDocument/2006/relationships/hyperlink" Target="https://www.ncbi.nlm.nih.gov/pubmed/32045294" TargetMode="External"/><Relationship Id="rId143" Type="http://schemas.openxmlformats.org/officeDocument/2006/relationships/hyperlink" Target="https://pubmed.ncbi.nlm.nih.gov/29965906/" TargetMode="External"/><Relationship Id="rId264" Type="http://schemas.openxmlformats.org/officeDocument/2006/relationships/hyperlink" Target="http://www.ncbi.nlm.nih.gov/pmc/articles/PMC4396787/" TargetMode="External"/><Relationship Id="rId142" Type="http://schemas.openxmlformats.org/officeDocument/2006/relationships/hyperlink" Target="https://pubmed.ncbi.nlm.nih.gov/30065001/" TargetMode="External"/><Relationship Id="rId263" Type="http://schemas.openxmlformats.org/officeDocument/2006/relationships/hyperlink" Target="http://www.ncbi.nlm.nih.gov/pubmed/25627744" TargetMode="External"/><Relationship Id="rId141" Type="http://schemas.openxmlformats.org/officeDocument/2006/relationships/hyperlink" Target="https://www.ncbi.nlm.nih.gov/pmc/articles/PMC6083207/" TargetMode="External"/><Relationship Id="rId262" Type="http://schemas.openxmlformats.org/officeDocument/2006/relationships/hyperlink" Target="http://www.ncbi.nlm.nih.gov/pmc/articles/PMC4522917/" TargetMode="External"/><Relationship Id="rId140" Type="http://schemas.openxmlformats.org/officeDocument/2006/relationships/hyperlink" Target="https://pubmed.ncbi.nlm.nih.gov/30231822/" TargetMode="External"/><Relationship Id="rId261" Type="http://schemas.openxmlformats.org/officeDocument/2006/relationships/hyperlink" Target="http://www.ncbi.nlm.nih.gov/pmc/articles/PMC4719579/" TargetMode="External"/><Relationship Id="rId5" Type="http://schemas.openxmlformats.org/officeDocument/2006/relationships/hyperlink" Target="https://www.ncbi.nlm.nih.gov/pmc/articles/PMC7388018/" TargetMode="External"/><Relationship Id="rId147" Type="http://schemas.openxmlformats.org/officeDocument/2006/relationships/hyperlink" Target="https://pubmed.ncbi.nlm.nih.gov/29161222/" TargetMode="External"/><Relationship Id="rId268" Type="http://schemas.openxmlformats.org/officeDocument/2006/relationships/hyperlink" Target="http://www.ncbi.nlm.nih.gov/pubmed/25296508" TargetMode="External"/><Relationship Id="rId6" Type="http://schemas.openxmlformats.org/officeDocument/2006/relationships/hyperlink" Target="https://pubmed.ncbi.nlm.nih.gov/32735503/" TargetMode="External"/><Relationship Id="rId146" Type="http://schemas.openxmlformats.org/officeDocument/2006/relationships/hyperlink" Target="https://www.ncbi.nlm.nih.gov/pmc/articles/PMC6323587/" TargetMode="External"/><Relationship Id="rId267" Type="http://schemas.openxmlformats.org/officeDocument/2006/relationships/hyperlink" Target="http://www.ncbi.nlm.nih.gov/pubmed/25296510" TargetMode="External"/><Relationship Id="rId7" Type="http://schemas.openxmlformats.org/officeDocument/2006/relationships/hyperlink" Target="https://pubmed.ncbi.nlm.nih.gov/32909025/" TargetMode="External"/><Relationship Id="rId145" Type="http://schemas.openxmlformats.org/officeDocument/2006/relationships/hyperlink" Target="https://www.ncbi.nlm.nih.gov/pmc/articles/PMC6223326/" TargetMode="External"/><Relationship Id="rId266" Type="http://schemas.openxmlformats.org/officeDocument/2006/relationships/hyperlink" Target="http://www.ncbi.nlm.nih.gov/pubmed/25296509" TargetMode="External"/><Relationship Id="rId8" Type="http://schemas.openxmlformats.org/officeDocument/2006/relationships/hyperlink" Target="https://pubmed.ncbi.nlm.nih.gov/32498554/" TargetMode="External"/><Relationship Id="rId144" Type="http://schemas.openxmlformats.org/officeDocument/2006/relationships/hyperlink" Target="https://www.ncbi.nlm.nih.gov/pmc/articles/PMC6095578/" TargetMode="External"/><Relationship Id="rId265" Type="http://schemas.openxmlformats.org/officeDocument/2006/relationships/hyperlink" Target="http://www.ncbi.nlm.nih.gov/pubmed/25296512" TargetMode="External"/><Relationship Id="rId260" Type="http://schemas.openxmlformats.org/officeDocument/2006/relationships/hyperlink" Target="http://www.ncbi.nlm.nih.gov/pubmed/25837854" TargetMode="External"/><Relationship Id="rId139" Type="http://schemas.openxmlformats.org/officeDocument/2006/relationships/hyperlink" Target="https://pubmed.ncbi.nlm.nih.gov/29916521/" TargetMode="External"/><Relationship Id="rId138" Type="http://schemas.openxmlformats.org/officeDocument/2006/relationships/hyperlink" Target="https://pubmed.ncbi.nlm.nih.gov/30049812/" TargetMode="External"/><Relationship Id="rId259" Type="http://schemas.openxmlformats.org/officeDocument/2006/relationships/hyperlink" Target="http://www.elsevier.es/es-revista--286-linkresolver-atencion-psicomedica-disforia-identidad-genero-S18889891%2815%2900097X" TargetMode="External"/><Relationship Id="rId137" Type="http://schemas.openxmlformats.org/officeDocument/2006/relationships/hyperlink" Target="https://www.ncbi.nlm.nih.gov/pmc/articles/PMC6196938/" TargetMode="External"/><Relationship Id="rId258" Type="http://schemas.openxmlformats.org/officeDocument/2006/relationships/hyperlink" Target="http://www.ncbi.nlm.nih.gov/pubmed/26055932" TargetMode="External"/><Relationship Id="rId132" Type="http://schemas.openxmlformats.org/officeDocument/2006/relationships/hyperlink" Target="https://pubmed.ncbi.nlm.nih.gov/30527410/" TargetMode="External"/><Relationship Id="rId253" Type="http://schemas.openxmlformats.org/officeDocument/2006/relationships/hyperlink" Target="http://www.ncbi.nlm.nih.gov/pubmed/25665977" TargetMode="External"/><Relationship Id="rId131" Type="http://schemas.openxmlformats.org/officeDocument/2006/relationships/hyperlink" Target="https://pubmed.ncbi.nlm.nih.gov/30070208/" TargetMode="External"/><Relationship Id="rId252" Type="http://schemas.openxmlformats.org/officeDocument/2006/relationships/hyperlink" Target="http://www.ncbi.nlm.nih.gov/pubmed/25617255" TargetMode="External"/><Relationship Id="rId130" Type="http://schemas.openxmlformats.org/officeDocument/2006/relationships/hyperlink" Target="https://pubmed.ncbi.nlm.nih.gov/30095668/" TargetMode="External"/><Relationship Id="rId251" Type="http://schemas.openxmlformats.org/officeDocument/2006/relationships/hyperlink" Target="http://pediatrics.aappublications.org/content/136/6/1029?variant=long&amp;sso=1&amp;sso_redirect_count=1&amp;nfstatus=401&amp;nftoken=00000000-0000-0000-0000-000000000000&amp;nfstatusdescription=ERROR%3a+No+local+token" TargetMode="External"/><Relationship Id="rId250" Type="http://schemas.openxmlformats.org/officeDocument/2006/relationships/hyperlink" Target="http://www.ncbi.nlm.nih.gov/pubmed/25220381" TargetMode="External"/><Relationship Id="rId136" Type="http://schemas.openxmlformats.org/officeDocument/2006/relationships/hyperlink" Target="https://pubmed.ncbi.nlm.nih.gov/29514975/" TargetMode="External"/><Relationship Id="rId257" Type="http://schemas.openxmlformats.org/officeDocument/2006/relationships/hyperlink" Target="http://www.ncbi.nlm.nih.gov/pubmed/26556015" TargetMode="External"/><Relationship Id="rId135" Type="http://schemas.openxmlformats.org/officeDocument/2006/relationships/hyperlink" Target="https://pubmed.ncbi.nlm.nih.gov/29437859/" TargetMode="External"/><Relationship Id="rId256" Type="http://schemas.openxmlformats.org/officeDocument/2006/relationships/hyperlink" Target="https://pubmed.ncbi.nlm.nih.gov/25935352/" TargetMode="External"/><Relationship Id="rId134" Type="http://schemas.openxmlformats.org/officeDocument/2006/relationships/hyperlink" Target="https://www.ncbi.nlm.nih.gov/pmc/articles/PMC6209926/" TargetMode="External"/><Relationship Id="rId255" Type="http://schemas.openxmlformats.org/officeDocument/2006/relationships/hyperlink" Target="http://www.ncbi.nlm.nih.gov/pubmed/26373289" TargetMode="External"/><Relationship Id="rId133" Type="http://schemas.openxmlformats.org/officeDocument/2006/relationships/hyperlink" Target="https://pubmed.ncbi.nlm.nih.gov/30543615/" TargetMode="External"/><Relationship Id="rId254" Type="http://schemas.openxmlformats.org/officeDocument/2006/relationships/hyperlink" Target="http://www.ncbi.nlm.nih.gov/pmc/articles/PMC4349440/" TargetMode="External"/><Relationship Id="rId172" Type="http://schemas.openxmlformats.org/officeDocument/2006/relationships/hyperlink" Target="https://pubmed.ncbi.nlm.nih.gov/28141708/" TargetMode="External"/><Relationship Id="rId293" Type="http://schemas.openxmlformats.org/officeDocument/2006/relationships/hyperlink" Target="http://www.ncbi.nlm.nih.gov/pubmed/23702447" TargetMode="External"/><Relationship Id="rId171" Type="http://schemas.openxmlformats.org/officeDocument/2006/relationships/hyperlink" Target="https://pubmed.ncbi.nlm.nih.gov/28141788/" TargetMode="External"/><Relationship Id="rId292" Type="http://schemas.openxmlformats.org/officeDocument/2006/relationships/hyperlink" Target="http://www.ncbi.nlm.nih.gov/pubmed/23691819" TargetMode="External"/><Relationship Id="rId170" Type="http://schemas.openxmlformats.org/officeDocument/2006/relationships/hyperlink" Target="https://pubmed.ncbi.nlm.nih.gov/30691936/" TargetMode="External"/><Relationship Id="rId291" Type="http://schemas.openxmlformats.org/officeDocument/2006/relationships/hyperlink" Target="http://www.ncbi.nlm.nih.gov/pubmed/25431051" TargetMode="External"/><Relationship Id="rId290" Type="http://schemas.openxmlformats.org/officeDocument/2006/relationships/hyperlink" Target="http://pediatrics.aappublications.org/cgi/pmidlookup?view=long&amp;pmid=25201798" TargetMode="External"/><Relationship Id="rId165" Type="http://schemas.openxmlformats.org/officeDocument/2006/relationships/hyperlink" Target="https://pubmed.ncbi.nlm.nih.gov/29575091/" TargetMode="External"/><Relationship Id="rId286" Type="http://schemas.openxmlformats.org/officeDocument/2006/relationships/hyperlink" Target="http://www.ncbi.nlm.nih.gov/pubmed/24972419" TargetMode="External"/><Relationship Id="rId164" Type="http://schemas.openxmlformats.org/officeDocument/2006/relationships/hyperlink" Target="https://pubmed.ncbi.nlm.nih.gov/30206149/" TargetMode="External"/><Relationship Id="rId285" Type="http://schemas.openxmlformats.org/officeDocument/2006/relationships/hyperlink" Target="http://www.ncbi.nlm.nih.gov/pubmed/24862877" TargetMode="External"/><Relationship Id="rId163" Type="http://schemas.openxmlformats.org/officeDocument/2006/relationships/hyperlink" Target="https://pubmed.ncbi.nlm.nih.gov/28795828/" TargetMode="External"/><Relationship Id="rId284" Type="http://schemas.openxmlformats.org/officeDocument/2006/relationships/hyperlink" Target="http://www.ncbi.nlm.nih.gov/pmc/articles/PMC4361979/" TargetMode="External"/><Relationship Id="rId162" Type="http://schemas.openxmlformats.org/officeDocument/2006/relationships/hyperlink" Target="https://pubmed.ncbi.nlm.nih.gov/30404790/" TargetMode="External"/><Relationship Id="rId283" Type="http://schemas.openxmlformats.org/officeDocument/2006/relationships/hyperlink" Target="http://www.ncbi.nlm.nih.gov/pmc/articles/PMC4037295/" TargetMode="External"/><Relationship Id="rId169" Type="http://schemas.openxmlformats.org/officeDocument/2006/relationships/hyperlink" Target="https://pubmed.ncbi.nlm.nih.gov/29715194/" TargetMode="External"/><Relationship Id="rId168" Type="http://schemas.openxmlformats.org/officeDocument/2006/relationships/hyperlink" Target="https://pubmed.ncbi.nlm.nih.gov/30123939/" TargetMode="External"/><Relationship Id="rId289" Type="http://schemas.openxmlformats.org/officeDocument/2006/relationships/hyperlink" Target="http://www.ncbi.nlm.nih.gov/pubmed/24972420" TargetMode="External"/><Relationship Id="rId167" Type="http://schemas.openxmlformats.org/officeDocument/2006/relationships/hyperlink" Target="https://pubmed.ncbi.nlm.nih.gov/30112593/" TargetMode="External"/><Relationship Id="rId288" Type="http://schemas.openxmlformats.org/officeDocument/2006/relationships/hyperlink" Target="http://www.ncbi.nlm.nih.gov/pubmed/24972421" TargetMode="External"/><Relationship Id="rId166" Type="http://schemas.openxmlformats.org/officeDocument/2006/relationships/hyperlink" Target="https://pubmed.ncbi.nlm.nih.gov/30294980/" TargetMode="External"/><Relationship Id="rId287" Type="http://schemas.openxmlformats.org/officeDocument/2006/relationships/hyperlink" Target="http://www.ncbi.nlm.nih.gov/pubmed/23433223" TargetMode="External"/><Relationship Id="rId161" Type="http://schemas.openxmlformats.org/officeDocument/2006/relationships/hyperlink" Target="https://pubmed.ncbi.nlm.nih.gov/30286897/" TargetMode="External"/><Relationship Id="rId282" Type="http://schemas.openxmlformats.org/officeDocument/2006/relationships/hyperlink" Target="http://www.ncbi.nlm.nih.gov/pubmed/24238576" TargetMode="External"/><Relationship Id="rId160" Type="http://schemas.openxmlformats.org/officeDocument/2006/relationships/hyperlink" Target="https://www.ncbi.nlm.nih.gov/pmc/articles/PMC5885980/" TargetMode="External"/><Relationship Id="rId281" Type="http://schemas.openxmlformats.org/officeDocument/2006/relationships/hyperlink" Target="http://www.ncbi.nlm.nih.gov/pubmed/25231782" TargetMode="External"/><Relationship Id="rId280" Type="http://schemas.openxmlformats.org/officeDocument/2006/relationships/hyperlink" Target="http://www.ncbi.nlm.nih.gov/pubmed/24972388" TargetMode="External"/><Relationship Id="rId159" Type="http://schemas.openxmlformats.org/officeDocument/2006/relationships/hyperlink" Target="https://pubmed.ncbi.nlm.nih.gov/29288100/" TargetMode="External"/><Relationship Id="rId154" Type="http://schemas.openxmlformats.org/officeDocument/2006/relationships/hyperlink" Target="https://pubmed.ncbi.nlm.nih.gov/29806748/" TargetMode="External"/><Relationship Id="rId275" Type="http://schemas.openxmlformats.org/officeDocument/2006/relationships/hyperlink" Target="http://www.ncbi.nlm.nih.gov/pubmed/25427144" TargetMode="External"/><Relationship Id="rId153" Type="http://schemas.openxmlformats.org/officeDocument/2006/relationships/hyperlink" Target="https://pubmed.ncbi.nlm.nih.gov/29071722/" TargetMode="External"/><Relationship Id="rId274" Type="http://schemas.openxmlformats.org/officeDocument/2006/relationships/hyperlink" Target="http://www.ncbi.nlm.nih.gov/pubmed/25341322" TargetMode="External"/><Relationship Id="rId152" Type="http://schemas.openxmlformats.org/officeDocument/2006/relationships/hyperlink" Target="https://pubmed.ncbi.nlm.nih.gov/30482053/" TargetMode="External"/><Relationship Id="rId273" Type="http://schemas.openxmlformats.org/officeDocument/2006/relationships/hyperlink" Target="http://www.ncbi.nlm.nih.gov/pubmed/25140398" TargetMode="External"/><Relationship Id="rId151" Type="http://schemas.openxmlformats.org/officeDocument/2006/relationships/hyperlink" Target="https://pubmed.ncbi.nlm.nih.gov/30190384/" TargetMode="External"/><Relationship Id="rId272" Type="http://schemas.openxmlformats.org/officeDocument/2006/relationships/hyperlink" Target="http://www.ncbi.nlm.nih.gov/pubmed/24748011" TargetMode="External"/><Relationship Id="rId158" Type="http://schemas.openxmlformats.org/officeDocument/2006/relationships/hyperlink" Target="https://pubmed.ncbi.nlm.nih.gov/29760251/" TargetMode="External"/><Relationship Id="rId279" Type="http://schemas.openxmlformats.org/officeDocument/2006/relationships/hyperlink" Target="http://www.ncbi.nlm.nih.gov/pubmed/25231780" TargetMode="External"/><Relationship Id="rId157" Type="http://schemas.openxmlformats.org/officeDocument/2006/relationships/hyperlink" Target="https://www.ncbi.nlm.nih.gov/pmc/articles/PMC6501838/" TargetMode="External"/><Relationship Id="rId278" Type="http://schemas.openxmlformats.org/officeDocument/2006/relationships/hyperlink" Target="http://www.ncbi.nlm.nih.gov/pubmed/25641206" TargetMode="External"/><Relationship Id="rId156" Type="http://schemas.openxmlformats.org/officeDocument/2006/relationships/hyperlink" Target="https://pubmed.ncbi.nlm.nih.gov/29696550/" TargetMode="External"/><Relationship Id="rId277" Type="http://schemas.openxmlformats.org/officeDocument/2006/relationships/hyperlink" Target="http://www.ncbi.nlm.nih.gov/pubmed/24972422" TargetMode="External"/><Relationship Id="rId155" Type="http://schemas.openxmlformats.org/officeDocument/2006/relationships/hyperlink" Target="https://www.ncbi.nlm.nih.gov/pmc/articles/PMC6460680/" TargetMode="External"/><Relationship Id="rId276" Type="http://schemas.openxmlformats.org/officeDocument/2006/relationships/hyperlink" Target="http://www.ncbi.nlm.nih.gov/pubmed/24567168" TargetMode="External"/><Relationship Id="rId40" Type="http://schemas.openxmlformats.org/officeDocument/2006/relationships/hyperlink" Target="https://www.ncbi.nlm.nih.gov/pmc/articles/PMC6424391/" TargetMode="External"/><Relationship Id="rId42" Type="http://schemas.openxmlformats.org/officeDocument/2006/relationships/hyperlink" Target="https://pubmed.ncbi.nlm.nih.gov/32864282/" TargetMode="External"/><Relationship Id="rId41" Type="http://schemas.openxmlformats.org/officeDocument/2006/relationships/hyperlink" Target="https://pubmed.ncbi.nlm.nih.gov/31085738/" TargetMode="External"/><Relationship Id="rId44" Type="http://schemas.openxmlformats.org/officeDocument/2006/relationships/hyperlink" Target="https://pubmed.ncbi.nlm.nih.gov/30640549/" TargetMode="External"/><Relationship Id="rId43" Type="http://schemas.openxmlformats.org/officeDocument/2006/relationships/hyperlink" Target="https://www.ncbi.nlm.nih.gov/pmc/articles/PMC6424477/" TargetMode="External"/><Relationship Id="rId46" Type="http://schemas.openxmlformats.org/officeDocument/2006/relationships/hyperlink" Target="https://www.ncbi.nlm.nih.gov/pubmed/30302718" TargetMode="External"/><Relationship Id="rId45" Type="http://schemas.openxmlformats.org/officeDocument/2006/relationships/hyperlink" Target="https://www.ncbi.nlm.nih.gov/pmc/articles/pmid/30343416/" TargetMode="External"/><Relationship Id="rId48" Type="http://schemas.openxmlformats.org/officeDocument/2006/relationships/hyperlink" Target="https://pubmed.ncbi.nlm.nih.gov/30101601/" TargetMode="External"/><Relationship Id="rId47" Type="http://schemas.openxmlformats.org/officeDocument/2006/relationships/hyperlink" Target="https://pubmed.ncbi.nlm.nih.gov/30920347/" TargetMode="External"/><Relationship Id="rId49" Type="http://schemas.openxmlformats.org/officeDocument/2006/relationships/hyperlink" Target="https://pubmed.ncbi.nlm.nih.gov/30815831/" TargetMode="External"/><Relationship Id="rId31" Type="http://schemas.openxmlformats.org/officeDocument/2006/relationships/hyperlink" Target="https://www.ncbi.nlm.nih.gov/pubmed/31613373" TargetMode="External"/><Relationship Id="rId30" Type="http://schemas.openxmlformats.org/officeDocument/2006/relationships/hyperlink" Target="https://pubmed.ncbi.nlm.nih.gov/30722669/" TargetMode="External"/><Relationship Id="rId33" Type="http://schemas.openxmlformats.org/officeDocument/2006/relationships/hyperlink" Target="https://pubmed.ncbi.nlm.nih.gov/30246547/" TargetMode="External"/><Relationship Id="rId32" Type="http://schemas.openxmlformats.org/officeDocument/2006/relationships/hyperlink" Target="https://www.ncbi.nlm.nih.gov/pmc/articles/PMC6594981/" TargetMode="External"/><Relationship Id="rId35" Type="http://schemas.openxmlformats.org/officeDocument/2006/relationships/hyperlink" Target="https://pubmed.ncbi.nlm.nih.gov/30604170/" TargetMode="External"/><Relationship Id="rId34" Type="http://schemas.openxmlformats.org/officeDocument/2006/relationships/hyperlink" Target="https://pubmed.ncbi.nlm.nih.gov/31085735/" TargetMode="External"/><Relationship Id="rId37" Type="http://schemas.openxmlformats.org/officeDocument/2006/relationships/hyperlink" Target="https://www.ncbi.nlm.nih.gov/pmc/articles/PMC6431559/" TargetMode="External"/><Relationship Id="rId36" Type="http://schemas.openxmlformats.org/officeDocument/2006/relationships/hyperlink" Target="https://pubmed.ncbi.nlm.nih.gov/31166250/" TargetMode="External"/><Relationship Id="rId39" Type="http://schemas.openxmlformats.org/officeDocument/2006/relationships/hyperlink" Target="https://pubmed.ncbi.nlm.nih.gov/31104337/" TargetMode="External"/><Relationship Id="rId38" Type="http://schemas.openxmlformats.org/officeDocument/2006/relationships/hyperlink" Target="https://pubmed.ncbi.nlm.nih.gov/31107766/" TargetMode="External"/><Relationship Id="rId20" Type="http://schemas.openxmlformats.org/officeDocument/2006/relationships/hyperlink" Target="https://pubmed.ncbi.nlm.nih.gov/32873559/" TargetMode="External"/><Relationship Id="rId22" Type="http://schemas.openxmlformats.org/officeDocument/2006/relationships/hyperlink" Target="https://pubmed.ncbi.nlm.nih.gov/32839079/" TargetMode="External"/><Relationship Id="rId21" Type="http://schemas.openxmlformats.org/officeDocument/2006/relationships/hyperlink" Target="https://pubmed.ncbi.nlm.nih.gov/32366985/" TargetMode="External"/><Relationship Id="rId24" Type="http://schemas.openxmlformats.org/officeDocument/2006/relationships/hyperlink" Target="https://pubmed.ncbi.nlm.nih.gov/32854174/" TargetMode="External"/><Relationship Id="rId23" Type="http://schemas.openxmlformats.org/officeDocument/2006/relationships/hyperlink" Target="https://www.ncbi.nlm.nih.gov/pubmed/31974216" TargetMode="External"/><Relationship Id="rId26" Type="http://schemas.openxmlformats.org/officeDocument/2006/relationships/hyperlink" Target="https://pubmed.ncbi.nlm.nih.gov/32826153/" TargetMode="External"/><Relationship Id="rId25" Type="http://schemas.openxmlformats.org/officeDocument/2006/relationships/hyperlink" Target="https://pubmed.ncbi.nlm.nih.gov/32495241/" TargetMode="External"/><Relationship Id="rId28" Type="http://schemas.openxmlformats.org/officeDocument/2006/relationships/hyperlink" Target="https://www.ncbi.nlm.nih.gov/pubmed/32112589" TargetMode="External"/><Relationship Id="rId27" Type="http://schemas.openxmlformats.org/officeDocument/2006/relationships/hyperlink" Target="https://www.ncbi.nlm.nih.gov/pubmed/32105126" TargetMode="External"/><Relationship Id="rId29" Type="http://schemas.openxmlformats.org/officeDocument/2006/relationships/hyperlink" Target="https://pubmed.ncbi.nlm.nih.gov/31978373/" TargetMode="External"/><Relationship Id="rId11" Type="http://schemas.openxmlformats.org/officeDocument/2006/relationships/hyperlink" Target="https://pubmed.ncbi.nlm.nih.gov/32592076/" TargetMode="External"/><Relationship Id="rId10" Type="http://schemas.openxmlformats.org/officeDocument/2006/relationships/hyperlink" Target="https://pubmed.ncbi.nlm.nih.gov/32865228/" TargetMode="External"/><Relationship Id="rId13" Type="http://schemas.openxmlformats.org/officeDocument/2006/relationships/hyperlink" Target="https://pubmed.ncbi.nlm.nih.gov/32744160/" TargetMode="External"/><Relationship Id="rId12" Type="http://schemas.openxmlformats.org/officeDocument/2006/relationships/hyperlink" Target="https://pubmed.ncbi.nlm.nih.gov/32805092/" TargetMode="External"/><Relationship Id="rId15" Type="http://schemas.openxmlformats.org/officeDocument/2006/relationships/hyperlink" Target="https://www.ncbi.nlm.nih.gov/pubmed/32102929" TargetMode="External"/><Relationship Id="rId14" Type="http://schemas.openxmlformats.org/officeDocument/2006/relationships/hyperlink" Target="https://pubmed.ncbi.nlm.nih.gov/32594279/" TargetMode="External"/><Relationship Id="rId17" Type="http://schemas.openxmlformats.org/officeDocument/2006/relationships/hyperlink" Target="https://www.ncbi.nlm.nih.gov/pmc/articles/PMC7433770/" TargetMode="External"/><Relationship Id="rId16" Type="http://schemas.openxmlformats.org/officeDocument/2006/relationships/hyperlink" Target="https://www.ncbi.nlm.nih.gov/pubmed/31974217" TargetMode="External"/><Relationship Id="rId19" Type="http://schemas.openxmlformats.org/officeDocument/2006/relationships/hyperlink" Target="https://pubmed.ncbi.nlm.nih.gov/32638624/" TargetMode="External"/><Relationship Id="rId18" Type="http://schemas.openxmlformats.org/officeDocument/2006/relationships/hyperlink" Target="https://pubmed.ncbi.nlm.nih.gov/32829752/" TargetMode="External"/><Relationship Id="rId84" Type="http://schemas.openxmlformats.org/officeDocument/2006/relationships/hyperlink" Target="https://pubmed.ncbi.nlm.nih.gov/30293639/" TargetMode="External"/><Relationship Id="rId83" Type="http://schemas.openxmlformats.org/officeDocument/2006/relationships/hyperlink" Target="https://pubmed.ncbi.nlm.nih.gov/30325452/" TargetMode="External"/><Relationship Id="rId86" Type="http://schemas.openxmlformats.org/officeDocument/2006/relationships/hyperlink" Target="https://pubmed.ncbi.nlm.nih.gov/30530884/" TargetMode="External"/><Relationship Id="rId85" Type="http://schemas.openxmlformats.org/officeDocument/2006/relationships/hyperlink" Target="https://pubmed.ncbi.nlm.nih.gov/30655265/" TargetMode="External"/><Relationship Id="rId88" Type="http://schemas.openxmlformats.org/officeDocument/2006/relationships/hyperlink" Target="https://pubmed.ncbi.nlm.nih.gov/30140984/" TargetMode="External"/><Relationship Id="rId87" Type="http://schemas.openxmlformats.org/officeDocument/2006/relationships/hyperlink" Target="https://pubmed.ncbi.nlm.nih.gov/30247388/" TargetMode="External"/><Relationship Id="rId89" Type="http://schemas.openxmlformats.org/officeDocument/2006/relationships/hyperlink" Target="https://pubmed.ncbi.nlm.nih.gov/29799900/" TargetMode="External"/><Relationship Id="rId80" Type="http://schemas.openxmlformats.org/officeDocument/2006/relationships/hyperlink" Target="https://www.ncbi.nlm.nih.gov/pubmed/31838960" TargetMode="External"/><Relationship Id="rId82" Type="http://schemas.openxmlformats.org/officeDocument/2006/relationships/hyperlink" Target="https://pubmed.ncbi.nlm.nih.gov/30784385/" TargetMode="External"/><Relationship Id="rId81" Type="http://schemas.openxmlformats.org/officeDocument/2006/relationships/hyperlink" Target="https://www.ncbi.nlm.nih.gov/pmc/articles/PMC6503498/" TargetMode="External"/><Relationship Id="rId73" Type="http://schemas.openxmlformats.org/officeDocument/2006/relationships/hyperlink" Target="https://pubmed.ncbi.nlm.nih.gov/30317009/" TargetMode="External"/><Relationship Id="rId72" Type="http://schemas.openxmlformats.org/officeDocument/2006/relationships/hyperlink" Target="https://pubmed.ncbi.nlm.nih.gov/30655266/" TargetMode="External"/><Relationship Id="rId75" Type="http://schemas.openxmlformats.org/officeDocument/2006/relationships/hyperlink" Target="https://pubmed.ncbi.nlm.nih.gov/30516057/" TargetMode="External"/><Relationship Id="rId74" Type="http://schemas.openxmlformats.org/officeDocument/2006/relationships/hyperlink" Target="https://pubmed.ncbi.nlm.nih.gov/31135305/" TargetMode="External"/><Relationship Id="rId77" Type="http://schemas.openxmlformats.org/officeDocument/2006/relationships/hyperlink" Target="https://www.ncbi.nlm.nih.gov/pubmed/31867633" TargetMode="External"/><Relationship Id="rId76" Type="http://schemas.openxmlformats.org/officeDocument/2006/relationships/hyperlink" Target="https://pubmed.ncbi.nlm.nih.gov/30877477/" TargetMode="External"/><Relationship Id="rId79" Type="http://schemas.openxmlformats.org/officeDocument/2006/relationships/hyperlink" Target="https://pubmed.ncbi.nlm.nih.gov/30375233/" TargetMode="External"/><Relationship Id="rId78" Type="http://schemas.openxmlformats.org/officeDocument/2006/relationships/hyperlink" Target="https://www.ncbi.nlm.nih.gov/pmc/articles/PMC6497918/" TargetMode="External"/><Relationship Id="rId71" Type="http://schemas.openxmlformats.org/officeDocument/2006/relationships/hyperlink" Target="https://pubmed.ncbi.nlm.nih.gov/30784386/" TargetMode="External"/><Relationship Id="rId70" Type="http://schemas.openxmlformats.org/officeDocument/2006/relationships/hyperlink" Target="https://pubmed.ncbi.nlm.nih.gov/30318854/" TargetMode="External"/><Relationship Id="rId62" Type="http://schemas.openxmlformats.org/officeDocument/2006/relationships/hyperlink" Target="https://www.ncbi.nlm.nih.gov/pubmed/31027543" TargetMode="External"/><Relationship Id="rId61" Type="http://schemas.openxmlformats.org/officeDocument/2006/relationships/hyperlink" Target="https://pubmed.ncbi.nlm.nih.gov/30262200/" TargetMode="External"/><Relationship Id="rId64" Type="http://schemas.openxmlformats.org/officeDocument/2006/relationships/hyperlink" Target="https://pubmed.ncbi.nlm.nih.gov/30604171/" TargetMode="External"/><Relationship Id="rId63" Type="http://schemas.openxmlformats.org/officeDocument/2006/relationships/hyperlink" Target="https://pubmed.ncbi.nlm.nih.gov/30369254/" TargetMode="External"/><Relationship Id="rId66" Type="http://schemas.openxmlformats.org/officeDocument/2006/relationships/hyperlink" Target="https://pubmed.ncbi.nlm.nih.gov/30896478/" TargetMode="External"/><Relationship Id="rId65" Type="http://schemas.openxmlformats.org/officeDocument/2006/relationships/hyperlink" Target="https://pubmed.ncbi.nlm.nih.gov/30665976/" TargetMode="External"/><Relationship Id="rId68" Type="http://schemas.openxmlformats.org/officeDocument/2006/relationships/hyperlink" Target="https://pubmed.ncbi.nlm.nih.gov/30894340/" TargetMode="External"/><Relationship Id="rId67" Type="http://schemas.openxmlformats.org/officeDocument/2006/relationships/hyperlink" Target="https://pubmed.ncbi.nlm.nih.gov/30811918/" TargetMode="External"/><Relationship Id="rId60" Type="http://schemas.openxmlformats.org/officeDocument/2006/relationships/hyperlink" Target="https://pubmed.ncbi.nlm.nih.gov/30528161/" TargetMode="External"/><Relationship Id="rId69" Type="http://schemas.openxmlformats.org/officeDocument/2006/relationships/hyperlink" Target="https://www.ncbi.nlm.nih.gov/pmc/articles/PMC6512159/" TargetMode="External"/><Relationship Id="rId51" Type="http://schemas.openxmlformats.org/officeDocument/2006/relationships/hyperlink" Target="https://pubmed.ncbi.nlm.nih.gov/30815831/" TargetMode="External"/><Relationship Id="rId50" Type="http://schemas.openxmlformats.org/officeDocument/2006/relationships/hyperlink" Target="https://pubmed.ncbi.nlm.nih.gov/30815831/" TargetMode="External"/><Relationship Id="rId53" Type="http://schemas.openxmlformats.org/officeDocument/2006/relationships/hyperlink" Target="https://pubmed.ncbi.nlm.nih.gov/30815831/" TargetMode="External"/><Relationship Id="rId52" Type="http://schemas.openxmlformats.org/officeDocument/2006/relationships/hyperlink" Target="https://pubmed.ncbi.nlm.nih.gov/30815831/" TargetMode="External"/><Relationship Id="rId55" Type="http://schemas.openxmlformats.org/officeDocument/2006/relationships/hyperlink" Target="https://pubmed.ncbi.nlm.nih.gov/30815831/" TargetMode="External"/><Relationship Id="rId54" Type="http://schemas.openxmlformats.org/officeDocument/2006/relationships/hyperlink" Target="https://pubmed.ncbi.nlm.nih.gov/30815831/" TargetMode="External"/><Relationship Id="rId57" Type="http://schemas.openxmlformats.org/officeDocument/2006/relationships/hyperlink" Target="https://pubmed.ncbi.nlm.nih.gov/30390473/" TargetMode="External"/><Relationship Id="rId56" Type="http://schemas.openxmlformats.org/officeDocument/2006/relationships/hyperlink" Target="https://pubmed.ncbi.nlm.nih.gov/30815831/" TargetMode="External"/><Relationship Id="rId59" Type="http://schemas.openxmlformats.org/officeDocument/2006/relationships/hyperlink" Target="https://pubmed.ncbi.nlm.nih.gov/30547258/" TargetMode="External"/><Relationship Id="rId58" Type="http://schemas.openxmlformats.org/officeDocument/2006/relationships/hyperlink" Target="https://www.ncbi.nlm.nih.gov/pmc/articles/PMC6428456/" TargetMode="External"/><Relationship Id="rId107" Type="http://schemas.openxmlformats.org/officeDocument/2006/relationships/hyperlink" Target="https://pubmed.ncbi.nlm.nih.gov/29920505/" TargetMode="External"/><Relationship Id="rId228" Type="http://schemas.openxmlformats.org/officeDocument/2006/relationships/hyperlink" Target="https://pubmed.ncbi.nlm.nih.gov/27155513/" TargetMode="External"/><Relationship Id="rId106" Type="http://schemas.openxmlformats.org/officeDocument/2006/relationships/hyperlink" Target="https://pubmed.ncbi.nlm.nih.gov/30224022/" TargetMode="External"/><Relationship Id="rId227" Type="http://schemas.openxmlformats.org/officeDocument/2006/relationships/hyperlink" Target="https://pubmed.ncbi.nlm.nih.gov/27883300/" TargetMode="External"/><Relationship Id="rId105" Type="http://schemas.openxmlformats.org/officeDocument/2006/relationships/hyperlink" Target="https://www.ncbi.nlm.nih.gov/pmc/articles/PMC6301433/" TargetMode="External"/><Relationship Id="rId226" Type="http://schemas.openxmlformats.org/officeDocument/2006/relationships/hyperlink" Target="https://pubmed.ncbi.nlm.nih.gov/27238070/" TargetMode="External"/><Relationship Id="rId104" Type="http://schemas.openxmlformats.org/officeDocument/2006/relationships/hyperlink" Target="https://pubmed.ncbi.nlm.nih.gov/28594603/" TargetMode="External"/><Relationship Id="rId225" Type="http://schemas.openxmlformats.org/officeDocument/2006/relationships/hyperlink" Target="http://www.ncbi.nlm.nih.gov/pubmed/26825472" TargetMode="External"/><Relationship Id="rId109" Type="http://schemas.openxmlformats.org/officeDocument/2006/relationships/hyperlink" Target="https://www.ncbi.nlm.nih.gov/pmc/articles/PMC6317735/" TargetMode="External"/><Relationship Id="rId108" Type="http://schemas.openxmlformats.org/officeDocument/2006/relationships/hyperlink" Target="https://pubmed.ncbi.nlm.nih.gov/29507933/" TargetMode="External"/><Relationship Id="rId229" Type="http://schemas.openxmlformats.org/officeDocument/2006/relationships/hyperlink" Target="https://pubmed.ncbi.nlm.nih.gov/27431339/" TargetMode="External"/><Relationship Id="rId220" Type="http://schemas.openxmlformats.org/officeDocument/2006/relationships/hyperlink" Target="https://pubmed.ncbi.nlm.nih.gov/27365308/" TargetMode="External"/><Relationship Id="rId103" Type="http://schemas.openxmlformats.org/officeDocument/2006/relationships/hyperlink" Target="https://pubmed.ncbi.nlm.nih.gov/30433874/" TargetMode="External"/><Relationship Id="rId224" Type="http://schemas.openxmlformats.org/officeDocument/2006/relationships/hyperlink" Target="https://pubmed.ncbi.nlm.nih.gov/27155514/" TargetMode="External"/><Relationship Id="rId102" Type="http://schemas.openxmlformats.org/officeDocument/2006/relationships/hyperlink" Target="https://pubmed.ncbi.nlm.nih.gov/29419374/" TargetMode="External"/><Relationship Id="rId223" Type="http://schemas.openxmlformats.org/officeDocument/2006/relationships/hyperlink" Target="http://www.ncbi.nlm.nih.gov/pubmed/26903246" TargetMode="External"/><Relationship Id="rId101" Type="http://schemas.openxmlformats.org/officeDocument/2006/relationships/hyperlink" Target="https://pubmed.ncbi.nlm.nih.gov/29189919/" TargetMode="External"/><Relationship Id="rId222" Type="http://schemas.openxmlformats.org/officeDocument/2006/relationships/hyperlink" Target="http://www.pediatricnursing.org/article/S0882-5963%2815%2900407-8/abstract" TargetMode="External"/><Relationship Id="rId100" Type="http://schemas.openxmlformats.org/officeDocument/2006/relationships/hyperlink" Target="https://pubmed.ncbi.nlm.nih.gov/29902964/" TargetMode="External"/><Relationship Id="rId221" Type="http://schemas.openxmlformats.org/officeDocument/2006/relationships/hyperlink" Target="http://www.ncbi.nlm.nih.gov/pubmed/27029280" TargetMode="External"/><Relationship Id="rId217" Type="http://schemas.openxmlformats.org/officeDocument/2006/relationships/hyperlink" Target="https://pubmed.ncbi.nlm.nih.gov/26946394/" TargetMode="External"/><Relationship Id="rId216" Type="http://schemas.openxmlformats.org/officeDocument/2006/relationships/hyperlink" Target="http://www.ncbi.nlm.nih.gov/pubmed/26828376" TargetMode="External"/><Relationship Id="rId215" Type="http://schemas.openxmlformats.org/officeDocument/2006/relationships/hyperlink" Target="https://pubmed.ncbi.nlm.nih.gov/27318023/" TargetMode="External"/><Relationship Id="rId214" Type="http://schemas.openxmlformats.org/officeDocument/2006/relationships/hyperlink" Target="https://pubmed.ncbi.nlm.nih.gov/27696903-early-pubertal-timing-is-common-among-adolescent-girl-to-boy-sex-reassignment-applicants/" TargetMode="External"/><Relationship Id="rId219" Type="http://schemas.openxmlformats.org/officeDocument/2006/relationships/hyperlink" Target="http://www.ncbi.nlm.nih.gov/pubmed/27210014" TargetMode="External"/><Relationship Id="rId218" Type="http://schemas.openxmlformats.org/officeDocument/2006/relationships/hyperlink" Target="http://www.ncbi.nlm.nih.gov/pubmed/27241976" TargetMode="External"/><Relationship Id="rId213" Type="http://schemas.openxmlformats.org/officeDocument/2006/relationships/hyperlink" Target="http://www.ncbi.nlm.nih.gov/pubmed/27095112" TargetMode="External"/><Relationship Id="rId212" Type="http://schemas.openxmlformats.org/officeDocument/2006/relationships/hyperlink" Target="http://www.ncbi.nlm.nih.gov/pmc/articles/PMC4754845/" TargetMode="External"/><Relationship Id="rId211" Type="http://schemas.openxmlformats.org/officeDocument/2006/relationships/hyperlink" Target="http://www.ncbi.nlm.nih.gov/pubmed/26903434" TargetMode="External"/><Relationship Id="rId210" Type="http://schemas.openxmlformats.org/officeDocument/2006/relationships/hyperlink" Target="http://www.ncbi.nlm.nih.gov/pubmed/26933223" TargetMode="External"/><Relationship Id="rId129" Type="http://schemas.openxmlformats.org/officeDocument/2006/relationships/hyperlink" Target="https://pubmed.ncbi.nlm.nih.gov/29120922/" TargetMode="External"/><Relationship Id="rId128" Type="http://schemas.openxmlformats.org/officeDocument/2006/relationships/hyperlink" Target="https://pubmed.ncbi.nlm.nih.gov/29741123/" TargetMode="External"/><Relationship Id="rId249" Type="http://schemas.openxmlformats.org/officeDocument/2006/relationships/hyperlink" Target="http://www.ncbi.nlm.nih.gov/pubmed/26210629" TargetMode="External"/><Relationship Id="rId127" Type="http://schemas.openxmlformats.org/officeDocument/2006/relationships/hyperlink" Target="https://pubmed.ncbi.nlm.nih.gov/29535563/" TargetMode="External"/><Relationship Id="rId248" Type="http://schemas.openxmlformats.org/officeDocument/2006/relationships/hyperlink" Target="http://www.ncbi.nlm.nih.gov/pubmed/25920850" TargetMode="External"/><Relationship Id="rId126" Type="http://schemas.openxmlformats.org/officeDocument/2006/relationships/hyperlink" Target="https://pubmed.ncbi.nlm.nih.gov/29769803/" TargetMode="External"/><Relationship Id="rId247" Type="http://schemas.openxmlformats.org/officeDocument/2006/relationships/hyperlink" Target="http://www.ncbi.nlm.nih.gov/pubmed/26382161" TargetMode="External"/><Relationship Id="rId121" Type="http://schemas.openxmlformats.org/officeDocument/2006/relationships/hyperlink" Target="https://pubmed.ncbi.nlm.nih.gov/30605435/" TargetMode="External"/><Relationship Id="rId242" Type="http://schemas.openxmlformats.org/officeDocument/2006/relationships/hyperlink" Target="https://pubmed.ncbi.nlm.nih.gov/24558954/" TargetMode="External"/><Relationship Id="rId120" Type="http://schemas.openxmlformats.org/officeDocument/2006/relationships/hyperlink" Target="https://pubmed.ncbi.nlm.nih.gov/30115506/" TargetMode="External"/><Relationship Id="rId241" Type="http://schemas.openxmlformats.org/officeDocument/2006/relationships/hyperlink" Target="http://www.elsevier.es/es-revista--286-linkresolver-comentarios-sobre-las-diferencias-disforia-S18889891%2815%29001378" TargetMode="External"/><Relationship Id="rId240" Type="http://schemas.openxmlformats.org/officeDocument/2006/relationships/hyperlink" Target="http://www.ncbi.nlm.nih.gov/pubmed/26298397" TargetMode="External"/><Relationship Id="rId125" Type="http://schemas.openxmlformats.org/officeDocument/2006/relationships/hyperlink" Target="https://pubmed.ncbi.nlm.nih.gov/28439873/" TargetMode="External"/><Relationship Id="rId246" Type="http://schemas.openxmlformats.org/officeDocument/2006/relationships/hyperlink" Target="http://www.ncbi.nlm.nih.gov/pubmed/25749700" TargetMode="External"/><Relationship Id="rId124" Type="http://schemas.openxmlformats.org/officeDocument/2006/relationships/hyperlink" Target="https://pubmed.ncbi.nlm.nih.gov/29364080/" TargetMode="External"/><Relationship Id="rId245" Type="http://schemas.openxmlformats.org/officeDocument/2006/relationships/hyperlink" Target="http://www.ncbi.nlm.nih.gov/pubmed/25612159" TargetMode="External"/><Relationship Id="rId123" Type="http://schemas.openxmlformats.org/officeDocument/2006/relationships/hyperlink" Target="https://pubmed.ncbi.nlm.nih.gov/30072573/" TargetMode="External"/><Relationship Id="rId244" Type="http://schemas.openxmlformats.org/officeDocument/2006/relationships/hyperlink" Target="http://www.ncbi.nlm.nih.gov/pubmed/26337148" TargetMode="External"/><Relationship Id="rId122" Type="http://schemas.openxmlformats.org/officeDocument/2006/relationships/hyperlink" Target="https://pubmed.ncbi.nlm.nih.gov/29336604/" TargetMode="External"/><Relationship Id="rId243" Type="http://schemas.openxmlformats.org/officeDocument/2006/relationships/hyperlink" Target="http://www.ncbi.nlm.nih.gov/pubmed/26119518" TargetMode="External"/><Relationship Id="rId95" Type="http://schemas.openxmlformats.org/officeDocument/2006/relationships/hyperlink" Target="https://pubmed.ncbi.nlm.nih.gov/30067215/" TargetMode="External"/><Relationship Id="rId94" Type="http://schemas.openxmlformats.org/officeDocument/2006/relationships/hyperlink" Target="https://pubmed.ncbi.nlm.nih.gov/29567129/" TargetMode="External"/><Relationship Id="rId97" Type="http://schemas.openxmlformats.org/officeDocument/2006/relationships/hyperlink" Target="https://pubmed.ncbi.nlm.nih.gov/29808159/" TargetMode="External"/><Relationship Id="rId96" Type="http://schemas.openxmlformats.org/officeDocument/2006/relationships/hyperlink" Target="https://pubmed.ncbi.nlm.nih.gov/30088234/" TargetMode="External"/><Relationship Id="rId99" Type="http://schemas.openxmlformats.org/officeDocument/2006/relationships/hyperlink" Target="https://pubmed.ncbi.nlm.nih.gov/29503031/" TargetMode="External"/><Relationship Id="rId98" Type="http://schemas.openxmlformats.org/officeDocument/2006/relationships/hyperlink" Target="https://pubmed.ncbi.nlm.nih.gov/29650510/" TargetMode="External"/><Relationship Id="rId91" Type="http://schemas.openxmlformats.org/officeDocument/2006/relationships/hyperlink" Target="https://pubmed.ncbi.nlm.nih.gov/30303329/" TargetMode="External"/><Relationship Id="rId90" Type="http://schemas.openxmlformats.org/officeDocument/2006/relationships/hyperlink" Target="https://pubmed.ncbi.nlm.nih.gov/30380899/" TargetMode="External"/><Relationship Id="rId93" Type="http://schemas.openxmlformats.org/officeDocument/2006/relationships/hyperlink" Target="https://pubmed.ncbi.nlm.nih.gov/29652872/" TargetMode="External"/><Relationship Id="rId92" Type="http://schemas.openxmlformats.org/officeDocument/2006/relationships/hyperlink" Target="https://pubmed.ncbi.nlm.nih.gov/29493565/" TargetMode="External"/><Relationship Id="rId118" Type="http://schemas.openxmlformats.org/officeDocument/2006/relationships/hyperlink" Target="https://pubmed.ncbi.nlm.nih.gov/30401789/" TargetMode="External"/><Relationship Id="rId239" Type="http://schemas.openxmlformats.org/officeDocument/2006/relationships/hyperlink" Target="http://www.ncbi.nlm.nih.gov/pubmed/25772537" TargetMode="External"/><Relationship Id="rId117" Type="http://schemas.openxmlformats.org/officeDocument/2006/relationships/hyperlink" Target="https://pubmed.ncbi.nlm.nih.gov/30695784/" TargetMode="External"/><Relationship Id="rId238" Type="http://schemas.openxmlformats.org/officeDocument/2006/relationships/hyperlink" Target="http://www.ncbi.nlm.nih.gov/pubmed/26208863" TargetMode="External"/><Relationship Id="rId116" Type="http://schemas.openxmlformats.org/officeDocument/2006/relationships/hyperlink" Target="https://pubmed.ncbi.nlm.nih.gov/30224363/" TargetMode="External"/><Relationship Id="rId237" Type="http://schemas.openxmlformats.org/officeDocument/2006/relationships/hyperlink" Target="http://www.ncbi.nlm.nih.gov/pubmed/26051304" TargetMode="External"/><Relationship Id="rId115" Type="http://schemas.openxmlformats.org/officeDocument/2006/relationships/hyperlink" Target="https://pubmed.ncbi.nlm.nih.gov/29333892/" TargetMode="External"/><Relationship Id="rId236" Type="http://schemas.openxmlformats.org/officeDocument/2006/relationships/hyperlink" Target="http://www.ncbi.nlm.nih.gov/pubmed/26966850" TargetMode="External"/><Relationship Id="rId119" Type="http://schemas.openxmlformats.org/officeDocument/2006/relationships/hyperlink" Target="https://pubmed.ncbi.nlm.nih.gov/29412073/" TargetMode="External"/><Relationship Id="rId110" Type="http://schemas.openxmlformats.org/officeDocument/2006/relationships/hyperlink" Target="https://www.ncbi.nlm.nih.gov/pmc/articles/PMC6194344/" TargetMode="External"/><Relationship Id="rId231" Type="http://schemas.openxmlformats.org/officeDocument/2006/relationships/hyperlink" Target="https://pubmed.ncbi.nlm.nih.gov/27579948/" TargetMode="External"/><Relationship Id="rId230" Type="http://schemas.openxmlformats.org/officeDocument/2006/relationships/hyperlink" Target="https://pubmed.ncbi.nlm.nih.gov/26933224/" TargetMode="External"/><Relationship Id="rId114" Type="http://schemas.openxmlformats.org/officeDocument/2006/relationships/hyperlink" Target="https://pubmed.ncbi.nlm.nih.gov/29425666/" TargetMode="External"/><Relationship Id="rId235" Type="http://schemas.openxmlformats.org/officeDocument/2006/relationships/hyperlink" Target="http://www.ncbi.nlm.nih.gov/pubmed/25536896" TargetMode="External"/><Relationship Id="rId113" Type="http://schemas.openxmlformats.org/officeDocument/2006/relationships/hyperlink" Target="https://pubmed.ncbi.nlm.nih.gov/29564711/" TargetMode="External"/><Relationship Id="rId234" Type="http://schemas.openxmlformats.org/officeDocument/2006/relationships/hyperlink" Target="https://www.ncbi.nlm.nih.gov/pubmed/25431051" TargetMode="External"/><Relationship Id="rId112" Type="http://schemas.openxmlformats.org/officeDocument/2006/relationships/hyperlink" Target="https://pubmed.ncbi.nlm.nih.gov/28913950/" TargetMode="External"/><Relationship Id="rId233" Type="http://schemas.openxmlformats.org/officeDocument/2006/relationships/hyperlink" Target="https://pubmed.ncbi.nlm.nih.gov/27865337/" TargetMode="External"/><Relationship Id="rId111" Type="http://schemas.openxmlformats.org/officeDocument/2006/relationships/hyperlink" Target="https://pubmed.ncbi.nlm.nih.gov/29363412/" TargetMode="External"/><Relationship Id="rId232" Type="http://schemas.openxmlformats.org/officeDocument/2006/relationships/hyperlink" Target="https://pubmed.ncbi.nlm.nih.gov/28164070/" TargetMode="External"/><Relationship Id="rId305" Type="http://schemas.openxmlformats.org/officeDocument/2006/relationships/hyperlink" Target="http://www.ncbi.nlm.nih.gov/pubmed/20646177" TargetMode="External"/><Relationship Id="rId304" Type="http://schemas.openxmlformats.org/officeDocument/2006/relationships/hyperlink" Target="http://www.ncbi.nlm.nih.gov/pmc/articles/PMC3114100/?report=classic" TargetMode="External"/><Relationship Id="rId303" Type="http://schemas.openxmlformats.org/officeDocument/2006/relationships/hyperlink" Target="http://www.ncbi.nlm.nih.gov/pubmed/21300658" TargetMode="External"/><Relationship Id="rId302" Type="http://schemas.openxmlformats.org/officeDocument/2006/relationships/hyperlink" Target="http://www.ncbi.nlm.nih.gov/pubmed/22051008" TargetMode="External"/><Relationship Id="rId309" Type="http://schemas.openxmlformats.org/officeDocument/2006/relationships/hyperlink" Target="http://www.eje-online.org/content/155/suppl_1/S131.full" TargetMode="External"/><Relationship Id="rId308" Type="http://schemas.openxmlformats.org/officeDocument/2006/relationships/hyperlink" Target="http://www.ncbi.nlm.nih.gov/pubmed/18981931" TargetMode="External"/><Relationship Id="rId307" Type="http://schemas.openxmlformats.org/officeDocument/2006/relationships/hyperlink" Target="http://doctorsonly.co.il/wp-content/uploads/2011/12/2010_2_7.pdf" TargetMode="External"/><Relationship Id="rId306" Type="http://schemas.openxmlformats.org/officeDocument/2006/relationships/hyperlink" Target="http://www.ncbi.nlm.nih.gov/pubmed/22051006" TargetMode="External"/><Relationship Id="rId301" Type="http://schemas.openxmlformats.org/officeDocument/2006/relationships/hyperlink" Target="http://www.ncbi.nlm.nih.gov/pubmed/22051002" TargetMode="External"/><Relationship Id="rId300" Type="http://schemas.openxmlformats.org/officeDocument/2006/relationships/hyperlink" Target="http://www.ncbi.nlm.nih.gov/pubmed/22051005" TargetMode="External"/><Relationship Id="rId206" Type="http://schemas.openxmlformats.org/officeDocument/2006/relationships/hyperlink" Target="https://pubmed.ncbi.nlm.nih.gov/28159138/" TargetMode="External"/><Relationship Id="rId205" Type="http://schemas.openxmlformats.org/officeDocument/2006/relationships/hyperlink" Target="https://pubmed.ncbi.nlm.nih.gov/28135154/" TargetMode="External"/><Relationship Id="rId204" Type="http://schemas.openxmlformats.org/officeDocument/2006/relationships/hyperlink" Target="https://pubmed.ncbi.nlm.nih.gov/28117053/" TargetMode="External"/><Relationship Id="rId203" Type="http://schemas.openxmlformats.org/officeDocument/2006/relationships/hyperlink" Target="https://pubmed.ncbi.nlm.nih.gov/29177196/" TargetMode="External"/><Relationship Id="rId209" Type="http://schemas.openxmlformats.org/officeDocument/2006/relationships/hyperlink" Target="https://pubmed.ncbi.nlm.nih.gov/29226028/" TargetMode="External"/><Relationship Id="rId208" Type="http://schemas.openxmlformats.org/officeDocument/2006/relationships/hyperlink" Target="https://pubmed.ncbi.nlm.nih.gov/27898149/" TargetMode="External"/><Relationship Id="rId207" Type="http://schemas.openxmlformats.org/officeDocument/2006/relationships/hyperlink" Target="http://www.ncbi.nlm.nih.gov/pubmed/27117996" TargetMode="External"/><Relationship Id="rId202" Type="http://schemas.openxmlformats.org/officeDocument/2006/relationships/hyperlink" Target="https://pubmed.ncbi.nlm.nih.gov/27399602/" TargetMode="External"/><Relationship Id="rId201" Type="http://schemas.openxmlformats.org/officeDocument/2006/relationships/hyperlink" Target="https://pubmed.ncbi.nlm.nih.gov/28562420/" TargetMode="External"/><Relationship Id="rId200" Type="http://schemas.openxmlformats.org/officeDocument/2006/relationships/hyperlink" Target="https://pubmed.ncbi.nlm.nih.gov/28546095/" TargetMode="External"/><Relationship Id="rId316" Type="http://schemas.openxmlformats.org/officeDocument/2006/relationships/hyperlink" Target="https://pubmed.ncbi.nlm.nih.gov/35830350/" TargetMode="External"/><Relationship Id="rId315" Type="http://schemas.openxmlformats.org/officeDocument/2006/relationships/hyperlink" Target="https://pubmed.ncbi.nlm.nih.gov/35886503/" TargetMode="External"/><Relationship Id="rId314" Type="http://schemas.openxmlformats.org/officeDocument/2006/relationships/hyperlink" Target="https://www.ncbi.nlm.nih.gov/pmc/articles/PMC7305255/" TargetMode="External"/><Relationship Id="rId313" Type="http://schemas.openxmlformats.org/officeDocument/2006/relationships/hyperlink" Target="https://pubmed.ncbi.nlm.nih.gov/29425666/" TargetMode="External"/><Relationship Id="rId319" Type="http://schemas.openxmlformats.org/officeDocument/2006/relationships/table" Target="../tables/table21.xml"/><Relationship Id="rId317" Type="http://schemas.openxmlformats.org/officeDocument/2006/relationships/drawing" Target="../drawings/drawing25.xml"/><Relationship Id="rId312" Type="http://schemas.openxmlformats.org/officeDocument/2006/relationships/hyperlink" Target="https://pubmed.ncbi.nlm.nih.gov/31540909/" TargetMode="External"/><Relationship Id="rId311" Type="http://schemas.openxmlformats.org/officeDocument/2006/relationships/hyperlink" Target="http://www.ncbi.nlm.nih.gov/pubmed/9031580" TargetMode="External"/><Relationship Id="rId310" Type="http://schemas.openxmlformats.org/officeDocument/2006/relationships/hyperlink" Target="http://www.ncbi.nlm.nih.gov/pubmed/11314574" TargetMode="External"/></Relationships>
</file>

<file path=xl/worksheets/_rels/sheet26.xml.rels><?xml version="1.0" encoding="UTF-8" standalone="yes"?><Relationships xmlns="http://schemas.openxmlformats.org/package/2006/relationships"><Relationship Id="rId1" Type="http://schemas.openxmlformats.org/officeDocument/2006/relationships/hyperlink" Target="https://pubmed.ncbi.nlm.nih.gov/29514542/" TargetMode="External"/><Relationship Id="rId2" Type="http://schemas.openxmlformats.org/officeDocument/2006/relationships/hyperlink" Target="https://www.ncbi.nlm.nih.gov/pmc/articles/PMC6909671/" TargetMode="External"/><Relationship Id="rId3" Type="http://schemas.openxmlformats.org/officeDocument/2006/relationships/hyperlink" Target="https://pubmed.ncbi.nlm.nih.gov/30298610/" TargetMode="External"/><Relationship Id="rId4" Type="http://schemas.openxmlformats.org/officeDocument/2006/relationships/hyperlink" Target="https://pubmed.ncbi.nlm.nih.gov/30457453/" TargetMode="External"/><Relationship Id="rId9" Type="http://schemas.openxmlformats.org/officeDocument/2006/relationships/hyperlink" Target="https://pubmed.ncbi.nlm.nih.gov/28369987/" TargetMode="External"/><Relationship Id="rId5" Type="http://schemas.openxmlformats.org/officeDocument/2006/relationships/hyperlink" Target="https://pubmed.ncbi.nlm.nih.gov/29922963/" TargetMode="External"/><Relationship Id="rId6" Type="http://schemas.openxmlformats.org/officeDocument/2006/relationships/hyperlink" Target="https://pubmed.ncbi.nlm.nih.gov/29699765/" TargetMode="External"/><Relationship Id="rId7" Type="http://schemas.openxmlformats.org/officeDocument/2006/relationships/hyperlink" Target="https://pubmed.ncbi.nlm.nih.gov/28380703/" TargetMode="External"/><Relationship Id="rId8" Type="http://schemas.openxmlformats.org/officeDocument/2006/relationships/hyperlink" Target="https://pubmed.ncbi.nlm.nih.gov/29866589/" TargetMode="External"/><Relationship Id="rId20" Type="http://schemas.openxmlformats.org/officeDocument/2006/relationships/hyperlink" Target="https://pubmed.ncbi.nlm.nih.gov/35834610/" TargetMode="External"/><Relationship Id="rId21" Type="http://schemas.openxmlformats.org/officeDocument/2006/relationships/drawing" Target="../drawings/drawing26.xml"/><Relationship Id="rId23" Type="http://schemas.openxmlformats.org/officeDocument/2006/relationships/table" Target="../tables/table22.xml"/><Relationship Id="rId11" Type="http://schemas.openxmlformats.org/officeDocument/2006/relationships/hyperlink" Target="https://pubmed.ncbi.nlm.nih.gov/28087796/" TargetMode="External"/><Relationship Id="rId10" Type="http://schemas.openxmlformats.org/officeDocument/2006/relationships/hyperlink" Target="https://pubmed.ncbi.nlm.nih.gov/29111876/" TargetMode="External"/><Relationship Id="rId13" Type="http://schemas.openxmlformats.org/officeDocument/2006/relationships/hyperlink" Target="https://www.ncbi.nlm.nih.gov/pubmed/27648872" TargetMode="External"/><Relationship Id="rId12" Type="http://schemas.openxmlformats.org/officeDocument/2006/relationships/hyperlink" Target="https://pubmed.ncbi.nlm.nih.gov/28159139/" TargetMode="External"/><Relationship Id="rId15" Type="http://schemas.openxmlformats.org/officeDocument/2006/relationships/hyperlink" Target="https://www.ncbi.nlm.nih.gov/pubmed/26897462" TargetMode="External"/><Relationship Id="rId14" Type="http://schemas.openxmlformats.org/officeDocument/2006/relationships/hyperlink" Target="https://pubmed.ncbi.nlm.nih.gov/27996106/" TargetMode="External"/><Relationship Id="rId17" Type="http://schemas.openxmlformats.org/officeDocument/2006/relationships/hyperlink" Target="http://www.ncbi.nlm.nih.gov/pubmed/25575324" TargetMode="External"/><Relationship Id="rId16" Type="http://schemas.openxmlformats.org/officeDocument/2006/relationships/hyperlink" Target="https://pubmed.ncbi.nlm.nih.gov/27740877-transgender-mental-health-and-older-people-an-appreciative-approach-towards-working-together/" TargetMode="External"/><Relationship Id="rId19" Type="http://schemas.openxmlformats.org/officeDocument/2006/relationships/hyperlink" Target="http://www.ncbi.nlm.nih.gov/pubmed/23260125" TargetMode="External"/><Relationship Id="rId18" Type="http://schemas.openxmlformats.org/officeDocument/2006/relationships/hyperlink" Target="http://www.ncbi.nlm.nih.gov/pubmed/24775178"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s://pubmed.ncbi.nlm.nih.gov/29869582/" TargetMode="External"/><Relationship Id="rId2" Type="http://schemas.openxmlformats.org/officeDocument/2006/relationships/hyperlink" Target="https://pubmed.ncbi.nlm.nih.gov/29387034/" TargetMode="External"/><Relationship Id="rId3" Type="http://schemas.openxmlformats.org/officeDocument/2006/relationships/hyperlink" Target="https://pubmed.ncbi.nlm.nih.gov/30550315/" TargetMode="External"/><Relationship Id="rId4" Type="http://schemas.openxmlformats.org/officeDocument/2006/relationships/hyperlink" Target="https://pubmed.ncbi.nlm.nih.gov/29368567/" TargetMode="External"/><Relationship Id="rId9" Type="http://schemas.openxmlformats.org/officeDocument/2006/relationships/hyperlink" Target="http://www.ncbi.nlm.nih.gov/pubmed/26370599" TargetMode="External"/><Relationship Id="rId5" Type="http://schemas.openxmlformats.org/officeDocument/2006/relationships/hyperlink" Target="https://pubmed.ncbi.nlm.nih.gov/29028559/" TargetMode="External"/><Relationship Id="rId6" Type="http://schemas.openxmlformats.org/officeDocument/2006/relationships/hyperlink" Target="https://pubmed.ncbi.nlm.nih.gov/28299969/" TargetMode="External"/><Relationship Id="rId7" Type="http://schemas.openxmlformats.org/officeDocument/2006/relationships/hyperlink" Target="http://www.ncbi.nlm.nih.gov/pubmed/26979819" TargetMode="External"/><Relationship Id="rId8" Type="http://schemas.openxmlformats.org/officeDocument/2006/relationships/hyperlink" Target="http://www.ncbi.nlm.nih.gov/pubmed/27236180" TargetMode="External"/><Relationship Id="rId11" Type="http://schemas.openxmlformats.org/officeDocument/2006/relationships/hyperlink" Target="https://pubmed.ncbi.nlm.nih.gov/17632844/" TargetMode="External"/><Relationship Id="rId10" Type="http://schemas.openxmlformats.org/officeDocument/2006/relationships/hyperlink" Target="http://www.ncbi.nlm.nih.gov/pubmed/25330561" TargetMode="External"/><Relationship Id="rId13" Type="http://schemas.openxmlformats.org/officeDocument/2006/relationships/hyperlink" Target="http://www.ncbi.nlm.nih.gov/pmc/articles/PMC2571763/" TargetMode="External"/><Relationship Id="rId12" Type="http://schemas.openxmlformats.org/officeDocument/2006/relationships/hyperlink" Target="https://pubmed.ncbi.nlm.nih.gov/10215126/" TargetMode="External"/><Relationship Id="rId14" Type="http://schemas.openxmlformats.org/officeDocument/2006/relationships/drawing" Target="../drawings/drawing27.xml"/><Relationship Id="rId16"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hyperlink" Target="https://www.ncbi.nlm.nih.gov/pubmed/32000747" TargetMode="External"/><Relationship Id="rId2" Type="http://schemas.openxmlformats.org/officeDocument/2006/relationships/hyperlink" Target="https://pubmed.ncbi.nlm.nih.gov/32459779/" TargetMode="External"/><Relationship Id="rId3" Type="http://schemas.openxmlformats.org/officeDocument/2006/relationships/hyperlink" Target="https://www.ncbi.nlm.nih.gov/pmc/articles/PMC7397654/" TargetMode="External"/><Relationship Id="rId4" Type="http://schemas.openxmlformats.org/officeDocument/2006/relationships/hyperlink" Target="https://pubmed.ncbi.nlm.nih.gov/30286047/" TargetMode="External"/><Relationship Id="rId9" Type="http://schemas.openxmlformats.org/officeDocument/2006/relationships/hyperlink" Target="https://pubmed.ncbi.nlm.nih.gov/29730870/" TargetMode="External"/><Relationship Id="rId5" Type="http://schemas.openxmlformats.org/officeDocument/2006/relationships/hyperlink" Target="https://www.ncbi.nlm.nih.gov/pubmed/31380229" TargetMode="External"/><Relationship Id="rId6" Type="http://schemas.openxmlformats.org/officeDocument/2006/relationships/hyperlink" Target="https://pubmed.ncbi.nlm.nih.gov/30980641/" TargetMode="External"/><Relationship Id="rId7" Type="http://schemas.openxmlformats.org/officeDocument/2006/relationships/hyperlink" Target="https://www.ncbi.nlm.nih.gov/pmc/articles/PMC6546862/" TargetMode="External"/><Relationship Id="rId8" Type="http://schemas.openxmlformats.org/officeDocument/2006/relationships/hyperlink" Target="https://pubmed.ncbi.nlm.nih.gov/29564711/" TargetMode="External"/><Relationship Id="rId40" Type="http://schemas.openxmlformats.org/officeDocument/2006/relationships/hyperlink" Target="https://pubmed.ncbi.nlm.nih.gov/20461468/" TargetMode="External"/><Relationship Id="rId42" Type="http://schemas.openxmlformats.org/officeDocument/2006/relationships/drawing" Target="../drawings/drawing28.xml"/><Relationship Id="rId41" Type="http://schemas.openxmlformats.org/officeDocument/2006/relationships/hyperlink" Target="http://www.ncbi.nlm.nih.gov/pubmed/16758113" TargetMode="External"/><Relationship Id="rId44" Type="http://schemas.openxmlformats.org/officeDocument/2006/relationships/table" Target="../tables/table24.xml"/><Relationship Id="rId31" Type="http://schemas.openxmlformats.org/officeDocument/2006/relationships/hyperlink" Target="http://www.ncbi.nlm.nih.gov/pubmed/25401972" TargetMode="External"/><Relationship Id="rId30" Type="http://schemas.openxmlformats.org/officeDocument/2006/relationships/hyperlink" Target="http://www.ncbi.nlm.nih.gov/pubmed/26486135" TargetMode="External"/><Relationship Id="rId33" Type="http://schemas.openxmlformats.org/officeDocument/2006/relationships/hyperlink" Target="http://www.ncbi.nlm.nih.gov/pubmed/25401972" TargetMode="External"/><Relationship Id="rId32" Type="http://schemas.openxmlformats.org/officeDocument/2006/relationships/hyperlink" Target="http://www.ncbi.nlm.nih.gov/pubmed/23943260" TargetMode="External"/><Relationship Id="rId35" Type="http://schemas.openxmlformats.org/officeDocument/2006/relationships/hyperlink" Target="http://onlinelibrary.wiley.com/doi/10.1111/jsm.12155/abstract" TargetMode="External"/><Relationship Id="rId34" Type="http://schemas.openxmlformats.org/officeDocument/2006/relationships/hyperlink" Target="http://www.ncbi.nlm.nih.gov/pubmed/24177489" TargetMode="External"/><Relationship Id="rId37" Type="http://schemas.openxmlformats.org/officeDocument/2006/relationships/hyperlink" Target="http://onlinelibrary.wiley.com/doi/10.1111/j.1743-6109.2011.02564.x/abstract" TargetMode="External"/><Relationship Id="rId36" Type="http://schemas.openxmlformats.org/officeDocument/2006/relationships/hyperlink" Target="http://www.ncbi.nlm.nih.gov/pubmed/21937168" TargetMode="External"/><Relationship Id="rId39" Type="http://schemas.openxmlformats.org/officeDocument/2006/relationships/hyperlink" Target="http://www.ncbi.nlm.nih.gov/pubmedhealth/PMH0030043/" TargetMode="External"/><Relationship Id="rId38" Type="http://schemas.openxmlformats.org/officeDocument/2006/relationships/hyperlink" Target="http://www.ncbi.nlm.nih.gov/pubmed/21699661" TargetMode="External"/><Relationship Id="rId20" Type="http://schemas.openxmlformats.org/officeDocument/2006/relationships/hyperlink" Target="https://pubmed.ncbi.nlm.nih.gov/28873051/" TargetMode="External"/><Relationship Id="rId22" Type="http://schemas.openxmlformats.org/officeDocument/2006/relationships/hyperlink" Target="https://www.ncbi.nlm.nih.gov/pmc/articles/PMC5440516/" TargetMode="External"/><Relationship Id="rId21" Type="http://schemas.openxmlformats.org/officeDocument/2006/relationships/hyperlink" Target="https://pubmed.ncbi.nlm.nih.gov/28366591/" TargetMode="External"/><Relationship Id="rId24" Type="http://schemas.openxmlformats.org/officeDocument/2006/relationships/hyperlink" Target="https://pubmed.ncbi.nlm.nih.gov/26835800/" TargetMode="External"/><Relationship Id="rId23" Type="http://schemas.openxmlformats.org/officeDocument/2006/relationships/hyperlink" Target="http://online.liebertpub.com/doi/full/10.1089/trgh.2015.0008" TargetMode="External"/><Relationship Id="rId26" Type="http://schemas.openxmlformats.org/officeDocument/2006/relationships/hyperlink" Target="http://www.ncbi.nlm.nih.gov/pubmed/27235282" TargetMode="External"/><Relationship Id="rId25" Type="http://schemas.openxmlformats.org/officeDocument/2006/relationships/hyperlink" Target="https://pubmed.ncbi.nlm.nih.gov/27576455/" TargetMode="External"/><Relationship Id="rId28" Type="http://schemas.openxmlformats.org/officeDocument/2006/relationships/hyperlink" Target="http://www.ncbi.nlm.nih.gov/pubmed/27117529" TargetMode="External"/><Relationship Id="rId27" Type="http://schemas.openxmlformats.org/officeDocument/2006/relationships/hyperlink" Target="http://www.ncbi.nlm.nih.gov/pubmed/27117528" TargetMode="External"/><Relationship Id="rId29" Type="http://schemas.openxmlformats.org/officeDocument/2006/relationships/hyperlink" Target="http://www.ncbi.nlm.nih.gov/pubmed/26237928" TargetMode="External"/><Relationship Id="rId11" Type="http://schemas.openxmlformats.org/officeDocument/2006/relationships/hyperlink" Target="https://pubmed.ncbi.nlm.nih.gov/29422399/" TargetMode="External"/><Relationship Id="rId10" Type="http://schemas.openxmlformats.org/officeDocument/2006/relationships/hyperlink" Target="https://pubmed.ncbi.nlm.nih.gov/29297758/" TargetMode="External"/><Relationship Id="rId13" Type="http://schemas.openxmlformats.org/officeDocument/2006/relationships/hyperlink" Target="https://www.ncbi.nlm.nih.gov/pmc/articles/pmid/30126432/" TargetMode="External"/><Relationship Id="rId12" Type="http://schemas.openxmlformats.org/officeDocument/2006/relationships/hyperlink" Target="https://www.ncbi.nlm.nih.gov/pmc/articles/PMC5925023/" TargetMode="External"/><Relationship Id="rId15" Type="http://schemas.openxmlformats.org/officeDocument/2006/relationships/hyperlink" Target="https://pubmed.ncbi.nlm.nih.gov/28471328/" TargetMode="External"/><Relationship Id="rId14" Type="http://schemas.openxmlformats.org/officeDocument/2006/relationships/hyperlink" Target="https://www.ncbi.nlm.nih.gov/pmc/articles/pmid/30121881/" TargetMode="External"/><Relationship Id="rId17" Type="http://schemas.openxmlformats.org/officeDocument/2006/relationships/hyperlink" Target="https://pubmed.ncbi.nlm.nih.gov/28972413/" TargetMode="External"/><Relationship Id="rId16" Type="http://schemas.openxmlformats.org/officeDocument/2006/relationships/hyperlink" Target="https://pubmed.ncbi.nlm.nih.gov/29284718/" TargetMode="External"/><Relationship Id="rId19" Type="http://schemas.openxmlformats.org/officeDocument/2006/relationships/hyperlink" Target="https://pubmed.ncbi.nlm.nih.gov/28746274/" TargetMode="External"/><Relationship Id="rId18" Type="http://schemas.openxmlformats.org/officeDocument/2006/relationships/hyperlink" Target="https://pubmed.ncbi.nlm.nih.gov/28199359/" TargetMode="External"/></Relationships>
</file>

<file path=xl/worksheets/_rels/sheet29.xml.rels><?xml version="1.0" encoding="UTF-8" standalone="yes"?><Relationships xmlns="http://schemas.openxmlformats.org/package/2006/relationships"><Relationship Id="rId1" Type="http://schemas.openxmlformats.org/officeDocument/2006/relationships/hyperlink" Target="https://www.ncbi.nlm.nih.gov/pubmed/32084102" TargetMode="External"/><Relationship Id="rId2" Type="http://schemas.openxmlformats.org/officeDocument/2006/relationships/hyperlink" Target="https://pubmed.ncbi.nlm.nih.gov/32838429/" TargetMode="External"/><Relationship Id="rId3" Type="http://schemas.openxmlformats.org/officeDocument/2006/relationships/hyperlink" Target="https://www.ncbi.nlm.nih.gov/pubmed/31953699" TargetMode="External"/><Relationship Id="rId4" Type="http://schemas.openxmlformats.org/officeDocument/2006/relationships/hyperlink" Target="https://www.ncbi.nlm.nih.gov/pubmed/32103563" TargetMode="External"/><Relationship Id="rId9" Type="http://schemas.openxmlformats.org/officeDocument/2006/relationships/hyperlink" Target="https://pubmed.ncbi.nlm.nih.gov/32875381/" TargetMode="External"/><Relationship Id="rId5" Type="http://schemas.openxmlformats.org/officeDocument/2006/relationships/hyperlink" Target="https://pubmed.ncbi.nlm.nih.gov/32815904/" TargetMode="External"/><Relationship Id="rId6" Type="http://schemas.openxmlformats.org/officeDocument/2006/relationships/hyperlink" Target="https://pubmed.ncbi.nlm.nih.gov/32525751/" TargetMode="External"/><Relationship Id="rId7" Type="http://schemas.openxmlformats.org/officeDocument/2006/relationships/hyperlink" Target="https://www.ncbi.nlm.nih.gov/pmc/articles/PMC7458064/" TargetMode="External"/><Relationship Id="rId8" Type="http://schemas.openxmlformats.org/officeDocument/2006/relationships/hyperlink" Target="https://pubmed.ncbi.nlm.nih.gov/32356500/" TargetMode="External"/><Relationship Id="rId40" Type="http://schemas.openxmlformats.org/officeDocument/2006/relationships/hyperlink" Target="https://pubmed.ncbi.nlm.nih.gov/27802482/" TargetMode="External"/><Relationship Id="rId42" Type="http://schemas.openxmlformats.org/officeDocument/2006/relationships/hyperlink" Target="https://pubmed.ncbi.nlm.nih.gov/26910275/" TargetMode="External"/><Relationship Id="rId41" Type="http://schemas.openxmlformats.org/officeDocument/2006/relationships/hyperlink" Target="https://pubmed.ncbi.nlm.nih.gov/26825472/" TargetMode="External"/><Relationship Id="rId44" Type="http://schemas.openxmlformats.org/officeDocument/2006/relationships/hyperlink" Target="http://www.ncbi.nlm.nih.gov/pubmed/26696223" TargetMode="External"/><Relationship Id="rId43" Type="http://schemas.openxmlformats.org/officeDocument/2006/relationships/hyperlink" Target="http://www.ncbi.nlm.nih.gov/pubmed/24715474" TargetMode="External"/><Relationship Id="rId46" Type="http://schemas.openxmlformats.org/officeDocument/2006/relationships/drawing" Target="../drawings/drawing29.xml"/><Relationship Id="rId45" Type="http://schemas.openxmlformats.org/officeDocument/2006/relationships/hyperlink" Target="https://pubmed.ncbi.nlm.nih.gov/35544129/" TargetMode="External"/><Relationship Id="rId48" Type="http://schemas.openxmlformats.org/officeDocument/2006/relationships/table" Target="../tables/table25.xml"/><Relationship Id="rId31" Type="http://schemas.openxmlformats.org/officeDocument/2006/relationships/hyperlink" Target="https://pubmed.ncbi.nlm.nih.gov/29332856/" TargetMode="External"/><Relationship Id="rId30" Type="http://schemas.openxmlformats.org/officeDocument/2006/relationships/hyperlink" Target="https://pubmed.ncbi.nlm.nih.gov/29198506/" TargetMode="External"/><Relationship Id="rId33" Type="http://schemas.openxmlformats.org/officeDocument/2006/relationships/hyperlink" Target="https://pubmed.ncbi.nlm.nih.gov/28542498/" TargetMode="External"/><Relationship Id="rId32" Type="http://schemas.openxmlformats.org/officeDocument/2006/relationships/hyperlink" Target="https://pubmed.ncbi.nlm.nih.gov/27997231/" TargetMode="External"/><Relationship Id="rId35" Type="http://schemas.openxmlformats.org/officeDocument/2006/relationships/hyperlink" Target="http://www.ncbi.nlm.nih.gov/pubmed/26845331" TargetMode="External"/><Relationship Id="rId34" Type="http://schemas.openxmlformats.org/officeDocument/2006/relationships/hyperlink" Target="https://pubmed.ncbi.nlm.nih.gov/29050504/" TargetMode="External"/><Relationship Id="rId37" Type="http://schemas.openxmlformats.org/officeDocument/2006/relationships/hyperlink" Target="https://pubmed.ncbi.nlm.nih.gov/28861532/" TargetMode="External"/><Relationship Id="rId36" Type="http://schemas.openxmlformats.org/officeDocument/2006/relationships/hyperlink" Target="http://www.ncbi.nlm.nih.gov/pubmed/27429191" TargetMode="External"/><Relationship Id="rId39" Type="http://schemas.openxmlformats.org/officeDocument/2006/relationships/hyperlink" Target="http://www.ncbi.nlm.nih.gov/pubmed/26825469" TargetMode="External"/><Relationship Id="rId38" Type="http://schemas.openxmlformats.org/officeDocument/2006/relationships/hyperlink" Target="http://www.ncbi.nlm.nih.gov/pubmed/27045261" TargetMode="External"/><Relationship Id="rId20" Type="http://schemas.openxmlformats.org/officeDocument/2006/relationships/hyperlink" Target="https://pubmed.ncbi.nlm.nih.gov/29661391/" TargetMode="External"/><Relationship Id="rId22" Type="http://schemas.openxmlformats.org/officeDocument/2006/relationships/hyperlink" Target="https://pubmed.ncbi.nlm.nih.gov/29082330/" TargetMode="External"/><Relationship Id="rId21" Type="http://schemas.openxmlformats.org/officeDocument/2006/relationships/hyperlink" Target="https://pubmed.ncbi.nlm.nih.gov/29772104/" TargetMode="External"/><Relationship Id="rId24" Type="http://schemas.openxmlformats.org/officeDocument/2006/relationships/hyperlink" Target="https://pubmed.ncbi.nlm.nih.gov/28219417/" TargetMode="External"/><Relationship Id="rId23" Type="http://schemas.openxmlformats.org/officeDocument/2006/relationships/hyperlink" Target="https://pubmed.ncbi.nlm.nih.gov/28276930/" TargetMode="External"/><Relationship Id="rId26" Type="http://schemas.openxmlformats.org/officeDocument/2006/relationships/hyperlink" Target="https://www.ncbi.nlm.nih.gov/pmc/articles/PMC5425862/" TargetMode="External"/><Relationship Id="rId25" Type="http://schemas.openxmlformats.org/officeDocument/2006/relationships/hyperlink" Target="https://pubmed.ncbi.nlm.nih.gov/29098202/" TargetMode="External"/><Relationship Id="rId28" Type="http://schemas.openxmlformats.org/officeDocument/2006/relationships/hyperlink" Target="https://pubmed.ncbi.nlm.nih.gov/28177977/" TargetMode="External"/><Relationship Id="rId27" Type="http://schemas.openxmlformats.org/officeDocument/2006/relationships/hyperlink" Target="https://pubmed.ncbi.nlm.nih.gov/28063463/" TargetMode="External"/><Relationship Id="rId29" Type="http://schemas.openxmlformats.org/officeDocument/2006/relationships/hyperlink" Target="https://pubmed.ncbi.nlm.nih.gov/29082332/" TargetMode="External"/><Relationship Id="rId11" Type="http://schemas.openxmlformats.org/officeDocument/2006/relationships/hyperlink" Target="https://pubmed.ncbi.nlm.nih.gov/31376853/" TargetMode="External"/><Relationship Id="rId10" Type="http://schemas.openxmlformats.org/officeDocument/2006/relationships/hyperlink" Target="https://www.ncbi.nlm.nih.gov/pmc/articles/PMC6400230/" TargetMode="External"/><Relationship Id="rId13" Type="http://schemas.openxmlformats.org/officeDocument/2006/relationships/hyperlink" Target="https://pubmed.ncbi.nlm.nih.gov/30527514/" TargetMode="External"/><Relationship Id="rId12" Type="http://schemas.openxmlformats.org/officeDocument/2006/relationships/hyperlink" Target="https://pubmed.ncbi.nlm.nih.gov/30332297/" TargetMode="External"/><Relationship Id="rId15" Type="http://schemas.openxmlformats.org/officeDocument/2006/relationships/hyperlink" Target="https://pubmed.ncbi.nlm.nih.gov/29923423/" TargetMode="External"/><Relationship Id="rId14" Type="http://schemas.openxmlformats.org/officeDocument/2006/relationships/hyperlink" Target="https://pubmed.ncbi.nlm.nih.gov/30763170/" TargetMode="External"/><Relationship Id="rId17" Type="http://schemas.openxmlformats.org/officeDocument/2006/relationships/hyperlink" Target="https://www.ncbi.nlm.nih.gov/pmc/articles/PMC5911250/" TargetMode="External"/><Relationship Id="rId16" Type="http://schemas.openxmlformats.org/officeDocument/2006/relationships/hyperlink" Target="https://www.ncbi.nlm.nih.gov/pmc/articles/PMC6438197/" TargetMode="External"/><Relationship Id="rId19" Type="http://schemas.openxmlformats.org/officeDocument/2006/relationships/hyperlink" Target="https://www.ncbi.nlm.nih.gov/pmc/articles/PMC6308274/" TargetMode="External"/><Relationship Id="rId18" Type="http://schemas.openxmlformats.org/officeDocument/2006/relationships/hyperlink" Target="https://pubmed.ncbi.nlm.nih.gov/29562909/" TargetMode="External"/></Relationships>
</file>

<file path=xl/worksheets/_rels/sheet30.xml.rels><?xml version="1.0" encoding="UTF-8" standalone="yes"?><Relationships xmlns="http://schemas.openxmlformats.org/package/2006/relationships"><Relationship Id="rId1" Type="http://schemas.openxmlformats.org/officeDocument/2006/relationships/hyperlink" Target="https://pubmed.ncbi.nlm.nih.gov/32396475/" TargetMode="External"/><Relationship Id="rId2" Type="http://schemas.openxmlformats.org/officeDocument/2006/relationships/hyperlink" Target="https://pubmed.ncbi.nlm.nih.gov/32586795/" TargetMode="External"/><Relationship Id="rId3" Type="http://schemas.openxmlformats.org/officeDocument/2006/relationships/hyperlink" Target="https://pubmed.ncbi.nlm.nih.gov/32449493/" TargetMode="External"/><Relationship Id="rId4" Type="http://schemas.openxmlformats.org/officeDocument/2006/relationships/hyperlink" Target="https://www.ncbi.nlm.nih.gov/pmc/articles/PMC6427883/" TargetMode="External"/><Relationship Id="rId9" Type="http://schemas.openxmlformats.org/officeDocument/2006/relationships/hyperlink" Target="https://pubmed.ncbi.nlm.nih.gov/30375495/" TargetMode="External"/><Relationship Id="rId5" Type="http://schemas.openxmlformats.org/officeDocument/2006/relationships/hyperlink" Target="https://www.ncbi.nlm.nih.gov/pubmed/31871028" TargetMode="External"/><Relationship Id="rId6" Type="http://schemas.openxmlformats.org/officeDocument/2006/relationships/hyperlink" Target="https://www.ncbi.nlm.nih.gov/pubmed/31668732" TargetMode="External"/><Relationship Id="rId7" Type="http://schemas.openxmlformats.org/officeDocument/2006/relationships/hyperlink" Target="https://www.ncbi.nlm.nih.gov/pubmed/31688119" TargetMode="External"/><Relationship Id="rId8" Type="http://schemas.openxmlformats.org/officeDocument/2006/relationships/hyperlink" Target="https://pubmed.ncbi.nlm.nih.gov/29190148/" TargetMode="External"/><Relationship Id="rId30" Type="http://schemas.openxmlformats.org/officeDocument/2006/relationships/drawing" Target="../drawings/drawing30.xml"/><Relationship Id="rId32" Type="http://schemas.openxmlformats.org/officeDocument/2006/relationships/table" Target="../tables/table26.xml"/><Relationship Id="rId20" Type="http://schemas.openxmlformats.org/officeDocument/2006/relationships/hyperlink" Target="https://pubmed.ncbi.nlm.nih.gov/28242863/" TargetMode="External"/><Relationship Id="rId22" Type="http://schemas.openxmlformats.org/officeDocument/2006/relationships/hyperlink" Target="http://www.ncbi.nlm.nih.gov/pubmed/27028584" TargetMode="External"/><Relationship Id="rId21" Type="http://schemas.openxmlformats.org/officeDocument/2006/relationships/hyperlink" Target="https://pubmed.ncbi.nlm.nih.gov/28823313/" TargetMode="External"/><Relationship Id="rId24" Type="http://schemas.openxmlformats.org/officeDocument/2006/relationships/hyperlink" Target="https://pubmed.ncbi.nlm.nih.gov/25428577/" TargetMode="External"/><Relationship Id="rId23" Type="http://schemas.openxmlformats.org/officeDocument/2006/relationships/hyperlink" Target="http://www.ncbi.nlm.nih.gov/pubmed/26754566" TargetMode="External"/><Relationship Id="rId26" Type="http://schemas.openxmlformats.org/officeDocument/2006/relationships/hyperlink" Target="http://www.ncbi.nlm.nih.gov/pubmed/24846436" TargetMode="External"/><Relationship Id="rId25" Type="http://schemas.openxmlformats.org/officeDocument/2006/relationships/hyperlink" Target="http://www.ncbi.nlm.nih.gov/pubmed/25401972" TargetMode="External"/><Relationship Id="rId28" Type="http://schemas.openxmlformats.org/officeDocument/2006/relationships/hyperlink" Target="http://www.ncbi.nlm.nih.gov/pubmed/24295055" TargetMode="External"/><Relationship Id="rId27" Type="http://schemas.openxmlformats.org/officeDocument/2006/relationships/hyperlink" Target="http://www.ncbi.nlm.nih.gov/pmc/articles/PMC4192544/" TargetMode="External"/><Relationship Id="rId29" Type="http://schemas.openxmlformats.org/officeDocument/2006/relationships/hyperlink" Target="https://pubmed.ncbi.nlm.nih.gov/25099989/" TargetMode="External"/><Relationship Id="rId11" Type="http://schemas.openxmlformats.org/officeDocument/2006/relationships/hyperlink" Target="https://pubmed.ncbi.nlm.nih.gov/29144853/" TargetMode="External"/><Relationship Id="rId10" Type="http://schemas.openxmlformats.org/officeDocument/2006/relationships/hyperlink" Target="https://www.ncbi.nlm.nih.gov/pubmed/27686883" TargetMode="External"/><Relationship Id="rId13" Type="http://schemas.openxmlformats.org/officeDocument/2006/relationships/hyperlink" Target="https://pubmed.ncbi.nlm.nih.gov/29977922/" TargetMode="External"/><Relationship Id="rId12" Type="http://schemas.openxmlformats.org/officeDocument/2006/relationships/hyperlink" Target="https://pubmed.ncbi.nlm.nih.gov/28569625/" TargetMode="External"/><Relationship Id="rId15" Type="http://schemas.openxmlformats.org/officeDocument/2006/relationships/hyperlink" Target="https://pubmed.ncbi.nlm.nih.gov/30672387/" TargetMode="External"/><Relationship Id="rId14" Type="http://schemas.openxmlformats.org/officeDocument/2006/relationships/hyperlink" Target="https://pubmed.ncbi.nlm.nih.gov/30477689/" TargetMode="External"/><Relationship Id="rId17" Type="http://schemas.openxmlformats.org/officeDocument/2006/relationships/hyperlink" Target="https://pubmed.ncbi.nlm.nih.gov/28005497/" TargetMode="External"/><Relationship Id="rId16" Type="http://schemas.openxmlformats.org/officeDocument/2006/relationships/hyperlink" Target="https://pubmed.ncbi.nlm.nih.gov/30014337/" TargetMode="External"/><Relationship Id="rId19" Type="http://schemas.openxmlformats.org/officeDocument/2006/relationships/hyperlink" Target="https://www.ncbi.nlm.nih.gov/pmc/articles/PMC5357202/" TargetMode="External"/><Relationship Id="rId18" Type="http://schemas.openxmlformats.org/officeDocument/2006/relationships/hyperlink" Target="https://pubmed.ncbi.nlm.nih.gov/29276717/" TargetMode="External"/></Relationships>
</file>

<file path=xl/worksheets/_rels/sheet31.xml.rels><?xml version="1.0" encoding="UTF-8" standalone="yes"?><Relationships xmlns="http://schemas.openxmlformats.org/package/2006/relationships"><Relationship Id="rId1" Type="http://schemas.openxmlformats.org/officeDocument/2006/relationships/hyperlink" Target="https://pubmed.ncbi.nlm.nih.gov/30055980/" TargetMode="External"/><Relationship Id="rId2" Type="http://schemas.openxmlformats.org/officeDocument/2006/relationships/hyperlink" Target="https://pubmed.ncbi.nlm.nih.gov/32905594/" TargetMode="External"/><Relationship Id="rId3" Type="http://schemas.openxmlformats.org/officeDocument/2006/relationships/hyperlink" Target="https://pubmed.ncbi.nlm.nih.gov/30531457/" TargetMode="External"/><Relationship Id="rId4" Type="http://schemas.openxmlformats.org/officeDocument/2006/relationships/hyperlink" Target="https://pubmed.ncbi.nlm.nih.gov/29667845/" TargetMode="External"/><Relationship Id="rId9" Type="http://schemas.openxmlformats.org/officeDocument/2006/relationships/hyperlink" Target="http://www.ncbi.nlm.nih.gov/pubmed/27033288" TargetMode="External"/><Relationship Id="rId5" Type="http://schemas.openxmlformats.org/officeDocument/2006/relationships/hyperlink" Target="https://pubmed.ncbi.nlm.nih.gov/30531465/" TargetMode="External"/><Relationship Id="rId6" Type="http://schemas.openxmlformats.org/officeDocument/2006/relationships/hyperlink" Target="https://science.sciencemag.org/content/361/6400/322.long" TargetMode="External"/><Relationship Id="rId7" Type="http://schemas.openxmlformats.org/officeDocument/2006/relationships/hyperlink" Target="https://www.ncbi.nlm.nih.gov/pubmed/27699698" TargetMode="External"/><Relationship Id="rId8" Type="http://schemas.openxmlformats.org/officeDocument/2006/relationships/hyperlink" Target="https://pubmed.ncbi.nlm.nih.gov/28067734/" TargetMode="External"/><Relationship Id="rId11" Type="http://schemas.openxmlformats.org/officeDocument/2006/relationships/hyperlink" Target="https://pubmed.ncbi.nlm.nih.gov/26545708/" TargetMode="External"/><Relationship Id="rId10" Type="http://schemas.openxmlformats.org/officeDocument/2006/relationships/hyperlink" Target="https://pubmed.ncbi.nlm.nih.gov/27841808/" TargetMode="External"/><Relationship Id="rId13" Type="http://schemas.openxmlformats.org/officeDocument/2006/relationships/hyperlink" Target="http://eje-online.org/content/151/4/425.abstract" TargetMode="External"/><Relationship Id="rId12" Type="http://schemas.openxmlformats.org/officeDocument/2006/relationships/hyperlink" Target="http://www.asiaandro.com/archive/1008-682X/10/427.htm" TargetMode="External"/><Relationship Id="rId14" Type="http://schemas.openxmlformats.org/officeDocument/2006/relationships/drawing" Target="../drawings/drawing31.xml"/><Relationship Id="rId16"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hyperlink" Target="https://pubmed.ncbi.nlm.nih.gov/32777693/" TargetMode="External"/><Relationship Id="rId2" Type="http://schemas.openxmlformats.org/officeDocument/2006/relationships/hyperlink" Target="https://pubmed.ncbi.nlm.nih.gov/32557176/" TargetMode="External"/><Relationship Id="rId3" Type="http://schemas.openxmlformats.org/officeDocument/2006/relationships/hyperlink" Target="https://pubmed.ncbi.nlm.nih.gov/32548339/" TargetMode="External"/><Relationship Id="rId4" Type="http://schemas.openxmlformats.org/officeDocument/2006/relationships/hyperlink" Target="https://pubmed.ncbi.nlm.nih.gov/32717497/" TargetMode="External"/><Relationship Id="rId9" Type="http://schemas.openxmlformats.org/officeDocument/2006/relationships/hyperlink" Target="https://pubmed.ncbi.nlm.nih.gov/31590089/" TargetMode="External"/><Relationship Id="rId5" Type="http://schemas.openxmlformats.org/officeDocument/2006/relationships/hyperlink" Target="https://pubmed.ncbi.nlm.nih.gov/32826126/" TargetMode="External"/><Relationship Id="rId6" Type="http://schemas.openxmlformats.org/officeDocument/2006/relationships/hyperlink" Target="https://pubmed.ncbi.nlm.nih.gov/29474682/" TargetMode="External"/><Relationship Id="rId7" Type="http://schemas.openxmlformats.org/officeDocument/2006/relationships/hyperlink" Target="https://pubmed.ncbi.nlm.nih.gov/31046549/" TargetMode="External"/><Relationship Id="rId8" Type="http://schemas.openxmlformats.org/officeDocument/2006/relationships/hyperlink" Target="https://pubmed.ncbi.nlm.nih.gov/30627730/" TargetMode="External"/><Relationship Id="rId40" Type="http://schemas.openxmlformats.org/officeDocument/2006/relationships/table" Target="../tables/table28.xml"/><Relationship Id="rId31" Type="http://schemas.openxmlformats.org/officeDocument/2006/relationships/hyperlink" Target="http://www.ncbi.nlm.nih.gov/pmc/articles/PMC4432520/" TargetMode="External"/><Relationship Id="rId30" Type="http://schemas.openxmlformats.org/officeDocument/2006/relationships/hyperlink" Target="http://www.ncbi.nlm.nih.gov/pubmed/27046450" TargetMode="External"/><Relationship Id="rId33" Type="http://schemas.openxmlformats.org/officeDocument/2006/relationships/hyperlink" Target="http://www.ncbi.nlm.nih.gov/pubmed/26210734" TargetMode="External"/><Relationship Id="rId32" Type="http://schemas.openxmlformats.org/officeDocument/2006/relationships/hyperlink" Target="https://pubmed.ncbi.nlm.nih.gov/25476958/" TargetMode="External"/><Relationship Id="rId35" Type="http://schemas.openxmlformats.org/officeDocument/2006/relationships/hyperlink" Target="http://www.ncbi.nlm.nih.gov/pubmed/26788773" TargetMode="External"/><Relationship Id="rId34" Type="http://schemas.openxmlformats.org/officeDocument/2006/relationships/hyperlink" Target="http://www.ncbi.nlm.nih.gov/pubmed/25953644" TargetMode="External"/><Relationship Id="rId37" Type="http://schemas.openxmlformats.org/officeDocument/2006/relationships/hyperlink" Target="https://pubmed.ncbi.nlm.nih.gov/24779504/" TargetMode="External"/><Relationship Id="rId36" Type="http://schemas.openxmlformats.org/officeDocument/2006/relationships/hyperlink" Target="http://www.ncbi.nlm.nih.gov/pubmed/25311662" TargetMode="External"/><Relationship Id="rId38" Type="http://schemas.openxmlformats.org/officeDocument/2006/relationships/drawing" Target="../drawings/drawing32.xml"/><Relationship Id="rId20" Type="http://schemas.openxmlformats.org/officeDocument/2006/relationships/hyperlink" Target="https://pubmed.ncbi.nlm.nih.gov/29087820/" TargetMode="External"/><Relationship Id="rId22" Type="http://schemas.openxmlformats.org/officeDocument/2006/relationships/hyperlink" Target="https://pubmed.ncbi.nlm.nih.gov/28380136/" TargetMode="External"/><Relationship Id="rId21" Type="http://schemas.openxmlformats.org/officeDocument/2006/relationships/hyperlink" Target="https://pubmed.ncbi.nlm.nih.gov/28411424/" TargetMode="External"/><Relationship Id="rId24" Type="http://schemas.openxmlformats.org/officeDocument/2006/relationships/hyperlink" Target="https://pubmed.ncbi.nlm.nih.gov/28382667/" TargetMode="External"/><Relationship Id="rId23" Type="http://schemas.openxmlformats.org/officeDocument/2006/relationships/hyperlink" Target="https://www.ncbi.nlm.nih.gov/pubmed/27682351" TargetMode="External"/><Relationship Id="rId26" Type="http://schemas.openxmlformats.org/officeDocument/2006/relationships/hyperlink" Target="https://pubmed.ncbi.nlm.nih.gov/29142909/" TargetMode="External"/><Relationship Id="rId25" Type="http://schemas.openxmlformats.org/officeDocument/2006/relationships/hyperlink" Target="https://pubmed.ncbi.nlm.nih.gov/28094133/" TargetMode="External"/><Relationship Id="rId28" Type="http://schemas.openxmlformats.org/officeDocument/2006/relationships/hyperlink" Target="https://pubmed.ncbi.nlm.nih.gov/28632095/" TargetMode="External"/><Relationship Id="rId27" Type="http://schemas.openxmlformats.org/officeDocument/2006/relationships/hyperlink" Target="https://pubmed.ncbi.nlm.nih.gov/28942238/" TargetMode="External"/><Relationship Id="rId29" Type="http://schemas.openxmlformats.org/officeDocument/2006/relationships/hyperlink" Target="https://pubmed.ncbi.nlm.nih.gov/28332945/" TargetMode="External"/><Relationship Id="rId11" Type="http://schemas.openxmlformats.org/officeDocument/2006/relationships/hyperlink" Target="https://pubmed.ncbi.nlm.nih.gov/30677012/" TargetMode="External"/><Relationship Id="rId10" Type="http://schemas.openxmlformats.org/officeDocument/2006/relationships/hyperlink" Target="https://www.ncbi.nlm.nih.gov/pubmed/31846846" TargetMode="External"/><Relationship Id="rId13" Type="http://schemas.openxmlformats.org/officeDocument/2006/relationships/hyperlink" Target="https://pubmed.ncbi.nlm.nih.gov/29571076/" TargetMode="External"/><Relationship Id="rId12" Type="http://schemas.openxmlformats.org/officeDocument/2006/relationships/hyperlink" Target="https://pubmed.ncbi.nlm.nih.gov/28903090/" TargetMode="External"/><Relationship Id="rId15" Type="http://schemas.openxmlformats.org/officeDocument/2006/relationships/hyperlink" Target="https://pubmed.ncbi.nlm.nih.gov/30596148/" TargetMode="External"/><Relationship Id="rId14" Type="http://schemas.openxmlformats.org/officeDocument/2006/relationships/hyperlink" Target="https://pubmed.ncbi.nlm.nih.gov/29795789/" TargetMode="External"/><Relationship Id="rId17" Type="http://schemas.openxmlformats.org/officeDocument/2006/relationships/hyperlink" Target="https://pubmed.ncbi.nlm.nih.gov/28861547/" TargetMode="External"/><Relationship Id="rId16" Type="http://schemas.openxmlformats.org/officeDocument/2006/relationships/hyperlink" Target="https://www.ncbi.nlm.nih.gov/pmc/articles/PMC6207148/" TargetMode="External"/><Relationship Id="rId19" Type="http://schemas.openxmlformats.org/officeDocument/2006/relationships/hyperlink" Target="https://pubmed.ncbi.nlm.nih.gov/28405831/" TargetMode="External"/><Relationship Id="rId18" Type="http://schemas.openxmlformats.org/officeDocument/2006/relationships/hyperlink" Target="https://pubmed.ncbi.nlm.nih.gov/28324915/" TargetMode="External"/></Relationships>
</file>

<file path=xl/worksheets/_rels/sheet33.xml.rels><?xml version="1.0" encoding="UTF-8" standalone="yes"?><Relationships xmlns="http://schemas.openxmlformats.org/package/2006/relationships"><Relationship Id="rId1" Type="http://schemas.openxmlformats.org/officeDocument/2006/relationships/hyperlink" Target="https://pubmed.ncbi.nlm.nih.gov/32727311/" TargetMode="External"/><Relationship Id="rId2" Type="http://schemas.openxmlformats.org/officeDocument/2006/relationships/hyperlink" Target="https://pubmed.ncbi.nlm.nih.gov/32768521/" TargetMode="External"/><Relationship Id="rId3" Type="http://schemas.openxmlformats.org/officeDocument/2006/relationships/hyperlink" Target="https://pubmed.ncbi.nlm.nih.gov/32780685/" TargetMode="External"/><Relationship Id="rId4" Type="http://schemas.openxmlformats.org/officeDocument/2006/relationships/hyperlink" Target="https://www.ncbi.nlm.nih.gov/pubmed/31974216" TargetMode="External"/><Relationship Id="rId9" Type="http://schemas.openxmlformats.org/officeDocument/2006/relationships/hyperlink" Target="https://www.ncbi.nlm.nih.gov/pubmed/31992489" TargetMode="External"/><Relationship Id="rId5" Type="http://schemas.openxmlformats.org/officeDocument/2006/relationships/hyperlink" Target="https://pubmed.ncbi.nlm.nih.gov/32495241/" TargetMode="External"/><Relationship Id="rId6" Type="http://schemas.openxmlformats.org/officeDocument/2006/relationships/hyperlink" Target="https://pubmed.ncbi.nlm.nih.gov/32250142/" TargetMode="External"/><Relationship Id="rId7" Type="http://schemas.openxmlformats.org/officeDocument/2006/relationships/hyperlink" Target="https://pubmed.ncbi.nlm.nih.gov/32798005/" TargetMode="External"/><Relationship Id="rId8" Type="http://schemas.openxmlformats.org/officeDocument/2006/relationships/hyperlink" Target="https://www.ncbi.nlm.nih.gov/pubmed/32072611" TargetMode="External"/><Relationship Id="rId40" Type="http://schemas.openxmlformats.org/officeDocument/2006/relationships/hyperlink" Target="https://pubmed.ncbi.nlm.nih.gov/28873051/" TargetMode="External"/><Relationship Id="rId42" Type="http://schemas.openxmlformats.org/officeDocument/2006/relationships/hyperlink" Target="https://pubmed.ncbi.nlm.nih.gov/28838578/" TargetMode="External"/><Relationship Id="rId41" Type="http://schemas.openxmlformats.org/officeDocument/2006/relationships/hyperlink" Target="https://pubmed.ncbi.nlm.nih.gov/28838575/" TargetMode="External"/><Relationship Id="rId44" Type="http://schemas.openxmlformats.org/officeDocument/2006/relationships/hyperlink" Target="https://www.ncbi.nlm.nih.gov/pubmed/27539381" TargetMode="External"/><Relationship Id="rId43" Type="http://schemas.openxmlformats.org/officeDocument/2006/relationships/hyperlink" Target="https://pubmed.ncbi.nlm.nih.gov/27831708/" TargetMode="External"/><Relationship Id="rId46" Type="http://schemas.openxmlformats.org/officeDocument/2006/relationships/hyperlink" Target="https://pubmed.ncbi.nlm.nih.gov/28861548/" TargetMode="External"/><Relationship Id="rId45" Type="http://schemas.openxmlformats.org/officeDocument/2006/relationships/hyperlink" Target="https://pubmed.ncbi.nlm.nih.gov/29062859/" TargetMode="External"/><Relationship Id="rId48" Type="http://schemas.openxmlformats.org/officeDocument/2006/relationships/hyperlink" Target="http://www.ncbi.nlm.nih.gov/pmc/articles/PMC4450977/" TargetMode="External"/><Relationship Id="rId47" Type="http://schemas.openxmlformats.org/officeDocument/2006/relationships/hyperlink" Target="http://www.ncbi.nlm.nih.gov/pubmed/27046450" TargetMode="External"/><Relationship Id="rId49" Type="http://schemas.openxmlformats.org/officeDocument/2006/relationships/hyperlink" Target="https://pubmed.ncbi.nlm.nih.gov/26329283-non-suicidal-self-injury-and-suicidality-in-trans-people-a-systematic-review-of-the-literature/" TargetMode="External"/><Relationship Id="rId31" Type="http://schemas.openxmlformats.org/officeDocument/2006/relationships/hyperlink" Target="https://pubmed.ncbi.nlm.nih.gov/30280981/" TargetMode="External"/><Relationship Id="rId30" Type="http://schemas.openxmlformats.org/officeDocument/2006/relationships/hyperlink" Target="https://pubmed.ncbi.nlm.nih.gov/29574543/" TargetMode="External"/><Relationship Id="rId33" Type="http://schemas.openxmlformats.org/officeDocument/2006/relationships/hyperlink" Target="https://pubmed.ncbi.nlm.nih.gov/30009750/" TargetMode="External"/><Relationship Id="rId32" Type="http://schemas.openxmlformats.org/officeDocument/2006/relationships/hyperlink" Target="https://pubmed.ncbi.nlm.nih.gov/29331161/" TargetMode="External"/><Relationship Id="rId35" Type="http://schemas.openxmlformats.org/officeDocument/2006/relationships/hyperlink" Target="https://pubmed.ncbi.nlm.nih.gov/29641313/" TargetMode="External"/><Relationship Id="rId34" Type="http://schemas.openxmlformats.org/officeDocument/2006/relationships/hyperlink" Target="https://pubmed.ncbi.nlm.nih.gov/29947478/" TargetMode="External"/><Relationship Id="rId37" Type="http://schemas.openxmlformats.org/officeDocument/2006/relationships/hyperlink" Target="https://pubmed.ncbi.nlm.nih.gov/30206149/" TargetMode="External"/><Relationship Id="rId36" Type="http://schemas.openxmlformats.org/officeDocument/2006/relationships/hyperlink" Target="https://pubmed.ncbi.nlm.nih.gov/29148860/" TargetMode="External"/><Relationship Id="rId39" Type="http://schemas.openxmlformats.org/officeDocument/2006/relationships/hyperlink" Target="https://pubmed.ncbi.nlm.nih.gov/28566955/" TargetMode="External"/><Relationship Id="rId38" Type="http://schemas.openxmlformats.org/officeDocument/2006/relationships/hyperlink" Target="https://pubmed.ncbi.nlm.nih.gov/28950402/" TargetMode="External"/><Relationship Id="rId20" Type="http://schemas.openxmlformats.org/officeDocument/2006/relationships/hyperlink" Target="https://www.ncbi.nlm.nih.gov/pmc/articles/PMC6798808/" TargetMode="External"/><Relationship Id="rId22" Type="http://schemas.openxmlformats.org/officeDocument/2006/relationships/hyperlink" Target="https://pubmed.ncbi.nlm.nih.gov/31081168/" TargetMode="External"/><Relationship Id="rId21" Type="http://schemas.openxmlformats.org/officeDocument/2006/relationships/hyperlink" Target="https://pubmed.ncbi.nlm.nih.gov/30946622/" TargetMode="External"/><Relationship Id="rId24" Type="http://schemas.openxmlformats.org/officeDocument/2006/relationships/hyperlink" Target="https://pubmed.ncbi.nlm.nih.gov/30677012/" TargetMode="External"/><Relationship Id="rId23" Type="http://schemas.openxmlformats.org/officeDocument/2006/relationships/hyperlink" Target="https://pubmed.ncbi.nlm.nih.gov/31618166/" TargetMode="External"/><Relationship Id="rId26" Type="http://schemas.openxmlformats.org/officeDocument/2006/relationships/hyperlink" Target="https://pubmed.ncbi.nlm.nih.gov/29609484/" TargetMode="External"/><Relationship Id="rId25" Type="http://schemas.openxmlformats.org/officeDocument/2006/relationships/hyperlink" Target="https://pubmed.ncbi.nlm.nih.gov/29609917/" TargetMode="External"/><Relationship Id="rId28" Type="http://schemas.openxmlformats.org/officeDocument/2006/relationships/hyperlink" Target="https://pubmed.ncbi.nlm.nih.gov/29327446/" TargetMode="External"/><Relationship Id="rId27" Type="http://schemas.openxmlformats.org/officeDocument/2006/relationships/hyperlink" Target="https://pubmed.ncbi.nlm.nih.gov/29960203/" TargetMode="External"/><Relationship Id="rId29" Type="http://schemas.openxmlformats.org/officeDocument/2006/relationships/hyperlink" Target="https://www.ncbi.nlm.nih.gov/pmc/articles/PMC6186454/" TargetMode="External"/><Relationship Id="rId11" Type="http://schemas.openxmlformats.org/officeDocument/2006/relationships/hyperlink" Target="https://pubmed.ncbi.nlm.nih.gov/31509158/" TargetMode="External"/><Relationship Id="rId10" Type="http://schemas.openxmlformats.org/officeDocument/2006/relationships/hyperlink" Target="https://pubmed.ncbi.nlm.nih.gov/31081275/" TargetMode="External"/><Relationship Id="rId13" Type="http://schemas.openxmlformats.org/officeDocument/2006/relationships/hyperlink" Target="https://pubmed.ncbi.nlm.nih.gov/30714839/" TargetMode="External"/><Relationship Id="rId12" Type="http://schemas.openxmlformats.org/officeDocument/2006/relationships/hyperlink" Target="https://pubmed.ncbi.nlm.nih.gov/29327446/" TargetMode="External"/><Relationship Id="rId15" Type="http://schemas.openxmlformats.org/officeDocument/2006/relationships/hyperlink" Target="https://www.ncbi.nlm.nih.gov/pubmed/31797224" TargetMode="External"/><Relationship Id="rId14" Type="http://schemas.openxmlformats.org/officeDocument/2006/relationships/hyperlink" Target="https://pubmed.ncbi.nlm.nih.gov/31062669/" TargetMode="External"/><Relationship Id="rId17" Type="http://schemas.openxmlformats.org/officeDocument/2006/relationships/hyperlink" Target="https://pubmed.ncbi.nlm.nih.gov/30925959/" TargetMode="External"/><Relationship Id="rId16" Type="http://schemas.openxmlformats.org/officeDocument/2006/relationships/hyperlink" Target="https://pubmed.ncbi.nlm.nih.gov/31446379/" TargetMode="External"/><Relationship Id="rId19" Type="http://schemas.openxmlformats.org/officeDocument/2006/relationships/hyperlink" Target="https://pubmed.ncbi.nlm.nih.gov/30699856/" TargetMode="External"/><Relationship Id="rId18" Type="http://schemas.openxmlformats.org/officeDocument/2006/relationships/hyperlink" Target="https://pubmed.ncbi.nlm.nih.gov/31396965/" TargetMode="External"/><Relationship Id="rId70" Type="http://schemas.openxmlformats.org/officeDocument/2006/relationships/table" Target="../tables/table29.xml"/><Relationship Id="rId62" Type="http://schemas.openxmlformats.org/officeDocument/2006/relationships/hyperlink" Target="https://pubmed.ncbi.nlm.nih.gov/23947310/" TargetMode="External"/><Relationship Id="rId61" Type="http://schemas.openxmlformats.org/officeDocument/2006/relationships/hyperlink" Target="http://www.ncbi.nlm.nih.gov/pubmed/26566683" TargetMode="External"/><Relationship Id="rId64" Type="http://schemas.openxmlformats.org/officeDocument/2006/relationships/hyperlink" Target="http://www.ncbi.nlm.nih.gov/pubmed/21612827" TargetMode="External"/><Relationship Id="rId63" Type="http://schemas.openxmlformats.org/officeDocument/2006/relationships/hyperlink" Target="http://www.ncbi.nlm.nih.gov/pmc/articles/PMC3722435/" TargetMode="External"/><Relationship Id="rId66" Type="http://schemas.openxmlformats.org/officeDocument/2006/relationships/hyperlink" Target="https://pubmed.ncbi.nlm.nih.gov/6466091/" TargetMode="External"/><Relationship Id="rId65" Type="http://schemas.openxmlformats.org/officeDocument/2006/relationships/hyperlink" Target="https://pubmed.ncbi.nlm.nih.gov/17135115/" TargetMode="External"/><Relationship Id="rId68" Type="http://schemas.openxmlformats.org/officeDocument/2006/relationships/drawing" Target="../drawings/drawing33.xml"/><Relationship Id="rId67" Type="http://schemas.openxmlformats.org/officeDocument/2006/relationships/hyperlink" Target="https://pubmed.ncbi.nlm.nih.gov/626234/" TargetMode="External"/><Relationship Id="rId60" Type="http://schemas.openxmlformats.org/officeDocument/2006/relationships/hyperlink" Target="http://www.ncbi.nlm.nih.gov/pubmed/26788676" TargetMode="External"/><Relationship Id="rId51" Type="http://schemas.openxmlformats.org/officeDocument/2006/relationships/hyperlink" Target="https://pubmed.ncbi.nlm.nih.gov/26566683/" TargetMode="External"/><Relationship Id="rId50" Type="http://schemas.openxmlformats.org/officeDocument/2006/relationships/hyperlink" Target="https://pubmed.ncbi.nlm.nih.gov/27547721/" TargetMode="External"/><Relationship Id="rId53" Type="http://schemas.openxmlformats.org/officeDocument/2006/relationships/hyperlink" Target="https://pubmed.ncbi.nlm.nih.gov/28031583/" TargetMode="External"/><Relationship Id="rId52" Type="http://schemas.openxmlformats.org/officeDocument/2006/relationships/hyperlink" Target="https://pubmed.ncbi.nlm.nih.gov/27238070/" TargetMode="External"/><Relationship Id="rId55" Type="http://schemas.openxmlformats.org/officeDocument/2006/relationships/hyperlink" Target="https://pubmed.ncbi.nlm.nih.gov/27089059/" TargetMode="External"/><Relationship Id="rId54" Type="http://schemas.openxmlformats.org/officeDocument/2006/relationships/hyperlink" Target="https://www.ncbi.nlm.nih.gov/pmc/articles/PMC5012530/" TargetMode="External"/><Relationship Id="rId57" Type="http://schemas.openxmlformats.org/officeDocument/2006/relationships/hyperlink" Target="http://www.ncbi.nlm.nih.gov/pubmed/26287284" TargetMode="External"/><Relationship Id="rId56" Type="http://schemas.openxmlformats.org/officeDocument/2006/relationships/hyperlink" Target="https://pubmed.ncbi.nlm.nih.gov/28344728/" TargetMode="External"/><Relationship Id="rId59" Type="http://schemas.openxmlformats.org/officeDocument/2006/relationships/hyperlink" Target="http://www.ncbi.nlm.nih.gov/pubmed/26329283" TargetMode="External"/><Relationship Id="rId58" Type="http://schemas.openxmlformats.org/officeDocument/2006/relationships/hyperlink" Target="https://pubmed.ncbi.nlm.nih.gov/26032733/" TargetMode="External"/></Relationships>
</file>

<file path=xl/worksheets/_rels/sheet34.xml.rels><?xml version="1.0" encoding="UTF-8" standalone="yes"?><Relationships xmlns="http://schemas.openxmlformats.org/package/2006/relationships"><Relationship Id="rId190" Type="http://schemas.openxmlformats.org/officeDocument/2006/relationships/hyperlink" Target="https://www.ncbi.nlm.nih.gov/pubmed/28234856" TargetMode="External"/><Relationship Id="rId194" Type="http://schemas.openxmlformats.org/officeDocument/2006/relationships/hyperlink" Target="https://pubmed.ncbi.nlm.nih.gov/28894669/" TargetMode="External"/><Relationship Id="rId193" Type="http://schemas.openxmlformats.org/officeDocument/2006/relationships/hyperlink" Target="https://pubmed.ncbi.nlm.nih.gov/28177977/" TargetMode="External"/><Relationship Id="rId192" Type="http://schemas.openxmlformats.org/officeDocument/2006/relationships/hyperlink" Target="https://pubmed.ncbi.nlm.nih.gov/28894670/" TargetMode="External"/><Relationship Id="rId191" Type="http://schemas.openxmlformats.org/officeDocument/2006/relationships/hyperlink" Target="https://pubmed.ncbi.nlm.nih.gov/28479132/" TargetMode="External"/><Relationship Id="rId187" Type="http://schemas.openxmlformats.org/officeDocument/2006/relationships/hyperlink" Target="https://www.ncbi.nlm.nih.gov/pmc/articles/PMC5222645/" TargetMode="External"/><Relationship Id="rId186" Type="http://schemas.openxmlformats.org/officeDocument/2006/relationships/hyperlink" Target="http://www.ncbi.nlm.nih.gov/pubmed/21699661" TargetMode="External"/><Relationship Id="rId185" Type="http://schemas.openxmlformats.org/officeDocument/2006/relationships/hyperlink" Target="http://www.iiav.nl/ezines/web/IJT/97-03/numbers/symposion/ijtvo05no01_02.htm" TargetMode="External"/><Relationship Id="rId184" Type="http://schemas.openxmlformats.org/officeDocument/2006/relationships/hyperlink" Target="https://pubmed.ncbi.nlm.nih.gov/32645370/" TargetMode="External"/><Relationship Id="rId189" Type="http://schemas.openxmlformats.org/officeDocument/2006/relationships/hyperlink" Target="https://www.ncbi.nlm.nih.gov/pubmed/28508877" TargetMode="External"/><Relationship Id="rId188" Type="http://schemas.openxmlformats.org/officeDocument/2006/relationships/hyperlink" Target="https://www.ncbi.nlm.nih.gov/pubmed/29128275" TargetMode="External"/><Relationship Id="rId183" Type="http://schemas.openxmlformats.org/officeDocument/2006/relationships/hyperlink" Target="https://pubmed.ncbi.nlm.nih.gov/31036523/" TargetMode="External"/><Relationship Id="rId182" Type="http://schemas.openxmlformats.org/officeDocument/2006/relationships/hyperlink" Target="https://pubmed.ncbi.nlm.nih.gov/30012365/" TargetMode="External"/><Relationship Id="rId181" Type="http://schemas.openxmlformats.org/officeDocument/2006/relationships/hyperlink" Target="https://pubmed.ncbi.nlm.nih.gov/27844235/" TargetMode="External"/><Relationship Id="rId180" Type="http://schemas.openxmlformats.org/officeDocument/2006/relationships/hyperlink" Target="http://www.ncbi.nlm.nih.gov/pubmed/26767825" TargetMode="External"/><Relationship Id="rId176" Type="http://schemas.openxmlformats.org/officeDocument/2006/relationships/hyperlink" Target="https://pubmed.ncbi.nlm.nih.gov/28350659/" TargetMode="External"/><Relationship Id="rId297" Type="http://schemas.openxmlformats.org/officeDocument/2006/relationships/hyperlink" Target="http://www.medscape.com/viewarticle/846849" TargetMode="External"/><Relationship Id="rId175" Type="http://schemas.openxmlformats.org/officeDocument/2006/relationships/hyperlink" Target="https://pubmed.ncbi.nlm.nih.gov/32500321/" TargetMode="External"/><Relationship Id="rId296" Type="http://schemas.openxmlformats.org/officeDocument/2006/relationships/hyperlink" Target="http://www.ncbi.nlm.nih.gov/pubmed/26298948" TargetMode="External"/><Relationship Id="rId174" Type="http://schemas.openxmlformats.org/officeDocument/2006/relationships/hyperlink" Target="https://pubmed.ncbi.nlm.nih.gov/32590639/" TargetMode="External"/><Relationship Id="rId295" Type="http://schemas.openxmlformats.org/officeDocument/2006/relationships/hyperlink" Target="http://www.ncbi.nlm.nih.gov/pubmed/26645889" TargetMode="External"/><Relationship Id="rId173" Type="http://schemas.openxmlformats.org/officeDocument/2006/relationships/hyperlink" Target="https://www.ncbi.nlm.nih.gov/pubmed/32109744" TargetMode="External"/><Relationship Id="rId294" Type="http://schemas.openxmlformats.org/officeDocument/2006/relationships/hyperlink" Target="https://www.ncbi.nlm.nih.gov/pubmed/25910476" TargetMode="External"/><Relationship Id="rId179" Type="http://schemas.openxmlformats.org/officeDocument/2006/relationships/hyperlink" Target="http://www.ncbi.nlm.nih.gov/pubmed/10579614" TargetMode="External"/><Relationship Id="rId178" Type="http://schemas.openxmlformats.org/officeDocument/2006/relationships/hyperlink" Target="http://www.ncbi.nlm.nih.gov/pubmed/8987923" TargetMode="External"/><Relationship Id="rId299" Type="http://schemas.openxmlformats.org/officeDocument/2006/relationships/hyperlink" Target="http://www.ncbi.nlm.nih.gov/pubmed/27109597" TargetMode="External"/><Relationship Id="rId177" Type="http://schemas.openxmlformats.org/officeDocument/2006/relationships/hyperlink" Target="https://www.ncbi.nlm.nih.gov/pubmed/31299718" TargetMode="External"/><Relationship Id="rId298" Type="http://schemas.openxmlformats.org/officeDocument/2006/relationships/hyperlink" Target="http://www.ncbi.nlm.nih.gov/pubmed/24931337" TargetMode="External"/><Relationship Id="rId198" Type="http://schemas.openxmlformats.org/officeDocument/2006/relationships/hyperlink" Target="https://www.ncbi.nlm.nih.gov/pmc/articles/PMC6338807/" TargetMode="External"/><Relationship Id="rId197" Type="http://schemas.openxmlformats.org/officeDocument/2006/relationships/hyperlink" Target="https://www.ncbi.nlm.nih.gov/pmc/articles/PMC6127556/" TargetMode="External"/><Relationship Id="rId196" Type="http://schemas.openxmlformats.org/officeDocument/2006/relationships/hyperlink" Target="https://www.ncbi.nlm.nih.gov/pubmed/29861358" TargetMode="External"/><Relationship Id="rId195" Type="http://schemas.openxmlformats.org/officeDocument/2006/relationships/hyperlink" Target="https://pubmed.ncbi.nlm.nih.gov/30012365/" TargetMode="External"/><Relationship Id="rId199" Type="http://schemas.openxmlformats.org/officeDocument/2006/relationships/hyperlink" Target="https://www.ncbi.nlm.nih.gov/pubmed/29908632" TargetMode="External"/><Relationship Id="rId150" Type="http://schemas.openxmlformats.org/officeDocument/2006/relationships/hyperlink" Target="https://pubmed.ncbi.nlm.nih.gov/29794642/" TargetMode="External"/><Relationship Id="rId271" Type="http://schemas.openxmlformats.org/officeDocument/2006/relationships/hyperlink" Target="http://www.ncbi.nlm.nih.gov/pubmed/21495001" TargetMode="External"/><Relationship Id="rId392" Type="http://schemas.openxmlformats.org/officeDocument/2006/relationships/hyperlink" Target="http://www.ncbi.nlm.nih.gov/pubmed/25681247" TargetMode="External"/><Relationship Id="rId270" Type="http://schemas.openxmlformats.org/officeDocument/2006/relationships/hyperlink" Target="http://www.ncbi.nlm.nih.gov/pubmed/21837614" TargetMode="External"/><Relationship Id="rId391" Type="http://schemas.openxmlformats.org/officeDocument/2006/relationships/hyperlink" Target="http://www.ncbi.nlm.nih.gov/pubmed/20201834" TargetMode="External"/><Relationship Id="rId390" Type="http://schemas.openxmlformats.org/officeDocument/2006/relationships/hyperlink" Target="http://www.ncbi.nlm.nih.gov/pubmed/16557086" TargetMode="External"/><Relationship Id="rId1" Type="http://schemas.openxmlformats.org/officeDocument/2006/relationships/hyperlink" Target="http://www.ncbi.nlm.nih.gov/pubmed/9031580" TargetMode="External"/><Relationship Id="rId2" Type="http://schemas.openxmlformats.org/officeDocument/2006/relationships/hyperlink" Target="http://www.ncbi.nlm.nih.gov/pubmed/17420102" TargetMode="External"/><Relationship Id="rId3" Type="http://schemas.openxmlformats.org/officeDocument/2006/relationships/hyperlink" Target="http://www.tandfonline.com/doi/abs/10.1080/10532528.2007.10559851" TargetMode="External"/><Relationship Id="rId149" Type="http://schemas.openxmlformats.org/officeDocument/2006/relationships/hyperlink" Target="https://pubmed.ncbi.nlm.nih.gov/29401125/" TargetMode="External"/><Relationship Id="rId4" Type="http://schemas.openxmlformats.org/officeDocument/2006/relationships/hyperlink" Target="http://www.ncbi.nlm.nih.gov/pubmed/18222742" TargetMode="External"/><Relationship Id="rId148" Type="http://schemas.openxmlformats.org/officeDocument/2006/relationships/hyperlink" Target="https://www.ncbi.nlm.nih.gov/pubmed/29553979" TargetMode="External"/><Relationship Id="rId269" Type="http://schemas.openxmlformats.org/officeDocument/2006/relationships/hyperlink" Target="http://www.europeanurology.com/article/S0302-2838%2809%2900522-3/abstract" TargetMode="External"/><Relationship Id="rId9" Type="http://schemas.openxmlformats.org/officeDocument/2006/relationships/hyperlink" Target="http://www.ncbi.nlm.nih.gov/pmc/articles/PMC4121187/" TargetMode="External"/><Relationship Id="rId143" Type="http://schemas.openxmlformats.org/officeDocument/2006/relationships/hyperlink" Target="https://pubmed.ncbi.nlm.nih.gov/28418342/" TargetMode="External"/><Relationship Id="rId264" Type="http://schemas.openxmlformats.org/officeDocument/2006/relationships/hyperlink" Target="http://www.ncbi.nlm.nih.gov/pubmed/19371938" TargetMode="External"/><Relationship Id="rId385" Type="http://schemas.openxmlformats.org/officeDocument/2006/relationships/hyperlink" Target="http://www.ncbi.nlm.nih.gov/pmc/articles/PMC1963594/" TargetMode="External"/><Relationship Id="rId142" Type="http://schemas.openxmlformats.org/officeDocument/2006/relationships/hyperlink" Target="https://pubmed.ncbi.nlm.nih.gov/28350658/" TargetMode="External"/><Relationship Id="rId263" Type="http://schemas.openxmlformats.org/officeDocument/2006/relationships/hyperlink" Target="http://www.ncbi.nlm.nih.gov/pubmed/18455975" TargetMode="External"/><Relationship Id="rId384" Type="http://schemas.openxmlformats.org/officeDocument/2006/relationships/hyperlink" Target="http://www.ncbi.nlm.nih.gov/pubmed/8239440" TargetMode="External"/><Relationship Id="rId141" Type="http://schemas.openxmlformats.org/officeDocument/2006/relationships/hyperlink" Target="https://pubmed.ncbi.nlm.nih.gov/28876553/" TargetMode="External"/><Relationship Id="rId262" Type="http://schemas.openxmlformats.org/officeDocument/2006/relationships/hyperlink" Target="http://www.ncbi.nlm.nih.gov/pubmed/19399883" TargetMode="External"/><Relationship Id="rId383" Type="http://schemas.openxmlformats.org/officeDocument/2006/relationships/hyperlink" Target="https://pubmed.ncbi.nlm.nih.gov/32195856/" TargetMode="External"/><Relationship Id="rId140" Type="http://schemas.openxmlformats.org/officeDocument/2006/relationships/hyperlink" Target="https://pubmed.ncbi.nlm.nih.gov/28341946/" TargetMode="External"/><Relationship Id="rId261" Type="http://schemas.openxmlformats.org/officeDocument/2006/relationships/hyperlink" Target="http://www.ncbi.nlm.nih.gov/pmc/articles/PMC2581740/" TargetMode="External"/><Relationship Id="rId382" Type="http://schemas.openxmlformats.org/officeDocument/2006/relationships/hyperlink" Target="https://pubmed.ncbi.nlm.nih.gov/32004117/" TargetMode="External"/><Relationship Id="rId5" Type="http://schemas.openxmlformats.org/officeDocument/2006/relationships/hyperlink" Target="http://www.ncbi.nlm.nih.gov/pmc/articles/PMC3043071/" TargetMode="External"/><Relationship Id="rId147" Type="http://schemas.openxmlformats.org/officeDocument/2006/relationships/hyperlink" Target="https://pubmed.ncbi.nlm.nih.gov/30204682/" TargetMode="External"/><Relationship Id="rId268" Type="http://schemas.openxmlformats.org/officeDocument/2006/relationships/hyperlink" Target="http://www.ncbi.nlm.nih.gov/pubmed/19303200" TargetMode="External"/><Relationship Id="rId389" Type="http://schemas.openxmlformats.org/officeDocument/2006/relationships/hyperlink" Target="http://www.ncbi.nlm.nih.gov/pubmed/15880292" TargetMode="External"/><Relationship Id="rId6" Type="http://schemas.openxmlformats.org/officeDocument/2006/relationships/hyperlink" Target="http://www.ncbi.nlm.nih.gov/pubmed/22844815" TargetMode="External"/><Relationship Id="rId146" Type="http://schemas.openxmlformats.org/officeDocument/2006/relationships/hyperlink" Target="https://pubmed.ncbi.nlm.nih.gov/29908625/" TargetMode="External"/><Relationship Id="rId267" Type="http://schemas.openxmlformats.org/officeDocument/2006/relationships/hyperlink" Target="http://journals.lww.com/annalsplasticsurgery/Abstract/2010/06000/A_New_Method_of_Urethroplasty_for_Prevention_of.15.aspx" TargetMode="External"/><Relationship Id="rId388" Type="http://schemas.openxmlformats.org/officeDocument/2006/relationships/hyperlink" Target="https://pubmed.ncbi.nlm.nih.gov/29854779/" TargetMode="External"/><Relationship Id="rId7" Type="http://schemas.openxmlformats.org/officeDocument/2006/relationships/hyperlink" Target="http://transsexualism.tumblr.com/post/77176433564/medical-management-of-adult-transsexual-persons" TargetMode="External"/><Relationship Id="rId145" Type="http://schemas.openxmlformats.org/officeDocument/2006/relationships/hyperlink" Target="https://pubmed.ncbi.nlm.nih.gov/29507933/" TargetMode="External"/><Relationship Id="rId266" Type="http://schemas.openxmlformats.org/officeDocument/2006/relationships/hyperlink" Target="http://www.ncbi.nlm.nih.gov/pubmed/18164673" TargetMode="External"/><Relationship Id="rId387" Type="http://schemas.openxmlformats.org/officeDocument/2006/relationships/hyperlink" Target="https://www.ncbi.nlm.nih.gov/pubmed/31501057" TargetMode="External"/><Relationship Id="rId8" Type="http://schemas.openxmlformats.org/officeDocument/2006/relationships/hyperlink" Target="http://www.ncbi.nlm.nih.gov/pubmed/24344788" TargetMode="External"/><Relationship Id="rId144" Type="http://schemas.openxmlformats.org/officeDocument/2006/relationships/hyperlink" Target="https://www.ncbi.nlm.nih.gov/pubmed/29916888" TargetMode="External"/><Relationship Id="rId265" Type="http://schemas.openxmlformats.org/officeDocument/2006/relationships/hyperlink" Target="http://journals.lww.com/plasreconsurg/Abstract/2009/08000/Penile_Reconstruction__Is_the_Radial_Forearm_Flap.22.aspx" TargetMode="External"/><Relationship Id="rId386" Type="http://schemas.openxmlformats.org/officeDocument/2006/relationships/hyperlink" Target="http://www.ncbi.nlm.nih.gov/pubmed/19483569" TargetMode="External"/><Relationship Id="rId260" Type="http://schemas.openxmlformats.org/officeDocument/2006/relationships/hyperlink" Target="http://www.nature.com/ijir/journal/v20/n5/full/ijir200811a.html" TargetMode="External"/><Relationship Id="rId381" Type="http://schemas.openxmlformats.org/officeDocument/2006/relationships/hyperlink" Target="https://pubmed.ncbi.nlm.nih.gov/32826439/" TargetMode="External"/><Relationship Id="rId380" Type="http://schemas.openxmlformats.org/officeDocument/2006/relationships/hyperlink" Target="https://www.ncbi.nlm.nih.gov/pubmed/31911083" TargetMode="External"/><Relationship Id="rId139" Type="http://schemas.openxmlformats.org/officeDocument/2006/relationships/hyperlink" Target="https://pubmed.ncbi.nlm.nih.gov/28841608/" TargetMode="External"/><Relationship Id="rId138" Type="http://schemas.openxmlformats.org/officeDocument/2006/relationships/hyperlink" Target="https://pubmed.ncbi.nlm.nih.gov/28175969/" TargetMode="External"/><Relationship Id="rId259" Type="http://schemas.openxmlformats.org/officeDocument/2006/relationships/hyperlink" Target="http://onlinelibrary.wiley.com/doi/10.1111/j.1464-410X.2007.07362.x/abstract" TargetMode="External"/><Relationship Id="rId137" Type="http://schemas.openxmlformats.org/officeDocument/2006/relationships/hyperlink" Target="https://pubmed.ncbi.nlm.nih.gov/29040349/" TargetMode="External"/><Relationship Id="rId258" Type="http://schemas.openxmlformats.org/officeDocument/2006/relationships/hyperlink" Target="http://www.med.muni.cz/biomedjournal/pdf/2008/01/23_30.pdf" TargetMode="External"/><Relationship Id="rId379" Type="http://schemas.openxmlformats.org/officeDocument/2006/relationships/hyperlink" Target="https://www.ncbi.nlm.nih.gov/pmc/articles/PMC7325467/" TargetMode="External"/><Relationship Id="rId132" Type="http://schemas.openxmlformats.org/officeDocument/2006/relationships/hyperlink" Target="https://pubmed.ncbi.nlm.nih.gov/27845966/" TargetMode="External"/><Relationship Id="rId253" Type="http://schemas.openxmlformats.org/officeDocument/2006/relationships/hyperlink" Target="http://www.med.muni.cz/biomedjournal/pdf/2008/01/13_22.pdf" TargetMode="External"/><Relationship Id="rId374" Type="http://schemas.openxmlformats.org/officeDocument/2006/relationships/hyperlink" Target="https://www.ncbi.nlm.nih.gov/pubmed/32034312" TargetMode="External"/><Relationship Id="rId495" Type="http://schemas.openxmlformats.org/officeDocument/2006/relationships/hyperlink" Target="http://www.ncbi.nlm.nih.gov/pubmed/17991552" TargetMode="External"/><Relationship Id="rId131" Type="http://schemas.openxmlformats.org/officeDocument/2006/relationships/hyperlink" Target="https://pubmed.ncbi.nlm.nih.gov/28894664/" TargetMode="External"/><Relationship Id="rId252" Type="http://schemas.openxmlformats.org/officeDocument/2006/relationships/hyperlink" Target="http://www.medicalnewstoday.com/releases/59901.php" TargetMode="External"/><Relationship Id="rId373" Type="http://schemas.openxmlformats.org/officeDocument/2006/relationships/hyperlink" Target="https://pubmed.ncbi.nlm.nih.gov/32590081/" TargetMode="External"/><Relationship Id="rId494" Type="http://schemas.openxmlformats.org/officeDocument/2006/relationships/hyperlink" Target="http://www.ncbi.nlm.nih.gov/pubmed/17956556" TargetMode="External"/><Relationship Id="rId130" Type="http://schemas.openxmlformats.org/officeDocument/2006/relationships/hyperlink" Target="https://pubmed.ncbi.nlm.nih.gov/28538559/" TargetMode="External"/><Relationship Id="rId251" Type="http://schemas.openxmlformats.org/officeDocument/2006/relationships/hyperlink" Target="http://www.ncbi.nlm.nih.gov/pubmed/14572764" TargetMode="External"/><Relationship Id="rId372" Type="http://schemas.openxmlformats.org/officeDocument/2006/relationships/hyperlink" Target="https://pubmed.ncbi.nlm.nih.gov/32376882/" TargetMode="External"/><Relationship Id="rId493" Type="http://schemas.openxmlformats.org/officeDocument/2006/relationships/hyperlink" Target="http://www.ncbi.nlm.nih.gov/pubmed/17669144" TargetMode="External"/><Relationship Id="rId250" Type="http://schemas.openxmlformats.org/officeDocument/2006/relationships/hyperlink" Target="http://www.ncbi.nlm.nih.gov/pubmed/12478140" TargetMode="External"/><Relationship Id="rId371" Type="http://schemas.openxmlformats.org/officeDocument/2006/relationships/hyperlink" Target="https://pubmed.ncbi.nlm.nih.gov/32474149/" TargetMode="External"/><Relationship Id="rId492" Type="http://schemas.openxmlformats.org/officeDocument/2006/relationships/hyperlink" Target="http://www.ncbi.nlm.nih.gov/pubmed/15509947" TargetMode="External"/><Relationship Id="rId136" Type="http://schemas.openxmlformats.org/officeDocument/2006/relationships/hyperlink" Target="https://pubmed.ncbi.nlm.nih.gov/28574859/" TargetMode="External"/><Relationship Id="rId257" Type="http://schemas.openxmlformats.org/officeDocument/2006/relationships/hyperlink" Target="http://www.ncbi.nlm.nih.gov/pubmed/17303320" TargetMode="External"/><Relationship Id="rId378" Type="http://schemas.openxmlformats.org/officeDocument/2006/relationships/hyperlink" Target="https://www.ncbi.nlm.nih.gov/pmc/articles/PMC7068192/" TargetMode="External"/><Relationship Id="rId499" Type="http://schemas.openxmlformats.org/officeDocument/2006/relationships/hyperlink" Target="http://www.ncbi.nlm.nih.gov/pubmed/21995738" TargetMode="External"/><Relationship Id="rId135" Type="http://schemas.openxmlformats.org/officeDocument/2006/relationships/hyperlink" Target="https://pubmed.ncbi.nlm.nih.gov/28698936/" TargetMode="External"/><Relationship Id="rId256" Type="http://schemas.openxmlformats.org/officeDocument/2006/relationships/hyperlink" Target="http://www.ncbi.nlm.nih.gov/pubmed/17822468" TargetMode="External"/><Relationship Id="rId377" Type="http://schemas.openxmlformats.org/officeDocument/2006/relationships/hyperlink" Target="https://pubmed.ncbi.nlm.nih.gov/32345837/" TargetMode="External"/><Relationship Id="rId498" Type="http://schemas.openxmlformats.org/officeDocument/2006/relationships/hyperlink" Target="http://ts-si.org/files/FeminizingGenitoplastyInAdultTranssexualsEarlyAnd.pdf" TargetMode="External"/><Relationship Id="rId134" Type="http://schemas.openxmlformats.org/officeDocument/2006/relationships/hyperlink" Target="https://pubmed.ncbi.nlm.nih.gov/28657118/" TargetMode="External"/><Relationship Id="rId255" Type="http://schemas.openxmlformats.org/officeDocument/2006/relationships/hyperlink" Target="http://www.ncbi.nlm.nih.gov/pubmed/17589270" TargetMode="External"/><Relationship Id="rId376" Type="http://schemas.openxmlformats.org/officeDocument/2006/relationships/hyperlink" Target="https://pubmed.ncbi.nlm.nih.gov/32740595/" TargetMode="External"/><Relationship Id="rId497" Type="http://schemas.openxmlformats.org/officeDocument/2006/relationships/hyperlink" Target="http://www.ncbi.nlm.nih.gov/pubmed/19735277" TargetMode="External"/><Relationship Id="rId133" Type="http://schemas.openxmlformats.org/officeDocument/2006/relationships/hyperlink" Target="https://pubmed.ncbi.nlm.nih.gov/27107053/" TargetMode="External"/><Relationship Id="rId254" Type="http://schemas.openxmlformats.org/officeDocument/2006/relationships/hyperlink" Target="http://www.ncbi.nlm.nih.gov/pubmed/17452841" TargetMode="External"/><Relationship Id="rId375" Type="http://schemas.openxmlformats.org/officeDocument/2006/relationships/hyperlink" Target="https://www.ncbi.nlm.nih.gov/pubmed/31680006" TargetMode="External"/><Relationship Id="rId496" Type="http://schemas.openxmlformats.org/officeDocument/2006/relationships/hyperlink" Target="http://www.ncbi.nlm.nih.gov/pmc/articles/PMC2695466/" TargetMode="External"/><Relationship Id="rId172" Type="http://schemas.openxmlformats.org/officeDocument/2006/relationships/hyperlink" Target="https://pubmed.ncbi.nlm.nih.gov/32770208/" TargetMode="External"/><Relationship Id="rId293" Type="http://schemas.openxmlformats.org/officeDocument/2006/relationships/hyperlink" Target="http://www.ncbi.nlm.nih.gov/pubmed/24931337" TargetMode="External"/><Relationship Id="rId171" Type="http://schemas.openxmlformats.org/officeDocument/2006/relationships/hyperlink" Target="https://www.ncbi.nlm.nih.gov/pubmed/32095382" TargetMode="External"/><Relationship Id="rId292" Type="http://schemas.openxmlformats.org/officeDocument/2006/relationships/hyperlink" Target="http://www.ncbi.nlm.nih.gov/pubmed/24024755" TargetMode="External"/><Relationship Id="rId170" Type="http://schemas.openxmlformats.org/officeDocument/2006/relationships/hyperlink" Target="https://pubmed.ncbi.nlm.nih.gov/32501483/" TargetMode="External"/><Relationship Id="rId291" Type="http://schemas.openxmlformats.org/officeDocument/2006/relationships/hyperlink" Target="http://www.ncbi.nlm.nih.gov/pubmed/24682594" TargetMode="External"/><Relationship Id="rId290" Type="http://schemas.openxmlformats.org/officeDocument/2006/relationships/hyperlink" Target="http://www.ncbi.nlm.nih.gov/pubmed/24038531" TargetMode="External"/><Relationship Id="rId165" Type="http://schemas.openxmlformats.org/officeDocument/2006/relationships/hyperlink" Target="https://pubmed.ncbi.nlm.nih.gov/30907796/" TargetMode="External"/><Relationship Id="rId286" Type="http://schemas.openxmlformats.org/officeDocument/2006/relationships/hyperlink" Target="http://onlinelibrary.wiley.com/doi/10.1111/jsm.12297/abstract" TargetMode="External"/><Relationship Id="rId164" Type="http://schemas.openxmlformats.org/officeDocument/2006/relationships/hyperlink" Target="https://www.ncbi.nlm.nih.gov/pubmed/31664491" TargetMode="External"/><Relationship Id="rId285" Type="http://schemas.openxmlformats.org/officeDocument/2006/relationships/hyperlink" Target="http://www.ncbi.nlm.nih.gov/pubmed/23270911" TargetMode="External"/><Relationship Id="rId163" Type="http://schemas.openxmlformats.org/officeDocument/2006/relationships/hyperlink" Target="https://pubmed.ncbi.nlm.nih.gov/31144007/" TargetMode="External"/><Relationship Id="rId284" Type="http://schemas.openxmlformats.org/officeDocument/2006/relationships/hyperlink" Target="http://www.ncbi.nlm.nih.gov/pubmed/23468232" TargetMode="External"/><Relationship Id="rId162" Type="http://schemas.openxmlformats.org/officeDocument/2006/relationships/hyperlink" Target="https://pubmed.ncbi.nlm.nih.gov/30907797/" TargetMode="External"/><Relationship Id="rId283" Type="http://schemas.openxmlformats.org/officeDocument/2006/relationships/hyperlink" Target="http://www.ijps.org/article.asp?issn=0970-0358;year=2013;volume=46;issue=2;spage=283;epage=293;aulast=Rashid" TargetMode="External"/><Relationship Id="rId169" Type="http://schemas.openxmlformats.org/officeDocument/2006/relationships/hyperlink" Target="https://pubmed.ncbi.nlm.nih.gov/32852161/" TargetMode="External"/><Relationship Id="rId168" Type="http://schemas.openxmlformats.org/officeDocument/2006/relationships/hyperlink" Target="https://pubmed.ncbi.nlm.nih.gov/30007346/" TargetMode="External"/><Relationship Id="rId289" Type="http://schemas.openxmlformats.org/officeDocument/2006/relationships/hyperlink" Target="http://www.ncbi.nlm.nih.gov/pubmed/25055266" TargetMode="External"/><Relationship Id="rId167" Type="http://schemas.openxmlformats.org/officeDocument/2006/relationships/hyperlink" Target="https://pubmed.ncbi.nlm.nih.gov/30528044/" TargetMode="External"/><Relationship Id="rId288" Type="http://schemas.openxmlformats.org/officeDocument/2006/relationships/hyperlink" Target="http://www.amepc.org/tau/article/view/3748/4674" TargetMode="External"/><Relationship Id="rId166" Type="http://schemas.openxmlformats.org/officeDocument/2006/relationships/hyperlink" Target="https://pubmed.ncbi.nlm.nih.gov/30418309/" TargetMode="External"/><Relationship Id="rId287" Type="http://schemas.openxmlformats.org/officeDocument/2006/relationships/hyperlink" Target="http://www.ncbi.nlm.nih.gov/pubmed/20201834" TargetMode="External"/><Relationship Id="rId161" Type="http://schemas.openxmlformats.org/officeDocument/2006/relationships/hyperlink" Target="https://pubmed.ncbi.nlm.nih.gov/31082837/" TargetMode="External"/><Relationship Id="rId282" Type="http://schemas.openxmlformats.org/officeDocument/2006/relationships/hyperlink" Target="http://www.lib.okayama-u.ac.jp/www/acta/pdf/67_5_325.pdf" TargetMode="External"/><Relationship Id="rId160" Type="http://schemas.openxmlformats.org/officeDocument/2006/relationships/hyperlink" Target="https://pubmed.ncbi.nlm.nih.gov/29945235/" TargetMode="External"/><Relationship Id="rId281" Type="http://schemas.openxmlformats.org/officeDocument/2006/relationships/hyperlink" Target="http://www.ncbi.nlm.nih.gov/pmc/articles/PMC3739136/" TargetMode="External"/><Relationship Id="rId280" Type="http://schemas.openxmlformats.org/officeDocument/2006/relationships/hyperlink" Target="http://onlinelibrary.wiley.com/doi/10.1111/jsm.12121/abstract" TargetMode="External"/><Relationship Id="rId159" Type="http://schemas.openxmlformats.org/officeDocument/2006/relationships/hyperlink" Target="https://www.ncbi.nlm.nih.gov/pubmed/31834277" TargetMode="External"/><Relationship Id="rId154" Type="http://schemas.openxmlformats.org/officeDocument/2006/relationships/hyperlink" Target="https://pubmed.ncbi.nlm.nih.gov/29050875/" TargetMode="External"/><Relationship Id="rId275" Type="http://schemas.openxmlformats.org/officeDocument/2006/relationships/hyperlink" Target="http://omicsonline.org/penile-reconstruction-2161-1173.1000e105.php?aid=9141" TargetMode="External"/><Relationship Id="rId396" Type="http://schemas.openxmlformats.org/officeDocument/2006/relationships/hyperlink" Target="http://www.ncbi.nlm.nih.gov/pubmed/21833877" TargetMode="External"/><Relationship Id="rId153" Type="http://schemas.openxmlformats.org/officeDocument/2006/relationships/hyperlink" Target="https://www.ncbi.nlm.nih.gov/pmc/articles/PMC6211780/" TargetMode="External"/><Relationship Id="rId274" Type="http://schemas.openxmlformats.org/officeDocument/2006/relationships/hyperlink" Target="http://www.uroweb.org/news/?act=showfull&amp;aid=297" TargetMode="External"/><Relationship Id="rId395" Type="http://schemas.openxmlformats.org/officeDocument/2006/relationships/hyperlink" Target="http://www.ncbi.nlm.nih.gov/pubmed/20233279" TargetMode="External"/><Relationship Id="rId152" Type="http://schemas.openxmlformats.org/officeDocument/2006/relationships/hyperlink" Target="https://pubmed.ncbi.nlm.nih.gov/29623678/" TargetMode="External"/><Relationship Id="rId273" Type="http://schemas.openxmlformats.org/officeDocument/2006/relationships/hyperlink" Target="http://www.changelingaspects.com/PDF/Quality%20of%20life%20and%20sexual%20health%20after%20SRS%20in%20Trans%20Men.pdf" TargetMode="External"/><Relationship Id="rId394" Type="http://schemas.openxmlformats.org/officeDocument/2006/relationships/hyperlink" Target="http://www.ncbi.nlm.nih.gov/pubmed/10579614" TargetMode="External"/><Relationship Id="rId151" Type="http://schemas.openxmlformats.org/officeDocument/2006/relationships/hyperlink" Target="https://pubmed.ncbi.nlm.nih.gov/29422399/" TargetMode="External"/><Relationship Id="rId272" Type="http://schemas.openxmlformats.org/officeDocument/2006/relationships/hyperlink" Target="http://www.ncbi.nlm.nih.gov/pmc/articles/PMC3739352/" TargetMode="External"/><Relationship Id="rId393" Type="http://schemas.openxmlformats.org/officeDocument/2006/relationships/hyperlink" Target="http://www.ncbi.nlm.nih.gov/pubmed/25910476" TargetMode="External"/><Relationship Id="rId158" Type="http://schemas.openxmlformats.org/officeDocument/2006/relationships/hyperlink" Target="https://pubmed.ncbi.nlm.nih.gov/31688107/" TargetMode="External"/><Relationship Id="rId279" Type="http://schemas.openxmlformats.org/officeDocument/2006/relationships/hyperlink" Target="http://www.ncbi.nlm.nih.gov/pubmed/23846296" TargetMode="External"/><Relationship Id="rId157" Type="http://schemas.openxmlformats.org/officeDocument/2006/relationships/hyperlink" Target="https://pubmed.ncbi.nlm.nih.gov/30286047/" TargetMode="External"/><Relationship Id="rId278" Type="http://schemas.openxmlformats.org/officeDocument/2006/relationships/hyperlink" Target="http://www.jiaps.com/article.asp?issn=0971-9261;year=2013;volume=18;issue=2;spage=49;epage=52;aulast=Bajpai" TargetMode="External"/><Relationship Id="rId399" Type="http://schemas.openxmlformats.org/officeDocument/2006/relationships/hyperlink" Target="http://www.ncbi.nlm.nih.gov/pubmed/24769980" TargetMode="External"/><Relationship Id="rId156" Type="http://schemas.openxmlformats.org/officeDocument/2006/relationships/hyperlink" Target="https://pubmed.ncbi.nlm.nih.gov/31192877/" TargetMode="External"/><Relationship Id="rId277" Type="http://schemas.openxmlformats.org/officeDocument/2006/relationships/hyperlink" Target="http://www.ncbi.nlm.nih.gov/pmc/articles/PMC3408286/" TargetMode="External"/><Relationship Id="rId398" Type="http://schemas.openxmlformats.org/officeDocument/2006/relationships/hyperlink" Target="http://www.hindawi.com/journals/tswj/2014/674579/" TargetMode="External"/><Relationship Id="rId155" Type="http://schemas.openxmlformats.org/officeDocument/2006/relationships/hyperlink" Target="https://pubmed.ncbi.nlm.nih.gov/29022811/" TargetMode="External"/><Relationship Id="rId276" Type="http://schemas.openxmlformats.org/officeDocument/2006/relationships/hyperlink" Target="http://www.ajuweb.com/article/S2090-598X%2812%2900089-7/fulltext" TargetMode="External"/><Relationship Id="rId397" Type="http://schemas.openxmlformats.org/officeDocument/2006/relationships/hyperlink" Target="http://www.ncbi.nlm.nih.gov/pubmed/24635370" TargetMode="External"/><Relationship Id="rId40" Type="http://schemas.openxmlformats.org/officeDocument/2006/relationships/hyperlink" Target="https://pubmed.ncbi.nlm.nih.gov/30879628/" TargetMode="External"/><Relationship Id="rId42" Type="http://schemas.openxmlformats.org/officeDocument/2006/relationships/hyperlink" Target="https://www.ncbi.nlm.nih.gov/pubmed/31299732" TargetMode="External"/><Relationship Id="rId41" Type="http://schemas.openxmlformats.org/officeDocument/2006/relationships/hyperlink" Target="https://www.ncbi.nlm.nih.gov/pubmed/31582022" TargetMode="External"/><Relationship Id="rId44" Type="http://schemas.openxmlformats.org/officeDocument/2006/relationships/hyperlink" Target="https://www.ncbi.nlm.nih.gov/pubmed/31582020" TargetMode="External"/><Relationship Id="rId43" Type="http://schemas.openxmlformats.org/officeDocument/2006/relationships/hyperlink" Target="https://www.ncbi.nlm.nih.gov/pubmed/31380228" TargetMode="External"/><Relationship Id="rId46" Type="http://schemas.openxmlformats.org/officeDocument/2006/relationships/hyperlink" Target="https://www.ncbi.nlm.nih.gov/pubmed/28479133" TargetMode="External"/><Relationship Id="rId45" Type="http://schemas.openxmlformats.org/officeDocument/2006/relationships/hyperlink" Target="https://pubmed.ncbi.nlm.nih.gov/30789503/" TargetMode="External"/><Relationship Id="rId509" Type="http://schemas.openxmlformats.org/officeDocument/2006/relationships/hyperlink" Target="http://www.ncbi.nlm.nih.gov/pubmed/25356769" TargetMode="External"/><Relationship Id="rId508" Type="http://schemas.openxmlformats.org/officeDocument/2006/relationships/hyperlink" Target="http://www.ncbi.nlm.nih.gov/pubmed/24697986" TargetMode="External"/><Relationship Id="rId629" Type="http://schemas.openxmlformats.org/officeDocument/2006/relationships/hyperlink" Target="https://pubmed.ncbi.nlm.nih.gov/31144492/" TargetMode="External"/><Relationship Id="rId503" Type="http://schemas.openxmlformats.org/officeDocument/2006/relationships/hyperlink" Target="http://www.ncbi.nlm.nih.gov/pmc/articles/PMC4058296/" TargetMode="External"/><Relationship Id="rId624" Type="http://schemas.openxmlformats.org/officeDocument/2006/relationships/hyperlink" Target="https://pubmed.ncbi.nlm.nih.gov/30707129/" TargetMode="External"/><Relationship Id="rId502" Type="http://schemas.openxmlformats.org/officeDocument/2006/relationships/hyperlink" Target="http://www.ncbi.nlm.nih.gov/pubmed/24239295" TargetMode="External"/><Relationship Id="rId623" Type="http://schemas.openxmlformats.org/officeDocument/2006/relationships/hyperlink" Target="https://pubmed.ncbi.nlm.nih.gov/30413867/" TargetMode="External"/><Relationship Id="rId501" Type="http://schemas.openxmlformats.org/officeDocument/2006/relationships/hyperlink" Target="http://www.ncbi.nlm.nih.gov/pubmed/23375962" TargetMode="External"/><Relationship Id="rId622" Type="http://schemas.openxmlformats.org/officeDocument/2006/relationships/hyperlink" Target="https://pubmed.ncbi.nlm.nih.gov/28914704/" TargetMode="External"/><Relationship Id="rId500" Type="http://schemas.openxmlformats.org/officeDocument/2006/relationships/hyperlink" Target="http://www.ncbi.nlm.nih.gov/pubmed/23839589" TargetMode="External"/><Relationship Id="rId621" Type="http://schemas.openxmlformats.org/officeDocument/2006/relationships/hyperlink" Target="https://pubmed.ncbi.nlm.nih.gov/30833148/" TargetMode="External"/><Relationship Id="rId507" Type="http://schemas.openxmlformats.org/officeDocument/2006/relationships/hyperlink" Target="http://www.ncbi.nlm.nih.gov/pubmed/24238576" TargetMode="External"/><Relationship Id="rId628" Type="http://schemas.openxmlformats.org/officeDocument/2006/relationships/hyperlink" Target="https://www.ncbi.nlm.nih.gov/pubmed/31279872" TargetMode="External"/><Relationship Id="rId506" Type="http://schemas.openxmlformats.org/officeDocument/2006/relationships/hyperlink" Target="http://www.ncbi.nlm.nih.gov/pubmed/25060698" TargetMode="External"/><Relationship Id="rId627" Type="http://schemas.openxmlformats.org/officeDocument/2006/relationships/hyperlink" Target="https://www.ncbi.nlm.nih.gov/pmc/articles/PMC6831142/" TargetMode="External"/><Relationship Id="rId505" Type="http://schemas.openxmlformats.org/officeDocument/2006/relationships/hyperlink" Target="http://www.ncbi.nlm.nih.gov/pubmed/23994948" TargetMode="External"/><Relationship Id="rId626" Type="http://schemas.openxmlformats.org/officeDocument/2006/relationships/hyperlink" Target="https://www.ncbi.nlm.nih.gov/pmc/articles/PMC6554166/" TargetMode="External"/><Relationship Id="rId504" Type="http://schemas.openxmlformats.org/officeDocument/2006/relationships/hyperlink" Target="http://www.ncbi.nlm.nih.gov/pubmed/24813202" TargetMode="External"/><Relationship Id="rId625" Type="http://schemas.openxmlformats.org/officeDocument/2006/relationships/hyperlink" Target="https://pubmed.ncbi.nlm.nih.gov/30686072/" TargetMode="External"/><Relationship Id="rId48" Type="http://schemas.openxmlformats.org/officeDocument/2006/relationships/hyperlink" Target="https://www.ncbi.nlm.nih.gov/pubmed/31883267" TargetMode="External"/><Relationship Id="rId47" Type="http://schemas.openxmlformats.org/officeDocument/2006/relationships/hyperlink" Target="https://www.ncbi.nlm.nih.gov/pubmed/31299723" TargetMode="External"/><Relationship Id="rId49" Type="http://schemas.openxmlformats.org/officeDocument/2006/relationships/hyperlink" Target="https://pubmed.ncbi.nlm.nih.gov/30418311/" TargetMode="External"/><Relationship Id="rId620" Type="http://schemas.openxmlformats.org/officeDocument/2006/relationships/hyperlink" Target="https://www.ncbi.nlm.nih.gov/pubmed/31731947" TargetMode="External"/><Relationship Id="rId31" Type="http://schemas.openxmlformats.org/officeDocument/2006/relationships/hyperlink" Target="https://pubmed.ncbi.nlm.nih.gov/29481407/" TargetMode="External"/><Relationship Id="rId30" Type="http://schemas.openxmlformats.org/officeDocument/2006/relationships/hyperlink" Target="https://www.ncbi.nlm.nih.gov/pmc/articles/PMC6236505/" TargetMode="External"/><Relationship Id="rId33" Type="http://schemas.openxmlformats.org/officeDocument/2006/relationships/hyperlink" Target="https://pubmed.ncbi.nlm.nih.gov/29608521/" TargetMode="External"/><Relationship Id="rId32" Type="http://schemas.openxmlformats.org/officeDocument/2006/relationships/hyperlink" Target="https://pubmed.ncbi.nlm.nih.gov/30252701/" TargetMode="External"/><Relationship Id="rId35" Type="http://schemas.openxmlformats.org/officeDocument/2006/relationships/hyperlink" Target="https://pubmed.ncbi.nlm.nih.gov/29595738/" TargetMode="External"/><Relationship Id="rId34" Type="http://schemas.openxmlformats.org/officeDocument/2006/relationships/hyperlink" Target="https://pubmed.ncbi.nlm.nih.gov/29908617/" TargetMode="External"/><Relationship Id="rId619" Type="http://schemas.openxmlformats.org/officeDocument/2006/relationships/hyperlink" Target="https://www.ncbi.nlm.nih.gov/pmc/articles/PMC6546862/" TargetMode="External"/><Relationship Id="rId618" Type="http://schemas.openxmlformats.org/officeDocument/2006/relationships/hyperlink" Target="https://pubmed.ncbi.nlm.nih.gov/30269882/" TargetMode="External"/><Relationship Id="rId613" Type="http://schemas.openxmlformats.org/officeDocument/2006/relationships/hyperlink" Target="https://www.ncbi.nlm.nih.gov/pubmed/31235967" TargetMode="External"/><Relationship Id="rId612" Type="http://schemas.openxmlformats.org/officeDocument/2006/relationships/hyperlink" Target="https://www.ncbi.nlm.nih.gov/pubmed/31582027" TargetMode="External"/><Relationship Id="rId611" Type="http://schemas.openxmlformats.org/officeDocument/2006/relationships/hyperlink" Target="https://www.ncbi.nlm.nih.gov/pmc/articles/PMC6467628/" TargetMode="External"/><Relationship Id="rId610" Type="http://schemas.openxmlformats.org/officeDocument/2006/relationships/hyperlink" Target="https://www.ncbi.nlm.nih.gov/pubmed/31668734" TargetMode="External"/><Relationship Id="rId617" Type="http://schemas.openxmlformats.org/officeDocument/2006/relationships/hyperlink" Target="https://www.ncbi.nlm.nih.gov/pubmed/31582026" TargetMode="External"/><Relationship Id="rId616" Type="http://schemas.openxmlformats.org/officeDocument/2006/relationships/hyperlink" Target="https://www.ncbi.nlm.nih.gov/pubmed/31764668" TargetMode="External"/><Relationship Id="rId615" Type="http://schemas.openxmlformats.org/officeDocument/2006/relationships/hyperlink" Target="https://www.ncbi.nlm.nih.gov/pubmed/31582025" TargetMode="External"/><Relationship Id="rId614" Type="http://schemas.openxmlformats.org/officeDocument/2006/relationships/hyperlink" Target="https://www.ncbi.nlm.nih.gov/pmc/articles/pmid/30735335/" TargetMode="External"/><Relationship Id="rId37" Type="http://schemas.openxmlformats.org/officeDocument/2006/relationships/hyperlink" Target="https://pubmed.ncbi.nlm.nih.gov/28471328/" TargetMode="External"/><Relationship Id="rId36" Type="http://schemas.openxmlformats.org/officeDocument/2006/relationships/hyperlink" Target="https://pubmed.ncbi.nlm.nih.gov/29644476/" TargetMode="External"/><Relationship Id="rId39" Type="http://schemas.openxmlformats.org/officeDocument/2006/relationships/hyperlink" Target="https://www.ncbi.nlm.nih.gov/pubmed/29876180" TargetMode="External"/><Relationship Id="rId38" Type="http://schemas.openxmlformats.org/officeDocument/2006/relationships/hyperlink" Target="https://pubmed.ncbi.nlm.nih.gov/29757779/" TargetMode="External"/><Relationship Id="rId20" Type="http://schemas.openxmlformats.org/officeDocument/2006/relationships/hyperlink" Target="https://pubmed.ncbi.nlm.nih.gov/28654626/" TargetMode="External"/><Relationship Id="rId22" Type="http://schemas.openxmlformats.org/officeDocument/2006/relationships/hyperlink" Target="https://pubmed.ncbi.nlm.nih.gov/28760249/" TargetMode="External"/><Relationship Id="rId21" Type="http://schemas.openxmlformats.org/officeDocument/2006/relationships/hyperlink" Target="https://pubmed.ncbi.nlm.nih.gov/28448757/" TargetMode="External"/><Relationship Id="rId24" Type="http://schemas.openxmlformats.org/officeDocument/2006/relationships/hyperlink" Target="https://pubmed.ncbi.nlm.nih.gov/28587891/" TargetMode="External"/><Relationship Id="rId23" Type="http://schemas.openxmlformats.org/officeDocument/2006/relationships/hyperlink" Target="https://www.ncbi.nlm.nih.gov/pubmed/28025228" TargetMode="External"/><Relationship Id="rId409" Type="http://schemas.openxmlformats.org/officeDocument/2006/relationships/hyperlink" Target="https://pubmed.ncbi.nlm.nih.gov/28350659/" TargetMode="External"/><Relationship Id="rId404" Type="http://schemas.openxmlformats.org/officeDocument/2006/relationships/hyperlink" Target="https://pubmed.ncbi.nlm.nih.gov/28917969/" TargetMode="External"/><Relationship Id="rId525" Type="http://schemas.openxmlformats.org/officeDocument/2006/relationships/hyperlink" Target="http://www.ncbi.nlm.nih.gov/pubmed/26218383" TargetMode="External"/><Relationship Id="rId646" Type="http://schemas.openxmlformats.org/officeDocument/2006/relationships/hyperlink" Target="https://pubmed.ncbi.nlm.nih.gov/32840336/" TargetMode="External"/><Relationship Id="rId403" Type="http://schemas.openxmlformats.org/officeDocument/2006/relationships/hyperlink" Target="https://pubmed.ncbi.nlm.nih.gov/30303922/" TargetMode="External"/><Relationship Id="rId524" Type="http://schemas.openxmlformats.org/officeDocument/2006/relationships/hyperlink" Target="http://www.ncbi.nlm.nih.gov/pubmed/26111041" TargetMode="External"/><Relationship Id="rId645" Type="http://schemas.openxmlformats.org/officeDocument/2006/relationships/hyperlink" Target="https://pubmed.ncbi.nlm.nih.gov/32338816/" TargetMode="External"/><Relationship Id="rId402" Type="http://schemas.openxmlformats.org/officeDocument/2006/relationships/hyperlink" Target="https://www.ncbi.nlm.nih.gov/pubmed/27844235" TargetMode="External"/><Relationship Id="rId523" Type="http://schemas.openxmlformats.org/officeDocument/2006/relationships/hyperlink" Target="http://www.ncbi.nlm.nih.gov/pubmed/25060698" TargetMode="External"/><Relationship Id="rId644" Type="http://schemas.openxmlformats.org/officeDocument/2006/relationships/hyperlink" Target="https://pubmed.ncbi.nlm.nih.gov/32370783/" TargetMode="External"/><Relationship Id="rId401" Type="http://schemas.openxmlformats.org/officeDocument/2006/relationships/hyperlink" Target="https://pubmed.ncbi.nlm.nih.gov/28178042/" TargetMode="External"/><Relationship Id="rId522" Type="http://schemas.openxmlformats.org/officeDocument/2006/relationships/hyperlink" Target="http://www.ncbi.nlm.nih.gov/pmc/articles/PMC4659993/" TargetMode="External"/><Relationship Id="rId643" Type="http://schemas.openxmlformats.org/officeDocument/2006/relationships/hyperlink" Target="https://pubmed.ncbi.nlm.nih.gov/32332553/" TargetMode="External"/><Relationship Id="rId408" Type="http://schemas.openxmlformats.org/officeDocument/2006/relationships/hyperlink" Target="https://pubmed.ncbi.nlm.nih.gov/32880794/" TargetMode="External"/><Relationship Id="rId529" Type="http://schemas.openxmlformats.org/officeDocument/2006/relationships/hyperlink" Target="http://www.ncbi.nlm.nih.gov/pubmed/26163098" TargetMode="External"/><Relationship Id="rId407" Type="http://schemas.openxmlformats.org/officeDocument/2006/relationships/hyperlink" Target="https://pubmed.ncbi.nlm.nih.gov/29723643/" TargetMode="External"/><Relationship Id="rId528" Type="http://schemas.openxmlformats.org/officeDocument/2006/relationships/hyperlink" Target="https://www.ncbi.nlm.nih.gov/pubmed/26714146" TargetMode="External"/><Relationship Id="rId649" Type="http://schemas.openxmlformats.org/officeDocument/2006/relationships/hyperlink" Target="https://www.ncbi.nlm.nih.gov/pubmed/32101468" TargetMode="External"/><Relationship Id="rId406" Type="http://schemas.openxmlformats.org/officeDocument/2006/relationships/hyperlink" Target="https://pubmed.ncbi.nlm.nih.gov/30312188/" TargetMode="External"/><Relationship Id="rId527" Type="http://schemas.openxmlformats.org/officeDocument/2006/relationships/hyperlink" Target="http://www.ncbi.nlm.nih.gov/pubmed/26479413" TargetMode="External"/><Relationship Id="rId648" Type="http://schemas.openxmlformats.org/officeDocument/2006/relationships/hyperlink" Target="https://pubmed.ncbi.nlm.nih.gov/35931435/" TargetMode="External"/><Relationship Id="rId405" Type="http://schemas.openxmlformats.org/officeDocument/2006/relationships/hyperlink" Target="https://www.ncbi.nlm.nih.gov/pmc/articles/PMC5964534/" TargetMode="External"/><Relationship Id="rId526" Type="http://schemas.openxmlformats.org/officeDocument/2006/relationships/hyperlink" Target="http://www.ncbi.nlm.nih.gov/pubmed/26139337" TargetMode="External"/><Relationship Id="rId647" Type="http://schemas.openxmlformats.org/officeDocument/2006/relationships/hyperlink" Target="https://www.ncbi.nlm.nih.gov/pubmed/32003205" TargetMode="External"/><Relationship Id="rId26" Type="http://schemas.openxmlformats.org/officeDocument/2006/relationships/hyperlink" Target="https://pubmed.ncbi.nlm.nih.gov/29891226/" TargetMode="External"/><Relationship Id="rId25" Type="http://schemas.openxmlformats.org/officeDocument/2006/relationships/hyperlink" Target="https://pubmed.ncbi.nlm.nih.gov/28196182/" TargetMode="External"/><Relationship Id="rId28" Type="http://schemas.openxmlformats.org/officeDocument/2006/relationships/hyperlink" Target="https://pubmed.ncbi.nlm.nih.gov/29401127/" TargetMode="External"/><Relationship Id="rId27" Type="http://schemas.openxmlformats.org/officeDocument/2006/relationships/hyperlink" Target="https://www.ncbi.nlm.nih.gov/pmc/articles/PMC6057344/" TargetMode="External"/><Relationship Id="rId400" Type="http://schemas.openxmlformats.org/officeDocument/2006/relationships/hyperlink" Target="http://www.ncbi.nlm.nih.gov/pubmed/26767825" TargetMode="External"/><Relationship Id="rId521" Type="http://schemas.openxmlformats.org/officeDocument/2006/relationships/hyperlink" Target="http://www.ncbi.nlm.nih.gov/pubmed/26632208" TargetMode="External"/><Relationship Id="rId642" Type="http://schemas.openxmlformats.org/officeDocument/2006/relationships/hyperlink" Target="https://pubmed.ncbi.nlm.nih.gov/32419993/" TargetMode="External"/><Relationship Id="rId29" Type="http://schemas.openxmlformats.org/officeDocument/2006/relationships/hyperlink" Target="https://pubmed.ncbi.nlm.nih.gov/29908634/" TargetMode="External"/><Relationship Id="rId520" Type="http://schemas.openxmlformats.org/officeDocument/2006/relationships/hyperlink" Target="http://www.ncbi.nlm.nih.gov/pubmed/26377819" TargetMode="External"/><Relationship Id="rId641" Type="http://schemas.openxmlformats.org/officeDocument/2006/relationships/hyperlink" Target="https://pubmed.ncbi.nlm.nih.gov/32891560/" TargetMode="External"/><Relationship Id="rId640" Type="http://schemas.openxmlformats.org/officeDocument/2006/relationships/hyperlink" Target="https://pubmed.ncbi.nlm.nih.gov/32624272/" TargetMode="External"/><Relationship Id="rId11" Type="http://schemas.openxmlformats.org/officeDocument/2006/relationships/hyperlink" Target="http://www.ncbi.nlm.nih.gov/pubmed/26479779" TargetMode="External"/><Relationship Id="rId10" Type="http://schemas.openxmlformats.org/officeDocument/2006/relationships/hyperlink" Target="http://www.ncbi.nlm.nih.gov/pmc/articles/PMC3977439/" TargetMode="External"/><Relationship Id="rId13" Type="http://schemas.openxmlformats.org/officeDocument/2006/relationships/hyperlink" Target="http://www.ncbi.nlm.nih.gov/pmc/articles/PMC4822482/" TargetMode="External"/><Relationship Id="rId12" Type="http://schemas.openxmlformats.org/officeDocument/2006/relationships/hyperlink" Target="https://pubmed.ncbi.nlm.nih.gov/27314940/" TargetMode="External"/><Relationship Id="rId519" Type="http://schemas.openxmlformats.org/officeDocument/2006/relationships/hyperlink" Target="http://www.ncbi.nlm.nih.gov/pubmed/24970474" TargetMode="External"/><Relationship Id="rId514" Type="http://schemas.openxmlformats.org/officeDocument/2006/relationships/hyperlink" Target="http://www.ncbi.nlm.nih.gov/pubmed/25146566" TargetMode="External"/><Relationship Id="rId635" Type="http://schemas.openxmlformats.org/officeDocument/2006/relationships/hyperlink" Target="https://pubmed.ncbi.nlm.nih.gov/32446999/" TargetMode="External"/><Relationship Id="rId513" Type="http://schemas.openxmlformats.org/officeDocument/2006/relationships/hyperlink" Target="http://www.ncbi.nlm.nih.gov/pmc/articles/PMC4261554/" TargetMode="External"/><Relationship Id="rId634" Type="http://schemas.openxmlformats.org/officeDocument/2006/relationships/hyperlink" Target="https://www.ncbi.nlm.nih.gov/pubmed/31959532" TargetMode="External"/><Relationship Id="rId512" Type="http://schemas.openxmlformats.org/officeDocument/2006/relationships/hyperlink" Target="http://www.ncbi.nlm.nih.gov/pmc/articles/PMC4033431/" TargetMode="External"/><Relationship Id="rId633" Type="http://schemas.openxmlformats.org/officeDocument/2006/relationships/hyperlink" Target="https://pubmed.ncbi.nlm.nih.gov/31932042-male-to-female-sex-reassignment-surgery-with-a-new-surgical-simulation-device-using-a-human-perfused-cadaver-simlife-new-paradigm-in-transsexual-surgery-education/" TargetMode="External"/><Relationship Id="rId511" Type="http://schemas.openxmlformats.org/officeDocument/2006/relationships/hyperlink" Target="http://www.ncbi.nlm.nih.gov/pmc/articles/PMC4236424/" TargetMode="External"/><Relationship Id="rId632" Type="http://schemas.openxmlformats.org/officeDocument/2006/relationships/hyperlink" Target="https://www.ncbi.nlm.nih.gov/pubmed/31582028" TargetMode="External"/><Relationship Id="rId518" Type="http://schemas.openxmlformats.org/officeDocument/2006/relationships/hyperlink" Target="http://www.ncbi.nlm.nih.gov/pubmed/26096123" TargetMode="External"/><Relationship Id="rId639" Type="http://schemas.openxmlformats.org/officeDocument/2006/relationships/hyperlink" Target="https://www.ncbi.nlm.nih.gov/pubmed/32003598" TargetMode="External"/><Relationship Id="rId517" Type="http://schemas.openxmlformats.org/officeDocument/2006/relationships/hyperlink" Target="http://www.ncbi.nlm.nih.gov/pubmed/24374675" TargetMode="External"/><Relationship Id="rId638" Type="http://schemas.openxmlformats.org/officeDocument/2006/relationships/hyperlink" Target="https://www.ncbi.nlm.nih.gov/pubmed/32061539" TargetMode="External"/><Relationship Id="rId516" Type="http://schemas.openxmlformats.org/officeDocument/2006/relationships/hyperlink" Target="http://www.ncbi.nlm.nih.gov/pubmed/24911783" TargetMode="External"/><Relationship Id="rId637" Type="http://schemas.openxmlformats.org/officeDocument/2006/relationships/hyperlink" Target="https://pubmed.ncbi.nlm.nih.gov/32430267/" TargetMode="External"/><Relationship Id="rId515" Type="http://schemas.openxmlformats.org/officeDocument/2006/relationships/hyperlink" Target="http://www.aerzteblatt.de/int/archive/article?id=163599" TargetMode="External"/><Relationship Id="rId636" Type="http://schemas.openxmlformats.org/officeDocument/2006/relationships/hyperlink" Target="https://www.ncbi.nlm.nih.gov/pubmed/31809234" TargetMode="External"/><Relationship Id="rId15" Type="http://schemas.openxmlformats.org/officeDocument/2006/relationships/hyperlink" Target="https://pubmed.ncbi.nlm.nih.gov/28849272/" TargetMode="External"/><Relationship Id="rId14" Type="http://schemas.openxmlformats.org/officeDocument/2006/relationships/hyperlink" Target="http://www.ncbi.nlm.nih.gov/pubmed/26928773" TargetMode="External"/><Relationship Id="rId17" Type="http://schemas.openxmlformats.org/officeDocument/2006/relationships/hyperlink" Target="https://www.ncbi.nlm.nih.gov/pubmed/27623991" TargetMode="External"/><Relationship Id="rId16" Type="http://schemas.openxmlformats.org/officeDocument/2006/relationships/hyperlink" Target="https://pubmed.ncbi.nlm.nih.gov/28204933/" TargetMode="External"/><Relationship Id="rId19" Type="http://schemas.openxmlformats.org/officeDocument/2006/relationships/hyperlink" Target="https://pubmed.ncbi.nlm.nih.gov/28858881/" TargetMode="External"/><Relationship Id="rId510" Type="http://schemas.openxmlformats.org/officeDocument/2006/relationships/hyperlink" Target="http://www.ncbi.nlm.nih.gov/pmc/articles/PMC3894556/" TargetMode="External"/><Relationship Id="rId631" Type="http://schemas.openxmlformats.org/officeDocument/2006/relationships/hyperlink" Target="https://www.ncbi.nlm.nih.gov/pubmed/31837476" TargetMode="External"/><Relationship Id="rId18" Type="http://schemas.openxmlformats.org/officeDocument/2006/relationships/hyperlink" Target="https://www.ncbi.nlm.nih.gov/pubmed/28479133" TargetMode="External"/><Relationship Id="rId630" Type="http://schemas.openxmlformats.org/officeDocument/2006/relationships/hyperlink" Target="https://pubmed.ncbi.nlm.nih.gov/30664020/" TargetMode="External"/><Relationship Id="rId84" Type="http://schemas.openxmlformats.org/officeDocument/2006/relationships/hyperlink" Target="http://www.ncbi.nlm.nih.gov/pmc/articles/PMC4893513/" TargetMode="External"/><Relationship Id="rId83" Type="http://schemas.openxmlformats.org/officeDocument/2006/relationships/hyperlink" Target="https://pubmed.ncbi.nlm.nih.gov/25721104/" TargetMode="External"/><Relationship Id="rId86" Type="http://schemas.openxmlformats.org/officeDocument/2006/relationships/hyperlink" Target="https://pubmed.ncbi.nlm.nih.gov/28760257/" TargetMode="External"/><Relationship Id="rId85" Type="http://schemas.openxmlformats.org/officeDocument/2006/relationships/hyperlink" Target="http://www.ncbi.nlm.nih.gov/pmc/articles/PMC4837315/" TargetMode="External"/><Relationship Id="rId88" Type="http://schemas.openxmlformats.org/officeDocument/2006/relationships/hyperlink" Target="https://www.ncbi.nlm.nih.gov/pubmed/27623991" TargetMode="External"/><Relationship Id="rId87" Type="http://schemas.openxmlformats.org/officeDocument/2006/relationships/hyperlink" Target="https://www.ncbi.nlm.nih.gov/pubmed/28508877" TargetMode="External"/><Relationship Id="rId89" Type="http://schemas.openxmlformats.org/officeDocument/2006/relationships/hyperlink" Target="https://www.ncbi.nlm.nih.gov/pubmed/28943352" TargetMode="External"/><Relationship Id="rId707" Type="http://schemas.openxmlformats.org/officeDocument/2006/relationships/drawing" Target="../drawings/drawing34.xml"/><Relationship Id="rId706" Type="http://schemas.openxmlformats.org/officeDocument/2006/relationships/hyperlink" Target="https://pubmed.ncbi.nlm.nih.gov/35690947/" TargetMode="External"/><Relationship Id="rId80" Type="http://schemas.openxmlformats.org/officeDocument/2006/relationships/hyperlink" Target="http://www.ncbi.nlm.nih.gov/pubmed/24286463" TargetMode="External"/><Relationship Id="rId82" Type="http://schemas.openxmlformats.org/officeDocument/2006/relationships/hyperlink" Target="http://www.ncbi.nlm.nih.gov/pubmed/24180342" TargetMode="External"/><Relationship Id="rId81" Type="http://schemas.openxmlformats.org/officeDocument/2006/relationships/hyperlink" Target="http://www.ncbi.nlm.nih.gov/pubmed/24165564" TargetMode="External"/><Relationship Id="rId701" Type="http://schemas.openxmlformats.org/officeDocument/2006/relationships/hyperlink" Target="https://pubmed.ncbi.nlm.nih.gov/35234183/" TargetMode="External"/><Relationship Id="rId700" Type="http://schemas.openxmlformats.org/officeDocument/2006/relationships/hyperlink" Target="https://pubmed.ncbi.nlm.nih.gov/35747259/" TargetMode="External"/><Relationship Id="rId705" Type="http://schemas.openxmlformats.org/officeDocument/2006/relationships/hyperlink" Target="https://pubmed.ncbi.nlm.nih.gov/35704281/" TargetMode="External"/><Relationship Id="rId704" Type="http://schemas.openxmlformats.org/officeDocument/2006/relationships/hyperlink" Target="https://pubmed.ncbi.nlm.nih.gov/35702357/" TargetMode="External"/><Relationship Id="rId703" Type="http://schemas.openxmlformats.org/officeDocument/2006/relationships/hyperlink" Target="https://pubmed.ncbi.nlm.nih.gov/35717281/" TargetMode="External"/><Relationship Id="rId702" Type="http://schemas.openxmlformats.org/officeDocument/2006/relationships/hyperlink" Target="https://pubmed.ncbi.nlm.nih.gov/35726785/" TargetMode="External"/><Relationship Id="rId73" Type="http://schemas.openxmlformats.org/officeDocument/2006/relationships/hyperlink" Target="http://www.ncbi.nlm.nih.gov/pubmed/17413887" TargetMode="External"/><Relationship Id="rId72" Type="http://schemas.openxmlformats.org/officeDocument/2006/relationships/hyperlink" Target="http://www.ncbi.nlm.nih.gov/pubmed/16678333" TargetMode="External"/><Relationship Id="rId75" Type="http://schemas.openxmlformats.org/officeDocument/2006/relationships/hyperlink" Target="http://www.ncbi.nlm.nih.gov/pubmed/18990387" TargetMode="External"/><Relationship Id="rId74" Type="http://schemas.openxmlformats.org/officeDocument/2006/relationships/hyperlink" Target="http://chip.ucsd.edu/pdf/occurence_phantom_genitalia.pdf" TargetMode="External"/><Relationship Id="rId77" Type="http://schemas.openxmlformats.org/officeDocument/2006/relationships/hyperlink" Target="http://www.ncbi.nlm.nih.gov/pubmed/24468760" TargetMode="External"/><Relationship Id="rId76" Type="http://schemas.openxmlformats.org/officeDocument/2006/relationships/hyperlink" Target="http://www.ncbi.nlm.nih.gov/pubmed/20092545" TargetMode="External"/><Relationship Id="rId79" Type="http://schemas.openxmlformats.org/officeDocument/2006/relationships/hyperlink" Target="http://www.ncbi.nlm.nih.gov/pmc/articles/PMC3984784/" TargetMode="External"/><Relationship Id="rId78" Type="http://schemas.openxmlformats.org/officeDocument/2006/relationships/hyperlink" Target="http://www.ncbi.nlm.nih.gov/pmc/articles/PMC4121187/" TargetMode="External"/><Relationship Id="rId71" Type="http://schemas.openxmlformats.org/officeDocument/2006/relationships/hyperlink" Target="http://www.ncbi.nlm.nih.gov/pubmed/17075731" TargetMode="External"/><Relationship Id="rId70" Type="http://schemas.openxmlformats.org/officeDocument/2006/relationships/hyperlink" Target="http://www.researchgate.net/publication/7408670_Sexual_and_physical_health_after_sex_reassignment_surgery/file/79e41505a325198dfb.pdf" TargetMode="External"/><Relationship Id="rId62" Type="http://schemas.openxmlformats.org/officeDocument/2006/relationships/hyperlink" Target="https://pubmed.ncbi.nlm.nih.gov/32221268/" TargetMode="External"/><Relationship Id="rId61" Type="http://schemas.openxmlformats.org/officeDocument/2006/relationships/hyperlink" Target="https://www.ncbi.nlm.nih.gov/pubmed/32112589" TargetMode="External"/><Relationship Id="rId64" Type="http://schemas.openxmlformats.org/officeDocument/2006/relationships/hyperlink" Target="https://pubmed.ncbi.nlm.nih.gov/32740624/" TargetMode="External"/><Relationship Id="rId63" Type="http://schemas.openxmlformats.org/officeDocument/2006/relationships/hyperlink" Target="https://www.ncbi.nlm.nih.gov/pmc/articles/PMC6626311/" TargetMode="External"/><Relationship Id="rId66" Type="http://schemas.openxmlformats.org/officeDocument/2006/relationships/hyperlink" Target="https://pubmed.ncbi.nlm.nih.gov/30296799/" TargetMode="External"/><Relationship Id="rId65" Type="http://schemas.openxmlformats.org/officeDocument/2006/relationships/hyperlink" Target="https://pubmed.ncbi.nlm.nih.gov/29908620/" TargetMode="External"/><Relationship Id="rId68" Type="http://schemas.openxmlformats.org/officeDocument/2006/relationships/hyperlink" Target="https://pubmed.ncbi.nlm.nih.gov/30383180/" TargetMode="External"/><Relationship Id="rId67" Type="http://schemas.openxmlformats.org/officeDocument/2006/relationships/hyperlink" Target="https://www.ncbi.nlm.nih.gov/pmc/articles/PMC6626311/" TargetMode="External"/><Relationship Id="rId609" Type="http://schemas.openxmlformats.org/officeDocument/2006/relationships/hyperlink" Target="https://pubmed.ncbi.nlm.nih.gov/30422842/" TargetMode="External"/><Relationship Id="rId608" Type="http://schemas.openxmlformats.org/officeDocument/2006/relationships/hyperlink" Target="https://www.ncbi.nlm.nih.gov/pmc/articles/PMC6377379/" TargetMode="External"/><Relationship Id="rId607" Type="http://schemas.openxmlformats.org/officeDocument/2006/relationships/hyperlink" Target="https://www.ncbi.nlm.nih.gov/pubmed/31890595" TargetMode="External"/><Relationship Id="rId60" Type="http://schemas.openxmlformats.org/officeDocument/2006/relationships/hyperlink" Target="https://www.ncbi.nlm.nih.gov/pmc/articles/PMC7411199/" TargetMode="External"/><Relationship Id="rId602" Type="http://schemas.openxmlformats.org/officeDocument/2006/relationships/hyperlink" Target="https://pubmed.ncbi.nlm.nih.gov/29555572/" TargetMode="External"/><Relationship Id="rId601" Type="http://schemas.openxmlformats.org/officeDocument/2006/relationships/hyperlink" Target="https://pubmed.ncbi.nlm.nih.gov/29908633/" TargetMode="External"/><Relationship Id="rId600" Type="http://schemas.openxmlformats.org/officeDocument/2006/relationships/hyperlink" Target="https://pubmed.ncbi.nlm.nih.gov/30045162/" TargetMode="External"/><Relationship Id="rId606" Type="http://schemas.openxmlformats.org/officeDocument/2006/relationships/hyperlink" Target="https://pubmed.ncbi.nlm.nih.gov/29908624/" TargetMode="External"/><Relationship Id="rId605" Type="http://schemas.openxmlformats.org/officeDocument/2006/relationships/hyperlink" Target="https://pubmed.ncbi.nlm.nih.gov/29519186/" TargetMode="External"/><Relationship Id="rId604" Type="http://schemas.openxmlformats.org/officeDocument/2006/relationships/hyperlink" Target="https://pubmed.ncbi.nlm.nih.gov/29862320/" TargetMode="External"/><Relationship Id="rId603" Type="http://schemas.openxmlformats.org/officeDocument/2006/relationships/hyperlink" Target="https://pubmed.ncbi.nlm.nih.gov/29039892/" TargetMode="External"/><Relationship Id="rId69" Type="http://schemas.openxmlformats.org/officeDocument/2006/relationships/hyperlink" Target="http://www.ncbi.nlm.nih.gov/pubmed/15716207" TargetMode="External"/><Relationship Id="rId51" Type="http://schemas.openxmlformats.org/officeDocument/2006/relationships/hyperlink" Target="https://www.ncbi.nlm.nih.gov/pubmed/31498743" TargetMode="External"/><Relationship Id="rId50" Type="http://schemas.openxmlformats.org/officeDocument/2006/relationships/hyperlink" Target="https://pubmed.ncbi.nlm.nih.gov/31993397-happiness-and-mental-health-in-pre-operative-and-post-operative-transsexual-people/" TargetMode="External"/><Relationship Id="rId53" Type="http://schemas.openxmlformats.org/officeDocument/2006/relationships/hyperlink" Target="https://pubmed.ncbi.nlm.nih.gov/30557186/" TargetMode="External"/><Relationship Id="rId52" Type="http://schemas.openxmlformats.org/officeDocument/2006/relationships/hyperlink" Target="https://www.ncbi.nlm.nih.gov/pubmed/31154481" TargetMode="External"/><Relationship Id="rId55" Type="http://schemas.openxmlformats.org/officeDocument/2006/relationships/hyperlink" Target="https://www.ncbi.nlm.nih.gov/pmc/articles/PMC6355167/" TargetMode="External"/><Relationship Id="rId54" Type="http://schemas.openxmlformats.org/officeDocument/2006/relationships/hyperlink" Target="https://www.ncbi.nlm.nih.gov/pmc/articles/PMC6383476/" TargetMode="External"/><Relationship Id="rId57" Type="http://schemas.openxmlformats.org/officeDocument/2006/relationships/hyperlink" Target="https://www.ncbi.nlm.nih.gov/pubmed/31299726" TargetMode="External"/><Relationship Id="rId56" Type="http://schemas.openxmlformats.org/officeDocument/2006/relationships/hyperlink" Target="https://www.ncbi.nlm.nih.gov/pubmed/29490365" TargetMode="External"/><Relationship Id="rId59" Type="http://schemas.openxmlformats.org/officeDocument/2006/relationships/hyperlink" Target="https://www.ncbi.nlm.nih.gov/pubmed/32089153" TargetMode="External"/><Relationship Id="rId58" Type="http://schemas.openxmlformats.org/officeDocument/2006/relationships/hyperlink" Target="https://pubmed.ncbi.nlm.nih.gov/32520279/" TargetMode="External"/><Relationship Id="rId590" Type="http://schemas.openxmlformats.org/officeDocument/2006/relationships/hyperlink" Target="https://www.ncbi.nlm.nih.gov/pmc/articles/PMC6232285/" TargetMode="External"/><Relationship Id="rId107" Type="http://schemas.openxmlformats.org/officeDocument/2006/relationships/hyperlink" Target="https://www.ncbi.nlm.nih.gov/pubmed/28499524" TargetMode="External"/><Relationship Id="rId228" Type="http://schemas.openxmlformats.org/officeDocument/2006/relationships/hyperlink" Target="https://www.ncbi.nlm.nih.gov/pubmed/31582029" TargetMode="External"/><Relationship Id="rId349" Type="http://schemas.openxmlformats.org/officeDocument/2006/relationships/hyperlink" Target="https://www.ncbi.nlm.nih.gov/pubmed/30894300" TargetMode="External"/><Relationship Id="rId106" Type="http://schemas.openxmlformats.org/officeDocument/2006/relationships/hyperlink" Target="https://pubmed.ncbi.nlm.nih.gov/28159147/" TargetMode="External"/><Relationship Id="rId227" Type="http://schemas.openxmlformats.org/officeDocument/2006/relationships/hyperlink" Target="https://www.ncbi.nlm.nih.gov/pubmed/31380231" TargetMode="External"/><Relationship Id="rId348" Type="http://schemas.openxmlformats.org/officeDocument/2006/relationships/hyperlink" Target="https://www.ncbi.nlm.nih.gov/pubmed/30638882" TargetMode="External"/><Relationship Id="rId469" Type="http://schemas.openxmlformats.org/officeDocument/2006/relationships/hyperlink" Target="https://www.ncbi.nlm.nih.gov/pubmed/30982301" TargetMode="External"/><Relationship Id="rId105" Type="http://schemas.openxmlformats.org/officeDocument/2006/relationships/hyperlink" Target="https://pubmed.ncbi.nlm.nih.gov/28508877/" TargetMode="External"/><Relationship Id="rId226" Type="http://schemas.openxmlformats.org/officeDocument/2006/relationships/hyperlink" Target="https://www.ncbi.nlm.nih.gov/pubmed/29908626" TargetMode="External"/><Relationship Id="rId347" Type="http://schemas.openxmlformats.org/officeDocument/2006/relationships/hyperlink" Target="https://www.ncbi.nlm.nih.gov/pubmed/30337695" TargetMode="External"/><Relationship Id="rId468" Type="http://schemas.openxmlformats.org/officeDocument/2006/relationships/hyperlink" Target="https://www.ncbi.nlm.nih.gov/pubmed/31800096" TargetMode="External"/><Relationship Id="rId589" Type="http://schemas.openxmlformats.org/officeDocument/2006/relationships/hyperlink" Target="https://pubmed.ncbi.nlm.nih.gov/29140905/" TargetMode="External"/><Relationship Id="rId104" Type="http://schemas.openxmlformats.org/officeDocument/2006/relationships/hyperlink" Target="http://www.ncbi.nlm.nih.gov/pmc/articles/PMC3312187/" TargetMode="External"/><Relationship Id="rId225" Type="http://schemas.openxmlformats.org/officeDocument/2006/relationships/hyperlink" Target="https://www.ncbi.nlm.nih.gov/pubmed/29574122" TargetMode="External"/><Relationship Id="rId346" Type="http://schemas.openxmlformats.org/officeDocument/2006/relationships/hyperlink" Target="https://www.ncbi.nlm.nih.gov/pmc/articles/PMC6908408/" TargetMode="External"/><Relationship Id="rId467" Type="http://schemas.openxmlformats.org/officeDocument/2006/relationships/hyperlink" Target="https://pubmed.ncbi.nlm.nih.gov/31098694/" TargetMode="External"/><Relationship Id="rId588" Type="http://schemas.openxmlformats.org/officeDocument/2006/relationships/hyperlink" Target="https://pubmed.ncbi.nlm.nih.gov/29908622/" TargetMode="External"/><Relationship Id="rId109" Type="http://schemas.openxmlformats.org/officeDocument/2006/relationships/hyperlink" Target="https://pubmed.ncbi.nlm.nih.gov/30921151/" TargetMode="External"/><Relationship Id="rId108" Type="http://schemas.openxmlformats.org/officeDocument/2006/relationships/hyperlink" Target="https://pubmed.ncbi.nlm.nih.gov/30300126/" TargetMode="External"/><Relationship Id="rId229" Type="http://schemas.openxmlformats.org/officeDocument/2006/relationships/hyperlink" Target="https://pubmed.ncbi.nlm.nih.gov/32826970/" TargetMode="External"/><Relationship Id="rId220" Type="http://schemas.openxmlformats.org/officeDocument/2006/relationships/hyperlink" Target="http://www.ncbi.nlm.nih.gov/pubmed/25469907" TargetMode="External"/><Relationship Id="rId341" Type="http://schemas.openxmlformats.org/officeDocument/2006/relationships/hyperlink" Target="https://www.ncbi.nlm.nih.gov/pubmed/31582031" TargetMode="External"/><Relationship Id="rId462" Type="http://schemas.openxmlformats.org/officeDocument/2006/relationships/hyperlink" Target="https://pubmed.ncbi.nlm.nih.gov/30940392/" TargetMode="External"/><Relationship Id="rId583" Type="http://schemas.openxmlformats.org/officeDocument/2006/relationships/hyperlink" Target="https://pubmed.ncbi.nlm.nih.gov/29461301/" TargetMode="External"/><Relationship Id="rId340" Type="http://schemas.openxmlformats.org/officeDocument/2006/relationships/hyperlink" Target="https://www.ncbi.nlm.nih.gov/pubmed/29178533" TargetMode="External"/><Relationship Id="rId461" Type="http://schemas.openxmlformats.org/officeDocument/2006/relationships/hyperlink" Target="https://pubmed.ncbi.nlm.nih.gov/30940386/" TargetMode="External"/><Relationship Id="rId582" Type="http://schemas.openxmlformats.org/officeDocument/2006/relationships/hyperlink" Target="https://pubmed.ncbi.nlm.nih.gov/30511988/" TargetMode="External"/><Relationship Id="rId460" Type="http://schemas.openxmlformats.org/officeDocument/2006/relationships/hyperlink" Target="https://www.ncbi.nlm.nih.gov/pubmed/31299731" TargetMode="External"/><Relationship Id="rId581" Type="http://schemas.openxmlformats.org/officeDocument/2006/relationships/hyperlink" Target="https://pubmed.ncbi.nlm.nih.gov/29057562/" TargetMode="External"/><Relationship Id="rId580" Type="http://schemas.openxmlformats.org/officeDocument/2006/relationships/hyperlink" Target="https://pubmed.ncbi.nlm.nih.gov/29489533/" TargetMode="External"/><Relationship Id="rId103" Type="http://schemas.openxmlformats.org/officeDocument/2006/relationships/hyperlink" Target="https://pubmed.ncbi.nlm.nih.gov/28333906/" TargetMode="External"/><Relationship Id="rId224" Type="http://schemas.openxmlformats.org/officeDocument/2006/relationships/hyperlink" Target="https://www.ncbi.nlm.nih.gov/pubmed/27646118" TargetMode="External"/><Relationship Id="rId345" Type="http://schemas.openxmlformats.org/officeDocument/2006/relationships/hyperlink" Target="https://www.ncbi.nlm.nih.gov/pubmed/31246834" TargetMode="External"/><Relationship Id="rId466" Type="http://schemas.openxmlformats.org/officeDocument/2006/relationships/hyperlink" Target="https://pubmed.ncbi.nlm.nih.gov/30940387/" TargetMode="External"/><Relationship Id="rId587" Type="http://schemas.openxmlformats.org/officeDocument/2006/relationships/hyperlink" Target="https://www.ncbi.nlm.nih.gov/pubmed/29793846" TargetMode="External"/><Relationship Id="rId102" Type="http://schemas.openxmlformats.org/officeDocument/2006/relationships/hyperlink" Target="https://pubmed.ncbi.nlm.nih.gov/30268248/" TargetMode="External"/><Relationship Id="rId223" Type="http://schemas.openxmlformats.org/officeDocument/2006/relationships/hyperlink" Target="http://www.ncbi.nlm.nih.gov/pubmed/26744289" TargetMode="External"/><Relationship Id="rId344" Type="http://schemas.openxmlformats.org/officeDocument/2006/relationships/hyperlink" Target="https://pubmed.ncbi.nlm.nih.gov/29369987/" TargetMode="External"/><Relationship Id="rId465" Type="http://schemas.openxmlformats.org/officeDocument/2006/relationships/hyperlink" Target="https://www.ncbi.nlm.nih.gov/pubmed/30342756" TargetMode="External"/><Relationship Id="rId586" Type="http://schemas.openxmlformats.org/officeDocument/2006/relationships/hyperlink" Target="https://pubmed.ncbi.nlm.nih.gov/29454634/" TargetMode="External"/><Relationship Id="rId101" Type="http://schemas.openxmlformats.org/officeDocument/2006/relationships/hyperlink" Target="https://pubmed.ncbi.nlm.nih.gov/28857448/" TargetMode="External"/><Relationship Id="rId222" Type="http://schemas.openxmlformats.org/officeDocument/2006/relationships/hyperlink" Target="http://www.ncbi.nlm.nih.gov/pubmed/25740576" TargetMode="External"/><Relationship Id="rId343" Type="http://schemas.openxmlformats.org/officeDocument/2006/relationships/hyperlink" Target="https://www.ncbi.nlm.nih.gov/pubmed/31229517" TargetMode="External"/><Relationship Id="rId464" Type="http://schemas.openxmlformats.org/officeDocument/2006/relationships/hyperlink" Target="https://www.ncbi.nlm.nih.gov/pubmed/31866412" TargetMode="External"/><Relationship Id="rId585" Type="http://schemas.openxmlformats.org/officeDocument/2006/relationships/hyperlink" Target="https://www.ncbi.nlm.nih.gov/pubmed/29706578" TargetMode="External"/><Relationship Id="rId100" Type="http://schemas.openxmlformats.org/officeDocument/2006/relationships/hyperlink" Target="https://pubmed.ncbi.nlm.nih.gov/32488213/" TargetMode="External"/><Relationship Id="rId221" Type="http://schemas.openxmlformats.org/officeDocument/2006/relationships/hyperlink" Target="http://www.ncbi.nlm.nih.gov/pmc/articles/pmid/24982953/" TargetMode="External"/><Relationship Id="rId342" Type="http://schemas.openxmlformats.org/officeDocument/2006/relationships/hyperlink" Target="https://www.ncbi.nlm.nih.gov/pubmed/31610580" TargetMode="External"/><Relationship Id="rId463" Type="http://schemas.openxmlformats.org/officeDocument/2006/relationships/hyperlink" Target="https://pubmed.ncbi.nlm.nih.gov/30940389/" TargetMode="External"/><Relationship Id="rId584" Type="http://schemas.openxmlformats.org/officeDocument/2006/relationships/hyperlink" Target="https://pubmed.ncbi.nlm.nih.gov/29794712/" TargetMode="External"/><Relationship Id="rId217" Type="http://schemas.openxmlformats.org/officeDocument/2006/relationships/hyperlink" Target="http://www.ncbi.nlm.nih.gov/pubmed/19175859" TargetMode="External"/><Relationship Id="rId338" Type="http://schemas.openxmlformats.org/officeDocument/2006/relationships/hyperlink" Target="https://www.ncbi.nlm.nih.gov/pubmed/30077541" TargetMode="External"/><Relationship Id="rId459" Type="http://schemas.openxmlformats.org/officeDocument/2006/relationships/hyperlink" Target="https://www.ncbi.nlm.nih.gov/pubmed/30940394" TargetMode="External"/><Relationship Id="rId216" Type="http://schemas.openxmlformats.org/officeDocument/2006/relationships/hyperlink" Target="http://www.ncbi.nlm.nih.gov/pubmed/19168410" TargetMode="External"/><Relationship Id="rId337" Type="http://schemas.openxmlformats.org/officeDocument/2006/relationships/hyperlink" Target="https://www.ncbi.nlm.nih.gov/pubmed/29622476" TargetMode="External"/><Relationship Id="rId458" Type="http://schemas.openxmlformats.org/officeDocument/2006/relationships/hyperlink" Target="https://www.ncbi.nlm.nih.gov/pubmed/31676906" TargetMode="External"/><Relationship Id="rId579" Type="http://schemas.openxmlformats.org/officeDocument/2006/relationships/hyperlink" Target="https://www.ncbi.nlm.nih.gov/pmc/articles/PMC6219373/" TargetMode="External"/><Relationship Id="rId215" Type="http://schemas.openxmlformats.org/officeDocument/2006/relationships/hyperlink" Target="http://www.ncbi.nlm.nih.gov/pubmed/16557086" TargetMode="External"/><Relationship Id="rId336" Type="http://schemas.openxmlformats.org/officeDocument/2006/relationships/hyperlink" Target="https://www.ncbi.nlm.nih.gov/pubmed/31501700" TargetMode="External"/><Relationship Id="rId457" Type="http://schemas.openxmlformats.org/officeDocument/2006/relationships/hyperlink" Target="https://pubmed.ncbi.nlm.nih.gov/31056031/" TargetMode="External"/><Relationship Id="rId578" Type="http://schemas.openxmlformats.org/officeDocument/2006/relationships/hyperlink" Target="https://www.ncbi.nlm.nih.gov/pubmed/29994881" TargetMode="External"/><Relationship Id="rId699" Type="http://schemas.openxmlformats.org/officeDocument/2006/relationships/hyperlink" Target="https://pubmed.ncbi.nlm.nih.gov/35762947/" TargetMode="External"/><Relationship Id="rId214" Type="http://schemas.openxmlformats.org/officeDocument/2006/relationships/hyperlink" Target="http://www.ncbi.nlm.nih.gov/pubmed/16929201" TargetMode="External"/><Relationship Id="rId335" Type="http://schemas.openxmlformats.org/officeDocument/2006/relationships/hyperlink" Target="https://www.ncbi.nlm.nih.gov/pubmed/29908629" TargetMode="External"/><Relationship Id="rId456" Type="http://schemas.openxmlformats.org/officeDocument/2006/relationships/hyperlink" Target="https://www.ncbi.nlm.nih.gov/pubmed/30940395" TargetMode="External"/><Relationship Id="rId577" Type="http://schemas.openxmlformats.org/officeDocument/2006/relationships/hyperlink" Target="https://pubmed.ncbi.nlm.nih.gov/30039726/" TargetMode="External"/><Relationship Id="rId698" Type="http://schemas.openxmlformats.org/officeDocument/2006/relationships/hyperlink" Target="https://pubmed.ncbi.nlm.nih.gov/35786682/" TargetMode="External"/><Relationship Id="rId219" Type="http://schemas.openxmlformats.org/officeDocument/2006/relationships/hyperlink" Target="http://www.ncbi.nlm.nih.gov/pubmed/23444841" TargetMode="External"/><Relationship Id="rId218" Type="http://schemas.openxmlformats.org/officeDocument/2006/relationships/hyperlink" Target="http://www.ncbi.nlm.nih.gov/pubmed/19501885" TargetMode="External"/><Relationship Id="rId339" Type="http://schemas.openxmlformats.org/officeDocument/2006/relationships/hyperlink" Target="https://www.ncbi.nlm.nih.gov/pubmed/29188324" TargetMode="External"/><Relationship Id="rId330" Type="http://schemas.openxmlformats.org/officeDocument/2006/relationships/hyperlink" Target="https://www.ncbi.nlm.nih.gov/pubmed/29908628" TargetMode="External"/><Relationship Id="rId451" Type="http://schemas.openxmlformats.org/officeDocument/2006/relationships/hyperlink" Target="https://pubmed.ncbi.nlm.nih.gov/30496719/" TargetMode="External"/><Relationship Id="rId572" Type="http://schemas.openxmlformats.org/officeDocument/2006/relationships/hyperlink" Target="https://pubmed.ncbi.nlm.nih.gov/29916890/" TargetMode="External"/><Relationship Id="rId693" Type="http://schemas.openxmlformats.org/officeDocument/2006/relationships/hyperlink" Target="https://pubmed.ncbi.nlm.nih.gov/35599225/" TargetMode="External"/><Relationship Id="rId450" Type="http://schemas.openxmlformats.org/officeDocument/2006/relationships/hyperlink" Target="https://pubmed.ncbi.nlm.nih.gov/29422297/" TargetMode="External"/><Relationship Id="rId571" Type="http://schemas.openxmlformats.org/officeDocument/2006/relationships/hyperlink" Target="https://pubmed.ncbi.nlm.nih.gov/28349118/" TargetMode="External"/><Relationship Id="rId692" Type="http://schemas.openxmlformats.org/officeDocument/2006/relationships/hyperlink" Target="https://pubmed.ncbi.nlm.nih.gov/35844341/" TargetMode="External"/><Relationship Id="rId570" Type="http://schemas.openxmlformats.org/officeDocument/2006/relationships/hyperlink" Target="https://pubmed.ncbi.nlm.nih.gov/29042697/" TargetMode="External"/><Relationship Id="rId691" Type="http://schemas.openxmlformats.org/officeDocument/2006/relationships/hyperlink" Target="https://pubmed.ncbi.nlm.nih.gov/35461915/" TargetMode="External"/><Relationship Id="rId690" Type="http://schemas.openxmlformats.org/officeDocument/2006/relationships/hyperlink" Target="https://pubmed.ncbi.nlm.nih.gov/35860607/" TargetMode="External"/><Relationship Id="rId213" Type="http://schemas.openxmlformats.org/officeDocument/2006/relationships/hyperlink" Target="http://www.ncbi.nlm.nih.gov/pubmed/14632860" TargetMode="External"/><Relationship Id="rId334" Type="http://schemas.openxmlformats.org/officeDocument/2006/relationships/hyperlink" Target="https://www.ncbi.nlm.nih.gov/pubmed/29178203" TargetMode="External"/><Relationship Id="rId455" Type="http://schemas.openxmlformats.org/officeDocument/2006/relationships/hyperlink" Target="https://pubmed.ncbi.nlm.nih.gov/31299735/" TargetMode="External"/><Relationship Id="rId576" Type="http://schemas.openxmlformats.org/officeDocument/2006/relationships/hyperlink" Target="https://pubmed.ncbi.nlm.nih.gov/29383415/" TargetMode="External"/><Relationship Id="rId697" Type="http://schemas.openxmlformats.org/officeDocument/2006/relationships/hyperlink" Target="https://pubmed.ncbi.nlm.nih.gov/35811288/" TargetMode="External"/><Relationship Id="rId212" Type="http://schemas.openxmlformats.org/officeDocument/2006/relationships/hyperlink" Target="http://www.ncbi.nlm.nih.gov/pubmed/8532774" TargetMode="External"/><Relationship Id="rId333" Type="http://schemas.openxmlformats.org/officeDocument/2006/relationships/hyperlink" Target="https://www.ncbi.nlm.nih.gov/pubmed/29270997" TargetMode="External"/><Relationship Id="rId454" Type="http://schemas.openxmlformats.org/officeDocument/2006/relationships/hyperlink" Target="https://pubmed.ncbi.nlm.nih.gov/31033837/" TargetMode="External"/><Relationship Id="rId575" Type="http://schemas.openxmlformats.org/officeDocument/2006/relationships/hyperlink" Target="https://pubmed.ncbi.nlm.nih.gov/29026957/" TargetMode="External"/><Relationship Id="rId696" Type="http://schemas.openxmlformats.org/officeDocument/2006/relationships/hyperlink" Target="https://pubmed.ncbi.nlm.nih.gov/35816084/" TargetMode="External"/><Relationship Id="rId211" Type="http://schemas.openxmlformats.org/officeDocument/2006/relationships/hyperlink" Target="https://www.ncbi.nlm.nih.gov/pubmed/31770019" TargetMode="External"/><Relationship Id="rId332" Type="http://schemas.openxmlformats.org/officeDocument/2006/relationships/hyperlink" Target="https://www.ncbi.nlm.nih.gov/pubmed/29178477" TargetMode="External"/><Relationship Id="rId453" Type="http://schemas.openxmlformats.org/officeDocument/2006/relationships/hyperlink" Target="https://pubmed.ncbi.nlm.nih.gov/31145138/" TargetMode="External"/><Relationship Id="rId574" Type="http://schemas.openxmlformats.org/officeDocument/2006/relationships/hyperlink" Target="https://www.ncbi.nlm.nih.gov/pmc/articles/pmid/30505085/" TargetMode="External"/><Relationship Id="rId695" Type="http://schemas.openxmlformats.org/officeDocument/2006/relationships/hyperlink" Target="https://pubmed.ncbi.nlm.nih.gov/35819988/" TargetMode="External"/><Relationship Id="rId210" Type="http://schemas.openxmlformats.org/officeDocument/2006/relationships/hyperlink" Target="https://pubmed.ncbi.nlm.nih.gov/31881624/" TargetMode="External"/><Relationship Id="rId331" Type="http://schemas.openxmlformats.org/officeDocument/2006/relationships/hyperlink" Target="https://www.ncbi.nlm.nih.gov/pubmed/29178488" TargetMode="External"/><Relationship Id="rId452" Type="http://schemas.openxmlformats.org/officeDocument/2006/relationships/hyperlink" Target="https://pubmed.ncbi.nlm.nih.gov/31299719/" TargetMode="External"/><Relationship Id="rId573" Type="http://schemas.openxmlformats.org/officeDocument/2006/relationships/hyperlink" Target="https://pubmed.ncbi.nlm.nih.gov/29178326/" TargetMode="External"/><Relationship Id="rId694" Type="http://schemas.openxmlformats.org/officeDocument/2006/relationships/hyperlink" Target="https://pubmed.ncbi.nlm.nih.gov/35819292/" TargetMode="External"/><Relationship Id="rId370" Type="http://schemas.openxmlformats.org/officeDocument/2006/relationships/hyperlink" Target="https://pubmed.ncbi.nlm.nih.gov/32201146/" TargetMode="External"/><Relationship Id="rId491" Type="http://schemas.openxmlformats.org/officeDocument/2006/relationships/hyperlink" Target="https://pubmed.ncbi.nlm.nih.gov/12832887/" TargetMode="External"/><Relationship Id="rId490" Type="http://schemas.openxmlformats.org/officeDocument/2006/relationships/hyperlink" Target="http://business.highbeam.com/435395/article-1G1-105160724/factors-associated-satisfaction-regret-following-malefemale" TargetMode="External"/><Relationship Id="rId129" Type="http://schemas.openxmlformats.org/officeDocument/2006/relationships/hyperlink" Target="https://pubmed.ncbi.nlm.nih.gov/28624268/" TargetMode="External"/><Relationship Id="rId128" Type="http://schemas.openxmlformats.org/officeDocument/2006/relationships/hyperlink" Target="http://www.ncbi.nlm.nih.gov/pubmed/27107053" TargetMode="External"/><Relationship Id="rId249" Type="http://schemas.openxmlformats.org/officeDocument/2006/relationships/hyperlink" Target="http://www.ncbi.nlm.nih.gov/pubmed/12068226" TargetMode="External"/><Relationship Id="rId127" Type="http://schemas.openxmlformats.org/officeDocument/2006/relationships/hyperlink" Target="https://www.ncbi.nlm.nih.gov/pubmed/27667355" TargetMode="External"/><Relationship Id="rId248" Type="http://schemas.openxmlformats.org/officeDocument/2006/relationships/hyperlink" Target="http://www.ncbi.nlm.nih.gov/pubmed/11884828" TargetMode="External"/><Relationship Id="rId369" Type="http://schemas.openxmlformats.org/officeDocument/2006/relationships/hyperlink" Target="https://pubmed.ncbi.nlm.nih.gov/32242105/" TargetMode="External"/><Relationship Id="rId126" Type="http://schemas.openxmlformats.org/officeDocument/2006/relationships/hyperlink" Target="http://www.ncbi.nlm.nih.gov/pubmed/26920334" TargetMode="External"/><Relationship Id="rId247" Type="http://schemas.openxmlformats.org/officeDocument/2006/relationships/hyperlink" Target="http://www.ncbi.nlm.nih.gov/pubmed/11507685" TargetMode="External"/><Relationship Id="rId368" Type="http://schemas.openxmlformats.org/officeDocument/2006/relationships/hyperlink" Target="https://pubmed.ncbi.nlm.nih.gov/32322019/" TargetMode="External"/><Relationship Id="rId489" Type="http://schemas.openxmlformats.org/officeDocument/2006/relationships/hyperlink" Target="http://www.iiav.nl/ezines/web/ijt/97-03/numbers/symposion/ijtvo05no01_01.htm" TargetMode="External"/><Relationship Id="rId121" Type="http://schemas.openxmlformats.org/officeDocument/2006/relationships/hyperlink" Target="http://www.ncbi.nlm.nih.gov/pubmed/23035854" TargetMode="External"/><Relationship Id="rId242" Type="http://schemas.openxmlformats.org/officeDocument/2006/relationships/hyperlink" Target="http://www.ncbi.nlm.nih.gov/pubmed/10394175" TargetMode="External"/><Relationship Id="rId363" Type="http://schemas.openxmlformats.org/officeDocument/2006/relationships/hyperlink" Target="https://pubmed.ncbi.nlm.nih.gov/31542350/" TargetMode="External"/><Relationship Id="rId484" Type="http://schemas.openxmlformats.org/officeDocument/2006/relationships/hyperlink" Target="https://pubmed.ncbi.nlm.nih.gov/32858658/" TargetMode="External"/><Relationship Id="rId120" Type="http://schemas.openxmlformats.org/officeDocument/2006/relationships/hyperlink" Target="http://www.ncbi.nlm.nih.gov/pmc/articles/PMC3554459/" TargetMode="External"/><Relationship Id="rId241" Type="http://schemas.openxmlformats.org/officeDocument/2006/relationships/hyperlink" Target="http://www.ncbi.nlm.nih.gov/pubmed/10474475" TargetMode="External"/><Relationship Id="rId362" Type="http://schemas.openxmlformats.org/officeDocument/2006/relationships/hyperlink" Target="https://pubmed.ncbi.nlm.nih.gov/30956105/" TargetMode="External"/><Relationship Id="rId483" Type="http://schemas.openxmlformats.org/officeDocument/2006/relationships/hyperlink" Target="https://pubmed.ncbi.nlm.nih.gov/32842114/" TargetMode="External"/><Relationship Id="rId240" Type="http://schemas.openxmlformats.org/officeDocument/2006/relationships/hyperlink" Target="https://pubmed.ncbi.nlm.nih.gov/10439515/" TargetMode="External"/><Relationship Id="rId361" Type="http://schemas.openxmlformats.org/officeDocument/2006/relationships/hyperlink" Target="https://www.ncbi.nlm.nih.gov/pubmed/31380234" TargetMode="External"/><Relationship Id="rId482" Type="http://schemas.openxmlformats.org/officeDocument/2006/relationships/hyperlink" Target="https://pubmed.ncbi.nlm.nih.gov/32537324/" TargetMode="External"/><Relationship Id="rId360" Type="http://schemas.openxmlformats.org/officeDocument/2006/relationships/hyperlink" Target="https://www.ncbi.nlm.nih.gov/pubmed/31246833" TargetMode="External"/><Relationship Id="rId481" Type="http://schemas.openxmlformats.org/officeDocument/2006/relationships/hyperlink" Target="https://pubmed.ncbi.nlm.nih.gov/32459779/" TargetMode="External"/><Relationship Id="rId125" Type="http://schemas.openxmlformats.org/officeDocument/2006/relationships/hyperlink" Target="http://www.ncbi.nlm.nih.gov/pubmed/26237929" TargetMode="External"/><Relationship Id="rId246" Type="http://schemas.openxmlformats.org/officeDocument/2006/relationships/hyperlink" Target="http://transhelp.kdia.ru/Medical/chirurg2en.html" TargetMode="External"/><Relationship Id="rId367" Type="http://schemas.openxmlformats.org/officeDocument/2006/relationships/hyperlink" Target="https://pubmed.ncbi.nlm.nih.gov/32464680/" TargetMode="External"/><Relationship Id="rId488" Type="http://schemas.openxmlformats.org/officeDocument/2006/relationships/hyperlink" Target="http://www.ncbi.nlm.nih.gov/pubmed/11069412" TargetMode="External"/><Relationship Id="rId124" Type="http://schemas.openxmlformats.org/officeDocument/2006/relationships/hyperlink" Target="http://www.ncbi.nlm.nih.gov/pubmed/25455292" TargetMode="External"/><Relationship Id="rId245" Type="http://schemas.openxmlformats.org/officeDocument/2006/relationships/hyperlink" Target="http://www.gendercentre.org.au/resources/polare-archive/archived-articles/urethral-complications-during-phalloplasty.htm" TargetMode="External"/><Relationship Id="rId366" Type="http://schemas.openxmlformats.org/officeDocument/2006/relationships/hyperlink" Target="https://www.ncbi.nlm.nih.gov/pubmed/31380233" TargetMode="External"/><Relationship Id="rId487" Type="http://schemas.openxmlformats.org/officeDocument/2006/relationships/hyperlink" Target="https://pubmed.ncbi.nlm.nih.gov/10808005/" TargetMode="External"/><Relationship Id="rId123" Type="http://schemas.openxmlformats.org/officeDocument/2006/relationships/hyperlink" Target="http://www.ncbi.nlm.nih.gov/pubmed/24611803" TargetMode="External"/><Relationship Id="rId244" Type="http://schemas.openxmlformats.org/officeDocument/2006/relationships/hyperlink" Target="http://www.asiaandro.com/archive/1008-682X/2/304.htm" TargetMode="External"/><Relationship Id="rId365" Type="http://schemas.openxmlformats.org/officeDocument/2006/relationships/hyperlink" Target="https://www.ncbi.nlm.nih.gov/pubmed/30688908" TargetMode="External"/><Relationship Id="rId486" Type="http://schemas.openxmlformats.org/officeDocument/2006/relationships/hyperlink" Target="https://pubmed.ncbi.nlm.nih.gov/8628805/" TargetMode="External"/><Relationship Id="rId122" Type="http://schemas.openxmlformats.org/officeDocument/2006/relationships/hyperlink" Target="http://www.tandfonline.com/doi/abs/10.1080/19317611.2013.833152" TargetMode="External"/><Relationship Id="rId243" Type="http://schemas.openxmlformats.org/officeDocument/2006/relationships/hyperlink" Target="http://www.ncbi.nlm.nih.gov/pubmed/10839396" TargetMode="External"/><Relationship Id="rId364" Type="http://schemas.openxmlformats.org/officeDocument/2006/relationships/hyperlink" Target="https://www.ncbi.nlm.nih.gov/pubmed/31302623" TargetMode="External"/><Relationship Id="rId485" Type="http://schemas.openxmlformats.org/officeDocument/2006/relationships/hyperlink" Target="http://www.ncbi.nlm.nih.gov/pubmed/8140401" TargetMode="External"/><Relationship Id="rId95" Type="http://schemas.openxmlformats.org/officeDocument/2006/relationships/hyperlink" Target="https://www.ncbi.nlm.nih.gov/pubmed/31414889" TargetMode="External"/><Relationship Id="rId94" Type="http://schemas.openxmlformats.org/officeDocument/2006/relationships/hyperlink" Target="https://www.ncbi.nlm.nih.gov/pubmed/31582033" TargetMode="External"/><Relationship Id="rId97" Type="http://schemas.openxmlformats.org/officeDocument/2006/relationships/hyperlink" Target="https://www.ncbi.nlm.nih.gov/pubmed/31582033" TargetMode="External"/><Relationship Id="rId96" Type="http://schemas.openxmlformats.org/officeDocument/2006/relationships/hyperlink" Target="https://www.ncbi.nlm.nih.gov/pubmed/31582034" TargetMode="External"/><Relationship Id="rId99" Type="http://schemas.openxmlformats.org/officeDocument/2006/relationships/hyperlink" Target="https://www.ncbi.nlm.nih.gov/pubmed/31380229" TargetMode="External"/><Relationship Id="rId480" Type="http://schemas.openxmlformats.org/officeDocument/2006/relationships/hyperlink" Target="https://pubmed.ncbi.nlm.nih.gov/32865436/" TargetMode="External"/><Relationship Id="rId98" Type="http://schemas.openxmlformats.org/officeDocument/2006/relationships/hyperlink" Target="https://www.ncbi.nlm.nih.gov/pubmed/31380226" TargetMode="External"/><Relationship Id="rId91" Type="http://schemas.openxmlformats.org/officeDocument/2006/relationships/hyperlink" Target="https://www.ncbi.nlm.nih.gov/pubmed/29881906" TargetMode="External"/><Relationship Id="rId90" Type="http://schemas.openxmlformats.org/officeDocument/2006/relationships/hyperlink" Target="https://pubmed.ncbi.nlm.nih.gov/29034701/" TargetMode="External"/><Relationship Id="rId93" Type="http://schemas.openxmlformats.org/officeDocument/2006/relationships/hyperlink" Target="https://pubmed.ncbi.nlm.nih.gov/29732618/" TargetMode="External"/><Relationship Id="rId92" Type="http://schemas.openxmlformats.org/officeDocument/2006/relationships/hyperlink" Target="https://www.ncbi.nlm.nih.gov/pubmed/29644476" TargetMode="External"/><Relationship Id="rId118" Type="http://schemas.openxmlformats.org/officeDocument/2006/relationships/hyperlink" Target="http://www.ncbi.nlm.nih.gov/pubmed/20233279" TargetMode="External"/><Relationship Id="rId239" Type="http://schemas.openxmlformats.org/officeDocument/2006/relationships/hyperlink" Target="http://www.ncbi.nlm.nih.gov/pubmed/9771364" TargetMode="External"/><Relationship Id="rId117" Type="http://schemas.openxmlformats.org/officeDocument/2006/relationships/hyperlink" Target="http://www.ncbi.nlm.nih.gov/pubmed/19893600" TargetMode="External"/><Relationship Id="rId238" Type="http://schemas.openxmlformats.org/officeDocument/2006/relationships/hyperlink" Target="http://journals.lww.com/plasreconsurg/Citation/1997/04000/Simultaneous_Penis_and_Perineum_Reconstruction.35.aspx" TargetMode="External"/><Relationship Id="rId359" Type="http://schemas.openxmlformats.org/officeDocument/2006/relationships/hyperlink" Target="https://www.ncbi.nlm.nih.gov/pubmed/31582030" TargetMode="External"/><Relationship Id="rId116" Type="http://schemas.openxmlformats.org/officeDocument/2006/relationships/hyperlink" Target="https://pubmed.ncbi.nlm.nih.gov/19039630/" TargetMode="External"/><Relationship Id="rId237" Type="http://schemas.openxmlformats.org/officeDocument/2006/relationships/hyperlink" Target="http://www.ncbi.nlm.nih.gov/pubmed/8516394" TargetMode="External"/><Relationship Id="rId358" Type="http://schemas.openxmlformats.org/officeDocument/2006/relationships/hyperlink" Target="https://www.ncbi.nlm.nih.gov/pubmed/31790784" TargetMode="External"/><Relationship Id="rId479" Type="http://schemas.openxmlformats.org/officeDocument/2006/relationships/hyperlink" Target="https://pubmed.ncbi.nlm.nih.gov/32011538/" TargetMode="External"/><Relationship Id="rId115" Type="http://schemas.openxmlformats.org/officeDocument/2006/relationships/hyperlink" Target="https://dl.dropbox.com/u/67321046/Monstrey2008.pdf" TargetMode="External"/><Relationship Id="rId236" Type="http://schemas.openxmlformats.org/officeDocument/2006/relationships/hyperlink" Target="http://www.ncbi.nlm.nih.gov/pubmed/7934804" TargetMode="External"/><Relationship Id="rId357" Type="http://schemas.openxmlformats.org/officeDocument/2006/relationships/hyperlink" Target="https://www.ncbi.nlm.nih.gov/pubmed/31726183" TargetMode="External"/><Relationship Id="rId478" Type="http://schemas.openxmlformats.org/officeDocument/2006/relationships/hyperlink" Target="https://pubmed.ncbi.nlm.nih.gov/32450751/" TargetMode="External"/><Relationship Id="rId599" Type="http://schemas.openxmlformats.org/officeDocument/2006/relationships/hyperlink" Target="https://pubmed.ncbi.nlm.nih.gov/29862275/" TargetMode="External"/><Relationship Id="rId119" Type="http://schemas.openxmlformats.org/officeDocument/2006/relationships/hyperlink" Target="http://www.ncbi.nlm.nih.gov/pubmed/21590654" TargetMode="External"/><Relationship Id="rId110" Type="http://schemas.openxmlformats.org/officeDocument/2006/relationships/hyperlink" Target="https://www.ncbi.nlm.nih.gov/pubmed/31881625" TargetMode="External"/><Relationship Id="rId231" Type="http://schemas.openxmlformats.org/officeDocument/2006/relationships/hyperlink" Target="https://pubmed.ncbi.nlm.nih.gov/32286525/" TargetMode="External"/><Relationship Id="rId352" Type="http://schemas.openxmlformats.org/officeDocument/2006/relationships/hyperlink" Target="https://www.ncbi.nlm.nih.gov/pubmed/31171852" TargetMode="External"/><Relationship Id="rId473" Type="http://schemas.openxmlformats.org/officeDocument/2006/relationships/hyperlink" Target="https://pubmed.ncbi.nlm.nih.gov/31953934-commentary-on-facial-feminization-surgery-changes-perception-of-patient-gender/" TargetMode="External"/><Relationship Id="rId594" Type="http://schemas.openxmlformats.org/officeDocument/2006/relationships/hyperlink" Target="https://pubmed.ncbi.nlm.nih.gov/29101439/" TargetMode="External"/><Relationship Id="rId230" Type="http://schemas.openxmlformats.org/officeDocument/2006/relationships/hyperlink" Target="https://www.ncbi.nlm.nih.gov/pubmed/30577363" TargetMode="External"/><Relationship Id="rId351" Type="http://schemas.openxmlformats.org/officeDocument/2006/relationships/hyperlink" Target="https://www.ncbi.nlm.nih.gov/pubmed/30078177" TargetMode="External"/><Relationship Id="rId472" Type="http://schemas.openxmlformats.org/officeDocument/2006/relationships/hyperlink" Target="https://pubmed.ncbi.nlm.nih.gov/30600256/" TargetMode="External"/><Relationship Id="rId593" Type="http://schemas.openxmlformats.org/officeDocument/2006/relationships/hyperlink" Target="https://pubmed.ncbi.nlm.nih.gov/29908623/" TargetMode="External"/><Relationship Id="rId350" Type="http://schemas.openxmlformats.org/officeDocument/2006/relationships/hyperlink" Target="https://www.ncbi.nlm.nih.gov/pubmed/30863209" TargetMode="External"/><Relationship Id="rId471" Type="http://schemas.openxmlformats.org/officeDocument/2006/relationships/hyperlink" Target="https://www.ncbi.nlm.nih.gov/pubmed/31299729" TargetMode="External"/><Relationship Id="rId592" Type="http://schemas.openxmlformats.org/officeDocument/2006/relationships/hyperlink" Target="https://pubmed.ncbi.nlm.nih.gov/30150131/" TargetMode="External"/><Relationship Id="rId470" Type="http://schemas.openxmlformats.org/officeDocument/2006/relationships/hyperlink" Target="https://www.ncbi.nlm.nih.gov/pubmed/31299728" TargetMode="External"/><Relationship Id="rId591" Type="http://schemas.openxmlformats.org/officeDocument/2006/relationships/hyperlink" Target="https://pubmed.ncbi.nlm.nih.gov/29388351/" TargetMode="External"/><Relationship Id="rId114" Type="http://schemas.openxmlformats.org/officeDocument/2006/relationships/hyperlink" Target="http://link.springer.com/content/pdf/10.1186%2F1477-7819-10-280.pdf" TargetMode="External"/><Relationship Id="rId235" Type="http://schemas.openxmlformats.org/officeDocument/2006/relationships/hyperlink" Target="http://www.ncbi.nlm.nih.gov/pubmed/8417192" TargetMode="External"/><Relationship Id="rId356" Type="http://schemas.openxmlformats.org/officeDocument/2006/relationships/hyperlink" Target="https://www.ncbi.nlm.nih.gov/pubmed/31582032" TargetMode="External"/><Relationship Id="rId477" Type="http://schemas.openxmlformats.org/officeDocument/2006/relationships/hyperlink" Target="https://pubmed.ncbi.nlm.nih.gov/32628413/" TargetMode="External"/><Relationship Id="rId598" Type="http://schemas.openxmlformats.org/officeDocument/2006/relationships/hyperlink" Target="https://pubmed.ncbi.nlm.nih.gov/29794711/" TargetMode="External"/><Relationship Id="rId113" Type="http://schemas.openxmlformats.org/officeDocument/2006/relationships/hyperlink" Target="http://www.ncbi.nlm.nih.gov/pubmed/11246435" TargetMode="External"/><Relationship Id="rId234" Type="http://schemas.openxmlformats.org/officeDocument/2006/relationships/hyperlink" Target="http://www.ncbi.nlm.nih.gov/pubmed/345304" TargetMode="External"/><Relationship Id="rId355" Type="http://schemas.openxmlformats.org/officeDocument/2006/relationships/hyperlink" Target="https://www.ncbi.nlm.nih.gov/pubmed/31232822" TargetMode="External"/><Relationship Id="rId476" Type="http://schemas.openxmlformats.org/officeDocument/2006/relationships/hyperlink" Target="https://www.ncbi.nlm.nih.gov/pubmed/31592946" TargetMode="External"/><Relationship Id="rId597" Type="http://schemas.openxmlformats.org/officeDocument/2006/relationships/hyperlink" Target="https://pubmed.ncbi.nlm.nih.gov/29032297/" TargetMode="External"/><Relationship Id="rId112" Type="http://schemas.openxmlformats.org/officeDocument/2006/relationships/hyperlink" Target="http://www.ncbi.nlm.nih.gov/pubmed/7702303" TargetMode="External"/><Relationship Id="rId233" Type="http://schemas.openxmlformats.org/officeDocument/2006/relationships/hyperlink" Target="https://pubmed.ncbi.nlm.nih.gov/32203431/" TargetMode="External"/><Relationship Id="rId354" Type="http://schemas.openxmlformats.org/officeDocument/2006/relationships/hyperlink" Target="https://www.ncbi.nlm.nih.gov/pubmed/31380232" TargetMode="External"/><Relationship Id="rId475" Type="http://schemas.openxmlformats.org/officeDocument/2006/relationships/hyperlink" Target="https://pubmed.ncbi.nlm.nih.gov/32221232/" TargetMode="External"/><Relationship Id="rId596" Type="http://schemas.openxmlformats.org/officeDocument/2006/relationships/hyperlink" Target="https://pubmed.ncbi.nlm.nih.gov/30231802/" TargetMode="External"/><Relationship Id="rId111" Type="http://schemas.openxmlformats.org/officeDocument/2006/relationships/hyperlink" Target="https://www.ncbi.nlm.nih.gov/pubmed/31881624" TargetMode="External"/><Relationship Id="rId232" Type="http://schemas.openxmlformats.org/officeDocument/2006/relationships/hyperlink" Target="https://www.ncbi.nlm.nih.gov/pmc/articles/PMC7253264/" TargetMode="External"/><Relationship Id="rId353" Type="http://schemas.openxmlformats.org/officeDocument/2006/relationships/hyperlink" Target="https://www.ncbi.nlm.nih.gov/pubmed/30673829" TargetMode="External"/><Relationship Id="rId474" Type="http://schemas.openxmlformats.org/officeDocument/2006/relationships/hyperlink" Target="https://www.ncbi.nlm.nih.gov/pmc/articles/PMC7458845/" TargetMode="External"/><Relationship Id="rId595" Type="http://schemas.openxmlformats.org/officeDocument/2006/relationships/hyperlink" Target="https://pubmed.ncbi.nlm.nih.gov/29178543/" TargetMode="External"/><Relationship Id="rId305" Type="http://schemas.openxmlformats.org/officeDocument/2006/relationships/hyperlink" Target="https://www.ncbi.nlm.nih.gov/pubmed/28456428" TargetMode="External"/><Relationship Id="rId426" Type="http://schemas.openxmlformats.org/officeDocument/2006/relationships/hyperlink" Target="https://pubmed.ncbi.nlm.nih.gov/31651693/" TargetMode="External"/><Relationship Id="rId547" Type="http://schemas.openxmlformats.org/officeDocument/2006/relationships/hyperlink" Target="https://www.ncbi.nlm.nih.gov/pmc/articles/PMC4956879/" TargetMode="External"/><Relationship Id="rId668" Type="http://schemas.openxmlformats.org/officeDocument/2006/relationships/hyperlink" Target="https://pubmed.ncbi.nlm.nih.gov/27545073/" TargetMode="External"/><Relationship Id="rId304" Type="http://schemas.openxmlformats.org/officeDocument/2006/relationships/hyperlink" Target="https://www.ncbi.nlm.nih.gov/pubmed/27693264" TargetMode="External"/><Relationship Id="rId425" Type="http://schemas.openxmlformats.org/officeDocument/2006/relationships/hyperlink" Target="https://pubmed.ncbi.nlm.nih.gov/32221263/" TargetMode="External"/><Relationship Id="rId546" Type="http://schemas.openxmlformats.org/officeDocument/2006/relationships/hyperlink" Target="https://pubmed.ncbi.nlm.nih.gov/26893274/" TargetMode="External"/><Relationship Id="rId667" Type="http://schemas.openxmlformats.org/officeDocument/2006/relationships/hyperlink" Target="https://pubmed.ncbi.nlm.nih.gov/28671273/" TargetMode="External"/><Relationship Id="rId303" Type="http://schemas.openxmlformats.org/officeDocument/2006/relationships/hyperlink" Target="http://www.ncbi.nlm.nih.gov/pubmed/27556603" TargetMode="External"/><Relationship Id="rId424" Type="http://schemas.openxmlformats.org/officeDocument/2006/relationships/hyperlink" Target="https://pubmed.ncbi.nlm.nih.gov/32367917/" TargetMode="External"/><Relationship Id="rId545" Type="http://schemas.openxmlformats.org/officeDocument/2006/relationships/hyperlink" Target="https://www.ncbi.nlm.nih.gov/pubmed/27673515" TargetMode="External"/><Relationship Id="rId666" Type="http://schemas.openxmlformats.org/officeDocument/2006/relationships/hyperlink" Target="https://pubmed.ncbi.nlm.nih.gov/28372888/" TargetMode="External"/><Relationship Id="rId302" Type="http://schemas.openxmlformats.org/officeDocument/2006/relationships/hyperlink" Target="http://www.ncbi.nlm.nih.gov/pubmed/27372000" TargetMode="External"/><Relationship Id="rId423" Type="http://schemas.openxmlformats.org/officeDocument/2006/relationships/hyperlink" Target="https://pubmed.ncbi.nlm.nih.gov/32459763/" TargetMode="External"/><Relationship Id="rId544" Type="http://schemas.openxmlformats.org/officeDocument/2006/relationships/hyperlink" Target="https://www.ncbi.nlm.nih.gov/pmc/articles/PMC5369504/" TargetMode="External"/><Relationship Id="rId665" Type="http://schemas.openxmlformats.org/officeDocument/2006/relationships/hyperlink" Target="http://www.ncbi.nlm.nih.gov/pubmed/27545073" TargetMode="External"/><Relationship Id="rId309" Type="http://schemas.openxmlformats.org/officeDocument/2006/relationships/hyperlink" Target="https://www.ncbi.nlm.nih.gov/pubmed/29110808" TargetMode="External"/><Relationship Id="rId308" Type="http://schemas.openxmlformats.org/officeDocument/2006/relationships/hyperlink" Target="https://www.ncbi.nlm.nih.gov/pubmed/28740768" TargetMode="External"/><Relationship Id="rId429" Type="http://schemas.openxmlformats.org/officeDocument/2006/relationships/hyperlink" Target="http://www.ncbi.nlm.nih.gov/pmc/articles/PMC3236290/" TargetMode="External"/><Relationship Id="rId307" Type="http://schemas.openxmlformats.org/officeDocument/2006/relationships/hyperlink" Target="https://pubmed.ncbi.nlm.nih.gov/28556461/" TargetMode="External"/><Relationship Id="rId428" Type="http://schemas.openxmlformats.org/officeDocument/2006/relationships/hyperlink" Target="http://www.ncbi.nlm.nih.gov/pubmed/20036572" TargetMode="External"/><Relationship Id="rId549" Type="http://schemas.openxmlformats.org/officeDocument/2006/relationships/hyperlink" Target="https://pubmed.ncbi.nlm.nih.gov/26037643/" TargetMode="External"/><Relationship Id="rId306" Type="http://schemas.openxmlformats.org/officeDocument/2006/relationships/hyperlink" Target="https://www.ncbi.nlm.nih.gov/pubmed/29632786" TargetMode="External"/><Relationship Id="rId427" Type="http://schemas.openxmlformats.org/officeDocument/2006/relationships/hyperlink" Target="https://pubmed.ncbi.nlm.nih.gov/17692711/" TargetMode="External"/><Relationship Id="rId548" Type="http://schemas.openxmlformats.org/officeDocument/2006/relationships/hyperlink" Target="https://www.ncbi.nlm.nih.gov/pubmed/27782992" TargetMode="External"/><Relationship Id="rId669" Type="http://schemas.openxmlformats.org/officeDocument/2006/relationships/hyperlink" Target="https://pubmed.ncbi.nlm.nih.gov/27474996/" TargetMode="External"/><Relationship Id="rId660" Type="http://schemas.openxmlformats.org/officeDocument/2006/relationships/hyperlink" Target="http://www.ncbi.nlm.nih.gov/pubmed/26028541" TargetMode="External"/><Relationship Id="rId301" Type="http://schemas.openxmlformats.org/officeDocument/2006/relationships/hyperlink" Target="https://www.ncbi.nlm.nih.gov/pubmed/27914566" TargetMode="External"/><Relationship Id="rId422" Type="http://schemas.openxmlformats.org/officeDocument/2006/relationships/hyperlink" Target="https://www.ncbi.nlm.nih.gov/pmc/articles/pmid/32775269/" TargetMode="External"/><Relationship Id="rId543" Type="http://schemas.openxmlformats.org/officeDocument/2006/relationships/hyperlink" Target="https://www.ncbi.nlm.nih.gov/pubmed/27673532" TargetMode="External"/><Relationship Id="rId664" Type="http://schemas.openxmlformats.org/officeDocument/2006/relationships/hyperlink" Target="https://pubmed.ncbi.nlm.nih.gov/27387248/" TargetMode="External"/><Relationship Id="rId300" Type="http://schemas.openxmlformats.org/officeDocument/2006/relationships/hyperlink" Target="https://www.ncbi.nlm.nih.gov/pubmed/27904649" TargetMode="External"/><Relationship Id="rId421" Type="http://schemas.openxmlformats.org/officeDocument/2006/relationships/hyperlink" Target="https://pubmed.ncbi.nlm.nih.gov/29908621/" TargetMode="External"/><Relationship Id="rId542" Type="http://schemas.openxmlformats.org/officeDocument/2006/relationships/hyperlink" Target="https://pubmed.ncbi.nlm.nih.gov/26780535/" TargetMode="External"/><Relationship Id="rId663" Type="http://schemas.openxmlformats.org/officeDocument/2006/relationships/hyperlink" Target="https://pubmed.ncbi.nlm.nih.gov/26227170/" TargetMode="External"/><Relationship Id="rId420" Type="http://schemas.openxmlformats.org/officeDocument/2006/relationships/hyperlink" Target="http://www.ncbi.nlm.nih.gov/pubmed/24810672" TargetMode="External"/><Relationship Id="rId541" Type="http://schemas.openxmlformats.org/officeDocument/2006/relationships/hyperlink" Target="https://pubmed.ncbi.nlm.nih.gov/26479413/" TargetMode="External"/><Relationship Id="rId662" Type="http://schemas.openxmlformats.org/officeDocument/2006/relationships/hyperlink" Target="http://www.ncbi.nlm.nih.gov/pubmed/27328327" TargetMode="External"/><Relationship Id="rId540" Type="http://schemas.openxmlformats.org/officeDocument/2006/relationships/hyperlink" Target="http://www.ncbi.nlm.nih.gov/pubmed/26780212" TargetMode="External"/><Relationship Id="rId661" Type="http://schemas.openxmlformats.org/officeDocument/2006/relationships/hyperlink" Target="http://www.ncbi.nlm.nih.gov/pubmed/27128640" TargetMode="External"/><Relationship Id="rId415" Type="http://schemas.openxmlformats.org/officeDocument/2006/relationships/hyperlink" Target="https://pubmed.ncbi.nlm.nih.gov/31033837/" TargetMode="External"/><Relationship Id="rId536" Type="http://schemas.openxmlformats.org/officeDocument/2006/relationships/hyperlink" Target="https://pubmed.ncbi.nlm.nih.gov/28442672/" TargetMode="External"/><Relationship Id="rId657" Type="http://schemas.openxmlformats.org/officeDocument/2006/relationships/hyperlink" Target="http://www.ncbi.nlm.nih.gov/pubmed/23809571" TargetMode="External"/><Relationship Id="rId414" Type="http://schemas.openxmlformats.org/officeDocument/2006/relationships/hyperlink" Target="https://pubmed.ncbi.nlm.nih.gov/29073683/" TargetMode="External"/><Relationship Id="rId535" Type="http://schemas.openxmlformats.org/officeDocument/2006/relationships/hyperlink" Target="http://www.ncbi.nlm.nih.gov/pubmed/26481600" TargetMode="External"/><Relationship Id="rId656" Type="http://schemas.openxmlformats.org/officeDocument/2006/relationships/hyperlink" Target="http://www.ncbi.nlm.nih.gov/pubmed/20171832" TargetMode="External"/><Relationship Id="rId413" Type="http://schemas.openxmlformats.org/officeDocument/2006/relationships/hyperlink" Target="https://pubmed.ncbi.nlm.nih.gov/28366591/" TargetMode="External"/><Relationship Id="rId534" Type="http://schemas.openxmlformats.org/officeDocument/2006/relationships/hyperlink" Target="http://www.ncbi.nlm.nih.gov/pubmed/25921460" TargetMode="External"/><Relationship Id="rId655" Type="http://schemas.openxmlformats.org/officeDocument/2006/relationships/hyperlink" Target="http://www.ncbi.nlm.nih.gov/pubmed/7096102" TargetMode="External"/><Relationship Id="rId412" Type="http://schemas.openxmlformats.org/officeDocument/2006/relationships/hyperlink" Target="https://pubmed.ncbi.nlm.nih.gov/28746274/" TargetMode="External"/><Relationship Id="rId533" Type="http://schemas.openxmlformats.org/officeDocument/2006/relationships/hyperlink" Target="http://www.ncbi.nlm.nih.gov/pubmed/26037643" TargetMode="External"/><Relationship Id="rId654" Type="http://schemas.openxmlformats.org/officeDocument/2006/relationships/hyperlink" Target="https://pubmed.ncbi.nlm.nih.gov/30276952/" TargetMode="External"/><Relationship Id="rId419" Type="http://schemas.openxmlformats.org/officeDocument/2006/relationships/hyperlink" Target="http://www.ncbi.nlm.nih.gov/pubmed/24281571" TargetMode="External"/><Relationship Id="rId418" Type="http://schemas.openxmlformats.org/officeDocument/2006/relationships/hyperlink" Target="http://www.ncbi.nlm.nih.gov/pubmed/23055547" TargetMode="External"/><Relationship Id="rId539" Type="http://schemas.openxmlformats.org/officeDocument/2006/relationships/hyperlink" Target="https://www.ncbi.nlm.nih.gov/pubmed/27782993" TargetMode="External"/><Relationship Id="rId417" Type="http://schemas.openxmlformats.org/officeDocument/2006/relationships/hyperlink" Target="http://www.ncbi.nlm.nih.gov/pubmed/10654703" TargetMode="External"/><Relationship Id="rId538" Type="http://schemas.openxmlformats.org/officeDocument/2006/relationships/hyperlink" Target="http://www.ncbi.nlm.nih.gov/pubmed/27159746" TargetMode="External"/><Relationship Id="rId659" Type="http://schemas.openxmlformats.org/officeDocument/2006/relationships/hyperlink" Target="http://www.ncbi.nlm.nih.gov/pubmed/26188930" TargetMode="External"/><Relationship Id="rId416" Type="http://schemas.openxmlformats.org/officeDocument/2006/relationships/hyperlink" Target="https://pubmed.ncbi.nlm.nih.gov/32130062/" TargetMode="External"/><Relationship Id="rId537" Type="http://schemas.openxmlformats.org/officeDocument/2006/relationships/hyperlink" Target="http://www.ncbi.nlm.nih.gov/pubmed/27443465" TargetMode="External"/><Relationship Id="rId658" Type="http://schemas.openxmlformats.org/officeDocument/2006/relationships/hyperlink" Target="http://www.ncbi.nlm.nih.gov/pubmed/24962228" TargetMode="External"/><Relationship Id="rId411" Type="http://schemas.openxmlformats.org/officeDocument/2006/relationships/hyperlink" Target="https://pubmed.ncbi.nlm.nih.gov/28159148/" TargetMode="External"/><Relationship Id="rId532" Type="http://schemas.openxmlformats.org/officeDocument/2006/relationships/hyperlink" Target="http://www.ncbi.nlm.nih.gov/pubmed/26063711" TargetMode="External"/><Relationship Id="rId653" Type="http://schemas.openxmlformats.org/officeDocument/2006/relationships/hyperlink" Target="https://pubmed.ncbi.nlm.nih.gov/30125449/" TargetMode="External"/><Relationship Id="rId410" Type="http://schemas.openxmlformats.org/officeDocument/2006/relationships/hyperlink" Target="https://pubmed.ncbi.nlm.nih.gov/29850335/" TargetMode="External"/><Relationship Id="rId531" Type="http://schemas.openxmlformats.org/officeDocument/2006/relationships/hyperlink" Target="http://www.jmedicalcasereports.com/content/9/1/24" TargetMode="External"/><Relationship Id="rId652" Type="http://schemas.openxmlformats.org/officeDocument/2006/relationships/hyperlink" Target="https://pubmed.ncbi.nlm.nih.gov/30461159/" TargetMode="External"/><Relationship Id="rId530" Type="http://schemas.openxmlformats.org/officeDocument/2006/relationships/hyperlink" Target="http://www.ncbi.nlm.nih.gov/pubmed/25817066" TargetMode="External"/><Relationship Id="rId651" Type="http://schemas.openxmlformats.org/officeDocument/2006/relationships/hyperlink" Target="https://pubmed.ncbi.nlm.nih.gov/30461168/" TargetMode="External"/><Relationship Id="rId650" Type="http://schemas.openxmlformats.org/officeDocument/2006/relationships/hyperlink" Target="https://www.ncbi.nlm.nih.gov/pmc/articles/PMC6121040/" TargetMode="External"/><Relationship Id="rId206" Type="http://schemas.openxmlformats.org/officeDocument/2006/relationships/hyperlink" Target="https://www.ncbi.nlm.nih.gov/pubmed/31692307" TargetMode="External"/><Relationship Id="rId327" Type="http://schemas.openxmlformats.org/officeDocument/2006/relationships/hyperlink" Target="https://www.ncbi.nlm.nih.gov/pubmed/29908630" TargetMode="External"/><Relationship Id="rId448" Type="http://schemas.openxmlformats.org/officeDocument/2006/relationships/hyperlink" Target="https://pubmed.ncbi.nlm.nih.gov/29428374/" TargetMode="External"/><Relationship Id="rId569" Type="http://schemas.openxmlformats.org/officeDocument/2006/relationships/hyperlink" Target="https://pubmed.ncbi.nlm.nih.gov/29073683/" TargetMode="External"/><Relationship Id="rId205" Type="http://schemas.openxmlformats.org/officeDocument/2006/relationships/hyperlink" Target="https://www.ncbi.nlm.nih.gov/pubmed/30672387" TargetMode="External"/><Relationship Id="rId326" Type="http://schemas.openxmlformats.org/officeDocument/2006/relationships/hyperlink" Target="https://www.ncbi.nlm.nih.gov/pubmed/28765066" TargetMode="External"/><Relationship Id="rId447" Type="http://schemas.openxmlformats.org/officeDocument/2006/relationships/hyperlink" Target="https://www.ncbi.nlm.nih.gov/pmc/articles/PMC6051275/" TargetMode="External"/><Relationship Id="rId568" Type="http://schemas.openxmlformats.org/officeDocument/2006/relationships/hyperlink" Target="https://pubmed.ncbi.nlm.nih.gov/28838354/" TargetMode="External"/><Relationship Id="rId689" Type="http://schemas.openxmlformats.org/officeDocument/2006/relationships/hyperlink" Target="https://pubmed.ncbi.nlm.nih.gov/35870794/" TargetMode="External"/><Relationship Id="rId204" Type="http://schemas.openxmlformats.org/officeDocument/2006/relationships/hyperlink" Target="https://www.ncbi.nlm.nih.gov/pubmed/31542350" TargetMode="External"/><Relationship Id="rId325" Type="http://schemas.openxmlformats.org/officeDocument/2006/relationships/hyperlink" Target="https://www.ncbi.nlm.nih.gov/pubmed/28940910" TargetMode="External"/><Relationship Id="rId446" Type="http://schemas.openxmlformats.org/officeDocument/2006/relationships/hyperlink" Target="https://www.ncbi.nlm.nih.gov/pubmed/27978554" TargetMode="External"/><Relationship Id="rId567" Type="http://schemas.openxmlformats.org/officeDocument/2006/relationships/hyperlink" Target="https://pubmed.ncbi.nlm.nih.gov/28272274/" TargetMode="External"/><Relationship Id="rId688" Type="http://schemas.openxmlformats.org/officeDocument/2006/relationships/hyperlink" Target="https://pubmed.ncbi.nlm.nih.gov/35897291/" TargetMode="External"/><Relationship Id="rId203" Type="http://schemas.openxmlformats.org/officeDocument/2006/relationships/hyperlink" Target="https://www.ncbi.nlm.nih.gov/pubmed/31229518" TargetMode="External"/><Relationship Id="rId324" Type="http://schemas.openxmlformats.org/officeDocument/2006/relationships/hyperlink" Target="https://www.ncbi.nlm.nih.gov/pubmed/29019859" TargetMode="External"/><Relationship Id="rId445" Type="http://schemas.openxmlformats.org/officeDocument/2006/relationships/hyperlink" Target="https://pubmed.ncbi.nlm.nih.gov/28468220/?duplicate_of=28141638" TargetMode="External"/><Relationship Id="rId566" Type="http://schemas.openxmlformats.org/officeDocument/2006/relationships/hyperlink" Target="https://www.ncbi.nlm.nih.gov/pmc/articles/PMC5440516/" TargetMode="External"/><Relationship Id="rId687" Type="http://schemas.openxmlformats.org/officeDocument/2006/relationships/hyperlink" Target="https://pubmed.ncbi.nlm.nih.gov/35906977/" TargetMode="External"/><Relationship Id="rId209" Type="http://schemas.openxmlformats.org/officeDocument/2006/relationships/hyperlink" Target="https://www.ncbi.nlm.nih.gov/pubmed/32073943" TargetMode="External"/><Relationship Id="rId208" Type="http://schemas.openxmlformats.org/officeDocument/2006/relationships/hyperlink" Target="https://pubmed.ncbi.nlm.nih.gov/32753281/" TargetMode="External"/><Relationship Id="rId329" Type="http://schemas.openxmlformats.org/officeDocument/2006/relationships/hyperlink" Target="https://www.ncbi.nlm.nih.gov/pubmed/29141257" TargetMode="External"/><Relationship Id="rId207" Type="http://schemas.openxmlformats.org/officeDocument/2006/relationships/hyperlink" Target="https://pubmed.ncbi.nlm.nih.gov/31881625/" TargetMode="External"/><Relationship Id="rId328" Type="http://schemas.openxmlformats.org/officeDocument/2006/relationships/hyperlink" Target="https://www.ncbi.nlm.nih.gov/pubmed/29908631" TargetMode="External"/><Relationship Id="rId449" Type="http://schemas.openxmlformats.org/officeDocument/2006/relationships/hyperlink" Target="https://pubmed.ncbi.nlm.nih.gov/29735285/" TargetMode="External"/><Relationship Id="rId440" Type="http://schemas.openxmlformats.org/officeDocument/2006/relationships/hyperlink" Target="https://pubmed.ncbi.nlm.nih.gov/27219232/" TargetMode="External"/><Relationship Id="rId561" Type="http://schemas.openxmlformats.org/officeDocument/2006/relationships/hyperlink" Target="https://pubmed.ncbi.nlm.nih.gov/28087356/" TargetMode="External"/><Relationship Id="rId682" Type="http://schemas.openxmlformats.org/officeDocument/2006/relationships/hyperlink" Target="https://pubmed.ncbi.nlm.nih.gov/35931436/" TargetMode="External"/><Relationship Id="rId560" Type="http://schemas.openxmlformats.org/officeDocument/2006/relationships/hyperlink" Target="https://www.ncbi.nlm.nih.gov/pubmed/27664856" TargetMode="External"/><Relationship Id="rId681" Type="http://schemas.openxmlformats.org/officeDocument/2006/relationships/hyperlink" Target="http://www.ncbi.nlm.nih.gov/pubmed/27156012" TargetMode="External"/><Relationship Id="rId680" Type="http://schemas.openxmlformats.org/officeDocument/2006/relationships/hyperlink" Target="https://pubmed.ncbi.nlm.nih.gov/32840877/" TargetMode="External"/><Relationship Id="rId202" Type="http://schemas.openxmlformats.org/officeDocument/2006/relationships/hyperlink" Target="https://www.ncbi.nlm.nih.gov/pubmed/31656855" TargetMode="External"/><Relationship Id="rId323" Type="http://schemas.openxmlformats.org/officeDocument/2006/relationships/hyperlink" Target="https://www.ncbi.nlm.nih.gov/pubmed/29908627" TargetMode="External"/><Relationship Id="rId444" Type="http://schemas.openxmlformats.org/officeDocument/2006/relationships/hyperlink" Target="https://pubmed.ncbi.nlm.nih.gov/28632634/" TargetMode="External"/><Relationship Id="rId565" Type="http://schemas.openxmlformats.org/officeDocument/2006/relationships/hyperlink" Target="https://pubmed.ncbi.nlm.nih.gov/28366591/" TargetMode="External"/><Relationship Id="rId686" Type="http://schemas.openxmlformats.org/officeDocument/2006/relationships/hyperlink" Target="https://pubmed.ncbi.nlm.nih.gov/35914381/" TargetMode="External"/><Relationship Id="rId201" Type="http://schemas.openxmlformats.org/officeDocument/2006/relationships/hyperlink" Target="https://www.ncbi.nlm.nih.gov/pubmed/30122339" TargetMode="External"/><Relationship Id="rId322" Type="http://schemas.openxmlformats.org/officeDocument/2006/relationships/hyperlink" Target="https://pubmed.ncbi.nlm.nih.gov/29965921/" TargetMode="External"/><Relationship Id="rId443" Type="http://schemas.openxmlformats.org/officeDocument/2006/relationships/hyperlink" Target="https://pubmed.ncbi.nlm.nih.gov/28632633/" TargetMode="External"/><Relationship Id="rId564" Type="http://schemas.openxmlformats.org/officeDocument/2006/relationships/hyperlink" Target="https://pubmed.ncbi.nlm.nih.gov/28234830/" TargetMode="External"/><Relationship Id="rId685" Type="http://schemas.openxmlformats.org/officeDocument/2006/relationships/hyperlink" Target="https://pubmed.ncbi.nlm.nih.gov/35550383/" TargetMode="External"/><Relationship Id="rId200" Type="http://schemas.openxmlformats.org/officeDocument/2006/relationships/hyperlink" Target="https://www.ncbi.nlm.nih.gov/pubmed/31876851" TargetMode="External"/><Relationship Id="rId321" Type="http://schemas.openxmlformats.org/officeDocument/2006/relationships/hyperlink" Target="https://www.ncbi.nlm.nih.gov/pubmed/29178184" TargetMode="External"/><Relationship Id="rId442" Type="http://schemas.openxmlformats.org/officeDocument/2006/relationships/hyperlink" Target="https://pubmed.ncbi.nlm.nih.gov/28203510/" TargetMode="External"/><Relationship Id="rId563" Type="http://schemas.openxmlformats.org/officeDocument/2006/relationships/hyperlink" Target="https://pubmed.ncbi.nlm.nih.gov/28217493/" TargetMode="External"/><Relationship Id="rId684" Type="http://schemas.openxmlformats.org/officeDocument/2006/relationships/hyperlink" Target="https://pubmed.ncbi.nlm.nih.gov/35924001/" TargetMode="External"/><Relationship Id="rId320" Type="http://schemas.openxmlformats.org/officeDocument/2006/relationships/hyperlink" Target="https://www.ncbi.nlm.nih.gov/pubmed/29501425" TargetMode="External"/><Relationship Id="rId441" Type="http://schemas.openxmlformats.org/officeDocument/2006/relationships/hyperlink" Target="https://pubmed.ncbi.nlm.nih.gov/28350188/" TargetMode="External"/><Relationship Id="rId562" Type="http://schemas.openxmlformats.org/officeDocument/2006/relationships/hyperlink" Target="https://pubmed.ncbi.nlm.nih.gov/28256903/" TargetMode="External"/><Relationship Id="rId683" Type="http://schemas.openxmlformats.org/officeDocument/2006/relationships/hyperlink" Target="https://pubmed.ncbi.nlm.nih.gov/35927190/" TargetMode="External"/><Relationship Id="rId316" Type="http://schemas.openxmlformats.org/officeDocument/2006/relationships/hyperlink" Target="https://www.ncbi.nlm.nih.gov/pubmed/27894573" TargetMode="External"/><Relationship Id="rId437" Type="http://schemas.openxmlformats.org/officeDocument/2006/relationships/hyperlink" Target="https://pubmed.ncbi.nlm.nih.gov/28468182/?duplicate_of=28106701" TargetMode="External"/><Relationship Id="rId558" Type="http://schemas.openxmlformats.org/officeDocument/2006/relationships/hyperlink" Target="https://pubmed.ncbi.nlm.nih.gov/28161082/" TargetMode="External"/><Relationship Id="rId679" Type="http://schemas.openxmlformats.org/officeDocument/2006/relationships/hyperlink" Target="https://pubmed.ncbi.nlm.nih.gov/30245213/" TargetMode="External"/><Relationship Id="rId315" Type="http://schemas.openxmlformats.org/officeDocument/2006/relationships/hyperlink" Target="https://www.ncbi.nlm.nih.gov/pubmed/28953722" TargetMode="External"/><Relationship Id="rId436" Type="http://schemas.openxmlformats.org/officeDocument/2006/relationships/hyperlink" Target="https://pubmed.ncbi.nlm.nih.gov/28043709/" TargetMode="External"/><Relationship Id="rId557" Type="http://schemas.openxmlformats.org/officeDocument/2006/relationships/hyperlink" Target="https://pubmed.ncbi.nlm.nih.gov/28696998/" TargetMode="External"/><Relationship Id="rId678" Type="http://schemas.openxmlformats.org/officeDocument/2006/relationships/hyperlink" Target="https://pubmed.ncbi.nlm.nih.gov/32598037/" TargetMode="External"/><Relationship Id="rId314" Type="http://schemas.openxmlformats.org/officeDocument/2006/relationships/hyperlink" Target="https://pubmed.ncbi.nlm.nih.gov/29019859/" TargetMode="External"/><Relationship Id="rId435" Type="http://schemas.openxmlformats.org/officeDocument/2006/relationships/hyperlink" Target="http://www.ncbi.nlm.nih.gov/pubmed/26818277" TargetMode="External"/><Relationship Id="rId556" Type="http://schemas.openxmlformats.org/officeDocument/2006/relationships/hyperlink" Target="https://pubmed.ncbi.nlm.nih.gov/28217933/" TargetMode="External"/><Relationship Id="rId677" Type="http://schemas.openxmlformats.org/officeDocument/2006/relationships/hyperlink" Target="https://pubmed.ncbi.nlm.nih.gov/32846023/" TargetMode="External"/><Relationship Id="rId313" Type="http://schemas.openxmlformats.org/officeDocument/2006/relationships/hyperlink" Target="https://pubmed.ncbi.nlm.nih.gov/28163085/" TargetMode="External"/><Relationship Id="rId434" Type="http://schemas.openxmlformats.org/officeDocument/2006/relationships/hyperlink" Target="http://www.ncbi.nlm.nih.gov/pubmed/27219232" TargetMode="External"/><Relationship Id="rId555" Type="http://schemas.openxmlformats.org/officeDocument/2006/relationships/hyperlink" Target="https://pubmed.ncbi.nlm.nih.gov/28641936/" TargetMode="External"/><Relationship Id="rId676" Type="http://schemas.openxmlformats.org/officeDocument/2006/relationships/hyperlink" Target="https://pubmed.ncbi.nlm.nih.gov/31299724/?duplicate_of=30688805" TargetMode="External"/><Relationship Id="rId319" Type="http://schemas.openxmlformats.org/officeDocument/2006/relationships/hyperlink" Target="https://www.ncbi.nlm.nih.gov/pubmed/27908366" TargetMode="External"/><Relationship Id="rId318" Type="http://schemas.openxmlformats.org/officeDocument/2006/relationships/hyperlink" Target="https://www.ncbi.nlm.nih.gov/pubmed/28698939" TargetMode="External"/><Relationship Id="rId439" Type="http://schemas.openxmlformats.org/officeDocument/2006/relationships/hyperlink" Target="https://pubmed.ncbi.nlm.nih.gov/28234823/" TargetMode="External"/><Relationship Id="rId317" Type="http://schemas.openxmlformats.org/officeDocument/2006/relationships/hyperlink" Target="https://www.ncbi.nlm.nih.gov/pubmed/28817885" TargetMode="External"/><Relationship Id="rId438" Type="http://schemas.openxmlformats.org/officeDocument/2006/relationships/hyperlink" Target="https://pubmed.ncbi.nlm.nih.gov/28681189/" TargetMode="External"/><Relationship Id="rId559" Type="http://schemas.openxmlformats.org/officeDocument/2006/relationships/hyperlink" Target="https://pubmed.ncbi.nlm.nih.gov/28194347/" TargetMode="External"/><Relationship Id="rId550" Type="http://schemas.openxmlformats.org/officeDocument/2006/relationships/hyperlink" Target="https://www.ncbi.nlm.nih.gov/pubmed/27666563" TargetMode="External"/><Relationship Id="rId671" Type="http://schemas.openxmlformats.org/officeDocument/2006/relationships/hyperlink" Target="https://www.ncbi.nlm.nih.gov/pubmed/27942897" TargetMode="External"/><Relationship Id="rId670" Type="http://schemas.openxmlformats.org/officeDocument/2006/relationships/hyperlink" Target="https://pubmed.ncbi.nlm.nih.gov/28349733/" TargetMode="External"/><Relationship Id="rId312" Type="http://schemas.openxmlformats.org/officeDocument/2006/relationships/hyperlink" Target="https://www.ncbi.nlm.nih.gov/pubmed/28861290" TargetMode="External"/><Relationship Id="rId433" Type="http://schemas.openxmlformats.org/officeDocument/2006/relationships/hyperlink" Target="https://pubmed.ncbi.nlm.nih.gov/28299259/" TargetMode="External"/><Relationship Id="rId554" Type="http://schemas.openxmlformats.org/officeDocument/2006/relationships/hyperlink" Target="https://pubmed.ncbi.nlm.nih.gov/28325535/" TargetMode="External"/><Relationship Id="rId675" Type="http://schemas.openxmlformats.org/officeDocument/2006/relationships/hyperlink" Target="https://pubmed.ncbi.nlm.nih.gov/30076097/" TargetMode="External"/><Relationship Id="rId311" Type="http://schemas.openxmlformats.org/officeDocument/2006/relationships/hyperlink" Target="https://www.ncbi.nlm.nih.gov/pubmed/28615818" TargetMode="External"/><Relationship Id="rId432" Type="http://schemas.openxmlformats.org/officeDocument/2006/relationships/hyperlink" Target="http://www.ncbi.nlm.nih.gov/pubmed/26548151" TargetMode="External"/><Relationship Id="rId553" Type="http://schemas.openxmlformats.org/officeDocument/2006/relationships/hyperlink" Target="https://pubmed.ncbi.nlm.nih.gov/27443465/" TargetMode="External"/><Relationship Id="rId674" Type="http://schemas.openxmlformats.org/officeDocument/2006/relationships/hyperlink" Target="https://pubmed.ncbi.nlm.nih.gov/30077418/" TargetMode="External"/><Relationship Id="rId310" Type="http://schemas.openxmlformats.org/officeDocument/2006/relationships/hyperlink" Target="https://www.ncbi.nlm.nih.gov/pubmed/28843466" TargetMode="External"/><Relationship Id="rId431" Type="http://schemas.openxmlformats.org/officeDocument/2006/relationships/hyperlink" Target="http://www.ncbi.nlm.nih.gov/pubmed/24945951" TargetMode="External"/><Relationship Id="rId552" Type="http://schemas.openxmlformats.org/officeDocument/2006/relationships/hyperlink" Target="https://www.ncbi.nlm.nih.gov/pubmed/27830287" TargetMode="External"/><Relationship Id="rId673" Type="http://schemas.openxmlformats.org/officeDocument/2006/relationships/hyperlink" Target="https://pubmed.ncbi.nlm.nih.gov/30541011/" TargetMode="External"/><Relationship Id="rId430" Type="http://schemas.openxmlformats.org/officeDocument/2006/relationships/hyperlink" Target="http://www.ncbi.nlm.nih.gov/pubmed/25362828" TargetMode="External"/><Relationship Id="rId551" Type="http://schemas.openxmlformats.org/officeDocument/2006/relationships/hyperlink" Target="http://www.ncbi.nlm.nih.gov/pubmed/27117529" TargetMode="External"/><Relationship Id="rId672" Type="http://schemas.openxmlformats.org/officeDocument/2006/relationships/hyperlink" Target="https://pubmed.ncbi.nlm.nih.gov/29573435/" TargetMode="External"/></Relationships>
</file>

<file path=xl/worksheets/_rels/sheet35.xml.rels><?xml version="1.0" encoding="UTF-8" standalone="yes"?><Relationships xmlns="http://schemas.openxmlformats.org/package/2006/relationships"><Relationship Id="rId1" Type="http://schemas.openxmlformats.org/officeDocument/2006/relationships/hyperlink" Target="https://pubmed.ncbi.nlm.nih.gov/32841090/" TargetMode="External"/><Relationship Id="rId2" Type="http://schemas.openxmlformats.org/officeDocument/2006/relationships/hyperlink" Target="https://pubmed.ncbi.nlm.nih.gov/32841381/" TargetMode="External"/><Relationship Id="rId3" Type="http://schemas.openxmlformats.org/officeDocument/2006/relationships/hyperlink" Target="https://pubmed.ncbi.nlm.nih.gov/32833596/" TargetMode="External"/><Relationship Id="rId4" Type="http://schemas.openxmlformats.org/officeDocument/2006/relationships/hyperlink" Target="https://pubmed.ncbi.nlm.nih.gov/32777693/" TargetMode="External"/><Relationship Id="rId9" Type="http://schemas.openxmlformats.org/officeDocument/2006/relationships/hyperlink" Target="https://www.ncbi.nlm.nih.gov/pmc/articles/PMC7417648/" TargetMode="External"/><Relationship Id="rId5" Type="http://schemas.openxmlformats.org/officeDocument/2006/relationships/hyperlink" Target="https://pubmed.ncbi.nlm.nih.gov/32639854/" TargetMode="External"/><Relationship Id="rId6" Type="http://schemas.openxmlformats.org/officeDocument/2006/relationships/hyperlink" Target="https://pubmed.ncbi.nlm.nih.gov/32783523/" TargetMode="External"/><Relationship Id="rId7" Type="http://schemas.openxmlformats.org/officeDocument/2006/relationships/hyperlink" Target="https://pubmed.ncbi.nlm.nih.gov/29439615/" TargetMode="External"/><Relationship Id="rId8" Type="http://schemas.openxmlformats.org/officeDocument/2006/relationships/hyperlink" Target="https://pubmed.ncbi.nlm.nih.gov/32529022/" TargetMode="External"/><Relationship Id="rId40" Type="http://schemas.openxmlformats.org/officeDocument/2006/relationships/hyperlink" Target="https://pubmed.ncbi.nlm.nih.gov/31063440/" TargetMode="External"/><Relationship Id="rId42" Type="http://schemas.openxmlformats.org/officeDocument/2006/relationships/hyperlink" Target="https://www.ncbi.nlm.nih.gov/pmc/articles/PMC6376455/" TargetMode="External"/><Relationship Id="rId41" Type="http://schemas.openxmlformats.org/officeDocument/2006/relationships/hyperlink" Target="https://pubmed.ncbi.nlm.nih.gov/30035589/" TargetMode="External"/><Relationship Id="rId44" Type="http://schemas.openxmlformats.org/officeDocument/2006/relationships/hyperlink" Target="https://pubmed.ncbi.nlm.nih.gov/30860567/" TargetMode="External"/><Relationship Id="rId43" Type="http://schemas.openxmlformats.org/officeDocument/2006/relationships/hyperlink" Target="https://pubmed.ncbi.nlm.nih.gov/30677012/" TargetMode="External"/><Relationship Id="rId46" Type="http://schemas.openxmlformats.org/officeDocument/2006/relationships/hyperlink" Target="https://pubmed.ncbi.nlm.nih.gov/31811444/" TargetMode="External"/><Relationship Id="rId45" Type="http://schemas.openxmlformats.org/officeDocument/2006/relationships/hyperlink" Target="https://pubmed.ncbi.nlm.nih.gov/30666699/" TargetMode="External"/><Relationship Id="rId48" Type="http://schemas.openxmlformats.org/officeDocument/2006/relationships/hyperlink" Target="https://pubmed.ncbi.nlm.nih.gov/29846397/" TargetMode="External"/><Relationship Id="rId47" Type="http://schemas.openxmlformats.org/officeDocument/2006/relationships/hyperlink" Target="https://pubmed.ncbi.nlm.nih.gov/30211566/" TargetMode="External"/><Relationship Id="rId49" Type="http://schemas.openxmlformats.org/officeDocument/2006/relationships/hyperlink" Target="https://pubmed.ncbi.nlm.nih.gov/29627104/" TargetMode="External"/><Relationship Id="rId31" Type="http://schemas.openxmlformats.org/officeDocument/2006/relationships/hyperlink" Target="https://pubmed.ncbi.nlm.nih.gov/30896208/" TargetMode="External"/><Relationship Id="rId30" Type="http://schemas.openxmlformats.org/officeDocument/2006/relationships/hyperlink" Target="https://pubmed.ncbi.nlm.nih.gov/30912709/" TargetMode="External"/><Relationship Id="rId33" Type="http://schemas.openxmlformats.org/officeDocument/2006/relationships/hyperlink" Target="https://www.ncbi.nlm.nih.gov/pubmed/32036103" TargetMode="External"/><Relationship Id="rId32" Type="http://schemas.openxmlformats.org/officeDocument/2006/relationships/hyperlink" Target="https://pubmed.ncbi.nlm.nih.gov/30241721/" TargetMode="External"/><Relationship Id="rId35" Type="http://schemas.openxmlformats.org/officeDocument/2006/relationships/hyperlink" Target="https://www.ncbi.nlm.nih.gov/pmc/articles/PMC6804302/" TargetMode="External"/><Relationship Id="rId34" Type="http://schemas.openxmlformats.org/officeDocument/2006/relationships/hyperlink" Target="https://pubmed.ncbi.nlm.nih.gov/30321122/" TargetMode="External"/><Relationship Id="rId37" Type="http://schemas.openxmlformats.org/officeDocument/2006/relationships/hyperlink" Target="https://pubmed.ncbi.nlm.nih.gov/29058536/" TargetMode="External"/><Relationship Id="rId36" Type="http://schemas.openxmlformats.org/officeDocument/2006/relationships/hyperlink" Target="https://www.ncbi.nlm.nih.gov/pubmed/31343216" TargetMode="External"/><Relationship Id="rId39" Type="http://schemas.openxmlformats.org/officeDocument/2006/relationships/hyperlink" Target="https://pubmed.ncbi.nlm.nih.gov/30565093/" TargetMode="External"/><Relationship Id="rId38" Type="http://schemas.openxmlformats.org/officeDocument/2006/relationships/hyperlink" Target="https://pubmed.ncbi.nlm.nih.gov/30475682/" TargetMode="External"/><Relationship Id="rId20" Type="http://schemas.openxmlformats.org/officeDocument/2006/relationships/hyperlink" Target="https://pubmed.ncbi.nlm.nih.gov/30601097/" TargetMode="External"/><Relationship Id="rId22" Type="http://schemas.openxmlformats.org/officeDocument/2006/relationships/hyperlink" Target="https://www.ncbi.nlm.nih.gov/pmc/articles/PMC6360392/" TargetMode="External"/><Relationship Id="rId21" Type="http://schemas.openxmlformats.org/officeDocument/2006/relationships/hyperlink" Target="https://pubmed.ncbi.nlm.nih.gov/30328995/" TargetMode="External"/><Relationship Id="rId24" Type="http://schemas.openxmlformats.org/officeDocument/2006/relationships/hyperlink" Target="https://pubmed.ncbi.nlm.nih.gov/31104337/" TargetMode="External"/><Relationship Id="rId23" Type="http://schemas.openxmlformats.org/officeDocument/2006/relationships/hyperlink" Target="https://pubmed.ncbi.nlm.nih.gov/31046549/" TargetMode="External"/><Relationship Id="rId26" Type="http://schemas.openxmlformats.org/officeDocument/2006/relationships/hyperlink" Target="https://pubmed.ncbi.nlm.nih.gov/30714839/" TargetMode="External"/><Relationship Id="rId25" Type="http://schemas.openxmlformats.org/officeDocument/2006/relationships/hyperlink" Target="https://pubmed.ncbi.nlm.nih.gov/30735080/" TargetMode="External"/><Relationship Id="rId28" Type="http://schemas.openxmlformats.org/officeDocument/2006/relationships/hyperlink" Target="https://pubmed.ncbi.nlm.nih.gov/30632909/" TargetMode="External"/><Relationship Id="rId27" Type="http://schemas.openxmlformats.org/officeDocument/2006/relationships/hyperlink" Target="https://pubmed.ncbi.nlm.nih.gov/29940070/" TargetMode="External"/><Relationship Id="rId29" Type="http://schemas.openxmlformats.org/officeDocument/2006/relationships/hyperlink" Target="https://www.ncbi.nlm.nih.gov/pmc/articles/PMC6466167/" TargetMode="External"/><Relationship Id="rId11" Type="http://schemas.openxmlformats.org/officeDocument/2006/relationships/hyperlink" Target="https://pubmed.ncbi.nlm.nih.gov/32792281/" TargetMode="External"/><Relationship Id="rId10" Type="http://schemas.openxmlformats.org/officeDocument/2006/relationships/hyperlink" Target="https://pubmed.ncbi.nlm.nih.gov/32608330/" TargetMode="External"/><Relationship Id="rId13" Type="http://schemas.openxmlformats.org/officeDocument/2006/relationships/hyperlink" Target="https://www.ncbi.nlm.nih.gov/pubmed/31951793" TargetMode="External"/><Relationship Id="rId12" Type="http://schemas.openxmlformats.org/officeDocument/2006/relationships/hyperlink" Target="https://pubmed.ncbi.nlm.nih.gov/32736308/" TargetMode="External"/><Relationship Id="rId15" Type="http://schemas.openxmlformats.org/officeDocument/2006/relationships/hyperlink" Target="https://pubmed.ncbi.nlm.nih.gov/32577926/" TargetMode="External"/><Relationship Id="rId14" Type="http://schemas.openxmlformats.org/officeDocument/2006/relationships/hyperlink" Target="https://pubmed.ncbi.nlm.nih.gov/32742526/" TargetMode="External"/><Relationship Id="rId17" Type="http://schemas.openxmlformats.org/officeDocument/2006/relationships/hyperlink" Target="https://www.ncbi.nlm.nih.gov/pubmed/31880493" TargetMode="External"/><Relationship Id="rId16" Type="http://schemas.openxmlformats.org/officeDocument/2006/relationships/hyperlink" Target="https://pubmed.ncbi.nlm.nih.gov/32787726/" TargetMode="External"/><Relationship Id="rId19" Type="http://schemas.openxmlformats.org/officeDocument/2006/relationships/hyperlink" Target="https://pubmed.ncbi.nlm.nih.gov/30604984/" TargetMode="External"/><Relationship Id="rId18" Type="http://schemas.openxmlformats.org/officeDocument/2006/relationships/hyperlink" Target="https://pubmed.ncbi.nlm.nih.gov/32875957/" TargetMode="External"/><Relationship Id="rId84" Type="http://schemas.openxmlformats.org/officeDocument/2006/relationships/hyperlink" Target="https://pubmed.ncbi.nlm.nih.gov/28719246/" TargetMode="External"/><Relationship Id="rId83" Type="http://schemas.openxmlformats.org/officeDocument/2006/relationships/hyperlink" Target="https://pubmed.ncbi.nlm.nih.gov/28597989/" TargetMode="External"/><Relationship Id="rId86" Type="http://schemas.openxmlformats.org/officeDocument/2006/relationships/hyperlink" Target="https://pubmed.ncbi.nlm.nih.gov/27054395/" TargetMode="External"/><Relationship Id="rId85" Type="http://schemas.openxmlformats.org/officeDocument/2006/relationships/hyperlink" Target="https://pubmed.ncbi.nlm.nih.gov/29279875/" TargetMode="External"/><Relationship Id="rId88" Type="http://schemas.openxmlformats.org/officeDocument/2006/relationships/hyperlink" Target="https://pubmed.ncbi.nlm.nih.gov/29294810/" TargetMode="External"/><Relationship Id="rId87" Type="http://schemas.openxmlformats.org/officeDocument/2006/relationships/hyperlink" Target="https://pubmed.ncbi.nlm.nih.gov/28361196/" TargetMode="External"/><Relationship Id="rId89" Type="http://schemas.openxmlformats.org/officeDocument/2006/relationships/hyperlink" Target="https://pubmed.ncbi.nlm.nih.gov/28727530/" TargetMode="External"/><Relationship Id="rId80" Type="http://schemas.openxmlformats.org/officeDocument/2006/relationships/hyperlink" Target="https://pubmed.ncbi.nlm.nih.gov/28787204/" TargetMode="External"/><Relationship Id="rId82" Type="http://schemas.openxmlformats.org/officeDocument/2006/relationships/hyperlink" Target="https://pubmed.ncbi.nlm.nih.gov/28447917/" TargetMode="External"/><Relationship Id="rId81" Type="http://schemas.openxmlformats.org/officeDocument/2006/relationships/hyperlink" Target="https://pubmed.ncbi.nlm.nih.gov/28098398/" TargetMode="External"/><Relationship Id="rId73" Type="http://schemas.openxmlformats.org/officeDocument/2006/relationships/hyperlink" Target="https://pubmed.ncbi.nlm.nih.gov/29641313/" TargetMode="External"/><Relationship Id="rId72" Type="http://schemas.openxmlformats.org/officeDocument/2006/relationships/hyperlink" Target="https://pubmed.ncbi.nlm.nih.gov/28785919/" TargetMode="External"/><Relationship Id="rId75" Type="http://schemas.openxmlformats.org/officeDocument/2006/relationships/hyperlink" Target="https://pubmed.ncbi.nlm.nih.gov/29589995/" TargetMode="External"/><Relationship Id="rId74" Type="http://schemas.openxmlformats.org/officeDocument/2006/relationships/hyperlink" Target="https://pubmed.ncbi.nlm.nih.gov/29651262/" TargetMode="External"/><Relationship Id="rId77" Type="http://schemas.openxmlformats.org/officeDocument/2006/relationships/hyperlink" Target="https://pubmed.ncbi.nlm.nih.gov/28950402/" TargetMode="External"/><Relationship Id="rId76" Type="http://schemas.openxmlformats.org/officeDocument/2006/relationships/hyperlink" Target="https://pubmed.ncbi.nlm.nih.gov/29148860/" TargetMode="External"/><Relationship Id="rId79" Type="http://schemas.openxmlformats.org/officeDocument/2006/relationships/hyperlink" Target="https://pubmed.ncbi.nlm.nih.gov/29921806/" TargetMode="External"/><Relationship Id="rId78" Type="http://schemas.openxmlformats.org/officeDocument/2006/relationships/hyperlink" Target="https://pubmed.ncbi.nlm.nih.gov/29528801/" TargetMode="External"/><Relationship Id="rId71" Type="http://schemas.openxmlformats.org/officeDocument/2006/relationships/hyperlink" Target="https://pubmed.ncbi.nlm.nih.gov/29858740/" TargetMode="External"/><Relationship Id="rId70" Type="http://schemas.openxmlformats.org/officeDocument/2006/relationships/hyperlink" Target="https://pubmed.ncbi.nlm.nih.gov/28901829/" TargetMode="External"/><Relationship Id="rId62" Type="http://schemas.openxmlformats.org/officeDocument/2006/relationships/hyperlink" Target="https://www.ncbi.nlm.nih.gov/pmc/articles/PMC6209926/" TargetMode="External"/><Relationship Id="rId61" Type="http://schemas.openxmlformats.org/officeDocument/2006/relationships/hyperlink" Target="https://pubmed.ncbi.nlm.nih.gov/29099335/" TargetMode="External"/><Relationship Id="rId64" Type="http://schemas.openxmlformats.org/officeDocument/2006/relationships/hyperlink" Target="https://pubmed.ncbi.nlm.nih.gov/29534023/" TargetMode="External"/><Relationship Id="rId63" Type="http://schemas.openxmlformats.org/officeDocument/2006/relationships/hyperlink" Target="https://www.ncbi.nlm.nih.gov/pmc/articles/PMC6328255/" TargetMode="External"/><Relationship Id="rId66" Type="http://schemas.openxmlformats.org/officeDocument/2006/relationships/hyperlink" Target="https://pubmed.ncbi.nlm.nih.gov/29603392/" TargetMode="External"/><Relationship Id="rId65" Type="http://schemas.openxmlformats.org/officeDocument/2006/relationships/hyperlink" Target="https://pubmed.ncbi.nlm.nih.gov/29588911/" TargetMode="External"/><Relationship Id="rId68" Type="http://schemas.openxmlformats.org/officeDocument/2006/relationships/hyperlink" Target="https://pubmed.ncbi.nlm.nih.gov/29920146/" TargetMode="External"/><Relationship Id="rId67" Type="http://schemas.openxmlformats.org/officeDocument/2006/relationships/hyperlink" Target="https://pubmed.ncbi.nlm.nih.gov/29334035/" TargetMode="External"/><Relationship Id="rId60" Type="http://schemas.openxmlformats.org/officeDocument/2006/relationships/hyperlink" Target="https://pubmed.ncbi.nlm.nih.gov/29641528/" TargetMode="External"/><Relationship Id="rId69" Type="http://schemas.openxmlformats.org/officeDocument/2006/relationships/hyperlink" Target="https://pubmed.ncbi.nlm.nih.gov/30059268/" TargetMode="External"/><Relationship Id="rId51" Type="http://schemas.openxmlformats.org/officeDocument/2006/relationships/hyperlink" Target="https://www.ncbi.nlm.nih.gov/pmc/articles/PMC6191260/" TargetMode="External"/><Relationship Id="rId50" Type="http://schemas.openxmlformats.org/officeDocument/2006/relationships/hyperlink" Target="https://pubmed.ncbi.nlm.nih.gov/29666595/" TargetMode="External"/><Relationship Id="rId53" Type="http://schemas.openxmlformats.org/officeDocument/2006/relationships/hyperlink" Target="https://www.ncbi.nlm.nih.gov/pmc/articles/PMC6234844/" TargetMode="External"/><Relationship Id="rId52" Type="http://schemas.openxmlformats.org/officeDocument/2006/relationships/hyperlink" Target="https://pubmed.ncbi.nlm.nih.gov/29999367/" TargetMode="External"/><Relationship Id="rId55" Type="http://schemas.openxmlformats.org/officeDocument/2006/relationships/hyperlink" Target="https://pubmed.ncbi.nlm.nih.gov/30028890/" TargetMode="External"/><Relationship Id="rId54" Type="http://schemas.openxmlformats.org/officeDocument/2006/relationships/hyperlink" Target="https://pubmed.ncbi.nlm.nih.gov/29574543/" TargetMode="External"/><Relationship Id="rId57" Type="http://schemas.openxmlformats.org/officeDocument/2006/relationships/hyperlink" Target="https://pubmed.ncbi.nlm.nih.gov/29853990/" TargetMode="External"/><Relationship Id="rId56" Type="http://schemas.openxmlformats.org/officeDocument/2006/relationships/hyperlink" Target="https://pubmed.ncbi.nlm.nih.gov/29409344/" TargetMode="External"/><Relationship Id="rId59" Type="http://schemas.openxmlformats.org/officeDocument/2006/relationships/hyperlink" Target="https://www.ncbi.nlm.nih.gov/pmc/articles/PMC5933055/" TargetMode="External"/><Relationship Id="rId58" Type="http://schemas.openxmlformats.org/officeDocument/2006/relationships/hyperlink" Target="https://pubmed.ncbi.nlm.nih.gov/29227183/" TargetMode="External"/><Relationship Id="rId107" Type="http://schemas.openxmlformats.org/officeDocument/2006/relationships/hyperlink" Target="https://pubmed.ncbi.nlm.nih.gov/27547721/" TargetMode="External"/><Relationship Id="rId106" Type="http://schemas.openxmlformats.org/officeDocument/2006/relationships/hyperlink" Target="http://www.ncbi.nlm.nih.gov/pubmed/27092596" TargetMode="External"/><Relationship Id="rId105" Type="http://schemas.openxmlformats.org/officeDocument/2006/relationships/hyperlink" Target="http://www.ncbi.nlm.nih.gov/pubmed/27124458" TargetMode="External"/><Relationship Id="rId104" Type="http://schemas.openxmlformats.org/officeDocument/2006/relationships/hyperlink" Target="https://pubmed.ncbi.nlm.nih.gov/27253596/" TargetMode="External"/><Relationship Id="rId109" Type="http://schemas.openxmlformats.org/officeDocument/2006/relationships/hyperlink" Target="https://pubmed.ncbi.nlm.nih.gov/27115401/" TargetMode="External"/><Relationship Id="rId108" Type="http://schemas.openxmlformats.org/officeDocument/2006/relationships/hyperlink" Target="http://www.ncbi.nlm.nih.gov/pubmed/27386885" TargetMode="External"/><Relationship Id="rId103" Type="http://schemas.openxmlformats.org/officeDocument/2006/relationships/hyperlink" Target="http://www.ncbi.nlm.nih.gov/pubmed/27045449" TargetMode="External"/><Relationship Id="rId102" Type="http://schemas.openxmlformats.org/officeDocument/2006/relationships/hyperlink" Target="https://pubmed.ncbi.nlm.nih.gov/27267953/" TargetMode="External"/><Relationship Id="rId101" Type="http://schemas.openxmlformats.org/officeDocument/2006/relationships/hyperlink" Target="https://pubmed.ncbi.nlm.nih.gov/28046191/" TargetMode="External"/><Relationship Id="rId100" Type="http://schemas.openxmlformats.org/officeDocument/2006/relationships/hyperlink" Target="http://www.ncbi.nlm.nih.gov/pubmed/27271779" TargetMode="External"/><Relationship Id="rId120" Type="http://schemas.openxmlformats.org/officeDocument/2006/relationships/drawing" Target="../drawings/drawing35.xml"/><Relationship Id="rId122" Type="http://schemas.openxmlformats.org/officeDocument/2006/relationships/table" Target="../tables/table30.xml"/><Relationship Id="rId95" Type="http://schemas.openxmlformats.org/officeDocument/2006/relationships/hyperlink" Target="https://www.ncbi.nlm.nih.gov/pmc/articles/PMC5786169/" TargetMode="External"/><Relationship Id="rId94" Type="http://schemas.openxmlformats.org/officeDocument/2006/relationships/hyperlink" Target="https://pubmed.ncbi.nlm.nih.gov/28511045/" TargetMode="External"/><Relationship Id="rId97" Type="http://schemas.openxmlformats.org/officeDocument/2006/relationships/hyperlink" Target="https://pubmed.ncbi.nlm.nih.gov/29294863/" TargetMode="External"/><Relationship Id="rId96" Type="http://schemas.openxmlformats.org/officeDocument/2006/relationships/hyperlink" Target="https://pubmed.ncbi.nlm.nih.gov/27633046/" TargetMode="External"/><Relationship Id="rId99" Type="http://schemas.openxmlformats.org/officeDocument/2006/relationships/hyperlink" Target="https://pubmed.ncbi.nlm.nih.gov/28490817/" TargetMode="External"/><Relationship Id="rId98" Type="http://schemas.openxmlformats.org/officeDocument/2006/relationships/hyperlink" Target="https://pubmed.ncbi.nlm.nih.gov/28278061/" TargetMode="External"/><Relationship Id="rId91" Type="http://schemas.openxmlformats.org/officeDocument/2006/relationships/hyperlink" Target="https://pubmed.ncbi.nlm.nih.gov/29216969/" TargetMode="External"/><Relationship Id="rId90" Type="http://schemas.openxmlformats.org/officeDocument/2006/relationships/hyperlink" Target="https://pubmed.ncbi.nlm.nih.gov/29154610/" TargetMode="External"/><Relationship Id="rId93" Type="http://schemas.openxmlformats.org/officeDocument/2006/relationships/hyperlink" Target="https://pubmed.ncbi.nlm.nih.gov/29104314/" TargetMode="External"/><Relationship Id="rId92" Type="http://schemas.openxmlformats.org/officeDocument/2006/relationships/hyperlink" Target="https://pubmed.ncbi.nlm.nih.gov/27705385/" TargetMode="External"/><Relationship Id="rId118" Type="http://schemas.openxmlformats.org/officeDocument/2006/relationships/hyperlink" Target="https://pubmed.ncbi.nlm.nih.gov/35700383/" TargetMode="External"/><Relationship Id="rId117" Type="http://schemas.openxmlformats.org/officeDocument/2006/relationships/hyperlink" Target="https://pubmed.ncbi.nlm.nih.gov/35767255/" TargetMode="External"/><Relationship Id="rId116" Type="http://schemas.openxmlformats.org/officeDocument/2006/relationships/hyperlink" Target="http://www.ncbi.nlm.nih.gov/pubmed/22810996" TargetMode="External"/><Relationship Id="rId115" Type="http://schemas.openxmlformats.org/officeDocument/2006/relationships/hyperlink" Target="http://www.ncbi.nlm.nih.gov/pubmed/23767992" TargetMode="External"/><Relationship Id="rId119" Type="http://schemas.openxmlformats.org/officeDocument/2006/relationships/hyperlink" Target="https://pubmed.ncbi.nlm.nih.gov/35682144/" TargetMode="External"/><Relationship Id="rId110" Type="http://schemas.openxmlformats.org/officeDocument/2006/relationships/hyperlink" Target="http://scholarship.richmond.edu/cgi/viewcontent.cgi?article=1023&amp;context=socanth-faculty-publications" TargetMode="External"/><Relationship Id="rId114" Type="http://schemas.openxmlformats.org/officeDocument/2006/relationships/hyperlink" Target="http://www.ncbi.nlm.nih.gov/pubmed/25181587" TargetMode="External"/><Relationship Id="rId113" Type="http://schemas.openxmlformats.org/officeDocument/2006/relationships/hyperlink" Target="http://www.ncbi.nlm.nih.gov/pubmed/25032899" TargetMode="External"/><Relationship Id="rId112" Type="http://schemas.openxmlformats.org/officeDocument/2006/relationships/hyperlink" Target="http://onlinelibrary.wiley.com/doi/10.1111/socf.12193/abstract" TargetMode="External"/><Relationship Id="rId111" Type="http://schemas.openxmlformats.org/officeDocument/2006/relationships/hyperlink" Target="http://www.ncbi.nlm.nih.gov/pubmed/25660988" TargetMode="External"/></Relationships>
</file>

<file path=xl/worksheets/_rels/sheet36.xml.rels><?xml version="1.0" encoding="UTF-8" standalone="yes"?><Relationships xmlns="http://schemas.openxmlformats.org/package/2006/relationships"><Relationship Id="rId1" Type="http://schemas.openxmlformats.org/officeDocument/2006/relationships/hyperlink" Target="https://pubmed.ncbi.nlm.nih.gov/31732891/" TargetMode="External"/><Relationship Id="rId2" Type="http://schemas.openxmlformats.org/officeDocument/2006/relationships/hyperlink" Target="https://pubmed.ncbi.nlm.nih.gov/28861534/" TargetMode="External"/><Relationship Id="rId3" Type="http://schemas.openxmlformats.org/officeDocument/2006/relationships/hyperlink" Target="https://pubmed.ncbi.nlm.nih.gov/28691187/" TargetMode="External"/><Relationship Id="rId4" Type="http://schemas.openxmlformats.org/officeDocument/2006/relationships/hyperlink" Target="https://pubmed.ncbi.nlm.nih.gov/31027549-osteoporosis-and-bone-health-in-transgender-persons/" TargetMode="External"/><Relationship Id="rId9" Type="http://schemas.openxmlformats.org/officeDocument/2006/relationships/hyperlink" Target="https://www.ncbi.nlm.nih.gov/pmc/articles/PMC7411199/" TargetMode="External"/><Relationship Id="rId5" Type="http://schemas.openxmlformats.org/officeDocument/2006/relationships/hyperlink" Target="https://pubmed.ncbi.nlm.nih.gov/28737632/" TargetMode="External"/><Relationship Id="rId6" Type="http://schemas.openxmlformats.org/officeDocument/2006/relationships/hyperlink" Target="https://pubmed.ncbi.nlm.nih.gov/27033288/" TargetMode="External"/><Relationship Id="rId7" Type="http://schemas.openxmlformats.org/officeDocument/2006/relationships/hyperlink" Target="http://www.ncbi.nlm.nih.gov/pubmed/23369987" TargetMode="External"/><Relationship Id="rId8" Type="http://schemas.openxmlformats.org/officeDocument/2006/relationships/hyperlink" Target="https://pubmed.ncbi.nlm.nih.gov/32888667/" TargetMode="External"/><Relationship Id="rId40" Type="http://schemas.openxmlformats.org/officeDocument/2006/relationships/hyperlink" Target="https://pubmed.ncbi.nlm.nih.gov/28857896/" TargetMode="External"/><Relationship Id="rId42" Type="http://schemas.openxmlformats.org/officeDocument/2006/relationships/hyperlink" Target="https://pubmed.ncbi.nlm.nih.gov/24123155/" TargetMode="External"/><Relationship Id="rId41" Type="http://schemas.openxmlformats.org/officeDocument/2006/relationships/hyperlink" Target="http://www.ncbi.nlm.nih.gov/pubmed/27322038" TargetMode="External"/><Relationship Id="rId44" Type="http://schemas.openxmlformats.org/officeDocument/2006/relationships/hyperlink" Target="https://pubmed.ncbi.nlm.nih.gov/31567654/" TargetMode="External"/><Relationship Id="rId43" Type="http://schemas.openxmlformats.org/officeDocument/2006/relationships/hyperlink" Target="https://pubmed.ncbi.nlm.nih.gov/28632111/" TargetMode="External"/><Relationship Id="rId46" Type="http://schemas.openxmlformats.org/officeDocument/2006/relationships/hyperlink" Target="https://pubmed.ncbi.nlm.nih.gov/29764977/" TargetMode="External"/><Relationship Id="rId45" Type="http://schemas.openxmlformats.org/officeDocument/2006/relationships/hyperlink" Target="https://pubmed.ncbi.nlm.nih.gov/31517805/" TargetMode="External"/><Relationship Id="rId48" Type="http://schemas.openxmlformats.org/officeDocument/2006/relationships/hyperlink" Target="https://pubmed.ncbi.nlm.nih.gov/29159301/" TargetMode="External"/><Relationship Id="rId47" Type="http://schemas.openxmlformats.org/officeDocument/2006/relationships/hyperlink" Target="https://pubmed.ncbi.nlm.nih.gov/28645254/" TargetMode="External"/><Relationship Id="rId49" Type="http://schemas.openxmlformats.org/officeDocument/2006/relationships/hyperlink" Target="https://pubmed.ncbi.nlm.nih.gov/27414682/" TargetMode="External"/><Relationship Id="rId31" Type="http://schemas.openxmlformats.org/officeDocument/2006/relationships/hyperlink" Target="https://pubmed.ncbi.nlm.nih.gov/28877300/" TargetMode="External"/><Relationship Id="rId30" Type="http://schemas.openxmlformats.org/officeDocument/2006/relationships/hyperlink" Target="https://pubmed.ncbi.nlm.nih.gov/29575091/" TargetMode="External"/><Relationship Id="rId33" Type="http://schemas.openxmlformats.org/officeDocument/2006/relationships/hyperlink" Target="https://pubmed.ncbi.nlm.nih.gov/28778679/" TargetMode="External"/><Relationship Id="rId32" Type="http://schemas.openxmlformats.org/officeDocument/2006/relationships/hyperlink" Target="https://pubmed.ncbi.nlm.nih.gov/29352423/" TargetMode="External"/><Relationship Id="rId35" Type="http://schemas.openxmlformats.org/officeDocument/2006/relationships/hyperlink" Target="http://www.ncbi.nlm.nih.gov/pubmed/26883024" TargetMode="External"/><Relationship Id="rId34" Type="http://schemas.openxmlformats.org/officeDocument/2006/relationships/hyperlink" Target="https://pubmed.ncbi.nlm.nih.gov/28771690/" TargetMode="External"/><Relationship Id="rId37" Type="http://schemas.openxmlformats.org/officeDocument/2006/relationships/hyperlink" Target="https://pubmed.ncbi.nlm.nih.gov/32535219/" TargetMode="External"/><Relationship Id="rId36" Type="http://schemas.openxmlformats.org/officeDocument/2006/relationships/hyperlink" Target="https://pubmed.ncbi.nlm.nih.gov/26975013/" TargetMode="External"/><Relationship Id="rId39" Type="http://schemas.openxmlformats.org/officeDocument/2006/relationships/hyperlink" Target="https://pubmed.ncbi.nlm.nih.gov/29794601/" TargetMode="External"/><Relationship Id="rId38" Type="http://schemas.openxmlformats.org/officeDocument/2006/relationships/hyperlink" Target="https://pubmed.ncbi.nlm.nih.gov/30809884/" TargetMode="External"/><Relationship Id="rId20" Type="http://schemas.openxmlformats.org/officeDocument/2006/relationships/hyperlink" Target="https://pubmed.ncbi.nlm.nih.gov/32449495/" TargetMode="External"/><Relationship Id="rId22" Type="http://schemas.openxmlformats.org/officeDocument/2006/relationships/hyperlink" Target="https://www.ncbi.nlm.nih.gov/pubmed/32109538" TargetMode="External"/><Relationship Id="rId21" Type="http://schemas.openxmlformats.org/officeDocument/2006/relationships/hyperlink" Target="https://pubmed.ncbi.nlm.nih.gov/32593637/" TargetMode="External"/><Relationship Id="rId24" Type="http://schemas.openxmlformats.org/officeDocument/2006/relationships/hyperlink" Target="https://www.ncbi.nlm.nih.gov/pubmed/31027550" TargetMode="External"/><Relationship Id="rId23" Type="http://schemas.openxmlformats.org/officeDocument/2006/relationships/hyperlink" Target="https://pubmed.ncbi.nlm.nih.gov/30101531/" TargetMode="External"/><Relationship Id="rId26" Type="http://schemas.openxmlformats.org/officeDocument/2006/relationships/hyperlink" Target="https://pubmed.ncbi.nlm.nih.gov/30668987/" TargetMode="External"/><Relationship Id="rId25" Type="http://schemas.openxmlformats.org/officeDocument/2006/relationships/hyperlink" Target="https://pubmed.ncbi.nlm.nih.gov/30809684/" TargetMode="External"/><Relationship Id="rId28" Type="http://schemas.openxmlformats.org/officeDocument/2006/relationships/hyperlink" Target="https://www.ncbi.nlm.nih.gov/pmc/articles/PMC6322154/" TargetMode="External"/><Relationship Id="rId27" Type="http://schemas.openxmlformats.org/officeDocument/2006/relationships/hyperlink" Target="https://pubmed.ncbi.nlm.nih.gov/29756045/" TargetMode="External"/><Relationship Id="rId29" Type="http://schemas.openxmlformats.org/officeDocument/2006/relationships/hyperlink" Target="https://pubmed.ncbi.nlm.nih.gov/30104074/" TargetMode="External"/><Relationship Id="rId11" Type="http://schemas.openxmlformats.org/officeDocument/2006/relationships/hyperlink" Target="https://www.ncbi.nlm.nih.gov/pmc/articles/PMC6470229/" TargetMode="External"/><Relationship Id="rId10" Type="http://schemas.openxmlformats.org/officeDocument/2006/relationships/hyperlink" Target="https://pubmed.ncbi.nlm.nih.gov/32257449/" TargetMode="External"/><Relationship Id="rId13" Type="http://schemas.openxmlformats.org/officeDocument/2006/relationships/hyperlink" Target="https://pubmed.ncbi.nlm.nih.gov/30073551/" TargetMode="External"/><Relationship Id="rId12" Type="http://schemas.openxmlformats.org/officeDocument/2006/relationships/hyperlink" Target="https://pubmed.ncbi.nlm.nih.gov/30776252/" TargetMode="External"/><Relationship Id="rId15" Type="http://schemas.openxmlformats.org/officeDocument/2006/relationships/hyperlink" Target="https://pubmed.ncbi.nlm.nih.gov/31465627/" TargetMode="External"/><Relationship Id="rId14" Type="http://schemas.openxmlformats.org/officeDocument/2006/relationships/hyperlink" Target="https://pubmed.ncbi.nlm.nih.gov/28738421/" TargetMode="External"/><Relationship Id="rId17" Type="http://schemas.openxmlformats.org/officeDocument/2006/relationships/hyperlink" Target="https://www.ncbi.nlm.nih.gov/pmc/articles/PMC7386532/" TargetMode="External"/><Relationship Id="rId16" Type="http://schemas.openxmlformats.org/officeDocument/2006/relationships/hyperlink" Target="https://pubmed.ncbi.nlm.nih.gov/32590441/" TargetMode="External"/><Relationship Id="rId19" Type="http://schemas.openxmlformats.org/officeDocument/2006/relationships/hyperlink" Target="https://pubmed.ncbi.nlm.nih.gov/32867730/" TargetMode="External"/><Relationship Id="rId18" Type="http://schemas.openxmlformats.org/officeDocument/2006/relationships/hyperlink" Target="https://pubmed.ncbi.nlm.nih.gov/32852362/" TargetMode="External"/><Relationship Id="rId84" Type="http://schemas.openxmlformats.org/officeDocument/2006/relationships/hyperlink" Target="https://pubmed.ncbi.nlm.nih.gov/9279941/" TargetMode="External"/><Relationship Id="rId83" Type="http://schemas.openxmlformats.org/officeDocument/2006/relationships/hyperlink" Target="https://pubmed.ncbi.nlm.nih.gov/23508061" TargetMode="External"/><Relationship Id="rId86" Type="http://schemas.openxmlformats.org/officeDocument/2006/relationships/hyperlink" Target="https://pubmed.ncbi.nlm.nih.gov/18211977/" TargetMode="External"/><Relationship Id="rId85" Type="http://schemas.openxmlformats.org/officeDocument/2006/relationships/hyperlink" Target="https://pubmed.ncbi.nlm.nih.gov/24680383/" TargetMode="External"/><Relationship Id="rId88" Type="http://schemas.openxmlformats.org/officeDocument/2006/relationships/hyperlink" Target="https://pubmed.ncbi.nlm.nih.gov/8458105/" TargetMode="External"/><Relationship Id="rId87" Type="http://schemas.openxmlformats.org/officeDocument/2006/relationships/hyperlink" Target="http://humrep.oxfordjournals.org/content/22/4/1011.long" TargetMode="External"/><Relationship Id="rId89" Type="http://schemas.openxmlformats.org/officeDocument/2006/relationships/hyperlink" Target="https://pubmed.ncbi.nlm.nih.gov/8123169/" TargetMode="External"/><Relationship Id="rId80" Type="http://schemas.openxmlformats.org/officeDocument/2006/relationships/hyperlink" Target="https://pubmed.ncbi.nlm.nih.gov/27854206/" TargetMode="External"/><Relationship Id="rId82" Type="http://schemas.openxmlformats.org/officeDocument/2006/relationships/hyperlink" Target="http://www.ncbi.nlm.nih.gov/pubmed/23809495" TargetMode="External"/><Relationship Id="rId81" Type="http://schemas.openxmlformats.org/officeDocument/2006/relationships/hyperlink" Target="http://www.ncbi.nlm.nih.gov/pubmed/24867179" TargetMode="External"/><Relationship Id="rId73" Type="http://schemas.openxmlformats.org/officeDocument/2006/relationships/hyperlink" Target="https://www.ncbi.nlm.nih.gov/pubmed/28005497" TargetMode="External"/><Relationship Id="rId72" Type="http://schemas.openxmlformats.org/officeDocument/2006/relationships/hyperlink" Target="https://pubmed.ncbi.nlm.nih.gov/28580069/" TargetMode="External"/><Relationship Id="rId75" Type="http://schemas.openxmlformats.org/officeDocument/2006/relationships/hyperlink" Target="https://www.ncbi.nlm.nih.gov/pmc/articles/PMC5376215/" TargetMode="External"/><Relationship Id="rId74" Type="http://schemas.openxmlformats.org/officeDocument/2006/relationships/hyperlink" Target="https://pubmed.ncbi.nlm.nih.gov/28538870/" TargetMode="External"/><Relationship Id="rId77" Type="http://schemas.openxmlformats.org/officeDocument/2006/relationships/hyperlink" Target="https://www.ncbi.nlm.nih.gov/pubmed/27665458" TargetMode="External"/><Relationship Id="rId76" Type="http://schemas.openxmlformats.org/officeDocument/2006/relationships/hyperlink" Target="https://pubmed.ncbi.nlm.nih.gov/28862470/" TargetMode="External"/><Relationship Id="rId79" Type="http://schemas.openxmlformats.org/officeDocument/2006/relationships/hyperlink" Target="https://www.ncbi.nlm.nih.gov/pubmed/27673077" TargetMode="External"/><Relationship Id="rId78" Type="http://schemas.openxmlformats.org/officeDocument/2006/relationships/hyperlink" Target="https://pubmed.ncbi.nlm.nih.gov/26780535/" TargetMode="External"/><Relationship Id="rId71" Type="http://schemas.openxmlformats.org/officeDocument/2006/relationships/hyperlink" Target="https://www.ncbi.nlm.nih.gov/pmc/articles/PMC6118196/" TargetMode="External"/><Relationship Id="rId70" Type="http://schemas.openxmlformats.org/officeDocument/2006/relationships/hyperlink" Target="https://pubmed.ncbi.nlm.nih.gov/29862320/" TargetMode="External"/><Relationship Id="rId62" Type="http://schemas.openxmlformats.org/officeDocument/2006/relationships/hyperlink" Target="https://pubmed.ncbi.nlm.nih.gov/32541486/" TargetMode="External"/><Relationship Id="rId61" Type="http://schemas.openxmlformats.org/officeDocument/2006/relationships/hyperlink" Target="http://www.ncbi.nlm.nih.gov/pubmed/26857201" TargetMode="External"/><Relationship Id="rId64" Type="http://schemas.openxmlformats.org/officeDocument/2006/relationships/hyperlink" Target="https://pubmed.ncbi.nlm.nih.gov/31205045/" TargetMode="External"/><Relationship Id="rId63" Type="http://schemas.openxmlformats.org/officeDocument/2006/relationships/hyperlink" Target="https://pubmed.ncbi.nlm.nih.gov/32857149/" TargetMode="External"/><Relationship Id="rId66" Type="http://schemas.openxmlformats.org/officeDocument/2006/relationships/hyperlink" Target="https://pubmed.ncbi.nlm.nih.gov/29928506/" TargetMode="External"/><Relationship Id="rId65" Type="http://schemas.openxmlformats.org/officeDocument/2006/relationships/hyperlink" Target="https://www.ncbi.nlm.nih.gov/pmc/articles/PMC6111646/" TargetMode="External"/><Relationship Id="rId68" Type="http://schemas.openxmlformats.org/officeDocument/2006/relationships/hyperlink" Target="https://pubmed.ncbi.nlm.nih.gov/29554240/" TargetMode="External"/><Relationship Id="rId67" Type="http://schemas.openxmlformats.org/officeDocument/2006/relationships/hyperlink" Target="https://www.ncbi.nlm.nih.gov/pmc/articles/PMC6759046/" TargetMode="External"/><Relationship Id="rId60" Type="http://schemas.openxmlformats.org/officeDocument/2006/relationships/hyperlink" Target="https://pubmed.ncbi.nlm.nih.gov/28992799/" TargetMode="External"/><Relationship Id="rId69" Type="http://schemas.openxmlformats.org/officeDocument/2006/relationships/hyperlink" Target="https://pubmed.ncbi.nlm.nih.gov/30231802/" TargetMode="External"/><Relationship Id="rId51" Type="http://schemas.openxmlformats.org/officeDocument/2006/relationships/hyperlink" Target="https://pubmed.ncbi.nlm.nih.gov/15263800/" TargetMode="External"/><Relationship Id="rId50" Type="http://schemas.openxmlformats.org/officeDocument/2006/relationships/hyperlink" Target="http://www.ncbi.nlm.nih.gov/pubmed/26203116" TargetMode="External"/><Relationship Id="rId53" Type="http://schemas.openxmlformats.org/officeDocument/2006/relationships/hyperlink" Target="https://pubmed.ncbi.nlm.nih.gov/30844882/" TargetMode="External"/><Relationship Id="rId52" Type="http://schemas.openxmlformats.org/officeDocument/2006/relationships/hyperlink" Target="https://pubmed.ncbi.nlm.nih.gov/32521344/" TargetMode="External"/><Relationship Id="rId55" Type="http://schemas.openxmlformats.org/officeDocument/2006/relationships/hyperlink" Target="https://pubmed.ncbi.nlm.nih.gov/30418325/" TargetMode="External"/><Relationship Id="rId54" Type="http://schemas.openxmlformats.org/officeDocument/2006/relationships/hyperlink" Target="https://pubmed.ncbi.nlm.nih.gov/30851796/" TargetMode="External"/><Relationship Id="rId57" Type="http://schemas.openxmlformats.org/officeDocument/2006/relationships/hyperlink" Target="https://pubmed.ncbi.nlm.nih.gov/29184047/" TargetMode="External"/><Relationship Id="rId56" Type="http://schemas.openxmlformats.org/officeDocument/2006/relationships/hyperlink" Target="https://pubmed.ncbi.nlm.nih.gov/29238388/" TargetMode="External"/><Relationship Id="rId59" Type="http://schemas.openxmlformats.org/officeDocument/2006/relationships/hyperlink" Target="https://pubmed.ncbi.nlm.nih.gov/31063028/" TargetMode="External"/><Relationship Id="rId58" Type="http://schemas.openxmlformats.org/officeDocument/2006/relationships/hyperlink" Target="https://pubmed.ncbi.nlm.nih.gov/32731807/" TargetMode="External"/><Relationship Id="rId107" Type="http://schemas.openxmlformats.org/officeDocument/2006/relationships/hyperlink" Target="https://pubmed.ncbi.nlm.nih.gov/25868142/" TargetMode="External"/><Relationship Id="rId106" Type="http://schemas.openxmlformats.org/officeDocument/2006/relationships/hyperlink" Target="https://pubmed.ncbi.nlm.nih.gov/27435074/" TargetMode="External"/><Relationship Id="rId105" Type="http://schemas.openxmlformats.org/officeDocument/2006/relationships/hyperlink" Target="https://pubmed.ncbi.nlm.nih.gov/28866636/" TargetMode="External"/><Relationship Id="rId104" Type="http://schemas.openxmlformats.org/officeDocument/2006/relationships/hyperlink" Target="https://pubmed.ncbi.nlm.nih.gov/28512403/" TargetMode="External"/><Relationship Id="rId109" Type="http://schemas.openxmlformats.org/officeDocument/2006/relationships/hyperlink" Target="https://pubmed.ncbi.nlm.nih.gov/29315627/" TargetMode="External"/><Relationship Id="rId108" Type="http://schemas.openxmlformats.org/officeDocument/2006/relationships/hyperlink" Target="https://pubmed.ncbi.nlm.nih.gov/29465362/" TargetMode="External"/><Relationship Id="rId103" Type="http://schemas.openxmlformats.org/officeDocument/2006/relationships/hyperlink" Target="https://pubmed.ncbi.nlm.nih.gov/29794601/" TargetMode="External"/><Relationship Id="rId102" Type="http://schemas.openxmlformats.org/officeDocument/2006/relationships/hyperlink" Target="https://pubmed.ncbi.nlm.nih.gov/29420443/" TargetMode="External"/><Relationship Id="rId101" Type="http://schemas.openxmlformats.org/officeDocument/2006/relationships/hyperlink" Target="https://pubmed.ncbi.nlm.nih.gov/30817494/" TargetMode="External"/><Relationship Id="rId100" Type="http://schemas.openxmlformats.org/officeDocument/2006/relationships/hyperlink" Target="https://pubmed.ncbi.nlm.nih.gov/30688205/" TargetMode="External"/><Relationship Id="rId126" Type="http://schemas.openxmlformats.org/officeDocument/2006/relationships/table" Target="../tables/table31.xml"/><Relationship Id="rId121" Type="http://schemas.openxmlformats.org/officeDocument/2006/relationships/hyperlink" Target="https://pubmed.ncbi.nlm.nih.gov/29431179/" TargetMode="External"/><Relationship Id="rId120" Type="http://schemas.openxmlformats.org/officeDocument/2006/relationships/hyperlink" Target="https://pubmed.ncbi.nlm.nih.gov/27779767-thrombotic-issues-in-transgender-medicine-a-review/" TargetMode="External"/><Relationship Id="rId124" Type="http://schemas.openxmlformats.org/officeDocument/2006/relationships/drawing" Target="../drawings/drawing36.xml"/><Relationship Id="rId123" Type="http://schemas.openxmlformats.org/officeDocument/2006/relationships/hyperlink" Target="https://pubmed.ncbi.nlm.nih.gov/35718361/" TargetMode="External"/><Relationship Id="rId122" Type="http://schemas.openxmlformats.org/officeDocument/2006/relationships/hyperlink" Target="https://www.ncbi.nlm.nih.gov/pubmed/27671969" TargetMode="External"/><Relationship Id="rId95" Type="http://schemas.openxmlformats.org/officeDocument/2006/relationships/hyperlink" Target="https://pubmed.ncbi.nlm.nih.gov/30825106/" TargetMode="External"/><Relationship Id="rId94" Type="http://schemas.openxmlformats.org/officeDocument/2006/relationships/hyperlink" Target="https://www.ncbi.nlm.nih.gov/pmc/articles/PMC7347015/" TargetMode="External"/><Relationship Id="rId97" Type="http://schemas.openxmlformats.org/officeDocument/2006/relationships/hyperlink" Target="https://pubmed.ncbi.nlm.nih.gov/30278030/" TargetMode="External"/><Relationship Id="rId96" Type="http://schemas.openxmlformats.org/officeDocument/2006/relationships/hyperlink" Target="https://pubmed.ncbi.nlm.nih.gov/31558123/" TargetMode="External"/><Relationship Id="rId99" Type="http://schemas.openxmlformats.org/officeDocument/2006/relationships/hyperlink" Target="https://www.ncbi.nlm.nih.gov/pmc/articles/PMC6145038/" TargetMode="External"/><Relationship Id="rId98" Type="http://schemas.openxmlformats.org/officeDocument/2006/relationships/hyperlink" Target="https://www.ncbi.nlm.nih.gov/pmc/articles/PMC6442265/" TargetMode="External"/><Relationship Id="rId91" Type="http://schemas.openxmlformats.org/officeDocument/2006/relationships/hyperlink" Target="https://pubmed.ncbi.nlm.nih.gov/29396819/" TargetMode="External"/><Relationship Id="rId90" Type="http://schemas.openxmlformats.org/officeDocument/2006/relationships/hyperlink" Target="https://pubmed.ncbi.nlm.nih.gov/3964071/" TargetMode="External"/><Relationship Id="rId93" Type="http://schemas.openxmlformats.org/officeDocument/2006/relationships/hyperlink" Target="https://pubmed.ncbi.nlm.nih.gov/32778879/" TargetMode="External"/><Relationship Id="rId92" Type="http://schemas.openxmlformats.org/officeDocument/2006/relationships/hyperlink" Target="https://pubmed.ncbi.nlm.nih.gov/32778882/" TargetMode="External"/><Relationship Id="rId118" Type="http://schemas.openxmlformats.org/officeDocument/2006/relationships/hyperlink" Target="https://pubmed.ncbi.nlm.nih.gov/28945660/" TargetMode="External"/><Relationship Id="rId117" Type="http://schemas.openxmlformats.org/officeDocument/2006/relationships/hyperlink" Target="https://pubmed.ncbi.nlm.nih.gov/30602475/" TargetMode="External"/><Relationship Id="rId116" Type="http://schemas.openxmlformats.org/officeDocument/2006/relationships/hyperlink" Target="https://pubmed.ncbi.nlm.nih.gov/32740039/" TargetMode="External"/><Relationship Id="rId115" Type="http://schemas.openxmlformats.org/officeDocument/2006/relationships/hyperlink" Target="https://www.ncbi.nlm.nih.gov/pubmed/32079984" TargetMode="External"/><Relationship Id="rId119" Type="http://schemas.openxmlformats.org/officeDocument/2006/relationships/hyperlink" Target="https://pubmed.ncbi.nlm.nih.gov/28385895/" TargetMode="External"/><Relationship Id="rId110" Type="http://schemas.openxmlformats.org/officeDocument/2006/relationships/hyperlink" Target="https://www.ncbi.nlm.nih.gov/pubmed/31960192" TargetMode="External"/><Relationship Id="rId114" Type="http://schemas.openxmlformats.org/officeDocument/2006/relationships/hyperlink" Target="https://www.ncbi.nlm.nih.gov/pmc/articles/PMC5715594/" TargetMode="External"/><Relationship Id="rId113" Type="http://schemas.openxmlformats.org/officeDocument/2006/relationships/hyperlink" Target="https://pubmed.ncbi.nlm.nih.gov/29089320/" TargetMode="External"/><Relationship Id="rId112" Type="http://schemas.openxmlformats.org/officeDocument/2006/relationships/hyperlink" Target="https://pubmed.ncbi.nlm.nih.gov/32476237/" TargetMode="External"/><Relationship Id="rId111" Type="http://schemas.openxmlformats.org/officeDocument/2006/relationships/hyperlink" Target="https://pubmed.ncbi.nlm.nih.gov/32476262/" TargetMode="External"/></Relationships>
</file>

<file path=xl/worksheets/_rels/sheet37.xml.rels><?xml version="1.0" encoding="UTF-8" standalone="yes"?><Relationships xmlns="http://schemas.openxmlformats.org/package/2006/relationships"><Relationship Id="rId1" Type="http://schemas.openxmlformats.org/officeDocument/2006/relationships/hyperlink" Target="https://www.ncbi.nlm.nih.gov/pubmed/27817755" TargetMode="External"/><Relationship Id="rId2" Type="http://schemas.openxmlformats.org/officeDocument/2006/relationships/hyperlink" Target="https://www.ncbi.nlm.nih.gov/pubmed/27507021" TargetMode="External"/><Relationship Id="rId3" Type="http://schemas.openxmlformats.org/officeDocument/2006/relationships/hyperlink" Target="http://www.ncbi.nlm.nih.gov/pubmed/27399602" TargetMode="External"/><Relationship Id="rId4" Type="http://schemas.openxmlformats.org/officeDocument/2006/relationships/hyperlink" Target="http://www.ncbi.nlm.nih.gov/pubmed/25351529" TargetMode="External"/><Relationship Id="rId9" Type="http://schemas.openxmlformats.org/officeDocument/2006/relationships/hyperlink" Target="http://www.ncbi.nlm.nih.gov/pubmed/20232130" TargetMode="External"/><Relationship Id="rId5" Type="http://schemas.openxmlformats.org/officeDocument/2006/relationships/hyperlink" Target="http://www.hawaii.edu/PCSS/biblio/articles/2010to2014/2014-identical.html" TargetMode="External"/><Relationship Id="rId6" Type="http://schemas.openxmlformats.org/officeDocument/2006/relationships/hyperlink" Target="http://doctorsonly.co.il/wp-content/uploads/2011/12/2010_2_7.pdf" TargetMode="External"/><Relationship Id="rId7" Type="http://schemas.openxmlformats.org/officeDocument/2006/relationships/hyperlink" Target="http://www.ncbi.nlm.nih.gov/pmc/articles/PMC3338001/" TargetMode="External"/><Relationship Id="rId8" Type="http://schemas.openxmlformats.org/officeDocument/2006/relationships/hyperlink" Target="http://www.ncbi.nlm.nih.gov/pubmed/22146048" TargetMode="External"/><Relationship Id="rId20" Type="http://schemas.openxmlformats.org/officeDocument/2006/relationships/drawing" Target="../drawings/drawing37.xml"/><Relationship Id="rId22" Type="http://schemas.openxmlformats.org/officeDocument/2006/relationships/table" Target="../tables/table32.xml"/><Relationship Id="rId11" Type="http://schemas.openxmlformats.org/officeDocument/2006/relationships/hyperlink" Target="http://www.ncbi.nlm.nih.gov/pubmed/19639402" TargetMode="External"/><Relationship Id="rId10" Type="http://schemas.openxmlformats.org/officeDocument/2006/relationships/hyperlink" Target="http://portal.uned.es/pls/portal/url/ITEM/9BD9E3E2A4C72792E040660A3470277B" TargetMode="External"/><Relationship Id="rId13" Type="http://schemas.openxmlformats.org/officeDocument/2006/relationships/hyperlink" Target="http://www.ncbi.nlm.nih.gov/pubmed/14994364" TargetMode="External"/><Relationship Id="rId12" Type="http://schemas.openxmlformats.org/officeDocument/2006/relationships/hyperlink" Target="http://portal.uned.es/pls/portal/url/ITEM/9BDA0440182B1FF8E040660A33700838" TargetMode="External"/><Relationship Id="rId15" Type="http://schemas.openxmlformats.org/officeDocument/2006/relationships/hyperlink" Target="http://journals.cambridge.org/action/displayAbstract;jsessionid=00C0EFF24E033B38C37531E5BEE7C304.journals?fromPage=online&amp;aid=53879" TargetMode="External"/><Relationship Id="rId14" Type="http://schemas.openxmlformats.org/officeDocument/2006/relationships/hyperlink" Target="http://heartforlistening.com/files/The_Heritability_of_Gender_Identity_Disorder_in_a_Child_and_Adolescent_Twin_Sample.pdf" TargetMode="External"/><Relationship Id="rId17" Type="http://schemas.openxmlformats.org/officeDocument/2006/relationships/hyperlink" Target="http://www.ncbi.nlm.nih.gov/pubmed/562589" TargetMode="External"/><Relationship Id="rId16" Type="http://schemas.openxmlformats.org/officeDocument/2006/relationships/hyperlink" Target="http://www.ncbi.nlm.nih.gov/pubmed/11037375" TargetMode="External"/><Relationship Id="rId19" Type="http://schemas.openxmlformats.org/officeDocument/2006/relationships/hyperlink" Target="https://pubmed.ncbi.nlm.nih.gov/35927439/" TargetMode="External"/><Relationship Id="rId18" Type="http://schemas.openxmlformats.org/officeDocument/2006/relationships/hyperlink" Target="http://www.ncbi.nlm.nih.gov/pubmed/1483176" TargetMode="External"/></Relationships>
</file>

<file path=xl/worksheets/_rels/sheet38.xml.rels><?xml version="1.0" encoding="UTF-8" standalone="yes"?><Relationships xmlns="http://schemas.openxmlformats.org/package/2006/relationships"><Relationship Id="rId1" Type="http://schemas.openxmlformats.org/officeDocument/2006/relationships/hyperlink" Target="https://pubmed.ncbi.nlm.nih.gov/30503396/" TargetMode="External"/><Relationship Id="rId2" Type="http://schemas.openxmlformats.org/officeDocument/2006/relationships/hyperlink" Target="https://pubmed.ncbi.nlm.nih.gov/32539455/" TargetMode="External"/><Relationship Id="rId3" Type="http://schemas.openxmlformats.org/officeDocument/2006/relationships/hyperlink" Target="https://pubmed.ncbi.nlm.nih.gov/31101356/" TargetMode="External"/><Relationship Id="rId4" Type="http://schemas.openxmlformats.org/officeDocument/2006/relationships/hyperlink" Target="https://pubmed.ncbi.nlm.nih.gov/28730692/" TargetMode="External"/><Relationship Id="rId9" Type="http://schemas.openxmlformats.org/officeDocument/2006/relationships/hyperlink" Target="https://www.ncbi.nlm.nih.gov/pubmed/32088065" TargetMode="External"/><Relationship Id="rId5" Type="http://schemas.openxmlformats.org/officeDocument/2006/relationships/hyperlink" Target="https://pubmed.ncbi.nlm.nih.gov/28300938/" TargetMode="External"/><Relationship Id="rId6" Type="http://schemas.openxmlformats.org/officeDocument/2006/relationships/hyperlink" Target="http://www.ncbi.nlm.nih.gov/pubmed/26529899" TargetMode="External"/><Relationship Id="rId7" Type="http://schemas.openxmlformats.org/officeDocument/2006/relationships/hyperlink" Target="http://www.ncbi.nlm.nih.gov/pubmed/26521349" TargetMode="External"/><Relationship Id="rId8" Type="http://schemas.openxmlformats.org/officeDocument/2006/relationships/hyperlink" Target="http://www.ncbi.nlm.nih.gov/pubmed/24094799" TargetMode="External"/><Relationship Id="rId40" Type="http://schemas.openxmlformats.org/officeDocument/2006/relationships/hyperlink" Target="https://pubmed.ncbi.nlm.nih.gov/30077418/" TargetMode="External"/><Relationship Id="rId42" Type="http://schemas.openxmlformats.org/officeDocument/2006/relationships/hyperlink" Target="https://pubmed.ncbi.nlm.nih.gov/31299724/" TargetMode="External"/><Relationship Id="rId41" Type="http://schemas.openxmlformats.org/officeDocument/2006/relationships/hyperlink" Target="https://pubmed.ncbi.nlm.nih.gov/30076097/" TargetMode="External"/><Relationship Id="rId44" Type="http://schemas.openxmlformats.org/officeDocument/2006/relationships/hyperlink" Target="https://pubmed.ncbi.nlm.nih.gov/29573435/" TargetMode="External"/><Relationship Id="rId43" Type="http://schemas.openxmlformats.org/officeDocument/2006/relationships/hyperlink" Target="https://pubmed.ncbi.nlm.nih.gov/29609904/" TargetMode="External"/><Relationship Id="rId46" Type="http://schemas.openxmlformats.org/officeDocument/2006/relationships/hyperlink" Target="https://pubmed.ncbi.nlm.nih.gov/28844651/" TargetMode="External"/><Relationship Id="rId45" Type="http://schemas.openxmlformats.org/officeDocument/2006/relationships/hyperlink" Target="https://pubmed.ncbi.nlm.nih.gov/29454176/" TargetMode="External"/><Relationship Id="rId48" Type="http://schemas.openxmlformats.org/officeDocument/2006/relationships/hyperlink" Target="https://pubmed.ncbi.nlm.nih.gov/28599997/" TargetMode="External"/><Relationship Id="rId47" Type="http://schemas.openxmlformats.org/officeDocument/2006/relationships/hyperlink" Target="https://pubmed.ncbi.nlm.nih.gov/28965663/" TargetMode="External"/><Relationship Id="rId49" Type="http://schemas.openxmlformats.org/officeDocument/2006/relationships/hyperlink" Target="https://pubmed.ncbi.nlm.nih.gov/27133616/" TargetMode="External"/><Relationship Id="rId31" Type="http://schemas.openxmlformats.org/officeDocument/2006/relationships/hyperlink" Target="https://pubmed.ncbi.nlm.nih.gov/30172668/" TargetMode="External"/><Relationship Id="rId30" Type="http://schemas.openxmlformats.org/officeDocument/2006/relationships/hyperlink" Target="https://pubmed.ncbi.nlm.nih.gov/32800614/" TargetMode="External"/><Relationship Id="rId33" Type="http://schemas.openxmlformats.org/officeDocument/2006/relationships/hyperlink" Target="https://pubmed.ncbi.nlm.nih.gov/32840877/" TargetMode="External"/><Relationship Id="rId32" Type="http://schemas.openxmlformats.org/officeDocument/2006/relationships/hyperlink" Target="https://www.ncbi.nlm.nih.gov/pubmed/32104050" TargetMode="External"/><Relationship Id="rId35" Type="http://schemas.openxmlformats.org/officeDocument/2006/relationships/hyperlink" Target="https://pubmed.ncbi.nlm.nih.gov/30541011/" TargetMode="External"/><Relationship Id="rId34" Type="http://schemas.openxmlformats.org/officeDocument/2006/relationships/hyperlink" Target="https://pubmed.ncbi.nlm.nih.gov/32750170/" TargetMode="External"/><Relationship Id="rId37" Type="http://schemas.openxmlformats.org/officeDocument/2006/relationships/hyperlink" Target="https://pubmed.ncbi.nlm.nih.gov/29995276/" TargetMode="External"/><Relationship Id="rId36" Type="http://schemas.openxmlformats.org/officeDocument/2006/relationships/hyperlink" Target="https://pubmed.ncbi.nlm.nih.gov/31651424/" TargetMode="External"/><Relationship Id="rId39" Type="http://schemas.openxmlformats.org/officeDocument/2006/relationships/hyperlink" Target="https://pubmed.ncbi.nlm.nih.gov/30077418/" TargetMode="External"/><Relationship Id="rId38" Type="http://schemas.openxmlformats.org/officeDocument/2006/relationships/hyperlink" Target="https://www.ncbi.nlm.nih.gov/pubmed/31848063" TargetMode="External"/><Relationship Id="rId20" Type="http://schemas.openxmlformats.org/officeDocument/2006/relationships/hyperlink" Target="http://www.ncbi.nlm.nih.gov/pubmed/25180865" TargetMode="External"/><Relationship Id="rId22" Type="http://schemas.openxmlformats.org/officeDocument/2006/relationships/hyperlink" Target="http://www.ncbi.nlm.nih.gov/pubmed/18456442" TargetMode="External"/><Relationship Id="rId21" Type="http://schemas.openxmlformats.org/officeDocument/2006/relationships/hyperlink" Target="http://www.ncbi.nlm.nih.gov/pubmed/24155064" TargetMode="External"/><Relationship Id="rId24" Type="http://schemas.openxmlformats.org/officeDocument/2006/relationships/hyperlink" Target="https://pubmed.ncbi.nlm.nih.gov/30055980/" TargetMode="External"/><Relationship Id="rId23" Type="http://schemas.openxmlformats.org/officeDocument/2006/relationships/hyperlink" Target="http://transguys.com/pdf/transguys_com_quantifyingtheimpactofandrogentherapyonthefemalelarynx.pdf" TargetMode="External"/><Relationship Id="rId26" Type="http://schemas.openxmlformats.org/officeDocument/2006/relationships/hyperlink" Target="https://pubmed.ncbi.nlm.nih.gov/32475609/" TargetMode="External"/><Relationship Id="rId25" Type="http://schemas.openxmlformats.org/officeDocument/2006/relationships/hyperlink" Target="https://pubmed.ncbi.nlm.nih.gov/32846023/" TargetMode="External"/><Relationship Id="rId28" Type="http://schemas.openxmlformats.org/officeDocument/2006/relationships/hyperlink" Target="https://pubmed.ncbi.nlm.nih.gov/30174221/" TargetMode="External"/><Relationship Id="rId27" Type="http://schemas.openxmlformats.org/officeDocument/2006/relationships/hyperlink" Target="https://pubmed.ncbi.nlm.nih.gov/30245213/" TargetMode="External"/><Relationship Id="rId29" Type="http://schemas.openxmlformats.org/officeDocument/2006/relationships/hyperlink" Target="https://pubmed.ncbi.nlm.nih.gov/32598037/" TargetMode="External"/><Relationship Id="rId11" Type="http://schemas.openxmlformats.org/officeDocument/2006/relationships/hyperlink" Target="https://pubmed.ncbi.nlm.nih.gov/29273818/" TargetMode="External"/><Relationship Id="rId10" Type="http://schemas.openxmlformats.org/officeDocument/2006/relationships/hyperlink" Target="https://www.ncbi.nlm.nih.gov/pmc/articles/PMC6528553/" TargetMode="External"/><Relationship Id="rId13" Type="http://schemas.openxmlformats.org/officeDocument/2006/relationships/hyperlink" Target="https://www.ncbi.nlm.nih.gov/pubmed/27643399" TargetMode="External"/><Relationship Id="rId12" Type="http://schemas.openxmlformats.org/officeDocument/2006/relationships/hyperlink" Target="https://pubmed.ncbi.nlm.nih.gov/29071544/" TargetMode="External"/><Relationship Id="rId15" Type="http://schemas.openxmlformats.org/officeDocument/2006/relationships/hyperlink" Target="https://pubmed.ncbi.nlm.nih.gov/27318608/" TargetMode="External"/><Relationship Id="rId14" Type="http://schemas.openxmlformats.org/officeDocument/2006/relationships/hyperlink" Target="https://pubmed.ncbi.nlm.nih.gov/28892815/" TargetMode="External"/><Relationship Id="rId17" Type="http://schemas.openxmlformats.org/officeDocument/2006/relationships/hyperlink" Target="https://pubmed.ncbi.nlm.nih.gov/26952208/" TargetMode="External"/><Relationship Id="rId16" Type="http://schemas.openxmlformats.org/officeDocument/2006/relationships/hyperlink" Target="https://pubmed.ncbi.nlm.nih.gov/26678122/" TargetMode="External"/><Relationship Id="rId19" Type="http://schemas.openxmlformats.org/officeDocument/2006/relationships/hyperlink" Target="http://www.ncbi.nlm.nih.gov/pubmed/26650551" TargetMode="External"/><Relationship Id="rId18" Type="http://schemas.openxmlformats.org/officeDocument/2006/relationships/hyperlink" Target="http://www.ncbi.nlm.nih.gov/pubmed/26678122" TargetMode="External"/><Relationship Id="rId84" Type="http://schemas.openxmlformats.org/officeDocument/2006/relationships/hyperlink" Target="https://pubmed.ncbi.nlm.nih.gov/35165003/" TargetMode="External"/><Relationship Id="rId83" Type="http://schemas.openxmlformats.org/officeDocument/2006/relationships/hyperlink" Target="http://www.ncbi.nlm.nih.gov/pubmed/7096102" TargetMode="External"/><Relationship Id="rId86" Type="http://schemas.openxmlformats.org/officeDocument/2006/relationships/hyperlink" Target="https://pubmed.ncbi.nlm.nih.gov/35752493/" TargetMode="External"/><Relationship Id="rId85" Type="http://schemas.openxmlformats.org/officeDocument/2006/relationships/hyperlink" Target="https://pubmed.ncbi.nlm.nih.gov/35750519/" TargetMode="External"/><Relationship Id="rId87" Type="http://schemas.openxmlformats.org/officeDocument/2006/relationships/drawing" Target="../drawings/drawing38.xml"/><Relationship Id="rId89" Type="http://schemas.openxmlformats.org/officeDocument/2006/relationships/table" Target="../tables/table33.xml"/><Relationship Id="rId80" Type="http://schemas.openxmlformats.org/officeDocument/2006/relationships/hyperlink" Target="http://www.ncbi.nlm.nih.gov/pubmed/23317384" TargetMode="External"/><Relationship Id="rId82" Type="http://schemas.openxmlformats.org/officeDocument/2006/relationships/hyperlink" Target="http://www.ncbi.nlm.nih.gov/pubmed/20171832" TargetMode="External"/><Relationship Id="rId81" Type="http://schemas.openxmlformats.org/officeDocument/2006/relationships/hyperlink" Target="http://www.ncbi.nlm.nih.gov/pubmed/23809571" TargetMode="External"/><Relationship Id="rId73" Type="http://schemas.openxmlformats.org/officeDocument/2006/relationships/hyperlink" Target="http://www.ncbi.nlm.nih.gov/pubmed/26028541" TargetMode="External"/><Relationship Id="rId72" Type="http://schemas.openxmlformats.org/officeDocument/2006/relationships/hyperlink" Target="http://www.scielo.br/scielo.php?script=sci_arttext&amp;pid=S2317-17822015000100089&amp;lng=en&amp;nrm=iso&amp;tlng=en" TargetMode="External"/><Relationship Id="rId75" Type="http://schemas.openxmlformats.org/officeDocument/2006/relationships/hyperlink" Target="http://www.ncbi.nlm.nih.gov/pubmed/24962228" TargetMode="External"/><Relationship Id="rId74" Type="http://schemas.openxmlformats.org/officeDocument/2006/relationships/hyperlink" Target="http://www.ncbi.nlm.nih.gov/pubmed/24962228" TargetMode="External"/><Relationship Id="rId77" Type="http://schemas.openxmlformats.org/officeDocument/2006/relationships/hyperlink" Target="http://www.ncbi.nlm.nih.gov/pubmed/23415146" TargetMode="External"/><Relationship Id="rId76" Type="http://schemas.openxmlformats.org/officeDocument/2006/relationships/hyperlink" Target="http://www.ncbi.nlm.nih.gov/pubmed/23159032" TargetMode="External"/><Relationship Id="rId79" Type="http://schemas.openxmlformats.org/officeDocument/2006/relationships/hyperlink" Target="http://www.ncbi.nlm.nih.gov/pubmed/23317384" TargetMode="External"/><Relationship Id="rId78" Type="http://schemas.openxmlformats.org/officeDocument/2006/relationships/hyperlink" Target="http://www.ncbi.nlm.nih.gov/pubmed/23084812" TargetMode="External"/><Relationship Id="rId71" Type="http://schemas.openxmlformats.org/officeDocument/2006/relationships/hyperlink" Target="http://www.ncbi.nlm.nih.gov/pubmed/26188930" TargetMode="External"/><Relationship Id="rId70" Type="http://schemas.openxmlformats.org/officeDocument/2006/relationships/hyperlink" Target="http://www.ncbi.nlm.nih.gov/pubmed/27146028" TargetMode="External"/><Relationship Id="rId62" Type="http://schemas.openxmlformats.org/officeDocument/2006/relationships/hyperlink" Target="http://www.ncbi.nlm.nih.gov/pubmed/27128640" TargetMode="External"/><Relationship Id="rId61" Type="http://schemas.openxmlformats.org/officeDocument/2006/relationships/hyperlink" Target="http://www.ncbi.nlm.nih.gov/pubmed/27128640" TargetMode="External"/><Relationship Id="rId64" Type="http://schemas.openxmlformats.org/officeDocument/2006/relationships/hyperlink" Target="http://www.ncbi.nlm.nih.gov/pubmed/27328327" TargetMode="External"/><Relationship Id="rId63" Type="http://schemas.openxmlformats.org/officeDocument/2006/relationships/hyperlink" Target="http://www.ncbi.nlm.nih.gov/pubmed/27328327" TargetMode="External"/><Relationship Id="rId66" Type="http://schemas.openxmlformats.org/officeDocument/2006/relationships/hyperlink" Target="https://pubmed.ncbi.nlm.nih.gov/27387248/" TargetMode="External"/><Relationship Id="rId65" Type="http://schemas.openxmlformats.org/officeDocument/2006/relationships/hyperlink" Target="https://pubmed.ncbi.nlm.nih.gov/26227170/" TargetMode="External"/><Relationship Id="rId68" Type="http://schemas.openxmlformats.org/officeDocument/2006/relationships/hyperlink" Target="http://www.ncbi.nlm.nih.gov/pubmed/27545073" TargetMode="External"/><Relationship Id="rId67" Type="http://schemas.openxmlformats.org/officeDocument/2006/relationships/hyperlink" Target="http://www.ncbi.nlm.nih.gov/pubmed/27387248" TargetMode="External"/><Relationship Id="rId60" Type="http://schemas.openxmlformats.org/officeDocument/2006/relationships/hyperlink" Target="https://www.ncbi.nlm.nih.gov/pubmed/27942897" TargetMode="External"/><Relationship Id="rId69" Type="http://schemas.openxmlformats.org/officeDocument/2006/relationships/hyperlink" Target="http://www.ncbi.nlm.nih.gov/pubmed/27115359" TargetMode="External"/><Relationship Id="rId51" Type="http://schemas.openxmlformats.org/officeDocument/2006/relationships/hyperlink" Target="https://pubmed.ncbi.nlm.nih.gov/28425220/" TargetMode="External"/><Relationship Id="rId50" Type="http://schemas.openxmlformats.org/officeDocument/2006/relationships/hyperlink" Target="https://pubmed.ncbi.nlm.nih.gov/28372888/" TargetMode="External"/><Relationship Id="rId53" Type="http://schemas.openxmlformats.org/officeDocument/2006/relationships/hyperlink" Target="https://pubmed.ncbi.nlm.nih.gov/28671273/" TargetMode="External"/><Relationship Id="rId52" Type="http://schemas.openxmlformats.org/officeDocument/2006/relationships/hyperlink" Target="https://pubmed.ncbi.nlm.nih.gov/28762303/" TargetMode="External"/><Relationship Id="rId55" Type="http://schemas.openxmlformats.org/officeDocument/2006/relationships/hyperlink" Target="https://pubmed.ncbi.nlm.nih.gov/27545073/" TargetMode="External"/><Relationship Id="rId54" Type="http://schemas.openxmlformats.org/officeDocument/2006/relationships/hyperlink" Target="https://pubmed.ncbi.nlm.nih.gov/27334765/" TargetMode="External"/><Relationship Id="rId57" Type="http://schemas.openxmlformats.org/officeDocument/2006/relationships/hyperlink" Target="https://pubmed.ncbi.nlm.nih.gov/28349733/" TargetMode="External"/><Relationship Id="rId56" Type="http://schemas.openxmlformats.org/officeDocument/2006/relationships/hyperlink" Target="https://pubmed.ncbi.nlm.nih.gov/27474996/" TargetMode="External"/><Relationship Id="rId59" Type="http://schemas.openxmlformats.org/officeDocument/2006/relationships/hyperlink" Target="https://pubmed.ncbi.nlm.nih.gov/27942897/" TargetMode="External"/><Relationship Id="rId58" Type="http://schemas.openxmlformats.org/officeDocument/2006/relationships/hyperlink" Target="https://pubmed.ncbi.nlm.nih.gov/27146028/" TargetMode="External"/></Relationships>
</file>

<file path=xl/worksheets/_rels/sheet39.xml.rels><?xml version="1.0" encoding="UTF-8" standalone="yes"?><Relationships xmlns="http://schemas.openxmlformats.org/package/2006/relationships"><Relationship Id="rId1" Type="http://schemas.openxmlformats.org/officeDocument/2006/relationships/hyperlink" Target="https://pubmed.ncbi.nlm.nih.gov/30612518/" TargetMode="External"/><Relationship Id="rId2" Type="http://schemas.openxmlformats.org/officeDocument/2006/relationships/hyperlink" Target="https://pubmed.ncbi.nlm.nih.gov/29450555/" TargetMode="External"/><Relationship Id="rId3" Type="http://schemas.openxmlformats.org/officeDocument/2006/relationships/hyperlink" Target="https://www.ncbi.nlm.nih.gov/pmc/articles/PMC6298447/" TargetMode="External"/><Relationship Id="rId4" Type="http://schemas.openxmlformats.org/officeDocument/2006/relationships/hyperlink" Target="http://www.ncbi.nlm.nih.gov/pubmed/27300085" TargetMode="External"/><Relationship Id="rId9" Type="http://schemas.openxmlformats.org/officeDocument/2006/relationships/hyperlink" Target="https://pubmed.ncbi.nlm.nih.gov/29264844/" TargetMode="External"/><Relationship Id="rId5" Type="http://schemas.openxmlformats.org/officeDocument/2006/relationships/hyperlink" Target="http://www.ncbi.nlm.nih.gov/pubmed/27137814" TargetMode="External"/><Relationship Id="rId6" Type="http://schemas.openxmlformats.org/officeDocument/2006/relationships/hyperlink" Target="https://pubmed.ncbi.nlm.nih.gov/26474976/" TargetMode="External"/><Relationship Id="rId7" Type="http://schemas.openxmlformats.org/officeDocument/2006/relationships/hyperlink" Target="https://pubmed.ncbi.nlm.nih.gov/32591293/" TargetMode="External"/><Relationship Id="rId8" Type="http://schemas.openxmlformats.org/officeDocument/2006/relationships/hyperlink" Target="https://pubmed.ncbi.nlm.nih.gov/29960687/" TargetMode="External"/><Relationship Id="rId40" Type="http://schemas.openxmlformats.org/officeDocument/2006/relationships/hyperlink" Target="https://www.ncbi.nlm.nih.gov/pmc/articles/PMC6944302/" TargetMode="External"/><Relationship Id="rId42" Type="http://schemas.openxmlformats.org/officeDocument/2006/relationships/hyperlink" Target="https://pubmed.ncbi.nlm.nih.gov/32758678/" TargetMode="External"/><Relationship Id="rId41" Type="http://schemas.openxmlformats.org/officeDocument/2006/relationships/hyperlink" Target="https://www.ncbi.nlm.nih.gov/pubmed/32105347" TargetMode="External"/><Relationship Id="rId44" Type="http://schemas.openxmlformats.org/officeDocument/2006/relationships/hyperlink" Target="https://www.ncbi.nlm.nih.gov/pubmed/31975033" TargetMode="External"/><Relationship Id="rId43" Type="http://schemas.openxmlformats.org/officeDocument/2006/relationships/hyperlink" Target="https://www.ncbi.nlm.nih.gov/pubmed/31959401" TargetMode="External"/><Relationship Id="rId46" Type="http://schemas.openxmlformats.org/officeDocument/2006/relationships/hyperlink" Target="https://www.ncbi.nlm.nih.gov/pubmed/32093487" TargetMode="External"/><Relationship Id="rId45" Type="http://schemas.openxmlformats.org/officeDocument/2006/relationships/hyperlink" Target="https://pubmed.ncbi.nlm.nih.gov/30346871/" TargetMode="External"/><Relationship Id="rId48" Type="http://schemas.openxmlformats.org/officeDocument/2006/relationships/hyperlink" Target="https://pubmed.ncbi.nlm.nih.gov/30541391/" TargetMode="External"/><Relationship Id="rId47" Type="http://schemas.openxmlformats.org/officeDocument/2006/relationships/hyperlink" Target="https://www.ncbi.nlm.nih.gov/pubmed/31964610" TargetMode="External"/><Relationship Id="rId49" Type="http://schemas.openxmlformats.org/officeDocument/2006/relationships/hyperlink" Target="https://pubmed.ncbi.nlm.nih.gov/32545284/" TargetMode="External"/><Relationship Id="rId31" Type="http://schemas.openxmlformats.org/officeDocument/2006/relationships/hyperlink" Target="https://pubmed.ncbi.nlm.nih.gov/31631382/" TargetMode="External"/><Relationship Id="rId30" Type="http://schemas.openxmlformats.org/officeDocument/2006/relationships/hyperlink" Target="https://pubmed.ncbi.nlm.nih.gov/32815776/" TargetMode="External"/><Relationship Id="rId33" Type="http://schemas.openxmlformats.org/officeDocument/2006/relationships/hyperlink" Target="https://pubmed.ncbi.nlm.nih.gov/26156704/" TargetMode="External"/><Relationship Id="rId32" Type="http://schemas.openxmlformats.org/officeDocument/2006/relationships/hyperlink" Target="https://www.ncbi.nlm.nih.gov/pmc/articles/PMC4972060/" TargetMode="External"/><Relationship Id="rId35" Type="http://schemas.openxmlformats.org/officeDocument/2006/relationships/hyperlink" Target="https://pubmed.ncbi.nlm.nih.gov/30052497/" TargetMode="External"/><Relationship Id="rId34" Type="http://schemas.openxmlformats.org/officeDocument/2006/relationships/hyperlink" Target="https://pubmed.ncbi.nlm.nih.gov/23187616/" TargetMode="External"/><Relationship Id="rId37" Type="http://schemas.openxmlformats.org/officeDocument/2006/relationships/hyperlink" Target="https://pubmed.ncbi.nlm.nih.gov/29160485/" TargetMode="External"/><Relationship Id="rId36" Type="http://schemas.openxmlformats.org/officeDocument/2006/relationships/hyperlink" Target="https://pubmed.ncbi.nlm.nih.gov/30052497/" TargetMode="External"/><Relationship Id="rId39" Type="http://schemas.openxmlformats.org/officeDocument/2006/relationships/hyperlink" Target="https://pubmed.ncbi.nlm.nih.gov/32762622/" TargetMode="External"/><Relationship Id="rId38" Type="http://schemas.openxmlformats.org/officeDocument/2006/relationships/hyperlink" Target="https://pubmed.ncbi.nlm.nih.gov/25536925/" TargetMode="External"/><Relationship Id="rId20" Type="http://schemas.openxmlformats.org/officeDocument/2006/relationships/hyperlink" Target="https://pubmed.ncbi.nlm.nih.gov/29082333/" TargetMode="External"/><Relationship Id="rId22" Type="http://schemas.openxmlformats.org/officeDocument/2006/relationships/hyperlink" Target="https://www.ncbi.nlm.nih.gov/pubmed/31848984" TargetMode="External"/><Relationship Id="rId21" Type="http://schemas.openxmlformats.org/officeDocument/2006/relationships/hyperlink" Target="http://www.ncbi.nlm.nih.gov/pubmed/26829020" TargetMode="External"/><Relationship Id="rId24" Type="http://schemas.openxmlformats.org/officeDocument/2006/relationships/hyperlink" Target="https://www.ncbi.nlm.nih.gov/pmc/articles/PMC6358378/" TargetMode="External"/><Relationship Id="rId23" Type="http://schemas.openxmlformats.org/officeDocument/2006/relationships/hyperlink" Target="https://pubmed.ncbi.nlm.nih.gov/32524090/" TargetMode="External"/><Relationship Id="rId26" Type="http://schemas.openxmlformats.org/officeDocument/2006/relationships/hyperlink" Target="https://pubmed.ncbi.nlm.nih.gov/28767961/" TargetMode="External"/><Relationship Id="rId25" Type="http://schemas.openxmlformats.org/officeDocument/2006/relationships/hyperlink" Target="https://pubmed.ncbi.nlm.nih.gov/30383180/" TargetMode="External"/><Relationship Id="rId28" Type="http://schemas.openxmlformats.org/officeDocument/2006/relationships/hyperlink" Target="https://pubmed.ncbi.nlm.nih.gov/30311216/" TargetMode="External"/><Relationship Id="rId27" Type="http://schemas.openxmlformats.org/officeDocument/2006/relationships/hyperlink" Target="http://www.ncbi.nlm.nih.gov/pubmed/26237932" TargetMode="External"/><Relationship Id="rId29" Type="http://schemas.openxmlformats.org/officeDocument/2006/relationships/hyperlink" Target="https://pubmed.ncbi.nlm.nih.gov/28463049/" TargetMode="External"/><Relationship Id="rId11" Type="http://schemas.openxmlformats.org/officeDocument/2006/relationships/hyperlink" Target="https://pubmed.ncbi.nlm.nih.gov/30335346/" TargetMode="External"/><Relationship Id="rId10" Type="http://schemas.openxmlformats.org/officeDocument/2006/relationships/hyperlink" Target="http://www.ncbi.nlm.nih.gov/pmc/articles/PMC4116285/" TargetMode="External"/><Relationship Id="rId13" Type="http://schemas.openxmlformats.org/officeDocument/2006/relationships/hyperlink" Target="http://www.ncbi.nlm.nih.gov/pubmed/11725455" TargetMode="External"/><Relationship Id="rId12" Type="http://schemas.openxmlformats.org/officeDocument/2006/relationships/hyperlink" Target="https://www.ncbi.nlm.nih.gov/pmc/articles/PMC6225591/" TargetMode="External"/><Relationship Id="rId15" Type="http://schemas.openxmlformats.org/officeDocument/2006/relationships/hyperlink" Target="https://pubmed.ncbi.nlm.nih.gov/31917186/" TargetMode="External"/><Relationship Id="rId14" Type="http://schemas.openxmlformats.org/officeDocument/2006/relationships/hyperlink" Target="http://www.ncbi.nlm.nih.gov/pubmed/11583249" TargetMode="External"/><Relationship Id="rId17" Type="http://schemas.openxmlformats.org/officeDocument/2006/relationships/hyperlink" Target="https://www.ncbi.nlm.nih.gov/pmc/articles/PMC6918534/" TargetMode="External"/><Relationship Id="rId16" Type="http://schemas.openxmlformats.org/officeDocument/2006/relationships/hyperlink" Target="https://pubmed.ncbi.nlm.nih.gov/32577721/" TargetMode="External"/><Relationship Id="rId19" Type="http://schemas.openxmlformats.org/officeDocument/2006/relationships/hyperlink" Target="https://pubmed.ncbi.nlm.nih.gov/28329916/" TargetMode="External"/><Relationship Id="rId18" Type="http://schemas.openxmlformats.org/officeDocument/2006/relationships/hyperlink" Target="https://pubmed.ncbi.nlm.nih.gov/29483069/" TargetMode="External"/><Relationship Id="rId84" Type="http://schemas.openxmlformats.org/officeDocument/2006/relationships/hyperlink" Target="https://pubmed.ncbi.nlm.nih.gov/28406598/" TargetMode="External"/><Relationship Id="rId83" Type="http://schemas.openxmlformats.org/officeDocument/2006/relationships/hyperlink" Target="https://pubmed.ncbi.nlm.nih.gov/28795154/" TargetMode="External"/><Relationship Id="rId86" Type="http://schemas.openxmlformats.org/officeDocument/2006/relationships/hyperlink" Target="https://pubmed.ncbi.nlm.nih.gov/28362064/" TargetMode="External"/><Relationship Id="rId85" Type="http://schemas.openxmlformats.org/officeDocument/2006/relationships/hyperlink" Target="https://pubmed.ncbi.nlm.nih.gov/28068129/" TargetMode="External"/><Relationship Id="rId88" Type="http://schemas.openxmlformats.org/officeDocument/2006/relationships/hyperlink" Target="https://pubmed.ncbi.nlm.nih.gov/28187690/" TargetMode="External"/><Relationship Id="rId87" Type="http://schemas.openxmlformats.org/officeDocument/2006/relationships/hyperlink" Target="https://pubmed.ncbi.nlm.nih.gov/28817317/" TargetMode="External"/><Relationship Id="rId89" Type="http://schemas.openxmlformats.org/officeDocument/2006/relationships/hyperlink" Target="https://pubmed.ncbi.nlm.nih.gov/29115217/" TargetMode="External"/><Relationship Id="rId80" Type="http://schemas.openxmlformats.org/officeDocument/2006/relationships/hyperlink" Target="https://pubmed.ncbi.nlm.nih.gov/28029539/" TargetMode="External"/><Relationship Id="rId82" Type="http://schemas.openxmlformats.org/officeDocument/2006/relationships/hyperlink" Target="https://pubmed.ncbi.nlm.nih.gov/28538137/" TargetMode="External"/><Relationship Id="rId81" Type="http://schemas.openxmlformats.org/officeDocument/2006/relationships/hyperlink" Target="https://pubmed.ncbi.nlm.nih.gov/28009618/" TargetMode="External"/><Relationship Id="rId73" Type="http://schemas.openxmlformats.org/officeDocument/2006/relationships/hyperlink" Target="https://pubmed.ncbi.nlm.nih.gov/28915089/" TargetMode="External"/><Relationship Id="rId72" Type="http://schemas.openxmlformats.org/officeDocument/2006/relationships/hyperlink" Target="https://pubmed.ncbi.nlm.nih.gov/30659243/" TargetMode="External"/><Relationship Id="rId75" Type="http://schemas.openxmlformats.org/officeDocument/2006/relationships/hyperlink" Target="https://pubmed.ncbi.nlm.nih.gov/27983897/" TargetMode="External"/><Relationship Id="rId74" Type="http://schemas.openxmlformats.org/officeDocument/2006/relationships/hyperlink" Target="https://pubmed.ncbi.nlm.nih.gov/27994833/" TargetMode="External"/><Relationship Id="rId77" Type="http://schemas.openxmlformats.org/officeDocument/2006/relationships/hyperlink" Target="https://pubmed.ncbi.nlm.nih.gov/29297572/" TargetMode="External"/><Relationship Id="rId76" Type="http://schemas.openxmlformats.org/officeDocument/2006/relationships/hyperlink" Target="https://www.ncbi.nlm.nih.gov/pubmed/27582504" TargetMode="External"/><Relationship Id="rId79" Type="http://schemas.openxmlformats.org/officeDocument/2006/relationships/hyperlink" Target="https://www.ncbi.nlm.nih.gov/pmc/articles/PMC5780567/" TargetMode="External"/><Relationship Id="rId78" Type="http://schemas.openxmlformats.org/officeDocument/2006/relationships/hyperlink" Target="https://www.thieme-connect.com/products/ejournals/abstract/10.1055/s-0037-1604134" TargetMode="External"/><Relationship Id="rId71" Type="http://schemas.openxmlformats.org/officeDocument/2006/relationships/hyperlink" Target="https://pubmed.ncbi.nlm.nih.gov/30259499/" TargetMode="External"/><Relationship Id="rId70" Type="http://schemas.openxmlformats.org/officeDocument/2006/relationships/hyperlink" Target="https://pubmed.ncbi.nlm.nih.gov/28872406/" TargetMode="External"/><Relationship Id="rId62" Type="http://schemas.openxmlformats.org/officeDocument/2006/relationships/hyperlink" Target="https://pubmed.ncbi.nlm.nih.gov/30880421/" TargetMode="External"/><Relationship Id="rId61" Type="http://schemas.openxmlformats.org/officeDocument/2006/relationships/hyperlink" Target="https://pubmed.ncbi.nlm.nih.gov/30377153/" TargetMode="External"/><Relationship Id="rId64" Type="http://schemas.openxmlformats.org/officeDocument/2006/relationships/hyperlink" Target="https://pubmed.ncbi.nlm.nih.gov/30084295/" TargetMode="External"/><Relationship Id="rId63" Type="http://schemas.openxmlformats.org/officeDocument/2006/relationships/hyperlink" Target="https://pubmed.ncbi.nlm.nih.gov/30785968/" TargetMode="External"/><Relationship Id="rId66" Type="http://schemas.openxmlformats.org/officeDocument/2006/relationships/hyperlink" Target="https://pubmed.ncbi.nlm.nih.gov/28406387/" TargetMode="External"/><Relationship Id="rId65" Type="http://schemas.openxmlformats.org/officeDocument/2006/relationships/hyperlink" Target="https://pubmed.ncbi.nlm.nih.gov/29674763/" TargetMode="External"/><Relationship Id="rId68" Type="http://schemas.openxmlformats.org/officeDocument/2006/relationships/hyperlink" Target="https://pubmed.ncbi.nlm.nih.gov/28841092/" TargetMode="External"/><Relationship Id="rId67" Type="http://schemas.openxmlformats.org/officeDocument/2006/relationships/hyperlink" Target="https://www.ncbi.nlm.nih.gov/pmc/articles/PMC6368094/" TargetMode="External"/><Relationship Id="rId60" Type="http://schemas.openxmlformats.org/officeDocument/2006/relationships/hyperlink" Target="https://pubmed.ncbi.nlm.nih.gov/30525945/" TargetMode="External"/><Relationship Id="rId69" Type="http://schemas.openxmlformats.org/officeDocument/2006/relationships/hyperlink" Target="https://pubmed.ncbi.nlm.nih.gov/29700674/" TargetMode="External"/><Relationship Id="rId51" Type="http://schemas.openxmlformats.org/officeDocument/2006/relationships/hyperlink" Target="https://www.ncbi.nlm.nih.gov/pubmed/32084144" TargetMode="External"/><Relationship Id="rId50" Type="http://schemas.openxmlformats.org/officeDocument/2006/relationships/hyperlink" Target="https://www.ncbi.nlm.nih.gov/pubmed/32108550" TargetMode="External"/><Relationship Id="rId53" Type="http://schemas.openxmlformats.org/officeDocument/2006/relationships/hyperlink" Target="https://pubmed.ncbi.nlm.nih.gov/30762488/" TargetMode="External"/><Relationship Id="rId52" Type="http://schemas.openxmlformats.org/officeDocument/2006/relationships/hyperlink" Target="https://www.ncbi.nlm.nih.gov/pmc/articles/PMC7019019/" TargetMode="External"/><Relationship Id="rId55" Type="http://schemas.openxmlformats.org/officeDocument/2006/relationships/hyperlink" Target="https://pubmed.ncbi.nlm.nih.gov/30753277/" TargetMode="External"/><Relationship Id="rId54" Type="http://schemas.openxmlformats.org/officeDocument/2006/relationships/hyperlink" Target="https://pubmed.ncbi.nlm.nih.gov/30641594/" TargetMode="External"/><Relationship Id="rId57" Type="http://schemas.openxmlformats.org/officeDocument/2006/relationships/hyperlink" Target="https://pubmed.ncbi.nlm.nih.gov/31432724/" TargetMode="External"/><Relationship Id="rId56" Type="http://schemas.openxmlformats.org/officeDocument/2006/relationships/hyperlink" Target="https://pubmed.ncbi.nlm.nih.gov/31109194/" TargetMode="External"/><Relationship Id="rId59" Type="http://schemas.openxmlformats.org/officeDocument/2006/relationships/hyperlink" Target="https://pubmed.ncbi.nlm.nih.gov/31140876/" TargetMode="External"/><Relationship Id="rId58" Type="http://schemas.openxmlformats.org/officeDocument/2006/relationships/hyperlink" Target="https://pubmed.ncbi.nlm.nih.gov/30612515/" TargetMode="External"/><Relationship Id="rId107" Type="http://schemas.openxmlformats.org/officeDocument/2006/relationships/hyperlink" Target="http://www.ncbi.nlm.nih.gov/pmc/articles/PMC4577605/" TargetMode="External"/><Relationship Id="rId106" Type="http://schemas.openxmlformats.org/officeDocument/2006/relationships/hyperlink" Target="http://www.ncbi.nlm.nih.gov/pubmed/25666854" TargetMode="External"/><Relationship Id="rId105" Type="http://schemas.openxmlformats.org/officeDocument/2006/relationships/hyperlink" Target="http://www.ncbi.nlm.nih.gov/pubmed/26292839" TargetMode="External"/><Relationship Id="rId104" Type="http://schemas.openxmlformats.org/officeDocument/2006/relationships/hyperlink" Target="http://www.ncbi.nlm.nih.gov/pmc/articles/PMC4430573/" TargetMode="External"/><Relationship Id="rId109" Type="http://schemas.openxmlformats.org/officeDocument/2006/relationships/hyperlink" Target="https://www.ncbi.nlm.nih.gov/pmc/articles/PMC6232886/" TargetMode="External"/><Relationship Id="rId108" Type="http://schemas.openxmlformats.org/officeDocument/2006/relationships/hyperlink" Target="http://www.ncbi.nlm.nih.gov/pubmed/24946440" TargetMode="External"/><Relationship Id="rId103" Type="http://schemas.openxmlformats.org/officeDocument/2006/relationships/hyperlink" Target="http://www.ncbi.nlm.nih.gov/pmc/articles/PMC4721041/" TargetMode="External"/><Relationship Id="rId102" Type="http://schemas.openxmlformats.org/officeDocument/2006/relationships/hyperlink" Target="http://www.scielo.br/scielo.php?script=sci_arttext&amp;pid=S1983-14472015000200070&amp;lng=en&amp;nrm=iso&amp;tlng=en" TargetMode="External"/><Relationship Id="rId101" Type="http://schemas.openxmlformats.org/officeDocument/2006/relationships/hyperlink" Target="https://pubmed.ncbi.nlm.nih.gov/27883305/" TargetMode="External"/><Relationship Id="rId100" Type="http://schemas.openxmlformats.org/officeDocument/2006/relationships/hyperlink" Target="http://archderm.jamanetwork.com/article.aspx?articleid=2481420" TargetMode="External"/><Relationship Id="rId95" Type="http://schemas.openxmlformats.org/officeDocument/2006/relationships/hyperlink" Target="https://pubmed.ncbi.nlm.nih.gov/29233390/" TargetMode="External"/><Relationship Id="rId94" Type="http://schemas.openxmlformats.org/officeDocument/2006/relationships/hyperlink" Target="https://pubmed.ncbi.nlm.nih.gov/29233391/" TargetMode="External"/><Relationship Id="rId97" Type="http://schemas.openxmlformats.org/officeDocument/2006/relationships/hyperlink" Target="http://www.ncbi.nlm.nih.gov/pubmed/27236181" TargetMode="External"/><Relationship Id="rId96" Type="http://schemas.openxmlformats.org/officeDocument/2006/relationships/hyperlink" Target="https://pubmed.ncbi.nlm.nih.gov/28198637/" TargetMode="External"/><Relationship Id="rId99" Type="http://schemas.openxmlformats.org/officeDocument/2006/relationships/hyperlink" Target="http://www.ncbi.nlm.nih.gov/pmc/articles/PMC4855956/" TargetMode="External"/><Relationship Id="rId98" Type="http://schemas.openxmlformats.org/officeDocument/2006/relationships/hyperlink" Target="https://www.ncbi.nlm.nih.gov/pubmed/27578416" TargetMode="External"/><Relationship Id="rId91" Type="http://schemas.openxmlformats.org/officeDocument/2006/relationships/hyperlink" Target="https://pubmed.ncbi.nlm.nih.gov/28511045/" TargetMode="External"/><Relationship Id="rId90" Type="http://schemas.openxmlformats.org/officeDocument/2006/relationships/hyperlink" Target="https://pubmed.ncbi.nlm.nih.gov/28736148/" TargetMode="External"/><Relationship Id="rId93" Type="http://schemas.openxmlformats.org/officeDocument/2006/relationships/hyperlink" Target="https://pubmed.ncbi.nlm.nih.gov/28524554/" TargetMode="External"/><Relationship Id="rId92" Type="http://schemas.openxmlformats.org/officeDocument/2006/relationships/hyperlink" Target="https://pubmed.ncbi.nlm.nih.gov/28103750/" TargetMode="External"/><Relationship Id="rId110" Type="http://schemas.openxmlformats.org/officeDocument/2006/relationships/hyperlink" Target="https://www.ncbi.nlm.nih.gov/pmc/articles/PMC4687544/" TargetMode="External"/><Relationship Id="rId112" Type="http://schemas.openxmlformats.org/officeDocument/2006/relationships/drawing" Target="../drawings/drawing39.xml"/><Relationship Id="rId111" Type="http://schemas.openxmlformats.org/officeDocument/2006/relationships/hyperlink" Target="https://gillygeewhiz.tumblr.com/post/174503467454/every-now-and-then-i-see-a-spike-in-people"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5.13" defaultRowHeight="15.75"/>
  <cols>
    <col customWidth="1" min="1" max="1" width="12.88"/>
    <col customWidth="1" min="10" max="10" width="3.63"/>
    <col customWidth="1" min="11" max="11" width="12.88"/>
  </cols>
  <sheetData>
    <row r="1">
      <c r="A1" s="1" t="s">
        <v>0</v>
      </c>
      <c r="B1" s="2">
        <f>SUM(AUTISM!C2,BRAIN!D2,'CANCER SCREENING'!D2,CANCERTUMOURS!D2,EPIDEMIOLOGYSOCIODEMOGRAPHIC!D2,'EATING DISORDERS'!C2,ETIOLOGY!C2,FERTILITY!D2,GENETICS!C2,'GENDER IDENTITY'!C2,GYNAECOLOGY!C2,HEALTHCARE!D2,HIV!C2,HRT!D2,INTERSEXDSD!C2,IMAGING!C2,LEGISLATION!C2,'MENTAL HEALTH'!C2,MINORS!C2,MILITARY!C2,'OLDER ADULTS'!C2,PRISON!C2,'QUALITY OF LIFE'!C2,RESEARCH!C2,SEXUALITY!C2,SPORTS!C2,'SUBSTANCE USE'!C2,SUICIDE!C2,SURGERY!F2,TRANSPHOBIA!C2,'TRANS COMORBIDITIES'!D2,TWINSSIBLINGS!C2,VOICE!D2,OTHER!D2)</f>
        <v>3952</v>
      </c>
      <c r="C1" s="3"/>
      <c r="D1" s="4"/>
      <c r="E1" s="4"/>
      <c r="F1" s="4"/>
      <c r="G1" s="5" t="s">
        <v>1</v>
      </c>
      <c r="H1" s="5"/>
      <c r="I1" s="5"/>
      <c r="J1" s="6"/>
      <c r="K1" s="7"/>
      <c r="L1" s="8"/>
      <c r="M1" s="8"/>
      <c r="N1" s="8"/>
      <c r="O1" s="8"/>
      <c r="P1" s="8"/>
      <c r="Q1" s="8"/>
      <c r="R1" s="8"/>
      <c r="S1" s="8"/>
      <c r="T1" s="8"/>
      <c r="U1" s="8"/>
      <c r="V1" s="8"/>
      <c r="W1" s="8"/>
      <c r="X1" s="8"/>
      <c r="Y1" s="8"/>
      <c r="Z1" s="8"/>
    </row>
    <row r="2">
      <c r="A2" s="9"/>
      <c r="B2" s="9"/>
      <c r="C2" s="7"/>
      <c r="D2" s="10"/>
      <c r="E2" s="10"/>
      <c r="F2" s="7"/>
      <c r="G2" s="11"/>
      <c r="H2" s="12"/>
      <c r="I2" s="12"/>
      <c r="J2" s="7"/>
      <c r="K2" s="7"/>
      <c r="L2" s="8"/>
      <c r="M2" s="8"/>
      <c r="N2" s="8"/>
      <c r="O2" s="8"/>
      <c r="P2" s="8"/>
      <c r="Q2" s="8"/>
      <c r="R2" s="8"/>
      <c r="S2" s="8"/>
      <c r="T2" s="8"/>
      <c r="U2" s="8"/>
      <c r="V2" s="8"/>
      <c r="W2" s="8"/>
      <c r="X2" s="8"/>
      <c r="Y2" s="8"/>
      <c r="Z2" s="8"/>
    </row>
    <row r="3">
      <c r="A3" s="13" t="s">
        <v>2</v>
      </c>
      <c r="B3" s="13"/>
      <c r="C3" s="14"/>
      <c r="F3" s="14"/>
      <c r="G3" s="14"/>
      <c r="H3" s="14"/>
      <c r="I3" s="14"/>
      <c r="J3" s="14"/>
      <c r="K3" s="14"/>
      <c r="L3" s="15"/>
      <c r="M3" s="15"/>
      <c r="N3" s="15"/>
      <c r="O3" s="15"/>
      <c r="P3" s="15"/>
      <c r="Q3" s="15"/>
      <c r="R3" s="15"/>
      <c r="S3" s="15"/>
      <c r="T3" s="15"/>
      <c r="U3" s="15"/>
      <c r="V3" s="15"/>
      <c r="W3" s="15"/>
      <c r="X3" s="15"/>
      <c r="Y3" s="15"/>
      <c r="Z3" s="15"/>
    </row>
    <row r="4" ht="18.75" customHeight="1">
      <c r="A4" s="16" t="s">
        <v>3</v>
      </c>
      <c r="B4" s="17"/>
      <c r="C4" s="14"/>
      <c r="F4" s="14"/>
      <c r="G4" s="18" t="s">
        <v>4</v>
      </c>
      <c r="H4" s="19"/>
      <c r="I4" s="14"/>
      <c r="J4" s="20"/>
      <c r="K4" s="14"/>
      <c r="L4" s="14"/>
      <c r="M4" s="15"/>
      <c r="N4" s="15"/>
      <c r="O4" s="15"/>
      <c r="P4" s="15"/>
      <c r="Q4" s="15"/>
      <c r="R4" s="19"/>
      <c r="S4" s="19"/>
      <c r="T4" s="19"/>
      <c r="U4" s="19"/>
      <c r="V4" s="19"/>
      <c r="W4" s="19"/>
      <c r="X4" s="19"/>
      <c r="Y4" s="19"/>
      <c r="Z4" s="19"/>
    </row>
    <row r="5">
      <c r="A5" s="21"/>
      <c r="B5" s="21"/>
      <c r="C5" s="21"/>
      <c r="E5" s="14"/>
      <c r="F5" s="14"/>
      <c r="G5" s="18" t="s">
        <v>5</v>
      </c>
      <c r="H5" s="22"/>
      <c r="I5" s="14"/>
      <c r="J5" s="20"/>
      <c r="K5" s="14"/>
      <c r="L5" s="14"/>
      <c r="M5" s="19"/>
      <c r="N5" s="19"/>
      <c r="O5" s="19"/>
      <c r="P5" s="19"/>
      <c r="Q5" s="19"/>
      <c r="R5" s="19"/>
      <c r="S5" s="19"/>
      <c r="T5" s="19"/>
      <c r="U5" s="19"/>
      <c r="V5" s="19"/>
      <c r="W5" s="19"/>
      <c r="X5" s="19"/>
      <c r="Y5" s="19"/>
      <c r="Z5" s="19"/>
    </row>
    <row r="6">
      <c r="A6" s="17" t="s">
        <v>6</v>
      </c>
      <c r="B6" s="17"/>
      <c r="C6" s="17"/>
      <c r="D6" s="14"/>
      <c r="E6" s="14"/>
      <c r="F6" s="14"/>
      <c r="J6" s="20"/>
      <c r="K6" s="14"/>
      <c r="L6" s="14"/>
      <c r="M6" s="19"/>
      <c r="N6" s="19"/>
      <c r="O6" s="19"/>
      <c r="P6" s="19"/>
      <c r="Q6" s="19"/>
      <c r="R6" s="19"/>
      <c r="S6" s="19"/>
      <c r="T6" s="19"/>
      <c r="U6" s="19"/>
      <c r="V6" s="19"/>
      <c r="W6" s="19"/>
      <c r="X6" s="19"/>
      <c r="Y6" s="19"/>
      <c r="Z6" s="19"/>
    </row>
    <row r="7">
      <c r="A7" s="23" t="str">
        <f>HYPERLINK("mailto:transexualidadftm@gmail.com","transexualidadftm@gmail.com")</f>
        <v>transexualidadftm@gmail.com</v>
      </c>
      <c r="B7" s="24"/>
      <c r="C7" s="24"/>
      <c r="D7" s="14"/>
      <c r="E7" s="14"/>
      <c r="F7" s="14"/>
      <c r="I7" s="25"/>
      <c r="J7" s="26"/>
      <c r="K7" s="27"/>
      <c r="L7" s="14"/>
      <c r="M7" s="19"/>
      <c r="N7" s="19"/>
      <c r="O7" s="19"/>
      <c r="P7" s="19"/>
      <c r="Q7" s="19"/>
      <c r="R7" s="19"/>
      <c r="S7" s="19"/>
      <c r="T7" s="19"/>
      <c r="U7" s="19"/>
      <c r="V7" s="19"/>
      <c r="W7" s="19"/>
      <c r="X7" s="19"/>
      <c r="Y7" s="19"/>
      <c r="Z7" s="19"/>
    </row>
    <row r="8">
      <c r="A8" s="14"/>
      <c r="B8" s="14"/>
      <c r="C8" s="14"/>
      <c r="D8" s="14"/>
      <c r="E8" s="14"/>
      <c r="F8" s="14"/>
      <c r="G8" s="22"/>
      <c r="H8" s="22"/>
      <c r="I8" s="25"/>
      <c r="J8" s="26"/>
      <c r="K8" s="27"/>
      <c r="L8" s="14"/>
      <c r="M8" s="19"/>
      <c r="N8" s="19"/>
      <c r="O8" s="19"/>
      <c r="P8" s="19"/>
      <c r="Q8" s="19"/>
      <c r="R8" s="19"/>
      <c r="S8" s="19"/>
      <c r="T8" s="19"/>
      <c r="U8" s="19"/>
      <c r="V8" s="19"/>
      <c r="W8" s="19"/>
      <c r="X8" s="19"/>
      <c r="Y8" s="19"/>
      <c r="Z8" s="19"/>
    </row>
    <row r="9">
      <c r="A9" s="28" t="s">
        <v>7</v>
      </c>
      <c r="B9" s="29"/>
      <c r="C9" s="29"/>
      <c r="D9" s="30"/>
      <c r="E9" s="14"/>
      <c r="F9" s="14"/>
      <c r="H9" s="31"/>
      <c r="I9" s="25"/>
      <c r="J9" s="32"/>
      <c r="K9" s="33"/>
      <c r="L9" s="14"/>
      <c r="M9" s="19"/>
      <c r="N9" s="19"/>
      <c r="O9" s="19"/>
      <c r="P9" s="19"/>
      <c r="Q9" s="19"/>
      <c r="R9" s="19"/>
      <c r="S9" s="19"/>
      <c r="T9" s="19"/>
      <c r="U9" s="19"/>
      <c r="V9" s="19"/>
      <c r="W9" s="19"/>
      <c r="X9" s="19"/>
      <c r="Y9" s="19"/>
      <c r="Z9" s="19"/>
    </row>
    <row r="10">
      <c r="A10" s="14"/>
      <c r="B10" s="14"/>
      <c r="C10" s="14"/>
      <c r="D10" s="14"/>
      <c r="E10" s="14"/>
      <c r="F10" s="14"/>
      <c r="G10" s="34"/>
      <c r="H10" s="35"/>
      <c r="I10" s="31"/>
      <c r="J10" s="31"/>
      <c r="K10" s="14"/>
      <c r="L10" s="14"/>
      <c r="M10" s="19"/>
      <c r="N10" s="19"/>
      <c r="O10" s="19"/>
      <c r="P10" s="19"/>
      <c r="Q10" s="19"/>
      <c r="R10" s="19"/>
      <c r="S10" s="19"/>
      <c r="T10" s="19"/>
      <c r="U10" s="19"/>
      <c r="V10" s="19"/>
      <c r="W10" s="19"/>
      <c r="X10" s="19"/>
      <c r="Y10" s="19"/>
      <c r="Z10" s="19"/>
    </row>
    <row r="11">
      <c r="A11" s="36" t="s">
        <v>8</v>
      </c>
      <c r="B11" s="37"/>
      <c r="C11" s="37"/>
      <c r="D11" s="37"/>
      <c r="E11" s="14"/>
      <c r="F11" s="14"/>
      <c r="G11" s="31"/>
      <c r="H11" s="31"/>
      <c r="I11" s="31"/>
      <c r="J11" s="31"/>
      <c r="K11" s="14"/>
      <c r="L11" s="14"/>
      <c r="M11" s="19"/>
      <c r="N11" s="19"/>
      <c r="O11" s="19"/>
      <c r="P11" s="19"/>
      <c r="Q11" s="19"/>
      <c r="R11" s="19"/>
      <c r="S11" s="19"/>
      <c r="T11" s="19"/>
      <c r="U11" s="19"/>
      <c r="V11" s="19"/>
      <c r="W11" s="19"/>
      <c r="X11" s="19"/>
      <c r="Y11" s="19"/>
      <c r="Z11" s="19"/>
    </row>
    <row r="12">
      <c r="A12" s="38" t="s">
        <v>9</v>
      </c>
      <c r="B12" s="39"/>
      <c r="C12" s="39"/>
      <c r="D12" s="39"/>
      <c r="E12" s="14"/>
      <c r="F12" s="14"/>
      <c r="G12" s="40"/>
      <c r="H12" s="31"/>
      <c r="I12" s="31"/>
      <c r="J12" s="31"/>
      <c r="K12" s="14"/>
      <c r="L12" s="14"/>
      <c r="M12" s="19"/>
      <c r="N12" s="19"/>
      <c r="O12" s="19"/>
      <c r="P12" s="19"/>
      <c r="Q12" s="19"/>
      <c r="R12" s="19"/>
      <c r="S12" s="19"/>
      <c r="T12" s="19"/>
      <c r="U12" s="19"/>
      <c r="V12" s="19"/>
      <c r="W12" s="19"/>
      <c r="X12" s="19"/>
      <c r="Y12" s="19"/>
      <c r="Z12" s="19"/>
    </row>
    <row r="13">
      <c r="A13" s="14"/>
      <c r="B13" s="14"/>
      <c r="C13" s="14"/>
      <c r="D13" s="14"/>
      <c r="E13" s="41"/>
      <c r="F13" s="41"/>
      <c r="G13" s="40"/>
      <c r="H13" s="31"/>
      <c r="I13" s="31"/>
      <c r="J13" s="31"/>
      <c r="K13" s="14"/>
      <c r="L13" s="14"/>
      <c r="M13" s="42"/>
      <c r="N13" s="42"/>
      <c r="O13" s="42"/>
      <c r="P13" s="42"/>
      <c r="Q13" s="42"/>
      <c r="R13" s="19"/>
      <c r="S13" s="19"/>
      <c r="T13" s="19"/>
      <c r="U13" s="19"/>
      <c r="V13" s="19"/>
      <c r="W13" s="19"/>
      <c r="X13" s="19"/>
      <c r="Y13" s="19"/>
      <c r="Z13" s="19"/>
    </row>
    <row r="14">
      <c r="A14" s="24" t="s">
        <v>10</v>
      </c>
      <c r="B14" s="43"/>
      <c r="C14" s="43"/>
      <c r="D14" s="43"/>
      <c r="E14" s="14"/>
      <c r="F14" s="14"/>
      <c r="G14" s="31"/>
      <c r="H14" s="44"/>
      <c r="I14" s="44"/>
      <c r="J14" s="20"/>
      <c r="K14" s="14"/>
      <c r="L14" s="14"/>
      <c r="M14" s="42"/>
      <c r="N14" s="42"/>
      <c r="O14" s="42"/>
      <c r="P14" s="42"/>
      <c r="Q14" s="42"/>
      <c r="R14" s="19"/>
      <c r="S14" s="19"/>
      <c r="T14" s="19"/>
      <c r="U14" s="19"/>
      <c r="V14" s="19"/>
      <c r="W14" s="19"/>
      <c r="X14" s="19"/>
      <c r="Y14" s="19"/>
      <c r="Z14" s="19"/>
    </row>
    <row r="15">
      <c r="A15" s="23" t="s">
        <v>11</v>
      </c>
      <c r="B15" s="17"/>
      <c r="C15" s="17"/>
      <c r="D15" s="17"/>
      <c r="E15" s="14"/>
      <c r="F15" s="7"/>
      <c r="G15" s="31"/>
      <c r="H15" s="45"/>
      <c r="I15" s="45"/>
      <c r="J15" s="14"/>
      <c r="K15" s="14"/>
      <c r="L15" s="42"/>
      <c r="M15" s="42"/>
      <c r="N15" s="42"/>
      <c r="O15" s="42"/>
      <c r="P15" s="42"/>
      <c r="Q15" s="42"/>
      <c r="R15" s="19"/>
      <c r="S15" s="19"/>
      <c r="T15" s="19"/>
      <c r="U15" s="19"/>
      <c r="V15" s="19"/>
      <c r="W15" s="19"/>
      <c r="X15" s="19"/>
      <c r="Y15" s="19"/>
      <c r="Z15" s="19"/>
    </row>
    <row r="16">
      <c r="A16" s="46" t="s">
        <v>12</v>
      </c>
      <c r="B16" s="46"/>
      <c r="C16" s="46"/>
      <c r="D16" s="46"/>
      <c r="E16" s="47"/>
      <c r="F16" s="14"/>
      <c r="G16" s="40"/>
      <c r="H16" s="45"/>
      <c r="I16" s="45"/>
      <c r="J16" s="20"/>
      <c r="K16" s="14"/>
      <c r="L16" s="42"/>
      <c r="M16" s="42"/>
      <c r="N16" s="42"/>
      <c r="O16" s="42"/>
      <c r="P16" s="42"/>
      <c r="Q16" s="42"/>
      <c r="R16" s="19"/>
      <c r="S16" s="19"/>
      <c r="T16" s="19"/>
      <c r="U16" s="19"/>
      <c r="V16" s="19"/>
      <c r="W16" s="19"/>
      <c r="X16" s="19"/>
      <c r="Y16" s="19"/>
      <c r="Z16" s="19"/>
    </row>
    <row r="17">
      <c r="A17" s="14"/>
      <c r="B17" s="14"/>
      <c r="C17" s="14"/>
      <c r="D17" s="14"/>
      <c r="E17" s="47"/>
      <c r="F17" s="14"/>
      <c r="G17" s="22"/>
      <c r="H17" s="14"/>
      <c r="I17" s="14"/>
      <c r="J17" s="14"/>
      <c r="K17" s="14"/>
      <c r="L17" s="42"/>
      <c r="M17" s="42"/>
      <c r="N17" s="42"/>
      <c r="O17" s="42"/>
      <c r="P17" s="42"/>
      <c r="Q17" s="42"/>
      <c r="R17" s="19"/>
      <c r="S17" s="19"/>
      <c r="T17" s="19"/>
      <c r="U17" s="19"/>
      <c r="V17" s="19"/>
      <c r="W17" s="19"/>
      <c r="X17" s="19"/>
      <c r="Y17" s="19"/>
      <c r="Z17" s="19"/>
    </row>
    <row r="18">
      <c r="A18" s="48"/>
      <c r="B18" s="49" t="s">
        <v>13</v>
      </c>
      <c r="C18" s="49"/>
      <c r="D18" s="49"/>
      <c r="E18" s="49"/>
      <c r="F18" s="49"/>
      <c r="G18" s="22"/>
      <c r="I18" s="25"/>
      <c r="J18" s="50"/>
      <c r="K18" s="51"/>
      <c r="M18" s="42"/>
      <c r="N18" s="42"/>
      <c r="O18" s="42"/>
      <c r="P18" s="42"/>
      <c r="Q18" s="42"/>
      <c r="R18" s="19"/>
      <c r="S18" s="19"/>
      <c r="T18" s="19"/>
      <c r="U18" s="19"/>
      <c r="V18" s="19"/>
      <c r="W18" s="19"/>
      <c r="X18" s="19"/>
      <c r="Y18" s="19"/>
      <c r="Z18" s="19"/>
    </row>
    <row r="19">
      <c r="A19" s="48"/>
      <c r="B19" s="49" t="s">
        <v>14</v>
      </c>
      <c r="C19" s="49"/>
      <c r="D19" s="49"/>
      <c r="E19" s="49"/>
      <c r="F19" s="49"/>
      <c r="G19" s="22"/>
      <c r="H19" s="25"/>
      <c r="M19" s="42"/>
      <c r="N19" s="42"/>
      <c r="O19" s="42"/>
      <c r="P19" s="42"/>
      <c r="Q19" s="42"/>
      <c r="R19" s="19"/>
      <c r="S19" s="19"/>
      <c r="T19" s="19"/>
      <c r="U19" s="19"/>
      <c r="V19" s="19"/>
      <c r="W19" s="19"/>
      <c r="X19" s="19"/>
      <c r="Y19" s="19"/>
      <c r="Z19" s="19"/>
    </row>
    <row r="20">
      <c r="A20" s="48"/>
      <c r="B20" s="52" t="str">
        <f>HYPERLINK("http://creativecommons.org/licenses/by/4.0/","http://creativecommons.org/licenses/by/4.0/")</f>
        <v>http://creativecommons.org/licenses/by/4.0/</v>
      </c>
      <c r="C20" s="53"/>
      <c r="D20" s="53"/>
      <c r="E20" s="53"/>
      <c r="F20" s="53"/>
      <c r="H20" s="14"/>
      <c r="L20" s="14"/>
      <c r="M20" s="42"/>
      <c r="N20" s="42"/>
      <c r="O20" s="42"/>
      <c r="P20" s="42"/>
      <c r="Q20" s="42"/>
      <c r="R20" s="19"/>
      <c r="S20" s="19"/>
      <c r="T20" s="19"/>
      <c r="U20" s="19"/>
      <c r="V20" s="19"/>
      <c r="W20" s="19"/>
      <c r="X20" s="19"/>
      <c r="Y20" s="19"/>
      <c r="Z20" s="19"/>
    </row>
    <row r="21">
      <c r="A21" s="14"/>
      <c r="B21" s="14"/>
      <c r="C21" s="14"/>
      <c r="D21" s="14"/>
      <c r="E21" s="14"/>
      <c r="F21" s="14"/>
      <c r="G21" s="42"/>
      <c r="H21" s="14"/>
      <c r="I21" s="54"/>
      <c r="J21" s="14"/>
      <c r="K21" s="14"/>
      <c r="L21" s="14"/>
      <c r="M21" s="42"/>
      <c r="N21" s="42"/>
      <c r="O21" s="42"/>
      <c r="P21" s="42"/>
      <c r="Q21" s="42"/>
      <c r="R21" s="19"/>
      <c r="S21" s="19"/>
      <c r="T21" s="19"/>
      <c r="U21" s="19"/>
      <c r="V21" s="19"/>
      <c r="W21" s="19"/>
      <c r="X21" s="19"/>
      <c r="Y21" s="19"/>
      <c r="Z21" s="19"/>
    </row>
    <row r="22">
      <c r="A22" s="14"/>
      <c r="B22" s="14"/>
      <c r="C22" s="14"/>
      <c r="D22" s="14"/>
      <c r="E22" s="14"/>
      <c r="F22" s="14"/>
      <c r="G22" s="14"/>
      <c r="H22" s="14"/>
      <c r="I22" s="14"/>
      <c r="J22" s="14"/>
      <c r="K22" s="14"/>
      <c r="L22" s="19"/>
      <c r="M22" s="19"/>
      <c r="N22" s="19"/>
      <c r="O22" s="19"/>
      <c r="P22" s="19"/>
      <c r="Q22" s="19"/>
      <c r="R22" s="19"/>
      <c r="S22" s="19"/>
      <c r="T22" s="19"/>
      <c r="U22" s="19"/>
      <c r="V22" s="19"/>
      <c r="W22" s="19"/>
      <c r="X22" s="19"/>
      <c r="Y22" s="19"/>
      <c r="Z22" s="19"/>
    </row>
    <row r="23">
      <c r="A23" s="55"/>
      <c r="B23" s="55"/>
      <c r="C23" s="14"/>
      <c r="D23" s="14"/>
      <c r="E23" s="14"/>
      <c r="F23" s="14"/>
      <c r="G23" s="14"/>
      <c r="H23" s="14"/>
      <c r="I23" s="14"/>
      <c r="J23" s="14"/>
      <c r="K23" s="14"/>
      <c r="L23" s="42"/>
      <c r="M23" s="42"/>
      <c r="N23" s="42"/>
      <c r="O23" s="42"/>
      <c r="P23" s="42"/>
      <c r="Q23" s="42"/>
      <c r="R23" s="19"/>
      <c r="S23" s="19"/>
      <c r="T23" s="19"/>
      <c r="U23" s="19"/>
      <c r="V23" s="19"/>
      <c r="W23" s="19"/>
      <c r="X23" s="19"/>
      <c r="Y23" s="19"/>
      <c r="Z23" s="19"/>
    </row>
    <row r="24">
      <c r="A24" s="14"/>
      <c r="B24" s="14"/>
      <c r="C24" s="14"/>
      <c r="D24" s="14"/>
      <c r="E24" s="14"/>
      <c r="F24" s="14"/>
      <c r="G24" s="15"/>
      <c r="H24" s="14"/>
      <c r="I24" s="14"/>
      <c r="J24" s="6"/>
      <c r="K24" s="7"/>
      <c r="L24" s="15"/>
      <c r="M24" s="15"/>
      <c r="N24" s="15"/>
      <c r="O24" s="15"/>
      <c r="P24" s="15"/>
      <c r="Q24" s="15"/>
      <c r="R24" s="19"/>
      <c r="S24" s="19"/>
      <c r="T24" s="19"/>
      <c r="U24" s="19"/>
      <c r="V24" s="19"/>
      <c r="W24" s="19"/>
      <c r="X24" s="19"/>
      <c r="Y24" s="19"/>
      <c r="Z24" s="19"/>
    </row>
    <row r="25">
      <c r="A25" s="14"/>
      <c r="B25" s="14"/>
      <c r="C25" s="14"/>
      <c r="D25" s="14"/>
      <c r="E25" s="14"/>
      <c r="F25" s="14"/>
      <c r="G25" s="19"/>
      <c r="H25" s="14"/>
      <c r="I25" s="14"/>
      <c r="J25" s="7"/>
      <c r="K25" s="14"/>
      <c r="L25" s="19"/>
      <c r="M25" s="19"/>
      <c r="N25" s="19"/>
      <c r="O25" s="19"/>
      <c r="P25" s="19"/>
      <c r="Q25" s="19"/>
      <c r="R25" s="19"/>
      <c r="S25" s="19"/>
      <c r="T25" s="19"/>
      <c r="U25" s="19"/>
      <c r="V25" s="19"/>
      <c r="W25" s="19"/>
      <c r="X25" s="19"/>
      <c r="Y25" s="19"/>
      <c r="Z25" s="19"/>
    </row>
    <row r="26">
      <c r="A26" s="14"/>
      <c r="B26" s="14"/>
      <c r="C26" s="14"/>
      <c r="D26" s="14"/>
      <c r="E26" s="14"/>
      <c r="F26" s="14"/>
      <c r="G26" s="19"/>
      <c r="H26" s="14"/>
      <c r="I26" s="14"/>
      <c r="J26" s="14"/>
      <c r="K26" s="14"/>
      <c r="L26" s="19"/>
      <c r="M26" s="19"/>
      <c r="N26" s="19"/>
      <c r="O26" s="19"/>
      <c r="P26" s="19"/>
      <c r="Q26" s="19"/>
      <c r="R26" s="19"/>
      <c r="S26" s="19"/>
      <c r="T26" s="19"/>
      <c r="U26" s="19"/>
      <c r="V26" s="19"/>
      <c r="W26" s="19"/>
      <c r="X26" s="19"/>
      <c r="Y26" s="19"/>
      <c r="Z26" s="19"/>
    </row>
    <row r="27">
      <c r="A27" s="14"/>
      <c r="B27" s="19"/>
      <c r="C27" s="19"/>
      <c r="D27" s="19"/>
      <c r="E27" s="19"/>
      <c r="F27" s="19"/>
      <c r="G27" s="19"/>
      <c r="H27" s="14"/>
      <c r="I27" s="14"/>
      <c r="J27" s="19"/>
      <c r="K27" s="19"/>
      <c r="L27" s="19"/>
      <c r="M27" s="19"/>
      <c r="N27" s="19"/>
      <c r="O27" s="19"/>
      <c r="P27" s="19"/>
      <c r="Q27" s="19"/>
      <c r="R27" s="19"/>
      <c r="S27" s="19"/>
      <c r="T27" s="19"/>
      <c r="U27" s="19"/>
      <c r="V27" s="19"/>
      <c r="W27" s="19"/>
      <c r="X27" s="19"/>
      <c r="Y27" s="19"/>
      <c r="Z27" s="19"/>
    </row>
    <row r="28">
      <c r="A28" s="19"/>
      <c r="B28" s="19"/>
      <c r="C28" s="19"/>
      <c r="D28" s="19"/>
      <c r="E28" s="19"/>
      <c r="F28" s="19"/>
      <c r="G28" s="19"/>
      <c r="H28" s="56"/>
      <c r="I28" s="42"/>
      <c r="J28" s="19"/>
      <c r="K28" s="19"/>
      <c r="L28" s="19"/>
      <c r="M28" s="19"/>
      <c r="N28" s="19"/>
      <c r="O28" s="19"/>
      <c r="P28" s="19"/>
      <c r="Q28" s="19"/>
      <c r="R28" s="19"/>
      <c r="S28" s="19"/>
      <c r="T28" s="19"/>
      <c r="U28" s="19"/>
      <c r="V28" s="19"/>
      <c r="W28" s="19"/>
      <c r="X28" s="19"/>
      <c r="Y28" s="19"/>
      <c r="Z28" s="19"/>
    </row>
    <row r="29">
      <c r="A29" s="19"/>
      <c r="B29" s="19"/>
      <c r="C29" s="19"/>
      <c r="D29" s="19"/>
      <c r="E29" s="19"/>
      <c r="F29" s="19"/>
      <c r="G29" s="19"/>
      <c r="H29" s="42"/>
      <c r="I29" s="42"/>
      <c r="J29" s="19"/>
      <c r="K29" s="19"/>
      <c r="L29" s="19"/>
      <c r="M29" s="19"/>
      <c r="N29" s="19"/>
      <c r="O29" s="19"/>
      <c r="P29" s="19"/>
      <c r="Q29" s="19"/>
      <c r="R29" s="19"/>
      <c r="S29" s="19"/>
      <c r="T29" s="19"/>
      <c r="U29" s="19"/>
      <c r="V29" s="19"/>
      <c r="W29" s="19"/>
      <c r="X29" s="19"/>
      <c r="Y29" s="19"/>
      <c r="Z29" s="19"/>
    </row>
    <row r="30">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c r="Y982" s="19"/>
      <c r="Z982" s="19"/>
    </row>
    <row r="983">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c r="Y983" s="19"/>
      <c r="Z983" s="19"/>
    </row>
    <row r="984">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c r="Y984" s="19"/>
      <c r="Z984" s="19"/>
    </row>
    <row r="98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c r="Y985" s="19"/>
      <c r="Z985" s="19"/>
    </row>
    <row r="986">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c r="Y986" s="19"/>
      <c r="Z986" s="19"/>
    </row>
    <row r="987">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c r="Y987" s="19"/>
      <c r="Z987" s="19"/>
    </row>
    <row r="988">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c r="Y988" s="19"/>
      <c r="Z988" s="19"/>
    </row>
    <row r="989">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c r="Y989" s="19"/>
      <c r="Z989" s="19"/>
    </row>
    <row r="990">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c r="Y990" s="19"/>
      <c r="Z990" s="19"/>
    </row>
    <row r="991">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c r="Y991" s="19"/>
      <c r="Z991" s="19"/>
    </row>
    <row r="992">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c r="Y992" s="19"/>
      <c r="Z992" s="19"/>
    </row>
    <row r="993">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c r="Y993" s="19"/>
      <c r="Z993" s="19"/>
    </row>
    <row r="994">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c r="Y994" s="19"/>
      <c r="Z994" s="19"/>
    </row>
    <row r="99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c r="Y995" s="19"/>
      <c r="Z995" s="19"/>
    </row>
    <row r="996">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c r="Y996" s="19"/>
      <c r="Z996" s="19"/>
    </row>
    <row r="997">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c r="Y997" s="19"/>
      <c r="Z997" s="19"/>
    </row>
    <row r="998">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c r="Y998" s="19"/>
      <c r="Z998" s="19"/>
    </row>
    <row r="999">
      <c r="A999" s="19"/>
      <c r="B999" s="19"/>
      <c r="C999" s="19"/>
      <c r="D999" s="19"/>
      <c r="E999" s="19"/>
      <c r="F999" s="19"/>
      <c r="G999" s="19"/>
      <c r="H999" s="19"/>
      <c r="I999" s="19"/>
      <c r="J999" s="19"/>
      <c r="K999" s="19"/>
      <c r="L999" s="19"/>
      <c r="M999" s="19"/>
      <c r="N999" s="19"/>
      <c r="O999" s="19"/>
      <c r="P999" s="19"/>
      <c r="Q999" s="19"/>
      <c r="R999" s="19"/>
      <c r="S999" s="19"/>
      <c r="T999" s="19"/>
      <c r="U999" s="19"/>
      <c r="V999" s="19"/>
      <c r="W999" s="19"/>
      <c r="X999" s="19"/>
      <c r="Y999" s="19"/>
      <c r="Z999" s="19"/>
    </row>
    <row r="1000">
      <c r="A1000" s="19"/>
      <c r="B1000" s="19"/>
      <c r="C1000" s="19"/>
      <c r="D1000" s="19"/>
      <c r="E1000" s="19"/>
      <c r="F1000" s="19"/>
      <c r="G1000" s="19"/>
      <c r="H1000" s="19"/>
      <c r="I1000" s="19"/>
      <c r="J1000" s="19"/>
      <c r="K1000" s="19"/>
      <c r="L1000" s="19"/>
      <c r="M1000" s="19"/>
      <c r="N1000" s="19"/>
      <c r="O1000" s="19"/>
      <c r="P1000" s="19"/>
      <c r="Q1000" s="19"/>
      <c r="R1000" s="19"/>
      <c r="S1000" s="19"/>
      <c r="T1000" s="19"/>
      <c r="U1000" s="19"/>
      <c r="V1000" s="19"/>
      <c r="W1000" s="19"/>
      <c r="X1000" s="19"/>
      <c r="Y1000" s="19"/>
      <c r="Z1000" s="19"/>
    </row>
    <row r="1001">
      <c r="A1001" s="19"/>
      <c r="B1001" s="19"/>
      <c r="C1001" s="19"/>
      <c r="D1001" s="19"/>
      <c r="E1001" s="19"/>
      <c r="F1001" s="19"/>
      <c r="G1001" s="19"/>
      <c r="H1001" s="19"/>
      <c r="I1001" s="19"/>
      <c r="J1001" s="19"/>
      <c r="K1001" s="19"/>
      <c r="L1001" s="19"/>
      <c r="M1001" s="19"/>
      <c r="N1001" s="19"/>
      <c r="O1001" s="19"/>
      <c r="P1001" s="19"/>
      <c r="Q1001" s="19"/>
      <c r="R1001" s="19"/>
      <c r="S1001" s="19"/>
      <c r="T1001" s="19"/>
      <c r="U1001" s="19"/>
      <c r="V1001" s="19"/>
      <c r="W1001" s="19"/>
      <c r="X1001" s="19"/>
      <c r="Y1001" s="19"/>
      <c r="Z1001" s="19"/>
    </row>
    <row r="1002">
      <c r="A1002" s="19"/>
      <c r="B1002" s="19"/>
      <c r="C1002" s="19"/>
      <c r="D1002" s="19"/>
      <c r="E1002" s="19"/>
      <c r="F1002" s="19"/>
      <c r="G1002" s="19"/>
      <c r="H1002" s="19"/>
      <c r="I1002" s="19"/>
      <c r="J1002" s="19"/>
      <c r="K1002" s="19"/>
      <c r="L1002" s="19"/>
      <c r="M1002" s="19"/>
      <c r="N1002" s="19"/>
      <c r="O1002" s="19"/>
      <c r="P1002" s="19"/>
      <c r="Q1002" s="19"/>
      <c r="R1002" s="19"/>
      <c r="S1002" s="19"/>
      <c r="T1002" s="19"/>
      <c r="U1002" s="19"/>
      <c r="V1002" s="19"/>
      <c r="W1002" s="19"/>
      <c r="X1002" s="19"/>
      <c r="Y1002" s="19"/>
      <c r="Z1002" s="19"/>
    </row>
    <row r="1003">
      <c r="A1003" s="19"/>
      <c r="B1003" s="19"/>
      <c r="C1003" s="19"/>
      <c r="D1003" s="19"/>
      <c r="E1003" s="19"/>
      <c r="F1003" s="19"/>
      <c r="G1003" s="19"/>
      <c r="H1003" s="19"/>
      <c r="I1003" s="19"/>
      <c r="J1003" s="19"/>
      <c r="K1003" s="19"/>
      <c r="L1003" s="19"/>
      <c r="M1003" s="19"/>
      <c r="N1003" s="19"/>
      <c r="O1003" s="19"/>
      <c r="P1003" s="19"/>
      <c r="Q1003" s="19"/>
      <c r="R1003" s="19"/>
      <c r="S1003" s="19"/>
      <c r="T1003" s="19"/>
      <c r="U1003" s="19"/>
      <c r="V1003" s="19"/>
      <c r="W1003" s="19"/>
      <c r="X1003" s="19"/>
      <c r="Y1003" s="19"/>
      <c r="Z1003" s="19"/>
    </row>
    <row r="1004">
      <c r="A1004" s="19"/>
      <c r="B1004" s="19"/>
      <c r="C1004" s="19"/>
      <c r="D1004" s="19"/>
      <c r="E1004" s="19"/>
      <c r="F1004" s="19"/>
      <c r="G1004" s="19"/>
      <c r="H1004" s="19"/>
      <c r="I1004" s="19"/>
      <c r="J1004" s="19"/>
      <c r="K1004" s="19"/>
      <c r="L1004" s="19"/>
      <c r="M1004" s="19"/>
      <c r="N1004" s="19"/>
      <c r="O1004" s="19"/>
      <c r="P1004" s="19"/>
      <c r="Q1004" s="19"/>
      <c r="R1004" s="19"/>
      <c r="S1004" s="19"/>
      <c r="T1004" s="19"/>
      <c r="U1004" s="19"/>
      <c r="V1004" s="19"/>
      <c r="W1004" s="19"/>
      <c r="X1004" s="19"/>
      <c r="Y1004" s="19"/>
      <c r="Z1004" s="19"/>
    </row>
    <row r="1005">
      <c r="A1005" s="19"/>
      <c r="B1005" s="19"/>
      <c r="C1005" s="19"/>
      <c r="D1005" s="19"/>
      <c r="E1005" s="19"/>
      <c r="F1005" s="19"/>
      <c r="G1005" s="19"/>
      <c r="H1005" s="19"/>
      <c r="I1005" s="19"/>
      <c r="J1005" s="19"/>
      <c r="K1005" s="19"/>
      <c r="L1005" s="19"/>
      <c r="M1005" s="19"/>
      <c r="N1005" s="19"/>
      <c r="O1005" s="19"/>
      <c r="P1005" s="19"/>
      <c r="Q1005" s="19"/>
      <c r="R1005" s="19"/>
      <c r="S1005" s="19"/>
      <c r="T1005" s="19"/>
      <c r="U1005" s="19"/>
      <c r="V1005" s="19"/>
      <c r="W1005" s="19"/>
      <c r="X1005" s="19"/>
      <c r="Y1005" s="19"/>
      <c r="Z1005" s="19"/>
    </row>
    <row r="1006">
      <c r="A1006" s="19"/>
      <c r="B1006" s="19"/>
      <c r="C1006" s="19"/>
      <c r="D1006" s="19"/>
      <c r="E1006" s="19"/>
      <c r="F1006" s="19"/>
      <c r="G1006" s="19"/>
      <c r="H1006" s="19"/>
      <c r="I1006" s="19"/>
      <c r="J1006" s="19"/>
      <c r="K1006" s="19"/>
      <c r="L1006" s="19"/>
      <c r="M1006" s="19"/>
      <c r="N1006" s="19"/>
      <c r="O1006" s="19"/>
      <c r="P1006" s="19"/>
      <c r="Q1006" s="19"/>
      <c r="R1006" s="19"/>
      <c r="S1006" s="19"/>
      <c r="T1006" s="19"/>
      <c r="U1006" s="19"/>
      <c r="V1006" s="19"/>
      <c r="W1006" s="19"/>
      <c r="X1006" s="19"/>
      <c r="Y1006" s="19"/>
      <c r="Z1006" s="19"/>
    </row>
    <row r="1007">
      <c r="A1007" s="19"/>
      <c r="B1007" s="19"/>
      <c r="C1007" s="19"/>
      <c r="D1007" s="19"/>
      <c r="E1007" s="19"/>
      <c r="F1007" s="19"/>
      <c r="G1007" s="19"/>
      <c r="H1007" s="19"/>
      <c r="I1007" s="19"/>
      <c r="J1007" s="19"/>
      <c r="K1007" s="19"/>
      <c r="L1007" s="19"/>
      <c r="M1007" s="19"/>
      <c r="N1007" s="19"/>
      <c r="O1007" s="19"/>
      <c r="P1007" s="19"/>
      <c r="Q1007" s="19"/>
      <c r="R1007" s="19"/>
      <c r="S1007" s="19"/>
      <c r="T1007" s="19"/>
      <c r="U1007" s="19"/>
      <c r="V1007" s="19"/>
      <c r="W1007" s="19"/>
      <c r="X1007" s="19"/>
      <c r="Y1007" s="19"/>
      <c r="Z1007" s="19"/>
    </row>
    <row r="1008">
      <c r="A1008" s="19"/>
      <c r="B1008" s="19"/>
      <c r="C1008" s="19"/>
      <c r="D1008" s="19"/>
      <c r="E1008" s="19"/>
      <c r="F1008" s="19"/>
      <c r="G1008" s="19"/>
      <c r="H1008" s="19"/>
      <c r="I1008" s="19"/>
      <c r="J1008" s="19"/>
      <c r="K1008" s="19"/>
      <c r="L1008" s="19"/>
      <c r="M1008" s="19"/>
      <c r="N1008" s="19"/>
      <c r="O1008" s="19"/>
      <c r="P1008" s="19"/>
      <c r="Q1008" s="19"/>
      <c r="R1008" s="19"/>
      <c r="S1008" s="19"/>
      <c r="T1008" s="19"/>
      <c r="U1008" s="19"/>
      <c r="V1008" s="19"/>
      <c r="W1008" s="19"/>
      <c r="X1008" s="19"/>
      <c r="Y1008" s="19"/>
      <c r="Z1008" s="19"/>
    </row>
    <row r="1009">
      <c r="A1009" s="19"/>
      <c r="B1009" s="19"/>
      <c r="C1009" s="19"/>
      <c r="D1009" s="19"/>
      <c r="E1009" s="19"/>
      <c r="F1009" s="19"/>
      <c r="G1009" s="19"/>
      <c r="H1009" s="19"/>
      <c r="I1009" s="19"/>
      <c r="J1009" s="19"/>
      <c r="K1009" s="19"/>
      <c r="L1009" s="19"/>
      <c r="M1009" s="19"/>
      <c r="N1009" s="19"/>
      <c r="O1009" s="19"/>
      <c r="P1009" s="19"/>
      <c r="Q1009" s="19"/>
      <c r="R1009" s="19"/>
      <c r="S1009" s="19"/>
      <c r="T1009" s="19"/>
      <c r="U1009" s="19"/>
      <c r="V1009" s="19"/>
      <c r="W1009" s="19"/>
      <c r="X1009" s="19"/>
      <c r="Y1009" s="19"/>
      <c r="Z1009" s="19"/>
    </row>
    <row r="1010">
      <c r="A1010" s="19"/>
      <c r="B1010" s="19"/>
      <c r="C1010" s="19"/>
      <c r="D1010" s="19"/>
      <c r="E1010" s="19"/>
      <c r="F1010" s="19"/>
      <c r="G1010" s="19"/>
      <c r="H1010" s="19"/>
      <c r="I1010" s="19"/>
      <c r="J1010" s="19"/>
      <c r="K1010" s="19"/>
      <c r="L1010" s="19"/>
      <c r="M1010" s="19"/>
      <c r="N1010" s="19"/>
      <c r="O1010" s="19"/>
      <c r="P1010" s="19"/>
      <c r="Q1010" s="19"/>
      <c r="R1010" s="19"/>
      <c r="S1010" s="19"/>
      <c r="T1010" s="19"/>
      <c r="U1010" s="19"/>
      <c r="V1010" s="19"/>
      <c r="W1010" s="19"/>
      <c r="X1010" s="19"/>
      <c r="Y1010" s="19"/>
      <c r="Z1010" s="19"/>
    </row>
    <row r="1011">
      <c r="A1011" s="19"/>
      <c r="B1011" s="19"/>
      <c r="C1011" s="19"/>
      <c r="D1011" s="19"/>
      <c r="E1011" s="19"/>
      <c r="F1011" s="19"/>
      <c r="G1011" s="19"/>
      <c r="H1011" s="19"/>
      <c r="I1011" s="19"/>
      <c r="J1011" s="19"/>
      <c r="K1011" s="19"/>
      <c r="L1011" s="19"/>
      <c r="M1011" s="19"/>
      <c r="N1011" s="19"/>
      <c r="O1011" s="19"/>
      <c r="P1011" s="19"/>
      <c r="Q1011" s="19"/>
      <c r="R1011" s="19"/>
      <c r="S1011" s="19"/>
      <c r="T1011" s="19"/>
      <c r="U1011" s="19"/>
      <c r="V1011" s="19"/>
      <c r="W1011" s="19"/>
      <c r="X1011" s="19"/>
      <c r="Y1011" s="19"/>
      <c r="Z1011" s="19"/>
    </row>
    <row r="1012">
      <c r="A1012" s="19"/>
      <c r="B1012" s="19"/>
      <c r="C1012" s="19"/>
      <c r="D1012" s="19"/>
      <c r="E1012" s="19"/>
      <c r="F1012" s="19"/>
      <c r="G1012" s="19"/>
      <c r="H1012" s="19"/>
      <c r="I1012" s="19"/>
      <c r="J1012" s="19"/>
      <c r="K1012" s="19"/>
      <c r="L1012" s="19"/>
      <c r="M1012" s="19"/>
      <c r="N1012" s="19"/>
      <c r="O1012" s="19"/>
      <c r="P1012" s="19"/>
      <c r="Q1012" s="19"/>
      <c r="R1012" s="19"/>
      <c r="S1012" s="19"/>
      <c r="T1012" s="19"/>
      <c r="U1012" s="19"/>
      <c r="V1012" s="19"/>
      <c r="W1012" s="19"/>
      <c r="X1012" s="19"/>
      <c r="Y1012" s="19"/>
      <c r="Z1012" s="19"/>
    </row>
  </sheetData>
  <hyperlinks>
    <hyperlink r:id="rId1" ref="A4"/>
    <hyperlink r:id="rId2" ref="A15"/>
  </hyperlinks>
  <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5.13" defaultRowHeight="15.75"/>
  <cols>
    <col customWidth="1" min="1" max="3" width="40.38"/>
  </cols>
  <sheetData>
    <row r="1">
      <c r="A1" s="57" t="s">
        <v>15</v>
      </c>
      <c r="B1" s="58"/>
      <c r="C1" s="58"/>
      <c r="D1" s="58"/>
      <c r="E1" s="58"/>
      <c r="F1" s="58"/>
      <c r="G1" s="58"/>
      <c r="H1" s="58"/>
      <c r="I1" s="58"/>
      <c r="J1" s="58"/>
      <c r="K1" s="58"/>
      <c r="L1" s="58"/>
      <c r="M1" s="58"/>
      <c r="N1" s="58"/>
      <c r="O1" s="58"/>
      <c r="P1" s="58"/>
      <c r="Q1" s="58"/>
      <c r="R1" s="58"/>
      <c r="S1" s="58"/>
      <c r="T1" s="58"/>
      <c r="U1" s="58"/>
      <c r="V1" s="58"/>
      <c r="W1" s="58"/>
      <c r="X1" s="58"/>
    </row>
    <row r="2">
      <c r="A2" s="59"/>
      <c r="B2" s="59"/>
      <c r="C2" s="59"/>
      <c r="D2" s="60"/>
      <c r="E2" s="58"/>
      <c r="F2" s="58"/>
      <c r="G2" s="58"/>
      <c r="H2" s="58"/>
      <c r="I2" s="58"/>
      <c r="J2" s="58"/>
      <c r="K2" s="58"/>
      <c r="L2" s="58"/>
      <c r="M2" s="58"/>
      <c r="N2" s="58"/>
      <c r="O2" s="58"/>
      <c r="P2" s="58"/>
      <c r="Q2" s="58"/>
      <c r="R2" s="58"/>
      <c r="S2" s="58"/>
      <c r="T2" s="58"/>
      <c r="U2" s="58"/>
      <c r="V2" s="58"/>
      <c r="W2" s="58"/>
      <c r="X2" s="58"/>
    </row>
    <row r="3">
      <c r="A3" s="61" t="s">
        <v>16</v>
      </c>
      <c r="B3" s="61" t="s">
        <v>17</v>
      </c>
      <c r="C3" s="61" t="s">
        <v>18</v>
      </c>
      <c r="D3" s="62"/>
      <c r="E3" s="62"/>
      <c r="F3" s="62"/>
      <c r="G3" s="62"/>
      <c r="H3" s="62"/>
      <c r="I3" s="62"/>
      <c r="J3" s="62"/>
      <c r="K3" s="62"/>
      <c r="L3" s="62"/>
      <c r="M3" s="62"/>
      <c r="N3" s="62"/>
      <c r="O3" s="62"/>
      <c r="P3" s="62"/>
      <c r="Q3" s="62"/>
      <c r="R3" s="62"/>
      <c r="S3" s="62"/>
      <c r="T3" s="62"/>
      <c r="U3" s="62"/>
      <c r="V3" s="62"/>
      <c r="W3" s="62"/>
      <c r="X3" s="62"/>
    </row>
    <row r="4">
      <c r="A4" s="61" t="s">
        <v>19</v>
      </c>
      <c r="B4" s="61" t="s">
        <v>20</v>
      </c>
      <c r="C4" s="61" t="s">
        <v>21</v>
      </c>
      <c r="D4" s="62"/>
      <c r="E4" s="62"/>
      <c r="F4" s="62"/>
      <c r="G4" s="62"/>
      <c r="H4" s="62"/>
      <c r="I4" s="62"/>
      <c r="J4" s="62"/>
      <c r="K4" s="62"/>
      <c r="L4" s="62"/>
      <c r="M4" s="62"/>
      <c r="N4" s="62"/>
      <c r="O4" s="62"/>
      <c r="P4" s="62"/>
      <c r="Q4" s="62"/>
      <c r="R4" s="62"/>
      <c r="S4" s="62"/>
      <c r="T4" s="62"/>
      <c r="U4" s="62"/>
      <c r="V4" s="62"/>
      <c r="W4" s="62"/>
      <c r="X4" s="62"/>
    </row>
    <row r="5">
      <c r="A5" s="61" t="s">
        <v>22</v>
      </c>
      <c r="B5" s="61" t="s">
        <v>23</v>
      </c>
      <c r="C5" s="63" t="s">
        <v>24</v>
      </c>
      <c r="D5" s="62"/>
      <c r="E5" s="62"/>
      <c r="F5" s="62"/>
      <c r="G5" s="62"/>
      <c r="H5" s="62"/>
      <c r="I5" s="62"/>
      <c r="J5" s="62"/>
      <c r="K5" s="62"/>
      <c r="L5" s="62"/>
      <c r="M5" s="62"/>
      <c r="N5" s="62"/>
      <c r="O5" s="62"/>
      <c r="P5" s="62"/>
      <c r="Q5" s="62"/>
      <c r="R5" s="62"/>
      <c r="S5" s="62"/>
      <c r="T5" s="62"/>
      <c r="U5" s="62"/>
      <c r="V5" s="62"/>
      <c r="W5" s="62"/>
      <c r="X5" s="62"/>
    </row>
    <row r="6">
      <c r="A6" s="61" t="s">
        <v>25</v>
      </c>
      <c r="B6" s="61" t="s">
        <v>26</v>
      </c>
      <c r="C6" s="61" t="s">
        <v>27</v>
      </c>
      <c r="D6" s="62"/>
      <c r="E6" s="62"/>
      <c r="F6" s="62"/>
      <c r="G6" s="62"/>
      <c r="H6" s="62"/>
      <c r="I6" s="62"/>
      <c r="J6" s="62"/>
      <c r="K6" s="62"/>
      <c r="L6" s="62"/>
      <c r="M6" s="62"/>
      <c r="N6" s="62"/>
      <c r="O6" s="62"/>
      <c r="P6" s="62"/>
      <c r="Q6" s="62"/>
      <c r="R6" s="62"/>
      <c r="S6" s="62"/>
      <c r="T6" s="62"/>
      <c r="U6" s="62"/>
      <c r="V6" s="62"/>
      <c r="W6" s="62"/>
      <c r="X6" s="62"/>
    </row>
    <row r="7">
      <c r="A7" s="61" t="s">
        <v>28</v>
      </c>
      <c r="B7" s="61" t="s">
        <v>29</v>
      </c>
      <c r="C7" s="61" t="s">
        <v>30</v>
      </c>
      <c r="D7" s="62"/>
      <c r="E7" s="62"/>
      <c r="F7" s="62"/>
      <c r="G7" s="62"/>
      <c r="H7" s="62"/>
      <c r="I7" s="62"/>
      <c r="J7" s="62"/>
      <c r="K7" s="62"/>
      <c r="L7" s="62"/>
      <c r="M7" s="62"/>
      <c r="N7" s="62"/>
      <c r="O7" s="62"/>
      <c r="P7" s="62"/>
      <c r="Q7" s="62"/>
      <c r="R7" s="62"/>
      <c r="S7" s="62"/>
      <c r="T7" s="62"/>
      <c r="U7" s="62"/>
      <c r="V7" s="62"/>
      <c r="W7" s="62"/>
      <c r="X7" s="62"/>
    </row>
    <row r="8">
      <c r="A8" s="61" t="s">
        <v>31</v>
      </c>
      <c r="B8" s="61" t="s">
        <v>32</v>
      </c>
      <c r="C8" s="61" t="s">
        <v>33</v>
      </c>
      <c r="D8" s="62"/>
      <c r="E8" s="62"/>
      <c r="F8" s="62"/>
      <c r="G8" s="62"/>
      <c r="H8" s="62"/>
      <c r="I8" s="62"/>
      <c r="J8" s="62"/>
      <c r="K8" s="62"/>
      <c r="L8" s="62"/>
      <c r="M8" s="62"/>
      <c r="N8" s="62"/>
      <c r="O8" s="62"/>
      <c r="P8" s="62"/>
      <c r="Q8" s="62"/>
      <c r="R8" s="62"/>
      <c r="S8" s="62"/>
      <c r="T8" s="62"/>
      <c r="U8" s="62"/>
      <c r="V8" s="62"/>
      <c r="W8" s="62"/>
      <c r="X8" s="62"/>
    </row>
    <row r="9">
      <c r="A9" s="61" t="s">
        <v>34</v>
      </c>
      <c r="B9" s="61" t="s">
        <v>35</v>
      </c>
      <c r="C9" s="60"/>
      <c r="D9" s="62"/>
      <c r="E9" s="62"/>
      <c r="F9" s="62"/>
      <c r="G9" s="62"/>
      <c r="H9" s="62"/>
      <c r="I9" s="62"/>
      <c r="J9" s="62"/>
      <c r="K9" s="62"/>
      <c r="L9" s="62"/>
      <c r="M9" s="62"/>
      <c r="N9" s="62"/>
      <c r="O9" s="62"/>
      <c r="P9" s="62"/>
      <c r="Q9" s="62"/>
      <c r="R9" s="62"/>
      <c r="S9" s="62"/>
      <c r="T9" s="62"/>
      <c r="U9" s="62"/>
      <c r="V9" s="62"/>
      <c r="W9" s="62"/>
      <c r="X9" s="62"/>
    </row>
    <row r="10">
      <c r="A10" s="61" t="s">
        <v>36</v>
      </c>
      <c r="B10" s="61" t="s">
        <v>37</v>
      </c>
      <c r="C10" s="60"/>
      <c r="D10" s="62"/>
      <c r="E10" s="62"/>
      <c r="F10" s="62"/>
      <c r="G10" s="62"/>
      <c r="H10" s="62"/>
      <c r="I10" s="62"/>
      <c r="J10" s="62"/>
      <c r="K10" s="62"/>
      <c r="L10" s="62"/>
      <c r="M10" s="62"/>
      <c r="N10" s="62"/>
      <c r="O10" s="62"/>
      <c r="P10" s="62"/>
      <c r="Q10" s="62"/>
      <c r="R10" s="62"/>
      <c r="S10" s="62"/>
      <c r="T10" s="62"/>
      <c r="U10" s="62"/>
      <c r="V10" s="62"/>
      <c r="W10" s="62"/>
      <c r="X10" s="62"/>
    </row>
    <row r="11">
      <c r="A11" s="61" t="s">
        <v>38</v>
      </c>
      <c r="B11" s="61" t="s">
        <v>39</v>
      </c>
      <c r="C11" s="61"/>
      <c r="D11" s="62"/>
      <c r="E11" s="62"/>
      <c r="F11" s="62"/>
      <c r="G11" s="62"/>
      <c r="H11" s="62"/>
      <c r="I11" s="62"/>
      <c r="J11" s="62"/>
      <c r="K11" s="62"/>
      <c r="L11" s="62"/>
      <c r="M11" s="62"/>
      <c r="N11" s="62"/>
      <c r="O11" s="62"/>
      <c r="P11" s="62"/>
      <c r="Q11" s="62"/>
      <c r="R11" s="62"/>
      <c r="S11" s="62"/>
      <c r="T11" s="62"/>
      <c r="U11" s="62"/>
      <c r="V11" s="62"/>
      <c r="W11" s="62"/>
      <c r="X11" s="62"/>
    </row>
    <row r="12">
      <c r="A12" s="61" t="s">
        <v>40</v>
      </c>
      <c r="B12" s="61" t="s">
        <v>41</v>
      </c>
      <c r="C12" s="60"/>
      <c r="D12" s="62"/>
      <c r="E12" s="62"/>
      <c r="F12" s="62"/>
      <c r="G12" s="62"/>
      <c r="H12" s="62"/>
      <c r="I12" s="62"/>
      <c r="J12" s="62"/>
      <c r="K12" s="62"/>
      <c r="L12" s="62"/>
      <c r="M12" s="62"/>
      <c r="N12" s="62"/>
      <c r="O12" s="62"/>
      <c r="P12" s="62"/>
      <c r="Q12" s="62"/>
      <c r="R12" s="62"/>
      <c r="S12" s="62"/>
      <c r="T12" s="62"/>
      <c r="U12" s="62"/>
      <c r="V12" s="62"/>
      <c r="W12" s="62"/>
      <c r="X12" s="62"/>
    </row>
    <row r="13">
      <c r="A13" s="61" t="s">
        <v>42</v>
      </c>
      <c r="B13" s="61" t="s">
        <v>43</v>
      </c>
      <c r="C13" s="60"/>
      <c r="D13" s="62"/>
      <c r="E13" s="62"/>
      <c r="F13" s="62"/>
      <c r="G13" s="62"/>
      <c r="H13" s="62"/>
      <c r="I13" s="62"/>
      <c r="J13" s="62"/>
      <c r="K13" s="62"/>
      <c r="L13" s="62"/>
      <c r="M13" s="62"/>
      <c r="N13" s="62"/>
      <c r="O13" s="62"/>
      <c r="P13" s="62"/>
      <c r="Q13" s="62"/>
      <c r="R13" s="62"/>
      <c r="S13" s="62"/>
      <c r="T13" s="62"/>
      <c r="U13" s="62"/>
      <c r="V13" s="62"/>
      <c r="W13" s="62"/>
      <c r="X13" s="62"/>
    </row>
    <row r="14">
      <c r="A14" s="61" t="s">
        <v>44</v>
      </c>
      <c r="B14" s="61" t="s">
        <v>45</v>
      </c>
      <c r="C14" s="60"/>
      <c r="D14" s="62"/>
      <c r="E14" s="62"/>
      <c r="F14" s="62"/>
      <c r="G14" s="62"/>
      <c r="H14" s="62"/>
      <c r="I14" s="62"/>
      <c r="J14" s="62"/>
      <c r="K14" s="62"/>
      <c r="L14" s="62"/>
      <c r="M14" s="62"/>
      <c r="N14" s="62"/>
      <c r="O14" s="62"/>
      <c r="P14" s="62"/>
      <c r="Q14" s="62"/>
      <c r="R14" s="62"/>
      <c r="S14" s="62"/>
      <c r="T14" s="62"/>
      <c r="U14" s="62"/>
      <c r="V14" s="62"/>
      <c r="W14" s="62"/>
      <c r="X14" s="62"/>
    </row>
    <row r="15">
      <c r="A15" s="61" t="s">
        <v>46</v>
      </c>
      <c r="B15" s="61" t="s">
        <v>47</v>
      </c>
      <c r="C15" s="60"/>
      <c r="D15" s="62"/>
      <c r="E15" s="62"/>
      <c r="F15" s="62"/>
      <c r="G15" s="62"/>
      <c r="H15" s="62"/>
      <c r="I15" s="62"/>
      <c r="J15" s="62"/>
      <c r="K15" s="62"/>
      <c r="L15" s="62"/>
      <c r="M15" s="62"/>
      <c r="N15" s="62"/>
      <c r="O15" s="62"/>
      <c r="P15" s="62"/>
      <c r="Q15" s="62"/>
      <c r="R15" s="62"/>
      <c r="S15" s="62"/>
      <c r="T15" s="62"/>
      <c r="U15" s="62"/>
      <c r="V15" s="62"/>
      <c r="W15" s="62"/>
      <c r="X15" s="62"/>
    </row>
    <row r="16">
      <c r="A16" s="61" t="s">
        <v>48</v>
      </c>
      <c r="B16" s="61" t="s">
        <v>49</v>
      </c>
      <c r="C16" s="60"/>
      <c r="D16" s="62"/>
      <c r="E16" s="62"/>
      <c r="F16" s="62"/>
      <c r="G16" s="62"/>
      <c r="H16" s="62"/>
      <c r="I16" s="62"/>
      <c r="J16" s="62"/>
      <c r="K16" s="62"/>
      <c r="L16" s="62"/>
      <c r="M16" s="62"/>
      <c r="N16" s="62"/>
      <c r="O16" s="62"/>
      <c r="P16" s="62"/>
      <c r="Q16" s="62"/>
      <c r="R16" s="62"/>
      <c r="S16" s="62"/>
      <c r="T16" s="62"/>
      <c r="U16" s="62"/>
      <c r="V16" s="62"/>
      <c r="W16" s="62"/>
      <c r="X16" s="62"/>
    </row>
    <row r="17">
      <c r="A17" s="60"/>
      <c r="B17" s="60"/>
      <c r="C17" s="60"/>
      <c r="D17" s="62"/>
      <c r="E17" s="64"/>
      <c r="F17" s="64"/>
      <c r="G17" s="64"/>
      <c r="H17" s="64"/>
      <c r="I17" s="64"/>
      <c r="J17" s="64"/>
      <c r="K17" s="64"/>
      <c r="L17" s="64"/>
      <c r="M17" s="64"/>
      <c r="N17" s="64"/>
      <c r="O17" s="64"/>
      <c r="P17" s="64"/>
      <c r="Q17" s="64"/>
      <c r="R17" s="64"/>
      <c r="S17" s="64"/>
      <c r="T17" s="64"/>
      <c r="U17" s="64"/>
      <c r="V17" s="64"/>
      <c r="W17" s="64"/>
      <c r="X17" s="64"/>
    </row>
    <row r="18">
      <c r="A18" s="60"/>
      <c r="B18" s="60"/>
      <c r="C18" s="60"/>
      <c r="D18" s="62"/>
      <c r="E18" s="64"/>
      <c r="F18" s="64"/>
      <c r="G18" s="64"/>
      <c r="H18" s="64"/>
      <c r="I18" s="64"/>
      <c r="J18" s="64"/>
      <c r="K18" s="64"/>
      <c r="L18" s="64"/>
      <c r="M18" s="64"/>
      <c r="N18" s="64"/>
      <c r="O18" s="64"/>
      <c r="P18" s="64"/>
      <c r="Q18" s="64"/>
      <c r="R18" s="64"/>
      <c r="S18" s="64"/>
      <c r="T18" s="64"/>
      <c r="U18" s="64"/>
      <c r="V18" s="64"/>
      <c r="W18" s="64"/>
      <c r="X18" s="64"/>
    </row>
    <row r="19">
      <c r="A19" s="59"/>
      <c r="B19" s="61"/>
      <c r="C19" s="61"/>
      <c r="D19" s="60"/>
      <c r="E19" s="58"/>
      <c r="F19" s="58"/>
      <c r="G19" s="58"/>
      <c r="H19" s="58"/>
      <c r="I19" s="58"/>
      <c r="J19" s="58"/>
      <c r="K19" s="58"/>
      <c r="L19" s="58"/>
      <c r="M19" s="58"/>
      <c r="N19" s="58"/>
      <c r="O19" s="58"/>
      <c r="P19" s="58"/>
      <c r="Q19" s="58"/>
      <c r="R19" s="58"/>
      <c r="S19" s="58"/>
      <c r="T19" s="58"/>
      <c r="U19" s="58"/>
      <c r="V19" s="58"/>
      <c r="W19" s="58"/>
      <c r="X19" s="58"/>
    </row>
    <row r="20">
      <c r="A20" s="59"/>
      <c r="B20" s="61"/>
      <c r="C20" s="61"/>
      <c r="D20" s="60"/>
      <c r="E20" s="58"/>
      <c r="F20" s="58"/>
      <c r="G20" s="58"/>
      <c r="H20" s="58"/>
      <c r="I20" s="58"/>
      <c r="J20" s="58"/>
      <c r="K20" s="58"/>
      <c r="L20" s="58"/>
      <c r="M20" s="58"/>
      <c r="N20" s="58"/>
      <c r="O20" s="58"/>
      <c r="P20" s="58"/>
      <c r="Q20" s="58"/>
      <c r="R20" s="58"/>
      <c r="S20" s="58"/>
      <c r="T20" s="58"/>
      <c r="U20" s="58"/>
      <c r="V20" s="58"/>
      <c r="W20" s="58"/>
      <c r="X20" s="58"/>
    </row>
    <row r="21">
      <c r="A21" s="60"/>
      <c r="B21" s="60"/>
      <c r="C21" s="60"/>
      <c r="D21" s="60"/>
      <c r="E21" s="58"/>
      <c r="F21" s="58"/>
      <c r="G21" s="58"/>
      <c r="H21" s="58"/>
      <c r="I21" s="58"/>
      <c r="J21" s="58"/>
      <c r="K21" s="58"/>
      <c r="L21" s="58"/>
      <c r="M21" s="58"/>
      <c r="N21" s="58"/>
      <c r="O21" s="58"/>
      <c r="P21" s="58"/>
      <c r="Q21" s="58"/>
      <c r="R21" s="58"/>
      <c r="S21" s="58"/>
      <c r="T21" s="58"/>
      <c r="U21" s="58"/>
      <c r="V21" s="58"/>
      <c r="W21" s="58"/>
      <c r="X21" s="58"/>
    </row>
    <row r="22">
      <c r="A22" s="60"/>
      <c r="B22" s="60"/>
      <c r="C22" s="60"/>
      <c r="D22" s="60"/>
      <c r="E22" s="58"/>
      <c r="F22" s="58"/>
      <c r="G22" s="58"/>
      <c r="H22" s="58"/>
      <c r="I22" s="58"/>
      <c r="J22" s="58"/>
      <c r="K22" s="58"/>
      <c r="L22" s="58"/>
      <c r="M22" s="58"/>
      <c r="N22" s="58"/>
      <c r="O22" s="58"/>
      <c r="P22" s="58"/>
      <c r="Q22" s="58"/>
      <c r="R22" s="58"/>
      <c r="S22" s="58"/>
      <c r="T22" s="58"/>
      <c r="U22" s="58"/>
      <c r="V22" s="58"/>
      <c r="W22" s="58"/>
      <c r="X22" s="58"/>
    </row>
    <row r="23">
      <c r="A23" s="60"/>
      <c r="B23" s="60"/>
      <c r="C23" s="60"/>
      <c r="D23" s="60"/>
      <c r="E23" s="58"/>
      <c r="F23" s="58"/>
      <c r="G23" s="58"/>
      <c r="H23" s="58"/>
      <c r="I23" s="58"/>
      <c r="J23" s="58"/>
      <c r="K23" s="58"/>
      <c r="L23" s="58"/>
      <c r="M23" s="58"/>
      <c r="N23" s="58"/>
      <c r="O23" s="58"/>
      <c r="P23" s="58"/>
      <c r="Q23" s="58"/>
      <c r="R23" s="58"/>
      <c r="S23" s="58"/>
      <c r="T23" s="58"/>
      <c r="U23" s="58"/>
      <c r="V23" s="58"/>
      <c r="W23" s="58"/>
      <c r="X23" s="58"/>
    </row>
    <row r="24">
      <c r="A24" s="60"/>
      <c r="B24" s="60"/>
      <c r="C24" s="60"/>
      <c r="D24" s="60"/>
      <c r="E24" s="58"/>
      <c r="F24" s="58"/>
      <c r="G24" s="58"/>
      <c r="H24" s="58"/>
      <c r="I24" s="58"/>
      <c r="J24" s="58"/>
      <c r="K24" s="58"/>
      <c r="L24" s="58"/>
      <c r="M24" s="58"/>
      <c r="N24" s="58"/>
      <c r="O24" s="58"/>
      <c r="P24" s="58"/>
      <c r="Q24" s="58"/>
      <c r="R24" s="58"/>
      <c r="S24" s="58"/>
      <c r="T24" s="58"/>
      <c r="U24" s="58"/>
      <c r="V24" s="58"/>
      <c r="W24" s="58"/>
      <c r="X24" s="58"/>
    </row>
    <row r="25">
      <c r="A25" s="60"/>
      <c r="B25" s="60"/>
      <c r="C25" s="60"/>
      <c r="D25" s="60"/>
      <c r="E25" s="58"/>
      <c r="F25" s="58"/>
      <c r="G25" s="58"/>
      <c r="H25" s="58"/>
      <c r="I25" s="58"/>
      <c r="J25" s="58"/>
      <c r="K25" s="58"/>
      <c r="L25" s="58"/>
      <c r="M25" s="58"/>
      <c r="N25" s="58"/>
      <c r="O25" s="58"/>
      <c r="P25" s="58"/>
      <c r="Q25" s="58"/>
      <c r="R25" s="58"/>
      <c r="S25" s="58"/>
      <c r="T25" s="58"/>
      <c r="U25" s="58"/>
      <c r="V25" s="58"/>
      <c r="W25" s="58"/>
      <c r="X25" s="58"/>
    </row>
    <row r="26">
      <c r="A26" s="60"/>
      <c r="B26" s="60"/>
      <c r="C26" s="60"/>
      <c r="D26" s="60"/>
      <c r="E26" s="58"/>
      <c r="F26" s="58"/>
      <c r="G26" s="58"/>
      <c r="H26" s="58"/>
      <c r="I26" s="58"/>
      <c r="J26" s="58"/>
      <c r="K26" s="58"/>
      <c r="L26" s="58"/>
      <c r="M26" s="58"/>
      <c r="N26" s="58"/>
      <c r="O26" s="58"/>
      <c r="P26" s="58"/>
      <c r="Q26" s="58"/>
      <c r="R26" s="58"/>
      <c r="S26" s="58"/>
      <c r="T26" s="58"/>
      <c r="U26" s="58"/>
      <c r="V26" s="58"/>
      <c r="W26" s="58"/>
      <c r="X26" s="58"/>
    </row>
    <row r="27">
      <c r="A27" s="60"/>
      <c r="B27" s="60"/>
      <c r="C27" s="60"/>
      <c r="D27" s="60"/>
      <c r="E27" s="58"/>
      <c r="F27" s="58"/>
      <c r="G27" s="58"/>
      <c r="H27" s="58"/>
      <c r="I27" s="58"/>
      <c r="J27" s="58"/>
      <c r="K27" s="58"/>
      <c r="L27" s="58"/>
      <c r="M27" s="58"/>
      <c r="N27" s="58"/>
      <c r="O27" s="58"/>
      <c r="P27" s="58"/>
      <c r="Q27" s="58"/>
      <c r="R27" s="58"/>
      <c r="S27" s="58"/>
      <c r="T27" s="58"/>
      <c r="U27" s="58"/>
      <c r="V27" s="58"/>
      <c r="W27" s="58"/>
      <c r="X27" s="58"/>
    </row>
    <row r="28">
      <c r="A28" s="60"/>
      <c r="B28" s="60"/>
      <c r="C28" s="60"/>
      <c r="D28" s="60"/>
      <c r="E28" s="58"/>
      <c r="F28" s="58"/>
      <c r="G28" s="58"/>
      <c r="H28" s="58"/>
      <c r="I28" s="58"/>
      <c r="J28" s="58"/>
      <c r="K28" s="58"/>
      <c r="L28" s="58"/>
      <c r="M28" s="58"/>
      <c r="N28" s="58"/>
      <c r="O28" s="58"/>
      <c r="P28" s="58"/>
      <c r="Q28" s="58"/>
      <c r="R28" s="58"/>
      <c r="S28" s="58"/>
      <c r="T28" s="58"/>
      <c r="U28" s="58"/>
      <c r="V28" s="58"/>
      <c r="W28" s="58"/>
      <c r="X28" s="58"/>
    </row>
    <row r="29">
      <c r="A29" s="60"/>
      <c r="B29" s="60"/>
      <c r="C29" s="60"/>
      <c r="D29" s="60"/>
      <c r="E29" s="58"/>
      <c r="F29" s="58"/>
      <c r="G29" s="58"/>
      <c r="H29" s="58"/>
      <c r="I29" s="58"/>
      <c r="J29" s="58"/>
      <c r="K29" s="58"/>
      <c r="L29" s="58"/>
      <c r="M29" s="58"/>
      <c r="N29" s="58"/>
      <c r="O29" s="58"/>
      <c r="P29" s="58"/>
      <c r="Q29" s="58"/>
      <c r="R29" s="58"/>
      <c r="S29" s="58"/>
      <c r="T29" s="58"/>
      <c r="U29" s="58"/>
      <c r="V29" s="58"/>
      <c r="W29" s="58"/>
      <c r="X29" s="58"/>
    </row>
    <row r="30">
      <c r="A30" s="60"/>
      <c r="B30" s="60"/>
      <c r="C30" s="60"/>
      <c r="D30" s="60"/>
      <c r="E30" s="58"/>
      <c r="F30" s="58"/>
      <c r="G30" s="58"/>
      <c r="H30" s="58"/>
      <c r="I30" s="58"/>
      <c r="J30" s="58"/>
      <c r="K30" s="58"/>
      <c r="L30" s="58"/>
      <c r="M30" s="58"/>
      <c r="N30" s="58"/>
      <c r="O30" s="58"/>
      <c r="P30" s="58"/>
      <c r="Q30" s="58"/>
      <c r="R30" s="58"/>
      <c r="S30" s="58"/>
      <c r="T30" s="58"/>
      <c r="U30" s="58"/>
      <c r="V30" s="58"/>
      <c r="W30" s="58"/>
      <c r="X30" s="58"/>
    </row>
    <row r="31">
      <c r="A31" s="60"/>
      <c r="B31" s="60"/>
      <c r="C31" s="60"/>
      <c r="D31" s="60"/>
      <c r="E31" s="58"/>
      <c r="F31" s="58"/>
      <c r="G31" s="58"/>
      <c r="H31" s="58"/>
      <c r="I31" s="58"/>
      <c r="J31" s="58"/>
      <c r="K31" s="58"/>
      <c r="L31" s="58"/>
      <c r="M31" s="58"/>
      <c r="N31" s="58"/>
      <c r="O31" s="58"/>
      <c r="P31" s="58"/>
      <c r="Q31" s="58"/>
      <c r="R31" s="58"/>
      <c r="S31" s="58"/>
      <c r="T31" s="58"/>
      <c r="U31" s="58"/>
      <c r="V31" s="58"/>
      <c r="W31" s="58"/>
      <c r="X31" s="58"/>
    </row>
    <row r="32">
      <c r="A32" s="60"/>
      <c r="B32" s="60"/>
      <c r="C32" s="60"/>
      <c r="D32" s="60"/>
      <c r="E32" s="58"/>
      <c r="F32" s="58"/>
      <c r="G32" s="58"/>
      <c r="H32" s="58"/>
      <c r="I32" s="58"/>
      <c r="J32" s="58"/>
      <c r="K32" s="58"/>
      <c r="L32" s="58"/>
      <c r="M32" s="58"/>
      <c r="N32" s="58"/>
      <c r="O32" s="58"/>
      <c r="P32" s="58"/>
      <c r="Q32" s="58"/>
      <c r="R32" s="58"/>
      <c r="S32" s="58"/>
      <c r="T32" s="58"/>
      <c r="U32" s="58"/>
      <c r="V32" s="58"/>
      <c r="W32" s="58"/>
      <c r="X32" s="58"/>
    </row>
    <row r="33">
      <c r="A33" s="60"/>
      <c r="B33" s="60"/>
      <c r="C33" s="60"/>
      <c r="D33" s="60"/>
      <c r="E33" s="58"/>
      <c r="F33" s="58"/>
      <c r="G33" s="58"/>
      <c r="H33" s="58"/>
      <c r="I33" s="58"/>
      <c r="J33" s="58"/>
      <c r="K33" s="58"/>
      <c r="L33" s="58"/>
      <c r="M33" s="58"/>
      <c r="N33" s="58"/>
      <c r="O33" s="58"/>
      <c r="P33" s="58"/>
      <c r="Q33" s="58"/>
      <c r="R33" s="58"/>
      <c r="S33" s="58"/>
      <c r="T33" s="58"/>
      <c r="U33" s="58"/>
      <c r="V33" s="58"/>
      <c r="W33" s="58"/>
      <c r="X33" s="58"/>
    </row>
    <row r="34">
      <c r="A34" s="60"/>
      <c r="B34" s="60"/>
      <c r="C34" s="60"/>
      <c r="D34" s="60"/>
      <c r="E34" s="58"/>
      <c r="F34" s="58"/>
      <c r="G34" s="58"/>
      <c r="H34" s="58"/>
      <c r="I34" s="58"/>
      <c r="J34" s="58"/>
      <c r="K34" s="58"/>
      <c r="L34" s="58"/>
      <c r="M34" s="58"/>
      <c r="N34" s="58"/>
      <c r="O34" s="58"/>
      <c r="P34" s="58"/>
      <c r="Q34" s="58"/>
      <c r="R34" s="58"/>
      <c r="S34" s="58"/>
      <c r="T34" s="58"/>
      <c r="U34" s="58"/>
      <c r="V34" s="58"/>
      <c r="W34" s="58"/>
      <c r="X34" s="58"/>
    </row>
    <row r="35">
      <c r="A35" s="60"/>
      <c r="B35" s="60"/>
      <c r="C35" s="60"/>
      <c r="D35" s="60"/>
      <c r="E35" s="58"/>
      <c r="F35" s="58"/>
      <c r="G35" s="58"/>
      <c r="H35" s="58"/>
      <c r="I35" s="58"/>
      <c r="J35" s="58"/>
      <c r="K35" s="58"/>
      <c r="L35" s="58"/>
      <c r="M35" s="58"/>
      <c r="N35" s="58"/>
      <c r="O35" s="58"/>
      <c r="P35" s="58"/>
      <c r="Q35" s="58"/>
      <c r="R35" s="58"/>
      <c r="S35" s="58"/>
      <c r="T35" s="58"/>
      <c r="U35" s="58"/>
      <c r="V35" s="58"/>
      <c r="W35" s="58"/>
      <c r="X35" s="58"/>
    </row>
    <row r="36">
      <c r="A36" s="60"/>
      <c r="B36" s="60"/>
      <c r="C36" s="60"/>
      <c r="D36" s="60"/>
      <c r="E36" s="58"/>
      <c r="F36" s="58"/>
      <c r="G36" s="58"/>
      <c r="H36" s="58"/>
      <c r="I36" s="58"/>
      <c r="J36" s="58"/>
      <c r="K36" s="58"/>
      <c r="L36" s="58"/>
      <c r="M36" s="58"/>
      <c r="N36" s="58"/>
      <c r="O36" s="58"/>
      <c r="P36" s="58"/>
      <c r="Q36" s="58"/>
      <c r="R36" s="58"/>
      <c r="S36" s="58"/>
      <c r="T36" s="58"/>
      <c r="U36" s="58"/>
      <c r="V36" s="58"/>
      <c r="W36" s="58"/>
      <c r="X36" s="58"/>
    </row>
    <row r="37">
      <c r="A37" s="65"/>
      <c r="B37" s="58"/>
      <c r="C37" s="58"/>
      <c r="D37" s="58"/>
      <c r="E37" s="58"/>
      <c r="F37" s="58"/>
      <c r="G37" s="58"/>
      <c r="H37" s="58"/>
      <c r="I37" s="58"/>
      <c r="J37" s="58"/>
      <c r="K37" s="58"/>
      <c r="L37" s="58"/>
      <c r="M37" s="58"/>
      <c r="N37" s="58"/>
      <c r="O37" s="58"/>
      <c r="P37" s="58"/>
      <c r="Q37" s="58"/>
      <c r="R37" s="58"/>
      <c r="S37" s="58"/>
      <c r="T37" s="58"/>
      <c r="U37" s="58"/>
      <c r="V37" s="58"/>
      <c r="W37" s="58"/>
      <c r="X37" s="58"/>
    </row>
    <row r="38">
      <c r="A38" s="65"/>
      <c r="B38" s="58"/>
      <c r="C38" s="58"/>
      <c r="D38" s="58"/>
      <c r="E38" s="58"/>
      <c r="F38" s="58"/>
      <c r="G38" s="58"/>
      <c r="H38" s="58"/>
      <c r="I38" s="58"/>
      <c r="J38" s="58"/>
      <c r="K38" s="58"/>
      <c r="L38" s="58"/>
      <c r="M38" s="58"/>
      <c r="N38" s="58"/>
      <c r="O38" s="58"/>
      <c r="P38" s="58"/>
      <c r="Q38" s="58"/>
      <c r="R38" s="58"/>
      <c r="S38" s="58"/>
      <c r="T38" s="58"/>
      <c r="U38" s="58"/>
      <c r="V38" s="58"/>
      <c r="W38" s="58"/>
      <c r="X38" s="58"/>
    </row>
    <row r="39">
      <c r="A39" s="65"/>
      <c r="B39" s="58"/>
      <c r="C39" s="58"/>
      <c r="D39" s="58"/>
      <c r="E39" s="58"/>
      <c r="F39" s="58"/>
      <c r="G39" s="58"/>
      <c r="H39" s="58"/>
      <c r="I39" s="58"/>
      <c r="J39" s="58"/>
      <c r="K39" s="58"/>
      <c r="L39" s="58"/>
      <c r="M39" s="58"/>
      <c r="N39" s="58"/>
      <c r="O39" s="58"/>
      <c r="P39" s="58"/>
      <c r="Q39" s="58"/>
      <c r="R39" s="58"/>
      <c r="S39" s="58"/>
      <c r="T39" s="58"/>
      <c r="U39" s="58"/>
      <c r="V39" s="58"/>
      <c r="W39" s="58"/>
      <c r="X39" s="58"/>
    </row>
    <row r="40">
      <c r="A40" s="65"/>
      <c r="B40" s="58"/>
      <c r="C40" s="58"/>
      <c r="D40" s="58"/>
      <c r="E40" s="58"/>
      <c r="F40" s="58"/>
      <c r="G40" s="58"/>
      <c r="H40" s="58"/>
      <c r="I40" s="58"/>
      <c r="J40" s="58"/>
      <c r="K40" s="58"/>
      <c r="L40" s="58"/>
      <c r="M40" s="58"/>
      <c r="N40" s="58"/>
      <c r="O40" s="58"/>
      <c r="P40" s="58"/>
      <c r="Q40" s="58"/>
      <c r="R40" s="58"/>
      <c r="S40" s="58"/>
      <c r="T40" s="58"/>
      <c r="U40" s="58"/>
      <c r="V40" s="58"/>
      <c r="W40" s="58"/>
      <c r="X40" s="58"/>
    </row>
    <row r="41">
      <c r="A41" s="65"/>
      <c r="B41" s="58"/>
      <c r="C41" s="58"/>
      <c r="D41" s="58"/>
      <c r="E41" s="58"/>
      <c r="F41" s="58"/>
      <c r="G41" s="58"/>
      <c r="H41" s="58"/>
      <c r="I41" s="58"/>
      <c r="J41" s="58"/>
      <c r="K41" s="58"/>
      <c r="L41" s="58"/>
      <c r="M41" s="58"/>
      <c r="N41" s="58"/>
      <c r="O41" s="58"/>
      <c r="P41" s="58"/>
      <c r="Q41" s="58"/>
      <c r="R41" s="58"/>
      <c r="S41" s="58"/>
      <c r="T41" s="58"/>
      <c r="U41" s="58"/>
      <c r="V41" s="58"/>
      <c r="W41" s="58"/>
      <c r="X41" s="58"/>
    </row>
    <row r="42">
      <c r="A42" s="65"/>
      <c r="B42" s="58"/>
      <c r="C42" s="58"/>
      <c r="D42" s="58"/>
      <c r="E42" s="58"/>
      <c r="F42" s="58"/>
      <c r="G42" s="58"/>
      <c r="H42" s="58"/>
      <c r="I42" s="58"/>
      <c r="J42" s="58"/>
      <c r="K42" s="58"/>
      <c r="L42" s="58"/>
      <c r="M42" s="58"/>
      <c r="N42" s="58"/>
      <c r="O42" s="58"/>
      <c r="P42" s="58"/>
      <c r="Q42" s="58"/>
      <c r="R42" s="58"/>
      <c r="S42" s="58"/>
      <c r="T42" s="58"/>
      <c r="U42" s="58"/>
      <c r="V42" s="58"/>
      <c r="W42" s="58"/>
      <c r="X42" s="58"/>
    </row>
    <row r="43">
      <c r="A43" s="65"/>
      <c r="B43" s="58"/>
      <c r="C43" s="58"/>
      <c r="D43" s="58"/>
      <c r="E43" s="58"/>
      <c r="F43" s="58"/>
      <c r="G43" s="58"/>
      <c r="H43" s="58"/>
      <c r="I43" s="58"/>
      <c r="J43" s="58"/>
      <c r="K43" s="58"/>
      <c r="L43" s="58"/>
      <c r="M43" s="58"/>
      <c r="N43" s="58"/>
      <c r="O43" s="58"/>
      <c r="P43" s="58"/>
      <c r="Q43" s="58"/>
      <c r="R43" s="58"/>
      <c r="S43" s="58"/>
      <c r="T43" s="58"/>
      <c r="U43" s="58"/>
      <c r="V43" s="58"/>
      <c r="W43" s="58"/>
      <c r="X43" s="58"/>
    </row>
    <row r="44">
      <c r="A44" s="65"/>
      <c r="B44" s="58"/>
      <c r="C44" s="58"/>
      <c r="D44" s="58"/>
      <c r="E44" s="58"/>
      <c r="F44" s="58"/>
      <c r="G44" s="58"/>
      <c r="H44" s="58"/>
      <c r="I44" s="58"/>
      <c r="J44" s="58"/>
      <c r="K44" s="58"/>
      <c r="L44" s="58"/>
      <c r="M44" s="58"/>
      <c r="N44" s="58"/>
      <c r="O44" s="58"/>
      <c r="P44" s="58"/>
      <c r="Q44" s="58"/>
      <c r="R44" s="58"/>
      <c r="S44" s="58"/>
      <c r="T44" s="58"/>
      <c r="U44" s="58"/>
      <c r="V44" s="58"/>
      <c r="W44" s="58"/>
      <c r="X44" s="58"/>
    </row>
    <row r="45">
      <c r="A45" s="65"/>
      <c r="B45" s="58"/>
      <c r="C45" s="58"/>
      <c r="D45" s="58"/>
      <c r="E45" s="58"/>
      <c r="F45" s="58"/>
      <c r="G45" s="58"/>
      <c r="H45" s="58"/>
      <c r="I45" s="58"/>
      <c r="J45" s="58"/>
      <c r="K45" s="58"/>
      <c r="L45" s="58"/>
      <c r="M45" s="58"/>
      <c r="N45" s="58"/>
      <c r="O45" s="58"/>
      <c r="P45" s="58"/>
      <c r="Q45" s="58"/>
      <c r="R45" s="58"/>
      <c r="S45" s="58"/>
      <c r="T45" s="58"/>
      <c r="U45" s="58"/>
      <c r="V45" s="58"/>
      <c r="W45" s="58"/>
      <c r="X45" s="58"/>
    </row>
    <row r="46">
      <c r="A46" s="65"/>
      <c r="B46" s="58"/>
      <c r="C46" s="58"/>
      <c r="D46" s="58"/>
      <c r="E46" s="58"/>
      <c r="F46" s="58"/>
      <c r="G46" s="58"/>
      <c r="H46" s="58"/>
      <c r="I46" s="58"/>
      <c r="J46" s="58"/>
      <c r="K46" s="58"/>
      <c r="L46" s="58"/>
      <c r="M46" s="58"/>
      <c r="N46" s="58"/>
      <c r="O46" s="58"/>
      <c r="P46" s="58"/>
      <c r="Q46" s="58"/>
      <c r="R46" s="58"/>
      <c r="S46" s="58"/>
      <c r="T46" s="58"/>
      <c r="U46" s="58"/>
      <c r="V46" s="58"/>
      <c r="W46" s="58"/>
      <c r="X46" s="58"/>
    </row>
    <row r="47">
      <c r="A47" s="65"/>
      <c r="B47" s="58"/>
      <c r="C47" s="58"/>
      <c r="D47" s="58"/>
      <c r="E47" s="58"/>
      <c r="F47" s="58"/>
      <c r="G47" s="58"/>
      <c r="H47" s="58"/>
      <c r="I47" s="58"/>
      <c r="J47" s="58"/>
      <c r="K47" s="58"/>
      <c r="L47" s="58"/>
      <c r="M47" s="58"/>
      <c r="N47" s="58"/>
      <c r="O47" s="58"/>
      <c r="P47" s="58"/>
      <c r="Q47" s="58"/>
      <c r="R47" s="58"/>
      <c r="S47" s="58"/>
      <c r="T47" s="58"/>
      <c r="U47" s="58"/>
      <c r="V47" s="58"/>
      <c r="W47" s="58"/>
      <c r="X47" s="58"/>
    </row>
    <row r="48">
      <c r="A48" s="65"/>
      <c r="B48" s="58"/>
      <c r="C48" s="58"/>
      <c r="D48" s="58"/>
      <c r="E48" s="58"/>
      <c r="F48" s="58"/>
      <c r="G48" s="58"/>
      <c r="H48" s="58"/>
      <c r="I48" s="58"/>
      <c r="J48" s="58"/>
      <c r="K48" s="58"/>
      <c r="L48" s="58"/>
      <c r="M48" s="58"/>
      <c r="N48" s="58"/>
      <c r="O48" s="58"/>
      <c r="P48" s="58"/>
      <c r="Q48" s="58"/>
      <c r="R48" s="58"/>
      <c r="S48" s="58"/>
      <c r="T48" s="58"/>
      <c r="U48" s="58"/>
      <c r="V48" s="58"/>
      <c r="W48" s="58"/>
      <c r="X48" s="58"/>
    </row>
    <row r="49">
      <c r="A49" s="65"/>
      <c r="B49" s="58"/>
      <c r="C49" s="58"/>
      <c r="D49" s="58"/>
      <c r="E49" s="58"/>
      <c r="F49" s="58"/>
      <c r="G49" s="58"/>
      <c r="H49" s="58"/>
      <c r="I49" s="58"/>
      <c r="J49" s="58"/>
      <c r="K49" s="58"/>
      <c r="L49" s="58"/>
      <c r="M49" s="58"/>
      <c r="N49" s="58"/>
      <c r="O49" s="58"/>
      <c r="P49" s="58"/>
      <c r="Q49" s="58"/>
      <c r="R49" s="58"/>
      <c r="S49" s="58"/>
      <c r="T49" s="58"/>
      <c r="U49" s="58"/>
      <c r="V49" s="58"/>
      <c r="W49" s="58"/>
      <c r="X49" s="58"/>
    </row>
    <row r="50">
      <c r="A50" s="65"/>
      <c r="B50" s="58"/>
      <c r="C50" s="58"/>
      <c r="D50" s="58"/>
      <c r="E50" s="58"/>
      <c r="F50" s="58"/>
      <c r="G50" s="58"/>
      <c r="H50" s="58"/>
      <c r="I50" s="58"/>
      <c r="J50" s="58"/>
      <c r="K50" s="58"/>
      <c r="L50" s="58"/>
      <c r="M50" s="58"/>
      <c r="N50" s="58"/>
      <c r="O50" s="58"/>
      <c r="P50" s="58"/>
      <c r="Q50" s="58"/>
      <c r="R50" s="58"/>
      <c r="S50" s="58"/>
      <c r="T50" s="58"/>
      <c r="U50" s="58"/>
      <c r="V50" s="58"/>
      <c r="W50" s="58"/>
      <c r="X50" s="58"/>
    </row>
    <row r="51">
      <c r="A51" s="65"/>
      <c r="B51" s="58"/>
      <c r="C51" s="58"/>
      <c r="D51" s="58"/>
      <c r="E51" s="58"/>
      <c r="F51" s="58"/>
      <c r="G51" s="58"/>
      <c r="H51" s="58"/>
      <c r="I51" s="58"/>
      <c r="J51" s="58"/>
      <c r="K51" s="58"/>
      <c r="L51" s="58"/>
      <c r="M51" s="58"/>
      <c r="N51" s="58"/>
      <c r="O51" s="58"/>
      <c r="P51" s="58"/>
      <c r="Q51" s="58"/>
      <c r="R51" s="58"/>
      <c r="S51" s="58"/>
      <c r="T51" s="58"/>
      <c r="U51" s="58"/>
      <c r="V51" s="58"/>
      <c r="W51" s="58"/>
      <c r="X51" s="58"/>
    </row>
    <row r="52">
      <c r="A52" s="65"/>
      <c r="B52" s="58"/>
      <c r="C52" s="58"/>
      <c r="D52" s="58"/>
      <c r="E52" s="58"/>
      <c r="F52" s="58"/>
      <c r="G52" s="58"/>
      <c r="H52" s="58"/>
      <c r="I52" s="58"/>
      <c r="J52" s="58"/>
      <c r="K52" s="58"/>
      <c r="L52" s="58"/>
      <c r="M52" s="58"/>
      <c r="N52" s="58"/>
      <c r="O52" s="58"/>
      <c r="P52" s="58"/>
      <c r="Q52" s="58"/>
      <c r="R52" s="58"/>
      <c r="S52" s="58"/>
      <c r="T52" s="58"/>
      <c r="U52" s="58"/>
      <c r="V52" s="58"/>
      <c r="W52" s="58"/>
      <c r="X52" s="58"/>
    </row>
    <row r="53">
      <c r="A53" s="65"/>
      <c r="B53" s="58"/>
      <c r="C53" s="58"/>
      <c r="D53" s="58"/>
      <c r="E53" s="58"/>
      <c r="F53" s="58"/>
      <c r="G53" s="58"/>
      <c r="H53" s="58"/>
      <c r="I53" s="58"/>
      <c r="J53" s="58"/>
      <c r="K53" s="58"/>
      <c r="L53" s="58"/>
      <c r="M53" s="58"/>
      <c r="N53" s="58"/>
      <c r="O53" s="58"/>
      <c r="P53" s="58"/>
      <c r="Q53" s="58"/>
      <c r="R53" s="58"/>
      <c r="S53" s="58"/>
      <c r="T53" s="58"/>
      <c r="U53" s="58"/>
      <c r="V53" s="58"/>
      <c r="W53" s="58"/>
      <c r="X53" s="58"/>
    </row>
    <row r="54">
      <c r="A54" s="65"/>
      <c r="B54" s="58"/>
      <c r="C54" s="58"/>
      <c r="D54" s="58"/>
      <c r="E54" s="58"/>
      <c r="F54" s="58"/>
      <c r="G54" s="58"/>
      <c r="H54" s="58"/>
      <c r="I54" s="58"/>
      <c r="J54" s="58"/>
      <c r="K54" s="58"/>
      <c r="L54" s="58"/>
      <c r="M54" s="58"/>
      <c r="N54" s="58"/>
      <c r="O54" s="58"/>
      <c r="P54" s="58"/>
      <c r="Q54" s="58"/>
      <c r="R54" s="58"/>
      <c r="S54" s="58"/>
      <c r="T54" s="58"/>
      <c r="U54" s="58"/>
      <c r="V54" s="58"/>
      <c r="W54" s="58"/>
      <c r="X54" s="58"/>
    </row>
    <row r="55">
      <c r="A55" s="65"/>
      <c r="B55" s="58"/>
      <c r="C55" s="58"/>
      <c r="D55" s="58"/>
      <c r="E55" s="58"/>
      <c r="F55" s="58"/>
      <c r="G55" s="58"/>
      <c r="H55" s="58"/>
      <c r="I55" s="58"/>
      <c r="J55" s="58"/>
      <c r="K55" s="58"/>
      <c r="L55" s="58"/>
      <c r="M55" s="58"/>
      <c r="N55" s="58"/>
      <c r="O55" s="58"/>
      <c r="P55" s="58"/>
      <c r="Q55" s="58"/>
      <c r="R55" s="58"/>
      <c r="S55" s="58"/>
      <c r="T55" s="58"/>
      <c r="U55" s="58"/>
      <c r="V55" s="58"/>
      <c r="W55" s="58"/>
      <c r="X55" s="58"/>
    </row>
    <row r="56">
      <c r="A56" s="65"/>
      <c r="B56" s="58"/>
      <c r="C56" s="58"/>
      <c r="D56" s="58"/>
      <c r="E56" s="58"/>
      <c r="F56" s="58"/>
      <c r="G56" s="58"/>
      <c r="H56" s="58"/>
      <c r="I56" s="58"/>
      <c r="J56" s="58"/>
      <c r="K56" s="58"/>
      <c r="L56" s="58"/>
      <c r="M56" s="58"/>
      <c r="N56" s="58"/>
      <c r="O56" s="58"/>
      <c r="P56" s="58"/>
      <c r="Q56" s="58"/>
      <c r="R56" s="58"/>
      <c r="S56" s="58"/>
      <c r="T56" s="58"/>
      <c r="U56" s="58"/>
      <c r="V56" s="58"/>
      <c r="W56" s="58"/>
      <c r="X56" s="58"/>
    </row>
    <row r="57">
      <c r="A57" s="65"/>
      <c r="B57" s="58"/>
      <c r="C57" s="58"/>
      <c r="D57" s="58"/>
      <c r="E57" s="58"/>
      <c r="F57" s="58"/>
      <c r="G57" s="58"/>
      <c r="H57" s="58"/>
      <c r="I57" s="58"/>
      <c r="J57" s="58"/>
      <c r="K57" s="58"/>
      <c r="L57" s="58"/>
      <c r="M57" s="58"/>
      <c r="N57" s="58"/>
      <c r="O57" s="58"/>
      <c r="P57" s="58"/>
      <c r="Q57" s="58"/>
      <c r="R57" s="58"/>
      <c r="S57" s="58"/>
      <c r="T57" s="58"/>
      <c r="U57" s="58"/>
      <c r="V57" s="58"/>
      <c r="W57" s="58"/>
      <c r="X57" s="58"/>
    </row>
    <row r="58">
      <c r="A58" s="65"/>
      <c r="B58" s="58"/>
      <c r="C58" s="58"/>
      <c r="D58" s="58"/>
      <c r="E58" s="58"/>
      <c r="F58" s="58"/>
      <c r="G58" s="58"/>
      <c r="H58" s="58"/>
      <c r="I58" s="58"/>
      <c r="J58" s="58"/>
      <c r="K58" s="58"/>
      <c r="L58" s="58"/>
      <c r="M58" s="58"/>
      <c r="N58" s="58"/>
      <c r="O58" s="58"/>
      <c r="P58" s="58"/>
      <c r="Q58" s="58"/>
      <c r="R58" s="58"/>
      <c r="S58" s="58"/>
      <c r="T58" s="58"/>
      <c r="U58" s="58"/>
      <c r="V58" s="58"/>
      <c r="W58" s="58"/>
      <c r="X58" s="58"/>
    </row>
    <row r="59">
      <c r="A59" s="65"/>
      <c r="B59" s="58"/>
      <c r="C59" s="58"/>
      <c r="D59" s="58"/>
      <c r="E59" s="58"/>
      <c r="F59" s="58"/>
      <c r="G59" s="58"/>
      <c r="H59" s="58"/>
      <c r="I59" s="58"/>
      <c r="J59" s="58"/>
      <c r="K59" s="58"/>
      <c r="L59" s="58"/>
      <c r="M59" s="58"/>
      <c r="N59" s="58"/>
      <c r="O59" s="58"/>
      <c r="P59" s="58"/>
      <c r="Q59" s="58"/>
      <c r="R59" s="58"/>
      <c r="S59" s="58"/>
      <c r="T59" s="58"/>
      <c r="U59" s="58"/>
      <c r="V59" s="58"/>
      <c r="W59" s="58"/>
      <c r="X59" s="58"/>
    </row>
    <row r="60">
      <c r="A60" s="65"/>
      <c r="B60" s="58"/>
      <c r="C60" s="58"/>
      <c r="D60" s="58"/>
      <c r="E60" s="58"/>
      <c r="F60" s="58"/>
      <c r="G60" s="58"/>
      <c r="H60" s="58"/>
      <c r="I60" s="58"/>
      <c r="J60" s="58"/>
      <c r="K60" s="58"/>
      <c r="L60" s="58"/>
      <c r="M60" s="58"/>
      <c r="N60" s="58"/>
      <c r="O60" s="58"/>
      <c r="P60" s="58"/>
      <c r="Q60" s="58"/>
      <c r="R60" s="58"/>
      <c r="S60" s="58"/>
      <c r="T60" s="58"/>
      <c r="U60" s="58"/>
      <c r="V60" s="58"/>
      <c r="W60" s="58"/>
      <c r="X60" s="58"/>
    </row>
    <row r="61">
      <c r="A61" s="65"/>
      <c r="B61" s="58"/>
      <c r="C61" s="58"/>
      <c r="D61" s="58"/>
      <c r="E61" s="58"/>
      <c r="F61" s="58"/>
      <c r="G61" s="58"/>
      <c r="H61" s="58"/>
      <c r="I61" s="58"/>
      <c r="J61" s="58"/>
      <c r="K61" s="58"/>
      <c r="L61" s="58"/>
      <c r="M61" s="58"/>
      <c r="N61" s="58"/>
      <c r="O61" s="58"/>
      <c r="P61" s="58"/>
      <c r="Q61" s="58"/>
      <c r="R61" s="58"/>
      <c r="S61" s="58"/>
      <c r="T61" s="58"/>
      <c r="U61" s="58"/>
      <c r="V61" s="58"/>
      <c r="W61" s="58"/>
      <c r="X61" s="58"/>
    </row>
    <row r="62">
      <c r="A62" s="65"/>
      <c r="B62" s="58"/>
      <c r="C62" s="58"/>
      <c r="D62" s="58"/>
      <c r="E62" s="58"/>
      <c r="F62" s="58"/>
      <c r="G62" s="58"/>
      <c r="H62" s="58"/>
      <c r="I62" s="58"/>
      <c r="J62" s="58"/>
      <c r="K62" s="58"/>
      <c r="L62" s="58"/>
      <c r="M62" s="58"/>
      <c r="N62" s="58"/>
      <c r="O62" s="58"/>
      <c r="P62" s="58"/>
      <c r="Q62" s="58"/>
      <c r="R62" s="58"/>
      <c r="S62" s="58"/>
      <c r="T62" s="58"/>
      <c r="U62" s="58"/>
      <c r="V62" s="58"/>
      <c r="W62" s="58"/>
      <c r="X62" s="58"/>
    </row>
    <row r="63">
      <c r="A63" s="65"/>
      <c r="B63" s="58"/>
      <c r="C63" s="58"/>
      <c r="D63" s="58"/>
      <c r="E63" s="58"/>
      <c r="F63" s="58"/>
      <c r="G63" s="58"/>
      <c r="H63" s="58"/>
      <c r="I63" s="58"/>
      <c r="J63" s="58"/>
      <c r="K63" s="58"/>
      <c r="L63" s="58"/>
      <c r="M63" s="58"/>
      <c r="N63" s="58"/>
      <c r="O63" s="58"/>
      <c r="P63" s="58"/>
      <c r="Q63" s="58"/>
      <c r="R63" s="58"/>
      <c r="S63" s="58"/>
      <c r="T63" s="58"/>
      <c r="U63" s="58"/>
      <c r="V63" s="58"/>
      <c r="W63" s="58"/>
      <c r="X63" s="58"/>
    </row>
    <row r="64">
      <c r="A64" s="65"/>
      <c r="B64" s="58"/>
      <c r="C64" s="58"/>
      <c r="D64" s="58"/>
      <c r="E64" s="58"/>
      <c r="F64" s="58"/>
      <c r="G64" s="58"/>
      <c r="H64" s="58"/>
      <c r="I64" s="58"/>
      <c r="J64" s="58"/>
      <c r="K64" s="58"/>
      <c r="L64" s="58"/>
      <c r="M64" s="58"/>
      <c r="N64" s="58"/>
      <c r="O64" s="58"/>
      <c r="P64" s="58"/>
      <c r="Q64" s="58"/>
      <c r="R64" s="58"/>
      <c r="S64" s="58"/>
      <c r="T64" s="58"/>
      <c r="U64" s="58"/>
      <c r="V64" s="58"/>
      <c r="W64" s="58"/>
      <c r="X64" s="58"/>
    </row>
    <row r="65">
      <c r="A65" s="65"/>
      <c r="B65" s="58"/>
      <c r="C65" s="58"/>
      <c r="D65" s="58"/>
      <c r="E65" s="58"/>
      <c r="F65" s="58"/>
      <c r="G65" s="58"/>
      <c r="H65" s="58"/>
      <c r="I65" s="58"/>
      <c r="J65" s="58"/>
      <c r="K65" s="58"/>
      <c r="L65" s="58"/>
      <c r="M65" s="58"/>
      <c r="N65" s="58"/>
      <c r="O65" s="58"/>
      <c r="P65" s="58"/>
      <c r="Q65" s="58"/>
      <c r="R65" s="58"/>
      <c r="S65" s="58"/>
      <c r="T65" s="58"/>
      <c r="U65" s="58"/>
      <c r="V65" s="58"/>
      <c r="W65" s="58"/>
      <c r="X65" s="58"/>
    </row>
    <row r="66">
      <c r="A66" s="65"/>
      <c r="B66" s="58"/>
      <c r="C66" s="58"/>
      <c r="D66" s="58"/>
      <c r="E66" s="58"/>
      <c r="F66" s="58"/>
      <c r="G66" s="58"/>
      <c r="H66" s="58"/>
      <c r="I66" s="58"/>
      <c r="J66" s="58"/>
      <c r="K66" s="58"/>
      <c r="L66" s="58"/>
      <c r="M66" s="58"/>
      <c r="N66" s="58"/>
      <c r="O66" s="58"/>
      <c r="P66" s="58"/>
      <c r="Q66" s="58"/>
      <c r="R66" s="58"/>
      <c r="S66" s="58"/>
      <c r="T66" s="58"/>
      <c r="U66" s="58"/>
      <c r="V66" s="58"/>
      <c r="W66" s="58"/>
      <c r="X66" s="58"/>
    </row>
    <row r="67">
      <c r="A67" s="65"/>
      <c r="B67" s="58"/>
      <c r="C67" s="58"/>
      <c r="D67" s="58"/>
      <c r="E67" s="58"/>
      <c r="F67" s="58"/>
      <c r="G67" s="58"/>
      <c r="H67" s="58"/>
      <c r="I67" s="58"/>
      <c r="J67" s="58"/>
      <c r="K67" s="58"/>
      <c r="L67" s="58"/>
      <c r="M67" s="58"/>
      <c r="N67" s="58"/>
      <c r="O67" s="58"/>
      <c r="P67" s="58"/>
      <c r="Q67" s="58"/>
      <c r="R67" s="58"/>
      <c r="S67" s="58"/>
      <c r="T67" s="58"/>
      <c r="U67" s="58"/>
      <c r="V67" s="58"/>
      <c r="W67" s="58"/>
      <c r="X67" s="58"/>
    </row>
    <row r="68">
      <c r="A68" s="65"/>
      <c r="B68" s="58"/>
      <c r="C68" s="58"/>
      <c r="D68" s="58"/>
      <c r="E68" s="58"/>
      <c r="F68" s="58"/>
      <c r="G68" s="58"/>
      <c r="H68" s="58"/>
      <c r="I68" s="58"/>
      <c r="J68" s="58"/>
      <c r="K68" s="58"/>
      <c r="L68" s="58"/>
      <c r="M68" s="58"/>
      <c r="N68" s="58"/>
      <c r="O68" s="58"/>
      <c r="P68" s="58"/>
      <c r="Q68" s="58"/>
      <c r="R68" s="58"/>
      <c r="S68" s="58"/>
      <c r="T68" s="58"/>
      <c r="U68" s="58"/>
      <c r="V68" s="58"/>
      <c r="W68" s="58"/>
      <c r="X68" s="58"/>
    </row>
    <row r="69">
      <c r="A69" s="65"/>
      <c r="B69" s="58"/>
      <c r="C69" s="58"/>
      <c r="D69" s="58"/>
      <c r="E69" s="58"/>
      <c r="F69" s="58"/>
      <c r="G69" s="58"/>
      <c r="H69" s="58"/>
      <c r="I69" s="58"/>
      <c r="J69" s="58"/>
      <c r="K69" s="58"/>
      <c r="L69" s="58"/>
      <c r="M69" s="58"/>
      <c r="N69" s="58"/>
      <c r="O69" s="58"/>
      <c r="P69" s="58"/>
      <c r="Q69" s="58"/>
      <c r="R69" s="58"/>
      <c r="S69" s="58"/>
      <c r="T69" s="58"/>
      <c r="U69" s="58"/>
      <c r="V69" s="58"/>
      <c r="W69" s="58"/>
      <c r="X69" s="58"/>
    </row>
    <row r="70">
      <c r="A70" s="65"/>
      <c r="B70" s="58"/>
      <c r="C70" s="58"/>
      <c r="D70" s="58"/>
      <c r="E70" s="58"/>
      <c r="F70" s="58"/>
      <c r="G70" s="58"/>
      <c r="H70" s="58"/>
      <c r="I70" s="58"/>
      <c r="J70" s="58"/>
      <c r="K70" s="58"/>
      <c r="L70" s="58"/>
      <c r="M70" s="58"/>
      <c r="N70" s="58"/>
      <c r="O70" s="58"/>
      <c r="P70" s="58"/>
      <c r="Q70" s="58"/>
      <c r="R70" s="58"/>
      <c r="S70" s="58"/>
      <c r="T70" s="58"/>
      <c r="U70" s="58"/>
      <c r="V70" s="58"/>
      <c r="W70" s="58"/>
      <c r="X70" s="58"/>
    </row>
    <row r="71">
      <c r="A71" s="65"/>
      <c r="B71" s="58"/>
      <c r="C71" s="58"/>
      <c r="D71" s="58"/>
      <c r="E71" s="58"/>
      <c r="F71" s="58"/>
      <c r="G71" s="58"/>
      <c r="H71" s="58"/>
      <c r="I71" s="58"/>
      <c r="J71" s="58"/>
      <c r="K71" s="58"/>
      <c r="L71" s="58"/>
      <c r="M71" s="58"/>
      <c r="N71" s="58"/>
      <c r="O71" s="58"/>
      <c r="P71" s="58"/>
      <c r="Q71" s="58"/>
      <c r="R71" s="58"/>
      <c r="S71" s="58"/>
      <c r="T71" s="58"/>
      <c r="U71" s="58"/>
      <c r="V71" s="58"/>
      <c r="W71" s="58"/>
      <c r="X71" s="58"/>
    </row>
    <row r="72">
      <c r="A72" s="65"/>
      <c r="B72" s="58"/>
      <c r="C72" s="58"/>
      <c r="D72" s="58"/>
      <c r="E72" s="58"/>
      <c r="F72" s="58"/>
      <c r="G72" s="58"/>
      <c r="H72" s="58"/>
      <c r="I72" s="58"/>
      <c r="J72" s="58"/>
      <c r="K72" s="58"/>
      <c r="L72" s="58"/>
      <c r="M72" s="58"/>
      <c r="N72" s="58"/>
      <c r="O72" s="58"/>
      <c r="P72" s="58"/>
      <c r="Q72" s="58"/>
      <c r="R72" s="58"/>
      <c r="S72" s="58"/>
      <c r="T72" s="58"/>
      <c r="U72" s="58"/>
      <c r="V72" s="58"/>
      <c r="W72" s="58"/>
      <c r="X72" s="58"/>
    </row>
    <row r="73">
      <c r="A73" s="65"/>
      <c r="B73" s="58"/>
      <c r="C73" s="58"/>
      <c r="D73" s="58"/>
      <c r="E73" s="58"/>
      <c r="F73" s="58"/>
      <c r="G73" s="58"/>
      <c r="H73" s="58"/>
      <c r="I73" s="58"/>
      <c r="J73" s="58"/>
      <c r="K73" s="58"/>
      <c r="L73" s="58"/>
      <c r="M73" s="58"/>
      <c r="N73" s="58"/>
      <c r="O73" s="58"/>
      <c r="P73" s="58"/>
      <c r="Q73" s="58"/>
      <c r="R73" s="58"/>
      <c r="S73" s="58"/>
      <c r="T73" s="58"/>
      <c r="U73" s="58"/>
      <c r="V73" s="58"/>
      <c r="W73" s="58"/>
      <c r="X73" s="58"/>
    </row>
    <row r="74">
      <c r="A74" s="65"/>
      <c r="B74" s="58"/>
      <c r="C74" s="58"/>
      <c r="D74" s="58"/>
      <c r="E74" s="58"/>
      <c r="F74" s="58"/>
      <c r="G74" s="58"/>
      <c r="H74" s="58"/>
      <c r="I74" s="58"/>
      <c r="J74" s="58"/>
      <c r="K74" s="58"/>
      <c r="L74" s="58"/>
      <c r="M74" s="58"/>
      <c r="N74" s="58"/>
      <c r="O74" s="58"/>
      <c r="P74" s="58"/>
      <c r="Q74" s="58"/>
      <c r="R74" s="58"/>
      <c r="S74" s="58"/>
      <c r="T74" s="58"/>
      <c r="U74" s="58"/>
      <c r="V74" s="58"/>
      <c r="W74" s="58"/>
      <c r="X74" s="58"/>
    </row>
    <row r="75">
      <c r="A75" s="65"/>
      <c r="B75" s="58"/>
      <c r="C75" s="58"/>
      <c r="D75" s="58"/>
      <c r="E75" s="58"/>
      <c r="F75" s="58"/>
      <c r="G75" s="58"/>
      <c r="H75" s="58"/>
      <c r="I75" s="58"/>
      <c r="J75" s="58"/>
      <c r="K75" s="58"/>
      <c r="L75" s="58"/>
      <c r="M75" s="58"/>
      <c r="N75" s="58"/>
      <c r="O75" s="58"/>
      <c r="P75" s="58"/>
      <c r="Q75" s="58"/>
      <c r="R75" s="58"/>
      <c r="S75" s="58"/>
      <c r="T75" s="58"/>
      <c r="U75" s="58"/>
      <c r="V75" s="58"/>
      <c r="W75" s="58"/>
      <c r="X75" s="58"/>
    </row>
    <row r="76">
      <c r="A76" s="65"/>
      <c r="B76" s="58"/>
      <c r="C76" s="58"/>
      <c r="D76" s="58"/>
      <c r="E76" s="58"/>
      <c r="F76" s="58"/>
      <c r="G76" s="58"/>
      <c r="H76" s="58"/>
      <c r="I76" s="58"/>
      <c r="J76" s="58"/>
      <c r="K76" s="58"/>
      <c r="L76" s="58"/>
      <c r="M76" s="58"/>
      <c r="N76" s="58"/>
      <c r="O76" s="58"/>
      <c r="P76" s="58"/>
      <c r="Q76" s="58"/>
      <c r="R76" s="58"/>
      <c r="S76" s="58"/>
      <c r="T76" s="58"/>
      <c r="U76" s="58"/>
      <c r="V76" s="58"/>
      <c r="W76" s="58"/>
      <c r="X76" s="58"/>
    </row>
    <row r="77">
      <c r="A77" s="65"/>
      <c r="B77" s="58"/>
      <c r="C77" s="58"/>
      <c r="D77" s="58"/>
      <c r="E77" s="58"/>
      <c r="F77" s="58"/>
      <c r="G77" s="58"/>
      <c r="H77" s="58"/>
      <c r="I77" s="58"/>
      <c r="J77" s="58"/>
      <c r="K77" s="58"/>
      <c r="L77" s="58"/>
      <c r="M77" s="58"/>
      <c r="N77" s="58"/>
      <c r="O77" s="58"/>
      <c r="P77" s="58"/>
      <c r="Q77" s="58"/>
      <c r="R77" s="58"/>
      <c r="S77" s="58"/>
      <c r="T77" s="58"/>
      <c r="U77" s="58"/>
      <c r="V77" s="58"/>
      <c r="W77" s="58"/>
      <c r="X77" s="58"/>
    </row>
    <row r="78">
      <c r="A78" s="65"/>
      <c r="B78" s="58"/>
      <c r="C78" s="58"/>
      <c r="D78" s="58"/>
      <c r="E78" s="58"/>
      <c r="F78" s="58"/>
      <c r="G78" s="58"/>
      <c r="H78" s="58"/>
      <c r="I78" s="58"/>
      <c r="J78" s="58"/>
      <c r="K78" s="58"/>
      <c r="L78" s="58"/>
      <c r="M78" s="58"/>
      <c r="N78" s="58"/>
      <c r="O78" s="58"/>
      <c r="P78" s="58"/>
      <c r="Q78" s="58"/>
      <c r="R78" s="58"/>
      <c r="S78" s="58"/>
      <c r="T78" s="58"/>
      <c r="U78" s="58"/>
      <c r="V78" s="58"/>
      <c r="W78" s="58"/>
      <c r="X78" s="58"/>
    </row>
    <row r="79">
      <c r="A79" s="65"/>
      <c r="B79" s="58"/>
      <c r="C79" s="58"/>
      <c r="D79" s="58"/>
      <c r="E79" s="58"/>
      <c r="F79" s="58"/>
      <c r="G79" s="58"/>
      <c r="H79" s="58"/>
      <c r="I79" s="58"/>
      <c r="J79" s="58"/>
      <c r="K79" s="58"/>
      <c r="L79" s="58"/>
      <c r="M79" s="58"/>
      <c r="N79" s="58"/>
      <c r="O79" s="58"/>
      <c r="P79" s="58"/>
      <c r="Q79" s="58"/>
      <c r="R79" s="58"/>
      <c r="S79" s="58"/>
      <c r="T79" s="58"/>
      <c r="U79" s="58"/>
      <c r="V79" s="58"/>
      <c r="W79" s="58"/>
      <c r="X79" s="58"/>
    </row>
    <row r="80">
      <c r="A80" s="65"/>
      <c r="B80" s="58"/>
      <c r="C80" s="58"/>
      <c r="D80" s="58"/>
      <c r="E80" s="58"/>
      <c r="F80" s="58"/>
      <c r="G80" s="58"/>
      <c r="H80" s="58"/>
      <c r="I80" s="58"/>
      <c r="J80" s="58"/>
      <c r="K80" s="58"/>
      <c r="L80" s="58"/>
      <c r="M80" s="58"/>
      <c r="N80" s="58"/>
      <c r="O80" s="58"/>
      <c r="P80" s="58"/>
      <c r="Q80" s="58"/>
      <c r="R80" s="58"/>
      <c r="S80" s="58"/>
      <c r="T80" s="58"/>
      <c r="U80" s="58"/>
      <c r="V80" s="58"/>
      <c r="W80" s="58"/>
      <c r="X80" s="58"/>
    </row>
    <row r="81">
      <c r="A81" s="65"/>
      <c r="B81" s="58"/>
      <c r="C81" s="58"/>
      <c r="D81" s="58"/>
      <c r="E81" s="58"/>
      <c r="F81" s="58"/>
      <c r="G81" s="58"/>
      <c r="H81" s="58"/>
      <c r="I81" s="58"/>
      <c r="J81" s="58"/>
      <c r="K81" s="58"/>
      <c r="L81" s="58"/>
      <c r="M81" s="58"/>
      <c r="N81" s="58"/>
      <c r="O81" s="58"/>
      <c r="P81" s="58"/>
      <c r="Q81" s="58"/>
      <c r="R81" s="58"/>
      <c r="S81" s="58"/>
      <c r="T81" s="58"/>
      <c r="U81" s="58"/>
      <c r="V81" s="58"/>
      <c r="W81" s="58"/>
      <c r="X81" s="58"/>
    </row>
    <row r="82">
      <c r="A82" s="65"/>
      <c r="B82" s="58"/>
      <c r="C82" s="58"/>
      <c r="D82" s="58"/>
      <c r="E82" s="58"/>
      <c r="F82" s="58"/>
      <c r="G82" s="58"/>
      <c r="H82" s="58"/>
      <c r="I82" s="58"/>
      <c r="J82" s="58"/>
      <c r="K82" s="58"/>
      <c r="L82" s="58"/>
      <c r="M82" s="58"/>
      <c r="N82" s="58"/>
      <c r="O82" s="58"/>
      <c r="P82" s="58"/>
      <c r="Q82" s="58"/>
      <c r="R82" s="58"/>
      <c r="S82" s="58"/>
      <c r="T82" s="58"/>
      <c r="U82" s="58"/>
      <c r="V82" s="58"/>
      <c r="W82" s="58"/>
      <c r="X82" s="58"/>
    </row>
    <row r="83">
      <c r="A83" s="65"/>
      <c r="B83" s="58"/>
      <c r="C83" s="58"/>
      <c r="D83" s="58"/>
      <c r="E83" s="58"/>
      <c r="F83" s="58"/>
      <c r="G83" s="58"/>
      <c r="H83" s="58"/>
      <c r="I83" s="58"/>
      <c r="J83" s="58"/>
      <c r="K83" s="58"/>
      <c r="L83" s="58"/>
      <c r="M83" s="58"/>
      <c r="N83" s="58"/>
      <c r="O83" s="58"/>
      <c r="P83" s="58"/>
      <c r="Q83" s="58"/>
      <c r="R83" s="58"/>
      <c r="S83" s="58"/>
      <c r="T83" s="58"/>
      <c r="U83" s="58"/>
      <c r="V83" s="58"/>
      <c r="W83" s="58"/>
      <c r="X83" s="58"/>
    </row>
    <row r="84">
      <c r="A84" s="65"/>
      <c r="B84" s="58"/>
      <c r="C84" s="58"/>
      <c r="D84" s="58"/>
      <c r="E84" s="58"/>
      <c r="F84" s="58"/>
      <c r="G84" s="58"/>
      <c r="H84" s="58"/>
      <c r="I84" s="58"/>
      <c r="J84" s="58"/>
      <c r="K84" s="58"/>
      <c r="L84" s="58"/>
      <c r="M84" s="58"/>
      <c r="N84" s="58"/>
      <c r="O84" s="58"/>
      <c r="P84" s="58"/>
      <c r="Q84" s="58"/>
      <c r="R84" s="58"/>
      <c r="S84" s="58"/>
      <c r="T84" s="58"/>
      <c r="U84" s="58"/>
      <c r="V84" s="58"/>
      <c r="W84" s="58"/>
      <c r="X84" s="58"/>
    </row>
    <row r="85">
      <c r="A85" s="65"/>
      <c r="B85" s="58"/>
      <c r="C85" s="58"/>
      <c r="D85" s="58"/>
      <c r="E85" s="58"/>
      <c r="F85" s="58"/>
      <c r="G85" s="58"/>
      <c r="H85" s="58"/>
      <c r="I85" s="58"/>
      <c r="J85" s="58"/>
      <c r="K85" s="58"/>
      <c r="L85" s="58"/>
      <c r="M85" s="58"/>
      <c r="N85" s="58"/>
      <c r="O85" s="58"/>
      <c r="P85" s="58"/>
      <c r="Q85" s="58"/>
      <c r="R85" s="58"/>
      <c r="S85" s="58"/>
      <c r="T85" s="58"/>
      <c r="U85" s="58"/>
      <c r="V85" s="58"/>
      <c r="W85" s="58"/>
      <c r="X85" s="58"/>
    </row>
    <row r="86">
      <c r="A86" s="65"/>
      <c r="B86" s="58"/>
      <c r="C86" s="58"/>
      <c r="D86" s="58"/>
      <c r="E86" s="58"/>
      <c r="F86" s="58"/>
      <c r="G86" s="58"/>
      <c r="H86" s="58"/>
      <c r="I86" s="58"/>
      <c r="J86" s="58"/>
      <c r="K86" s="58"/>
      <c r="L86" s="58"/>
      <c r="M86" s="58"/>
      <c r="N86" s="58"/>
      <c r="O86" s="58"/>
      <c r="P86" s="58"/>
      <c r="Q86" s="58"/>
      <c r="R86" s="58"/>
      <c r="S86" s="58"/>
      <c r="T86" s="58"/>
      <c r="U86" s="58"/>
      <c r="V86" s="58"/>
      <c r="W86" s="58"/>
      <c r="X86" s="58"/>
    </row>
    <row r="87">
      <c r="A87" s="65"/>
      <c r="B87" s="58"/>
      <c r="C87" s="58"/>
      <c r="D87" s="58"/>
      <c r="E87" s="58"/>
      <c r="F87" s="58"/>
      <c r="G87" s="58"/>
      <c r="H87" s="58"/>
      <c r="I87" s="58"/>
      <c r="J87" s="58"/>
      <c r="K87" s="58"/>
      <c r="L87" s="58"/>
      <c r="M87" s="58"/>
      <c r="N87" s="58"/>
      <c r="O87" s="58"/>
      <c r="P87" s="58"/>
      <c r="Q87" s="58"/>
      <c r="R87" s="58"/>
      <c r="S87" s="58"/>
      <c r="T87" s="58"/>
      <c r="U87" s="58"/>
      <c r="V87" s="58"/>
      <c r="W87" s="58"/>
      <c r="X87" s="58"/>
    </row>
    <row r="88">
      <c r="A88" s="65"/>
      <c r="B88" s="58"/>
      <c r="C88" s="58"/>
      <c r="D88" s="58"/>
      <c r="E88" s="58"/>
      <c r="F88" s="58"/>
      <c r="G88" s="58"/>
      <c r="H88" s="58"/>
      <c r="I88" s="58"/>
      <c r="J88" s="58"/>
      <c r="K88" s="58"/>
      <c r="L88" s="58"/>
      <c r="M88" s="58"/>
      <c r="N88" s="58"/>
      <c r="O88" s="58"/>
      <c r="P88" s="58"/>
      <c r="Q88" s="58"/>
      <c r="R88" s="58"/>
      <c r="S88" s="58"/>
      <c r="T88" s="58"/>
      <c r="U88" s="58"/>
      <c r="V88" s="58"/>
      <c r="W88" s="58"/>
      <c r="X88" s="58"/>
    </row>
    <row r="89">
      <c r="A89" s="65"/>
      <c r="B89" s="58"/>
      <c r="C89" s="58"/>
      <c r="D89" s="58"/>
      <c r="E89" s="58"/>
      <c r="F89" s="58"/>
      <c r="G89" s="58"/>
      <c r="H89" s="58"/>
      <c r="I89" s="58"/>
      <c r="J89" s="58"/>
      <c r="K89" s="58"/>
      <c r="L89" s="58"/>
      <c r="M89" s="58"/>
      <c r="N89" s="58"/>
      <c r="O89" s="58"/>
      <c r="P89" s="58"/>
      <c r="Q89" s="58"/>
      <c r="R89" s="58"/>
      <c r="S89" s="58"/>
      <c r="T89" s="58"/>
      <c r="U89" s="58"/>
      <c r="V89" s="58"/>
      <c r="W89" s="58"/>
      <c r="X89" s="58"/>
    </row>
    <row r="90">
      <c r="A90" s="65"/>
      <c r="B90" s="58"/>
      <c r="C90" s="58"/>
      <c r="D90" s="58"/>
      <c r="E90" s="58"/>
      <c r="F90" s="58"/>
      <c r="G90" s="58"/>
      <c r="H90" s="58"/>
      <c r="I90" s="58"/>
      <c r="J90" s="58"/>
      <c r="K90" s="58"/>
      <c r="L90" s="58"/>
      <c r="M90" s="58"/>
      <c r="N90" s="58"/>
      <c r="O90" s="58"/>
      <c r="P90" s="58"/>
      <c r="Q90" s="58"/>
      <c r="R90" s="58"/>
      <c r="S90" s="58"/>
      <c r="T90" s="58"/>
      <c r="U90" s="58"/>
      <c r="V90" s="58"/>
      <c r="W90" s="58"/>
      <c r="X90" s="58"/>
    </row>
    <row r="91">
      <c r="A91" s="65"/>
      <c r="B91" s="58"/>
      <c r="C91" s="58"/>
      <c r="D91" s="58"/>
      <c r="E91" s="58"/>
      <c r="F91" s="58"/>
      <c r="G91" s="58"/>
      <c r="H91" s="58"/>
      <c r="I91" s="58"/>
      <c r="J91" s="58"/>
      <c r="K91" s="58"/>
      <c r="L91" s="58"/>
      <c r="M91" s="58"/>
      <c r="N91" s="58"/>
      <c r="O91" s="58"/>
      <c r="P91" s="58"/>
      <c r="Q91" s="58"/>
      <c r="R91" s="58"/>
      <c r="S91" s="58"/>
      <c r="T91" s="58"/>
      <c r="U91" s="58"/>
      <c r="V91" s="58"/>
      <c r="W91" s="58"/>
      <c r="X91" s="58"/>
    </row>
    <row r="92">
      <c r="A92" s="65"/>
      <c r="B92" s="58"/>
      <c r="C92" s="58"/>
      <c r="D92" s="58"/>
      <c r="E92" s="58"/>
      <c r="F92" s="58"/>
      <c r="G92" s="58"/>
      <c r="H92" s="58"/>
      <c r="I92" s="58"/>
      <c r="J92" s="58"/>
      <c r="K92" s="58"/>
      <c r="L92" s="58"/>
      <c r="M92" s="58"/>
      <c r="N92" s="58"/>
      <c r="O92" s="58"/>
      <c r="P92" s="58"/>
      <c r="Q92" s="58"/>
      <c r="R92" s="58"/>
      <c r="S92" s="58"/>
      <c r="T92" s="58"/>
      <c r="U92" s="58"/>
      <c r="V92" s="58"/>
      <c r="W92" s="58"/>
      <c r="X92" s="58"/>
    </row>
    <row r="93">
      <c r="A93" s="65"/>
      <c r="B93" s="58"/>
      <c r="C93" s="58"/>
      <c r="D93" s="58"/>
      <c r="E93" s="58"/>
      <c r="F93" s="58"/>
      <c r="G93" s="58"/>
      <c r="H93" s="58"/>
      <c r="I93" s="58"/>
      <c r="J93" s="58"/>
      <c r="K93" s="58"/>
      <c r="L93" s="58"/>
      <c r="M93" s="58"/>
      <c r="N93" s="58"/>
      <c r="O93" s="58"/>
      <c r="P93" s="58"/>
      <c r="Q93" s="58"/>
      <c r="R93" s="58"/>
      <c r="S93" s="58"/>
      <c r="T93" s="58"/>
      <c r="U93" s="58"/>
      <c r="V93" s="58"/>
      <c r="W93" s="58"/>
      <c r="X93" s="58"/>
    </row>
    <row r="94">
      <c r="A94" s="65"/>
      <c r="B94" s="58"/>
      <c r="C94" s="58"/>
      <c r="D94" s="58"/>
      <c r="E94" s="58"/>
      <c r="F94" s="58"/>
      <c r="G94" s="58"/>
      <c r="H94" s="58"/>
      <c r="I94" s="58"/>
      <c r="J94" s="58"/>
      <c r="K94" s="58"/>
      <c r="L94" s="58"/>
      <c r="M94" s="58"/>
      <c r="N94" s="58"/>
      <c r="O94" s="58"/>
      <c r="P94" s="58"/>
      <c r="Q94" s="58"/>
      <c r="R94" s="58"/>
      <c r="S94" s="58"/>
      <c r="T94" s="58"/>
      <c r="U94" s="58"/>
      <c r="V94" s="58"/>
      <c r="W94" s="58"/>
      <c r="X94" s="58"/>
    </row>
    <row r="95">
      <c r="A95" s="65"/>
      <c r="B95" s="58"/>
      <c r="C95" s="58"/>
      <c r="D95" s="58"/>
      <c r="E95" s="58"/>
      <c r="F95" s="58"/>
      <c r="G95" s="58"/>
      <c r="H95" s="58"/>
      <c r="I95" s="58"/>
      <c r="J95" s="58"/>
      <c r="K95" s="58"/>
      <c r="L95" s="58"/>
      <c r="M95" s="58"/>
      <c r="N95" s="58"/>
      <c r="O95" s="58"/>
      <c r="P95" s="58"/>
      <c r="Q95" s="58"/>
      <c r="R95" s="58"/>
      <c r="S95" s="58"/>
      <c r="T95" s="58"/>
      <c r="U95" s="58"/>
      <c r="V95" s="58"/>
      <c r="W95" s="58"/>
      <c r="X95" s="58"/>
    </row>
    <row r="96">
      <c r="A96" s="65"/>
      <c r="B96" s="58"/>
      <c r="C96" s="58"/>
      <c r="D96" s="58"/>
      <c r="E96" s="58"/>
      <c r="F96" s="58"/>
      <c r="G96" s="58"/>
      <c r="H96" s="58"/>
      <c r="I96" s="58"/>
      <c r="J96" s="58"/>
      <c r="K96" s="58"/>
      <c r="L96" s="58"/>
      <c r="M96" s="58"/>
      <c r="N96" s="58"/>
      <c r="O96" s="58"/>
      <c r="P96" s="58"/>
      <c r="Q96" s="58"/>
      <c r="R96" s="58"/>
      <c r="S96" s="58"/>
      <c r="T96" s="58"/>
      <c r="U96" s="58"/>
      <c r="V96" s="58"/>
      <c r="W96" s="58"/>
      <c r="X96" s="58"/>
    </row>
    <row r="97">
      <c r="A97" s="65"/>
      <c r="B97" s="58"/>
      <c r="C97" s="58"/>
      <c r="D97" s="58"/>
      <c r="E97" s="58"/>
      <c r="F97" s="58"/>
      <c r="G97" s="58"/>
      <c r="H97" s="58"/>
      <c r="I97" s="58"/>
      <c r="J97" s="58"/>
      <c r="K97" s="58"/>
      <c r="L97" s="58"/>
      <c r="M97" s="58"/>
      <c r="N97" s="58"/>
      <c r="O97" s="58"/>
      <c r="P97" s="58"/>
      <c r="Q97" s="58"/>
      <c r="R97" s="58"/>
      <c r="S97" s="58"/>
      <c r="T97" s="58"/>
      <c r="U97" s="58"/>
      <c r="V97" s="58"/>
      <c r="W97" s="58"/>
      <c r="X97" s="58"/>
    </row>
    <row r="98">
      <c r="A98" s="65"/>
      <c r="B98" s="58"/>
      <c r="C98" s="58"/>
      <c r="D98" s="58"/>
      <c r="E98" s="58"/>
      <c r="F98" s="58"/>
      <c r="G98" s="58"/>
      <c r="H98" s="58"/>
      <c r="I98" s="58"/>
      <c r="J98" s="58"/>
      <c r="K98" s="58"/>
      <c r="L98" s="58"/>
      <c r="M98" s="58"/>
      <c r="N98" s="58"/>
      <c r="O98" s="58"/>
      <c r="P98" s="58"/>
      <c r="Q98" s="58"/>
      <c r="R98" s="58"/>
      <c r="S98" s="58"/>
      <c r="T98" s="58"/>
      <c r="U98" s="58"/>
      <c r="V98" s="58"/>
      <c r="W98" s="58"/>
      <c r="X98" s="58"/>
    </row>
    <row r="99">
      <c r="A99" s="65"/>
      <c r="B99" s="58"/>
      <c r="C99" s="58"/>
      <c r="D99" s="58"/>
      <c r="E99" s="58"/>
      <c r="F99" s="58"/>
      <c r="G99" s="58"/>
      <c r="H99" s="58"/>
      <c r="I99" s="58"/>
      <c r="J99" s="58"/>
      <c r="K99" s="58"/>
      <c r="L99" s="58"/>
      <c r="M99" s="58"/>
      <c r="N99" s="58"/>
      <c r="O99" s="58"/>
      <c r="P99" s="58"/>
      <c r="Q99" s="58"/>
      <c r="R99" s="58"/>
      <c r="S99" s="58"/>
      <c r="T99" s="58"/>
      <c r="U99" s="58"/>
      <c r="V99" s="58"/>
      <c r="W99" s="58"/>
      <c r="X99" s="58"/>
    </row>
    <row r="100">
      <c r="A100" s="65"/>
      <c r="B100" s="58"/>
      <c r="C100" s="58"/>
      <c r="D100" s="58"/>
      <c r="E100" s="58"/>
      <c r="F100" s="58"/>
      <c r="G100" s="58"/>
      <c r="H100" s="58"/>
      <c r="I100" s="58"/>
      <c r="J100" s="58"/>
      <c r="K100" s="58"/>
      <c r="L100" s="58"/>
      <c r="M100" s="58"/>
      <c r="N100" s="58"/>
      <c r="O100" s="58"/>
      <c r="P100" s="58"/>
      <c r="Q100" s="58"/>
      <c r="R100" s="58"/>
      <c r="S100" s="58"/>
      <c r="T100" s="58"/>
      <c r="U100" s="58"/>
      <c r="V100" s="58"/>
      <c r="W100" s="58"/>
      <c r="X100" s="58"/>
    </row>
    <row r="101">
      <c r="A101" s="65"/>
      <c r="B101" s="58"/>
      <c r="C101" s="58"/>
      <c r="D101" s="58"/>
      <c r="E101" s="58"/>
      <c r="F101" s="58"/>
      <c r="G101" s="58"/>
      <c r="H101" s="58"/>
      <c r="I101" s="58"/>
      <c r="J101" s="58"/>
      <c r="K101" s="58"/>
      <c r="L101" s="58"/>
      <c r="M101" s="58"/>
      <c r="N101" s="58"/>
      <c r="O101" s="58"/>
      <c r="P101" s="58"/>
      <c r="Q101" s="58"/>
      <c r="R101" s="58"/>
      <c r="S101" s="58"/>
      <c r="T101" s="58"/>
      <c r="U101" s="58"/>
      <c r="V101" s="58"/>
      <c r="W101" s="58"/>
      <c r="X101" s="58"/>
    </row>
    <row r="102">
      <c r="A102" s="65"/>
      <c r="B102" s="58"/>
      <c r="C102" s="58"/>
      <c r="D102" s="58"/>
      <c r="E102" s="58"/>
      <c r="F102" s="58"/>
      <c r="G102" s="58"/>
      <c r="H102" s="58"/>
      <c r="I102" s="58"/>
      <c r="J102" s="58"/>
      <c r="K102" s="58"/>
      <c r="L102" s="58"/>
      <c r="M102" s="58"/>
      <c r="N102" s="58"/>
      <c r="O102" s="58"/>
      <c r="P102" s="58"/>
      <c r="Q102" s="58"/>
      <c r="R102" s="58"/>
      <c r="S102" s="58"/>
      <c r="T102" s="58"/>
      <c r="U102" s="58"/>
      <c r="V102" s="58"/>
      <c r="W102" s="58"/>
      <c r="X102" s="58"/>
    </row>
    <row r="103">
      <c r="A103" s="65"/>
      <c r="B103" s="58"/>
      <c r="C103" s="58"/>
      <c r="D103" s="58"/>
      <c r="E103" s="58"/>
      <c r="F103" s="58"/>
      <c r="G103" s="58"/>
      <c r="H103" s="58"/>
      <c r="I103" s="58"/>
      <c r="J103" s="58"/>
      <c r="K103" s="58"/>
      <c r="L103" s="58"/>
      <c r="M103" s="58"/>
      <c r="N103" s="58"/>
      <c r="O103" s="58"/>
      <c r="P103" s="58"/>
      <c r="Q103" s="58"/>
      <c r="R103" s="58"/>
      <c r="S103" s="58"/>
      <c r="T103" s="58"/>
      <c r="U103" s="58"/>
      <c r="V103" s="58"/>
      <c r="W103" s="58"/>
      <c r="X103" s="58"/>
    </row>
    <row r="104">
      <c r="A104" s="65"/>
      <c r="B104" s="58"/>
      <c r="C104" s="58"/>
      <c r="D104" s="58"/>
      <c r="E104" s="58"/>
      <c r="F104" s="58"/>
      <c r="G104" s="58"/>
      <c r="H104" s="58"/>
      <c r="I104" s="58"/>
      <c r="J104" s="58"/>
      <c r="K104" s="58"/>
      <c r="L104" s="58"/>
      <c r="M104" s="58"/>
      <c r="N104" s="58"/>
      <c r="O104" s="58"/>
      <c r="P104" s="58"/>
      <c r="Q104" s="58"/>
      <c r="R104" s="58"/>
      <c r="S104" s="58"/>
      <c r="T104" s="58"/>
      <c r="U104" s="58"/>
      <c r="V104" s="58"/>
      <c r="W104" s="58"/>
      <c r="X104" s="58"/>
    </row>
    <row r="105">
      <c r="A105" s="65"/>
      <c r="B105" s="58"/>
      <c r="C105" s="58"/>
      <c r="D105" s="58"/>
      <c r="E105" s="58"/>
      <c r="F105" s="58"/>
      <c r="G105" s="58"/>
      <c r="H105" s="58"/>
      <c r="I105" s="58"/>
      <c r="J105" s="58"/>
      <c r="K105" s="58"/>
      <c r="L105" s="58"/>
      <c r="M105" s="58"/>
      <c r="N105" s="58"/>
      <c r="O105" s="58"/>
      <c r="P105" s="58"/>
      <c r="Q105" s="58"/>
      <c r="R105" s="58"/>
      <c r="S105" s="58"/>
      <c r="T105" s="58"/>
      <c r="U105" s="58"/>
      <c r="V105" s="58"/>
      <c r="W105" s="58"/>
      <c r="X105" s="58"/>
    </row>
    <row r="106">
      <c r="A106" s="65"/>
      <c r="B106" s="58"/>
      <c r="C106" s="58"/>
      <c r="D106" s="58"/>
      <c r="E106" s="58"/>
      <c r="F106" s="58"/>
      <c r="G106" s="58"/>
      <c r="H106" s="58"/>
      <c r="I106" s="58"/>
      <c r="J106" s="58"/>
      <c r="K106" s="58"/>
      <c r="L106" s="58"/>
      <c r="M106" s="58"/>
      <c r="N106" s="58"/>
      <c r="O106" s="58"/>
      <c r="P106" s="58"/>
      <c r="Q106" s="58"/>
      <c r="R106" s="58"/>
      <c r="S106" s="58"/>
      <c r="T106" s="58"/>
      <c r="U106" s="58"/>
      <c r="V106" s="58"/>
      <c r="W106" s="58"/>
      <c r="X106" s="58"/>
    </row>
    <row r="107">
      <c r="A107" s="65"/>
      <c r="B107" s="58"/>
      <c r="C107" s="58"/>
      <c r="D107" s="58"/>
      <c r="E107" s="58"/>
      <c r="F107" s="58"/>
      <c r="G107" s="58"/>
      <c r="H107" s="58"/>
      <c r="I107" s="58"/>
      <c r="J107" s="58"/>
      <c r="K107" s="58"/>
      <c r="L107" s="58"/>
      <c r="M107" s="58"/>
      <c r="N107" s="58"/>
      <c r="O107" s="58"/>
      <c r="P107" s="58"/>
      <c r="Q107" s="58"/>
      <c r="R107" s="58"/>
      <c r="S107" s="58"/>
      <c r="T107" s="58"/>
      <c r="U107" s="58"/>
      <c r="V107" s="58"/>
      <c r="W107" s="58"/>
      <c r="X107" s="58"/>
    </row>
    <row r="108">
      <c r="A108" s="65"/>
      <c r="B108" s="58"/>
      <c r="C108" s="58"/>
      <c r="D108" s="58"/>
      <c r="E108" s="58"/>
      <c r="F108" s="58"/>
      <c r="G108" s="58"/>
      <c r="H108" s="58"/>
      <c r="I108" s="58"/>
      <c r="J108" s="58"/>
      <c r="K108" s="58"/>
      <c r="L108" s="58"/>
      <c r="M108" s="58"/>
      <c r="N108" s="58"/>
      <c r="O108" s="58"/>
      <c r="P108" s="58"/>
      <c r="Q108" s="58"/>
      <c r="R108" s="58"/>
      <c r="S108" s="58"/>
      <c r="T108" s="58"/>
      <c r="U108" s="58"/>
      <c r="V108" s="58"/>
      <c r="W108" s="58"/>
      <c r="X108" s="58"/>
    </row>
    <row r="109">
      <c r="A109" s="65"/>
      <c r="B109" s="58"/>
      <c r="C109" s="58"/>
      <c r="D109" s="58"/>
      <c r="E109" s="58"/>
      <c r="F109" s="58"/>
      <c r="G109" s="58"/>
      <c r="H109" s="58"/>
      <c r="I109" s="58"/>
      <c r="J109" s="58"/>
      <c r="K109" s="58"/>
      <c r="L109" s="58"/>
      <c r="M109" s="58"/>
      <c r="N109" s="58"/>
      <c r="O109" s="58"/>
      <c r="P109" s="58"/>
      <c r="Q109" s="58"/>
      <c r="R109" s="58"/>
      <c r="S109" s="58"/>
      <c r="T109" s="58"/>
      <c r="U109" s="58"/>
      <c r="V109" s="58"/>
      <c r="W109" s="58"/>
      <c r="X109" s="58"/>
    </row>
    <row r="110">
      <c r="A110" s="65"/>
      <c r="B110" s="58"/>
      <c r="C110" s="58"/>
      <c r="D110" s="58"/>
      <c r="E110" s="58"/>
      <c r="F110" s="58"/>
      <c r="G110" s="58"/>
      <c r="H110" s="58"/>
      <c r="I110" s="58"/>
      <c r="J110" s="58"/>
      <c r="K110" s="58"/>
      <c r="L110" s="58"/>
      <c r="M110" s="58"/>
      <c r="N110" s="58"/>
      <c r="O110" s="58"/>
      <c r="P110" s="58"/>
      <c r="Q110" s="58"/>
      <c r="R110" s="58"/>
      <c r="S110" s="58"/>
      <c r="T110" s="58"/>
      <c r="U110" s="58"/>
      <c r="V110" s="58"/>
      <c r="W110" s="58"/>
      <c r="X110" s="58"/>
    </row>
    <row r="111">
      <c r="A111" s="65"/>
      <c r="B111" s="58"/>
      <c r="C111" s="58"/>
      <c r="D111" s="58"/>
      <c r="E111" s="58"/>
      <c r="F111" s="58"/>
      <c r="G111" s="58"/>
      <c r="H111" s="58"/>
      <c r="I111" s="58"/>
      <c r="J111" s="58"/>
      <c r="K111" s="58"/>
      <c r="L111" s="58"/>
      <c r="M111" s="58"/>
      <c r="N111" s="58"/>
      <c r="O111" s="58"/>
      <c r="P111" s="58"/>
      <c r="Q111" s="58"/>
      <c r="R111" s="58"/>
      <c r="S111" s="58"/>
      <c r="T111" s="58"/>
      <c r="U111" s="58"/>
      <c r="V111" s="58"/>
      <c r="W111" s="58"/>
      <c r="X111" s="58"/>
    </row>
    <row r="112">
      <c r="A112" s="65"/>
      <c r="B112" s="58"/>
      <c r="C112" s="58"/>
      <c r="D112" s="58"/>
      <c r="E112" s="58"/>
      <c r="F112" s="58"/>
      <c r="G112" s="58"/>
      <c r="H112" s="58"/>
      <c r="I112" s="58"/>
      <c r="J112" s="58"/>
      <c r="K112" s="58"/>
      <c r="L112" s="58"/>
      <c r="M112" s="58"/>
      <c r="N112" s="58"/>
      <c r="O112" s="58"/>
      <c r="P112" s="58"/>
      <c r="Q112" s="58"/>
      <c r="R112" s="58"/>
      <c r="S112" s="58"/>
      <c r="T112" s="58"/>
      <c r="U112" s="58"/>
      <c r="V112" s="58"/>
      <c r="W112" s="58"/>
      <c r="X112" s="58"/>
    </row>
    <row r="113">
      <c r="A113" s="65"/>
      <c r="B113" s="58"/>
      <c r="C113" s="58"/>
      <c r="D113" s="58"/>
      <c r="E113" s="58"/>
      <c r="F113" s="58"/>
      <c r="G113" s="58"/>
      <c r="H113" s="58"/>
      <c r="I113" s="58"/>
      <c r="J113" s="58"/>
      <c r="K113" s="58"/>
      <c r="L113" s="58"/>
      <c r="M113" s="58"/>
      <c r="N113" s="58"/>
      <c r="O113" s="58"/>
      <c r="P113" s="58"/>
      <c r="Q113" s="58"/>
      <c r="R113" s="58"/>
      <c r="S113" s="58"/>
      <c r="T113" s="58"/>
      <c r="U113" s="58"/>
      <c r="V113" s="58"/>
      <c r="W113" s="58"/>
      <c r="X113" s="58"/>
    </row>
    <row r="114">
      <c r="A114" s="65"/>
      <c r="B114" s="58"/>
      <c r="C114" s="58"/>
      <c r="D114" s="58"/>
      <c r="E114" s="58"/>
      <c r="F114" s="58"/>
      <c r="G114" s="58"/>
      <c r="H114" s="58"/>
      <c r="I114" s="58"/>
      <c r="J114" s="58"/>
      <c r="K114" s="58"/>
      <c r="L114" s="58"/>
      <c r="M114" s="58"/>
      <c r="N114" s="58"/>
      <c r="O114" s="58"/>
      <c r="P114" s="58"/>
      <c r="Q114" s="58"/>
      <c r="R114" s="58"/>
      <c r="S114" s="58"/>
      <c r="T114" s="58"/>
      <c r="U114" s="58"/>
      <c r="V114" s="58"/>
      <c r="W114" s="58"/>
      <c r="X114" s="58"/>
    </row>
    <row r="115">
      <c r="A115" s="65"/>
      <c r="B115" s="58"/>
      <c r="C115" s="58"/>
      <c r="D115" s="58"/>
      <c r="E115" s="58"/>
      <c r="F115" s="58"/>
      <c r="G115" s="58"/>
      <c r="H115" s="58"/>
      <c r="I115" s="58"/>
      <c r="J115" s="58"/>
      <c r="K115" s="58"/>
      <c r="L115" s="58"/>
      <c r="M115" s="58"/>
      <c r="N115" s="58"/>
      <c r="O115" s="58"/>
      <c r="P115" s="58"/>
      <c r="Q115" s="58"/>
      <c r="R115" s="58"/>
      <c r="S115" s="58"/>
      <c r="T115" s="58"/>
      <c r="U115" s="58"/>
      <c r="V115" s="58"/>
      <c r="W115" s="58"/>
      <c r="X115" s="58"/>
    </row>
    <row r="116">
      <c r="A116" s="65"/>
      <c r="B116" s="58"/>
      <c r="C116" s="58"/>
      <c r="D116" s="58"/>
      <c r="E116" s="58"/>
      <c r="F116" s="58"/>
      <c r="G116" s="58"/>
      <c r="H116" s="58"/>
      <c r="I116" s="58"/>
      <c r="J116" s="58"/>
      <c r="K116" s="58"/>
      <c r="L116" s="58"/>
      <c r="M116" s="58"/>
      <c r="N116" s="58"/>
      <c r="O116" s="58"/>
      <c r="P116" s="58"/>
      <c r="Q116" s="58"/>
      <c r="R116" s="58"/>
      <c r="S116" s="58"/>
      <c r="T116" s="58"/>
      <c r="U116" s="58"/>
      <c r="V116" s="58"/>
      <c r="W116" s="58"/>
      <c r="X116" s="58"/>
    </row>
    <row r="117">
      <c r="A117" s="65"/>
      <c r="B117" s="58"/>
      <c r="C117" s="58"/>
      <c r="D117" s="58"/>
      <c r="E117" s="58"/>
      <c r="F117" s="58"/>
      <c r="G117" s="58"/>
      <c r="H117" s="58"/>
      <c r="I117" s="58"/>
      <c r="J117" s="58"/>
      <c r="K117" s="58"/>
      <c r="L117" s="58"/>
      <c r="M117" s="58"/>
      <c r="N117" s="58"/>
      <c r="O117" s="58"/>
      <c r="P117" s="58"/>
      <c r="Q117" s="58"/>
      <c r="R117" s="58"/>
      <c r="S117" s="58"/>
      <c r="T117" s="58"/>
      <c r="U117" s="58"/>
      <c r="V117" s="58"/>
      <c r="W117" s="58"/>
      <c r="X117" s="58"/>
    </row>
    <row r="118">
      <c r="A118" s="65"/>
      <c r="B118" s="58"/>
      <c r="C118" s="58"/>
      <c r="D118" s="58"/>
      <c r="E118" s="58"/>
      <c r="F118" s="58"/>
      <c r="G118" s="58"/>
      <c r="H118" s="58"/>
      <c r="I118" s="58"/>
      <c r="J118" s="58"/>
      <c r="K118" s="58"/>
      <c r="L118" s="58"/>
      <c r="M118" s="58"/>
      <c r="N118" s="58"/>
      <c r="O118" s="58"/>
      <c r="P118" s="58"/>
      <c r="Q118" s="58"/>
      <c r="R118" s="58"/>
      <c r="S118" s="58"/>
      <c r="T118" s="58"/>
      <c r="U118" s="58"/>
      <c r="V118" s="58"/>
      <c r="W118" s="58"/>
      <c r="X118" s="58"/>
    </row>
    <row r="119">
      <c r="A119" s="65"/>
      <c r="B119" s="58"/>
      <c r="C119" s="58"/>
      <c r="D119" s="58"/>
      <c r="E119" s="58"/>
      <c r="F119" s="58"/>
      <c r="G119" s="58"/>
      <c r="H119" s="58"/>
      <c r="I119" s="58"/>
      <c r="J119" s="58"/>
      <c r="K119" s="58"/>
      <c r="L119" s="58"/>
      <c r="M119" s="58"/>
      <c r="N119" s="58"/>
      <c r="O119" s="58"/>
      <c r="P119" s="58"/>
      <c r="Q119" s="58"/>
      <c r="R119" s="58"/>
      <c r="S119" s="58"/>
      <c r="T119" s="58"/>
      <c r="U119" s="58"/>
      <c r="V119" s="58"/>
      <c r="W119" s="58"/>
      <c r="X119" s="58"/>
    </row>
    <row r="120">
      <c r="A120" s="65"/>
      <c r="B120" s="58"/>
      <c r="C120" s="58"/>
      <c r="D120" s="58"/>
      <c r="E120" s="58"/>
      <c r="F120" s="58"/>
      <c r="G120" s="58"/>
      <c r="H120" s="58"/>
      <c r="I120" s="58"/>
      <c r="J120" s="58"/>
      <c r="K120" s="58"/>
      <c r="L120" s="58"/>
      <c r="M120" s="58"/>
      <c r="N120" s="58"/>
      <c r="O120" s="58"/>
      <c r="P120" s="58"/>
      <c r="Q120" s="58"/>
      <c r="R120" s="58"/>
      <c r="S120" s="58"/>
      <c r="T120" s="58"/>
      <c r="U120" s="58"/>
      <c r="V120" s="58"/>
      <c r="W120" s="58"/>
      <c r="X120" s="58"/>
    </row>
    <row r="121">
      <c r="A121" s="65"/>
      <c r="B121" s="58"/>
      <c r="C121" s="58"/>
      <c r="D121" s="58"/>
      <c r="E121" s="58"/>
      <c r="F121" s="58"/>
      <c r="G121" s="58"/>
      <c r="H121" s="58"/>
      <c r="I121" s="58"/>
      <c r="J121" s="58"/>
      <c r="K121" s="58"/>
      <c r="L121" s="58"/>
      <c r="M121" s="58"/>
      <c r="N121" s="58"/>
      <c r="O121" s="58"/>
      <c r="P121" s="58"/>
      <c r="Q121" s="58"/>
      <c r="R121" s="58"/>
      <c r="S121" s="58"/>
      <c r="T121" s="58"/>
      <c r="U121" s="58"/>
      <c r="V121" s="58"/>
      <c r="W121" s="58"/>
      <c r="X121" s="58"/>
    </row>
    <row r="122">
      <c r="A122" s="65"/>
      <c r="B122" s="58"/>
      <c r="C122" s="58"/>
      <c r="D122" s="58"/>
      <c r="E122" s="58"/>
      <c r="F122" s="58"/>
      <c r="G122" s="58"/>
      <c r="H122" s="58"/>
      <c r="I122" s="58"/>
      <c r="J122" s="58"/>
      <c r="K122" s="58"/>
      <c r="L122" s="58"/>
      <c r="M122" s="58"/>
      <c r="N122" s="58"/>
      <c r="O122" s="58"/>
      <c r="P122" s="58"/>
      <c r="Q122" s="58"/>
      <c r="R122" s="58"/>
      <c r="S122" s="58"/>
      <c r="T122" s="58"/>
      <c r="U122" s="58"/>
      <c r="V122" s="58"/>
      <c r="W122" s="58"/>
      <c r="X122" s="58"/>
    </row>
    <row r="123">
      <c r="A123" s="65"/>
      <c r="B123" s="58"/>
      <c r="C123" s="58"/>
      <c r="D123" s="58"/>
      <c r="E123" s="58"/>
      <c r="F123" s="58"/>
      <c r="G123" s="58"/>
      <c r="H123" s="58"/>
      <c r="I123" s="58"/>
      <c r="J123" s="58"/>
      <c r="K123" s="58"/>
      <c r="L123" s="58"/>
      <c r="M123" s="58"/>
      <c r="N123" s="58"/>
      <c r="O123" s="58"/>
      <c r="P123" s="58"/>
      <c r="Q123" s="58"/>
      <c r="R123" s="58"/>
      <c r="S123" s="58"/>
      <c r="T123" s="58"/>
      <c r="U123" s="58"/>
      <c r="V123" s="58"/>
      <c r="W123" s="58"/>
      <c r="X123" s="58"/>
    </row>
    <row r="124">
      <c r="A124" s="65"/>
      <c r="B124" s="58"/>
      <c r="C124" s="58"/>
      <c r="D124" s="58"/>
      <c r="E124" s="58"/>
      <c r="F124" s="58"/>
      <c r="G124" s="58"/>
      <c r="H124" s="58"/>
      <c r="I124" s="58"/>
      <c r="J124" s="58"/>
      <c r="K124" s="58"/>
      <c r="L124" s="58"/>
      <c r="M124" s="58"/>
      <c r="N124" s="58"/>
      <c r="O124" s="58"/>
      <c r="P124" s="58"/>
      <c r="Q124" s="58"/>
      <c r="R124" s="58"/>
      <c r="S124" s="58"/>
      <c r="T124" s="58"/>
      <c r="U124" s="58"/>
      <c r="V124" s="58"/>
      <c r="W124" s="58"/>
      <c r="X124" s="58"/>
    </row>
    <row r="125">
      <c r="A125" s="65"/>
      <c r="B125" s="58"/>
      <c r="C125" s="58"/>
      <c r="D125" s="58"/>
      <c r="E125" s="58"/>
      <c r="F125" s="58"/>
      <c r="G125" s="58"/>
      <c r="H125" s="58"/>
      <c r="I125" s="58"/>
      <c r="J125" s="58"/>
      <c r="K125" s="58"/>
      <c r="L125" s="58"/>
      <c r="M125" s="58"/>
      <c r="N125" s="58"/>
      <c r="O125" s="58"/>
      <c r="P125" s="58"/>
      <c r="Q125" s="58"/>
      <c r="R125" s="58"/>
      <c r="S125" s="58"/>
      <c r="T125" s="58"/>
      <c r="U125" s="58"/>
      <c r="V125" s="58"/>
      <c r="W125" s="58"/>
      <c r="X125" s="58"/>
    </row>
    <row r="126">
      <c r="A126" s="65"/>
      <c r="B126" s="58"/>
      <c r="C126" s="58"/>
      <c r="D126" s="58"/>
      <c r="E126" s="58"/>
      <c r="F126" s="58"/>
      <c r="G126" s="58"/>
      <c r="H126" s="58"/>
      <c r="I126" s="58"/>
      <c r="J126" s="58"/>
      <c r="K126" s="58"/>
      <c r="L126" s="58"/>
      <c r="M126" s="58"/>
      <c r="N126" s="58"/>
      <c r="O126" s="58"/>
      <c r="P126" s="58"/>
      <c r="Q126" s="58"/>
      <c r="R126" s="58"/>
      <c r="S126" s="58"/>
      <c r="T126" s="58"/>
      <c r="U126" s="58"/>
      <c r="V126" s="58"/>
      <c r="W126" s="58"/>
      <c r="X126" s="58"/>
    </row>
    <row r="127">
      <c r="A127" s="65"/>
      <c r="B127" s="58"/>
      <c r="C127" s="58"/>
      <c r="D127" s="58"/>
      <c r="E127" s="58"/>
      <c r="F127" s="58"/>
      <c r="G127" s="58"/>
      <c r="H127" s="58"/>
      <c r="I127" s="58"/>
      <c r="J127" s="58"/>
      <c r="K127" s="58"/>
      <c r="L127" s="58"/>
      <c r="M127" s="58"/>
      <c r="N127" s="58"/>
      <c r="O127" s="58"/>
      <c r="P127" s="58"/>
      <c r="Q127" s="58"/>
      <c r="R127" s="58"/>
      <c r="S127" s="58"/>
      <c r="T127" s="58"/>
      <c r="U127" s="58"/>
      <c r="V127" s="58"/>
      <c r="W127" s="58"/>
      <c r="X127" s="58"/>
    </row>
    <row r="128">
      <c r="A128" s="65"/>
      <c r="B128" s="58"/>
      <c r="C128" s="58"/>
      <c r="D128" s="58"/>
      <c r="E128" s="58"/>
      <c r="F128" s="58"/>
      <c r="G128" s="58"/>
      <c r="H128" s="58"/>
      <c r="I128" s="58"/>
      <c r="J128" s="58"/>
      <c r="K128" s="58"/>
      <c r="L128" s="58"/>
      <c r="M128" s="58"/>
      <c r="N128" s="58"/>
      <c r="O128" s="58"/>
      <c r="P128" s="58"/>
      <c r="Q128" s="58"/>
      <c r="R128" s="58"/>
      <c r="S128" s="58"/>
      <c r="T128" s="58"/>
      <c r="U128" s="58"/>
      <c r="V128" s="58"/>
      <c r="W128" s="58"/>
      <c r="X128" s="58"/>
    </row>
    <row r="129">
      <c r="A129" s="65"/>
      <c r="B129" s="58"/>
      <c r="C129" s="58"/>
      <c r="D129" s="58"/>
      <c r="E129" s="58"/>
      <c r="F129" s="58"/>
      <c r="G129" s="58"/>
      <c r="H129" s="58"/>
      <c r="I129" s="58"/>
      <c r="J129" s="58"/>
      <c r="K129" s="58"/>
      <c r="L129" s="58"/>
      <c r="M129" s="58"/>
      <c r="N129" s="58"/>
      <c r="O129" s="58"/>
      <c r="P129" s="58"/>
      <c r="Q129" s="58"/>
      <c r="R129" s="58"/>
      <c r="S129" s="58"/>
      <c r="T129" s="58"/>
      <c r="U129" s="58"/>
      <c r="V129" s="58"/>
      <c r="W129" s="58"/>
      <c r="X129" s="58"/>
    </row>
    <row r="130">
      <c r="A130" s="65"/>
      <c r="B130" s="58"/>
      <c r="C130" s="58"/>
      <c r="D130" s="58"/>
      <c r="E130" s="58"/>
      <c r="F130" s="58"/>
      <c r="G130" s="58"/>
      <c r="H130" s="58"/>
      <c r="I130" s="58"/>
      <c r="J130" s="58"/>
      <c r="K130" s="58"/>
      <c r="L130" s="58"/>
      <c r="M130" s="58"/>
      <c r="N130" s="58"/>
      <c r="O130" s="58"/>
      <c r="P130" s="58"/>
      <c r="Q130" s="58"/>
      <c r="R130" s="58"/>
      <c r="S130" s="58"/>
      <c r="T130" s="58"/>
      <c r="U130" s="58"/>
      <c r="V130" s="58"/>
      <c r="W130" s="58"/>
      <c r="X130" s="58"/>
    </row>
    <row r="131">
      <c r="A131" s="65"/>
      <c r="B131" s="58"/>
      <c r="C131" s="58"/>
      <c r="D131" s="58"/>
      <c r="E131" s="58"/>
      <c r="F131" s="58"/>
      <c r="G131" s="58"/>
      <c r="H131" s="58"/>
      <c r="I131" s="58"/>
      <c r="J131" s="58"/>
      <c r="K131" s="58"/>
      <c r="L131" s="58"/>
      <c r="M131" s="58"/>
      <c r="N131" s="58"/>
      <c r="O131" s="58"/>
      <c r="P131" s="58"/>
      <c r="Q131" s="58"/>
      <c r="R131" s="58"/>
      <c r="S131" s="58"/>
      <c r="T131" s="58"/>
      <c r="U131" s="58"/>
      <c r="V131" s="58"/>
      <c r="W131" s="58"/>
      <c r="X131" s="58"/>
    </row>
    <row r="132">
      <c r="A132" s="65"/>
      <c r="B132" s="58"/>
      <c r="C132" s="58"/>
      <c r="D132" s="58"/>
      <c r="E132" s="58"/>
      <c r="F132" s="58"/>
      <c r="G132" s="58"/>
      <c r="H132" s="58"/>
      <c r="I132" s="58"/>
      <c r="J132" s="58"/>
      <c r="K132" s="58"/>
      <c r="L132" s="58"/>
      <c r="M132" s="58"/>
      <c r="N132" s="58"/>
      <c r="O132" s="58"/>
      <c r="P132" s="58"/>
      <c r="Q132" s="58"/>
      <c r="R132" s="58"/>
      <c r="S132" s="58"/>
      <c r="T132" s="58"/>
      <c r="U132" s="58"/>
      <c r="V132" s="58"/>
      <c r="W132" s="58"/>
      <c r="X132" s="58"/>
    </row>
    <row r="133">
      <c r="A133" s="65"/>
      <c r="B133" s="58"/>
      <c r="C133" s="58"/>
      <c r="D133" s="58"/>
      <c r="E133" s="58"/>
      <c r="F133" s="58"/>
      <c r="G133" s="58"/>
      <c r="H133" s="58"/>
      <c r="I133" s="58"/>
      <c r="J133" s="58"/>
      <c r="K133" s="58"/>
      <c r="L133" s="58"/>
      <c r="M133" s="58"/>
      <c r="N133" s="58"/>
      <c r="O133" s="58"/>
      <c r="P133" s="58"/>
      <c r="Q133" s="58"/>
      <c r="R133" s="58"/>
      <c r="S133" s="58"/>
      <c r="T133" s="58"/>
      <c r="U133" s="58"/>
      <c r="V133" s="58"/>
      <c r="W133" s="58"/>
      <c r="X133" s="58"/>
    </row>
    <row r="134">
      <c r="A134" s="65"/>
      <c r="B134" s="58"/>
      <c r="C134" s="58"/>
      <c r="D134" s="58"/>
      <c r="E134" s="58"/>
      <c r="F134" s="58"/>
      <c r="G134" s="58"/>
      <c r="H134" s="58"/>
      <c r="I134" s="58"/>
      <c r="J134" s="58"/>
      <c r="K134" s="58"/>
      <c r="L134" s="58"/>
      <c r="M134" s="58"/>
      <c r="N134" s="58"/>
      <c r="O134" s="58"/>
      <c r="P134" s="58"/>
      <c r="Q134" s="58"/>
      <c r="R134" s="58"/>
      <c r="S134" s="58"/>
      <c r="T134" s="58"/>
      <c r="U134" s="58"/>
      <c r="V134" s="58"/>
      <c r="W134" s="58"/>
      <c r="X134" s="58"/>
    </row>
    <row r="135">
      <c r="A135" s="65"/>
      <c r="B135" s="58"/>
      <c r="C135" s="58"/>
      <c r="D135" s="58"/>
      <c r="E135" s="58"/>
      <c r="F135" s="58"/>
      <c r="G135" s="58"/>
      <c r="H135" s="58"/>
      <c r="I135" s="58"/>
      <c r="J135" s="58"/>
      <c r="K135" s="58"/>
      <c r="L135" s="58"/>
      <c r="M135" s="58"/>
      <c r="N135" s="58"/>
      <c r="O135" s="58"/>
      <c r="P135" s="58"/>
      <c r="Q135" s="58"/>
      <c r="R135" s="58"/>
      <c r="S135" s="58"/>
      <c r="T135" s="58"/>
      <c r="U135" s="58"/>
      <c r="V135" s="58"/>
      <c r="W135" s="58"/>
      <c r="X135" s="58"/>
    </row>
    <row r="136">
      <c r="A136" s="65"/>
      <c r="B136" s="58"/>
      <c r="C136" s="58"/>
      <c r="D136" s="58"/>
      <c r="E136" s="58"/>
      <c r="F136" s="58"/>
      <c r="G136" s="58"/>
      <c r="H136" s="58"/>
      <c r="I136" s="58"/>
      <c r="J136" s="58"/>
      <c r="K136" s="58"/>
      <c r="L136" s="58"/>
      <c r="M136" s="58"/>
      <c r="N136" s="58"/>
      <c r="O136" s="58"/>
      <c r="P136" s="58"/>
      <c r="Q136" s="58"/>
      <c r="R136" s="58"/>
      <c r="S136" s="58"/>
      <c r="T136" s="58"/>
      <c r="U136" s="58"/>
      <c r="V136" s="58"/>
      <c r="W136" s="58"/>
      <c r="X136" s="58"/>
    </row>
    <row r="137">
      <c r="A137" s="65"/>
      <c r="B137" s="58"/>
      <c r="C137" s="58"/>
      <c r="D137" s="58"/>
      <c r="E137" s="58"/>
      <c r="F137" s="58"/>
      <c r="G137" s="58"/>
      <c r="H137" s="58"/>
      <c r="I137" s="58"/>
      <c r="J137" s="58"/>
      <c r="K137" s="58"/>
      <c r="L137" s="58"/>
      <c r="M137" s="58"/>
      <c r="N137" s="58"/>
      <c r="O137" s="58"/>
      <c r="P137" s="58"/>
      <c r="Q137" s="58"/>
      <c r="R137" s="58"/>
      <c r="S137" s="58"/>
      <c r="T137" s="58"/>
      <c r="U137" s="58"/>
      <c r="V137" s="58"/>
      <c r="W137" s="58"/>
      <c r="X137" s="58"/>
    </row>
    <row r="138">
      <c r="A138" s="65"/>
      <c r="B138" s="58"/>
      <c r="C138" s="58"/>
      <c r="D138" s="58"/>
      <c r="E138" s="58"/>
      <c r="F138" s="58"/>
      <c r="G138" s="58"/>
      <c r="H138" s="58"/>
      <c r="I138" s="58"/>
      <c r="J138" s="58"/>
      <c r="K138" s="58"/>
      <c r="L138" s="58"/>
      <c r="M138" s="58"/>
      <c r="N138" s="58"/>
      <c r="O138" s="58"/>
      <c r="P138" s="58"/>
      <c r="Q138" s="58"/>
      <c r="R138" s="58"/>
      <c r="S138" s="58"/>
      <c r="T138" s="58"/>
      <c r="U138" s="58"/>
      <c r="V138" s="58"/>
      <c r="W138" s="58"/>
      <c r="X138" s="58"/>
    </row>
    <row r="139">
      <c r="A139" s="65"/>
      <c r="B139" s="58"/>
      <c r="C139" s="58"/>
      <c r="D139" s="58"/>
      <c r="E139" s="58"/>
      <c r="F139" s="58"/>
      <c r="G139" s="58"/>
      <c r="H139" s="58"/>
      <c r="I139" s="58"/>
      <c r="J139" s="58"/>
      <c r="K139" s="58"/>
      <c r="L139" s="58"/>
      <c r="M139" s="58"/>
      <c r="N139" s="58"/>
      <c r="O139" s="58"/>
      <c r="P139" s="58"/>
      <c r="Q139" s="58"/>
      <c r="R139" s="58"/>
      <c r="S139" s="58"/>
      <c r="T139" s="58"/>
      <c r="U139" s="58"/>
      <c r="V139" s="58"/>
      <c r="W139" s="58"/>
      <c r="X139" s="58"/>
    </row>
    <row r="140">
      <c r="A140" s="65"/>
      <c r="B140" s="58"/>
      <c r="C140" s="58"/>
      <c r="D140" s="58"/>
      <c r="E140" s="58"/>
      <c r="F140" s="58"/>
      <c r="G140" s="58"/>
      <c r="H140" s="58"/>
      <c r="I140" s="58"/>
      <c r="J140" s="58"/>
      <c r="K140" s="58"/>
      <c r="L140" s="58"/>
      <c r="M140" s="58"/>
      <c r="N140" s="58"/>
      <c r="O140" s="58"/>
      <c r="P140" s="58"/>
      <c r="Q140" s="58"/>
      <c r="R140" s="58"/>
      <c r="S140" s="58"/>
      <c r="T140" s="58"/>
      <c r="U140" s="58"/>
      <c r="V140" s="58"/>
      <c r="W140" s="58"/>
      <c r="X140" s="58"/>
    </row>
    <row r="141">
      <c r="A141" s="65"/>
      <c r="B141" s="58"/>
      <c r="C141" s="58"/>
      <c r="D141" s="58"/>
      <c r="E141" s="58"/>
      <c r="F141" s="58"/>
      <c r="G141" s="58"/>
      <c r="H141" s="58"/>
      <c r="I141" s="58"/>
      <c r="J141" s="58"/>
      <c r="K141" s="58"/>
      <c r="L141" s="58"/>
      <c r="M141" s="58"/>
      <c r="N141" s="58"/>
      <c r="O141" s="58"/>
      <c r="P141" s="58"/>
      <c r="Q141" s="58"/>
      <c r="R141" s="58"/>
      <c r="S141" s="58"/>
      <c r="T141" s="58"/>
      <c r="U141" s="58"/>
      <c r="V141" s="58"/>
      <c r="W141" s="58"/>
      <c r="X141" s="58"/>
    </row>
    <row r="142">
      <c r="A142" s="65"/>
      <c r="B142" s="58"/>
      <c r="C142" s="58"/>
      <c r="D142" s="58"/>
      <c r="E142" s="58"/>
      <c r="F142" s="58"/>
      <c r="G142" s="58"/>
      <c r="H142" s="58"/>
      <c r="I142" s="58"/>
      <c r="J142" s="58"/>
      <c r="K142" s="58"/>
      <c r="L142" s="58"/>
      <c r="M142" s="58"/>
      <c r="N142" s="58"/>
      <c r="O142" s="58"/>
      <c r="P142" s="58"/>
      <c r="Q142" s="58"/>
      <c r="R142" s="58"/>
      <c r="S142" s="58"/>
      <c r="T142" s="58"/>
      <c r="U142" s="58"/>
      <c r="V142" s="58"/>
      <c r="W142" s="58"/>
      <c r="X142" s="58"/>
    </row>
    <row r="143">
      <c r="A143" s="65"/>
      <c r="B143" s="58"/>
      <c r="C143" s="58"/>
      <c r="D143" s="58"/>
      <c r="E143" s="58"/>
      <c r="F143" s="58"/>
      <c r="G143" s="58"/>
      <c r="H143" s="58"/>
      <c r="I143" s="58"/>
      <c r="J143" s="58"/>
      <c r="K143" s="58"/>
      <c r="L143" s="58"/>
      <c r="M143" s="58"/>
      <c r="N143" s="58"/>
      <c r="O143" s="58"/>
      <c r="P143" s="58"/>
      <c r="Q143" s="58"/>
      <c r="R143" s="58"/>
      <c r="S143" s="58"/>
      <c r="T143" s="58"/>
      <c r="U143" s="58"/>
      <c r="V143" s="58"/>
      <c r="W143" s="58"/>
      <c r="X143" s="58"/>
    </row>
    <row r="144">
      <c r="A144" s="65"/>
      <c r="B144" s="58"/>
      <c r="C144" s="58"/>
      <c r="D144" s="58"/>
      <c r="E144" s="58"/>
      <c r="F144" s="58"/>
      <c r="G144" s="58"/>
      <c r="H144" s="58"/>
      <c r="I144" s="58"/>
      <c r="J144" s="58"/>
      <c r="K144" s="58"/>
      <c r="L144" s="58"/>
      <c r="M144" s="58"/>
      <c r="N144" s="58"/>
      <c r="O144" s="58"/>
      <c r="P144" s="58"/>
      <c r="Q144" s="58"/>
      <c r="R144" s="58"/>
      <c r="S144" s="58"/>
      <c r="T144" s="58"/>
      <c r="U144" s="58"/>
      <c r="V144" s="58"/>
      <c r="W144" s="58"/>
      <c r="X144" s="58"/>
    </row>
    <row r="145">
      <c r="A145" s="65"/>
      <c r="B145" s="58"/>
      <c r="C145" s="58"/>
      <c r="D145" s="58"/>
      <c r="E145" s="58"/>
      <c r="F145" s="58"/>
      <c r="G145" s="58"/>
      <c r="H145" s="58"/>
      <c r="I145" s="58"/>
      <c r="J145" s="58"/>
      <c r="K145" s="58"/>
      <c r="L145" s="58"/>
      <c r="M145" s="58"/>
      <c r="N145" s="58"/>
      <c r="O145" s="58"/>
      <c r="P145" s="58"/>
      <c r="Q145" s="58"/>
      <c r="R145" s="58"/>
      <c r="S145" s="58"/>
      <c r="T145" s="58"/>
      <c r="U145" s="58"/>
      <c r="V145" s="58"/>
      <c r="W145" s="58"/>
      <c r="X145" s="58"/>
    </row>
    <row r="146">
      <c r="A146" s="65"/>
      <c r="B146" s="58"/>
      <c r="C146" s="58"/>
      <c r="D146" s="58"/>
      <c r="E146" s="58"/>
      <c r="F146" s="58"/>
      <c r="G146" s="58"/>
      <c r="H146" s="58"/>
      <c r="I146" s="58"/>
      <c r="J146" s="58"/>
      <c r="K146" s="58"/>
      <c r="L146" s="58"/>
      <c r="M146" s="58"/>
      <c r="N146" s="58"/>
      <c r="O146" s="58"/>
      <c r="P146" s="58"/>
      <c r="Q146" s="58"/>
      <c r="R146" s="58"/>
      <c r="S146" s="58"/>
      <c r="T146" s="58"/>
      <c r="U146" s="58"/>
      <c r="V146" s="58"/>
      <c r="W146" s="58"/>
      <c r="X146" s="58"/>
    </row>
    <row r="147">
      <c r="A147" s="65"/>
      <c r="B147" s="58"/>
      <c r="C147" s="58"/>
      <c r="D147" s="58"/>
      <c r="E147" s="58"/>
      <c r="F147" s="58"/>
      <c r="G147" s="58"/>
      <c r="H147" s="58"/>
      <c r="I147" s="58"/>
      <c r="J147" s="58"/>
      <c r="K147" s="58"/>
      <c r="L147" s="58"/>
      <c r="M147" s="58"/>
      <c r="N147" s="58"/>
      <c r="O147" s="58"/>
      <c r="P147" s="58"/>
      <c r="Q147" s="58"/>
      <c r="R147" s="58"/>
      <c r="S147" s="58"/>
      <c r="T147" s="58"/>
      <c r="U147" s="58"/>
      <c r="V147" s="58"/>
      <c r="W147" s="58"/>
      <c r="X147" s="58"/>
    </row>
    <row r="148">
      <c r="A148" s="65"/>
      <c r="B148" s="58"/>
      <c r="C148" s="58"/>
      <c r="D148" s="58"/>
      <c r="E148" s="58"/>
      <c r="F148" s="58"/>
      <c r="G148" s="58"/>
      <c r="H148" s="58"/>
      <c r="I148" s="58"/>
      <c r="J148" s="58"/>
      <c r="K148" s="58"/>
      <c r="L148" s="58"/>
      <c r="M148" s="58"/>
      <c r="N148" s="58"/>
      <c r="O148" s="58"/>
      <c r="P148" s="58"/>
      <c r="Q148" s="58"/>
      <c r="R148" s="58"/>
      <c r="S148" s="58"/>
      <c r="T148" s="58"/>
      <c r="U148" s="58"/>
      <c r="V148" s="58"/>
      <c r="W148" s="58"/>
      <c r="X148" s="58"/>
    </row>
    <row r="149">
      <c r="A149" s="65"/>
      <c r="B149" s="58"/>
      <c r="C149" s="58"/>
      <c r="D149" s="58"/>
      <c r="E149" s="58"/>
      <c r="F149" s="58"/>
      <c r="G149" s="58"/>
      <c r="H149" s="58"/>
      <c r="I149" s="58"/>
      <c r="J149" s="58"/>
      <c r="K149" s="58"/>
      <c r="L149" s="58"/>
      <c r="M149" s="58"/>
      <c r="N149" s="58"/>
      <c r="O149" s="58"/>
      <c r="P149" s="58"/>
      <c r="Q149" s="58"/>
      <c r="R149" s="58"/>
      <c r="S149" s="58"/>
      <c r="T149" s="58"/>
      <c r="U149" s="58"/>
      <c r="V149" s="58"/>
      <c r="W149" s="58"/>
      <c r="X149" s="58"/>
    </row>
    <row r="150">
      <c r="A150" s="65"/>
      <c r="B150" s="58"/>
      <c r="C150" s="58"/>
      <c r="D150" s="58"/>
      <c r="E150" s="58"/>
      <c r="F150" s="58"/>
      <c r="G150" s="58"/>
      <c r="H150" s="58"/>
      <c r="I150" s="58"/>
      <c r="J150" s="58"/>
      <c r="K150" s="58"/>
      <c r="L150" s="58"/>
      <c r="M150" s="58"/>
      <c r="N150" s="58"/>
      <c r="O150" s="58"/>
      <c r="P150" s="58"/>
      <c r="Q150" s="58"/>
      <c r="R150" s="58"/>
      <c r="S150" s="58"/>
      <c r="T150" s="58"/>
      <c r="U150" s="58"/>
      <c r="V150" s="58"/>
      <c r="W150" s="58"/>
      <c r="X150" s="58"/>
    </row>
    <row r="151">
      <c r="A151" s="65"/>
      <c r="B151" s="58"/>
      <c r="C151" s="58"/>
      <c r="D151" s="58"/>
      <c r="E151" s="58"/>
      <c r="F151" s="58"/>
      <c r="G151" s="58"/>
      <c r="H151" s="58"/>
      <c r="I151" s="58"/>
      <c r="J151" s="58"/>
      <c r="K151" s="58"/>
      <c r="L151" s="58"/>
      <c r="M151" s="58"/>
      <c r="N151" s="58"/>
      <c r="O151" s="58"/>
      <c r="P151" s="58"/>
      <c r="Q151" s="58"/>
      <c r="R151" s="58"/>
      <c r="S151" s="58"/>
      <c r="T151" s="58"/>
      <c r="U151" s="58"/>
      <c r="V151" s="58"/>
      <c r="W151" s="58"/>
      <c r="X151" s="58"/>
    </row>
    <row r="152">
      <c r="A152" s="65"/>
      <c r="B152" s="58"/>
      <c r="C152" s="58"/>
      <c r="D152" s="58"/>
      <c r="E152" s="58"/>
      <c r="F152" s="58"/>
      <c r="G152" s="58"/>
      <c r="H152" s="58"/>
      <c r="I152" s="58"/>
      <c r="J152" s="58"/>
      <c r="K152" s="58"/>
      <c r="L152" s="58"/>
      <c r="M152" s="58"/>
      <c r="N152" s="58"/>
      <c r="O152" s="58"/>
      <c r="P152" s="58"/>
      <c r="Q152" s="58"/>
      <c r="R152" s="58"/>
      <c r="S152" s="58"/>
      <c r="T152" s="58"/>
      <c r="U152" s="58"/>
      <c r="V152" s="58"/>
      <c r="W152" s="58"/>
      <c r="X152" s="58"/>
    </row>
    <row r="153">
      <c r="A153" s="65"/>
      <c r="B153" s="58"/>
      <c r="C153" s="58"/>
      <c r="D153" s="58"/>
      <c r="E153" s="58"/>
      <c r="F153" s="58"/>
      <c r="G153" s="58"/>
      <c r="H153" s="58"/>
      <c r="I153" s="58"/>
      <c r="J153" s="58"/>
      <c r="K153" s="58"/>
      <c r="L153" s="58"/>
      <c r="M153" s="58"/>
      <c r="N153" s="58"/>
      <c r="O153" s="58"/>
      <c r="P153" s="58"/>
      <c r="Q153" s="58"/>
      <c r="R153" s="58"/>
      <c r="S153" s="58"/>
      <c r="T153" s="58"/>
      <c r="U153" s="58"/>
      <c r="V153" s="58"/>
      <c r="W153" s="58"/>
      <c r="X153" s="58"/>
    </row>
    <row r="154">
      <c r="A154" s="65"/>
      <c r="B154" s="58"/>
      <c r="C154" s="58"/>
      <c r="D154" s="58"/>
      <c r="E154" s="58"/>
      <c r="F154" s="58"/>
      <c r="G154" s="58"/>
      <c r="H154" s="58"/>
      <c r="I154" s="58"/>
      <c r="J154" s="58"/>
      <c r="K154" s="58"/>
      <c r="L154" s="58"/>
      <c r="M154" s="58"/>
      <c r="N154" s="58"/>
      <c r="O154" s="58"/>
      <c r="P154" s="58"/>
      <c r="Q154" s="58"/>
      <c r="R154" s="58"/>
      <c r="S154" s="58"/>
      <c r="T154" s="58"/>
      <c r="U154" s="58"/>
      <c r="V154" s="58"/>
      <c r="W154" s="58"/>
      <c r="X154" s="58"/>
    </row>
    <row r="155">
      <c r="A155" s="65"/>
      <c r="B155" s="58"/>
      <c r="C155" s="58"/>
      <c r="D155" s="58"/>
      <c r="E155" s="58"/>
      <c r="F155" s="58"/>
      <c r="G155" s="58"/>
      <c r="H155" s="58"/>
      <c r="I155" s="58"/>
      <c r="J155" s="58"/>
      <c r="K155" s="58"/>
      <c r="L155" s="58"/>
      <c r="M155" s="58"/>
      <c r="N155" s="58"/>
      <c r="O155" s="58"/>
      <c r="P155" s="58"/>
      <c r="Q155" s="58"/>
      <c r="R155" s="58"/>
      <c r="S155" s="58"/>
      <c r="T155" s="58"/>
      <c r="U155" s="58"/>
      <c r="V155" s="58"/>
      <c r="W155" s="58"/>
      <c r="X155" s="58"/>
    </row>
    <row r="156">
      <c r="A156" s="65"/>
      <c r="B156" s="58"/>
      <c r="C156" s="58"/>
      <c r="D156" s="58"/>
      <c r="E156" s="58"/>
      <c r="F156" s="58"/>
      <c r="G156" s="58"/>
      <c r="H156" s="58"/>
      <c r="I156" s="58"/>
      <c r="J156" s="58"/>
      <c r="K156" s="58"/>
      <c r="L156" s="58"/>
      <c r="M156" s="58"/>
      <c r="N156" s="58"/>
      <c r="O156" s="58"/>
      <c r="P156" s="58"/>
      <c r="Q156" s="58"/>
      <c r="R156" s="58"/>
      <c r="S156" s="58"/>
      <c r="T156" s="58"/>
      <c r="U156" s="58"/>
      <c r="V156" s="58"/>
      <c r="W156" s="58"/>
      <c r="X156" s="58"/>
    </row>
    <row r="157">
      <c r="A157" s="65"/>
      <c r="B157" s="58"/>
      <c r="C157" s="58"/>
      <c r="D157" s="58"/>
      <c r="E157" s="58"/>
      <c r="F157" s="58"/>
      <c r="G157" s="58"/>
      <c r="H157" s="58"/>
      <c r="I157" s="58"/>
      <c r="J157" s="58"/>
      <c r="K157" s="58"/>
      <c r="L157" s="58"/>
      <c r="M157" s="58"/>
      <c r="N157" s="58"/>
      <c r="O157" s="58"/>
      <c r="P157" s="58"/>
      <c r="Q157" s="58"/>
      <c r="R157" s="58"/>
      <c r="S157" s="58"/>
      <c r="T157" s="58"/>
      <c r="U157" s="58"/>
      <c r="V157" s="58"/>
      <c r="W157" s="58"/>
      <c r="X157" s="58"/>
    </row>
    <row r="158">
      <c r="A158" s="65"/>
      <c r="B158" s="58"/>
      <c r="C158" s="58"/>
      <c r="D158" s="58"/>
      <c r="E158" s="58"/>
      <c r="F158" s="58"/>
      <c r="G158" s="58"/>
      <c r="H158" s="58"/>
      <c r="I158" s="58"/>
      <c r="J158" s="58"/>
      <c r="K158" s="58"/>
      <c r="L158" s="58"/>
      <c r="M158" s="58"/>
      <c r="N158" s="58"/>
      <c r="O158" s="58"/>
      <c r="P158" s="58"/>
      <c r="Q158" s="58"/>
      <c r="R158" s="58"/>
      <c r="S158" s="58"/>
      <c r="T158" s="58"/>
      <c r="U158" s="58"/>
      <c r="V158" s="58"/>
      <c r="W158" s="58"/>
      <c r="X158" s="58"/>
    </row>
    <row r="159">
      <c r="A159" s="65"/>
      <c r="B159" s="58"/>
      <c r="C159" s="58"/>
      <c r="D159" s="58"/>
      <c r="E159" s="58"/>
      <c r="F159" s="58"/>
      <c r="G159" s="58"/>
      <c r="H159" s="58"/>
      <c r="I159" s="58"/>
      <c r="J159" s="58"/>
      <c r="K159" s="58"/>
      <c r="L159" s="58"/>
      <c r="M159" s="58"/>
      <c r="N159" s="58"/>
      <c r="O159" s="58"/>
      <c r="P159" s="58"/>
      <c r="Q159" s="58"/>
      <c r="R159" s="58"/>
      <c r="S159" s="58"/>
      <c r="T159" s="58"/>
      <c r="U159" s="58"/>
      <c r="V159" s="58"/>
      <c r="W159" s="58"/>
      <c r="X159" s="58"/>
    </row>
    <row r="160">
      <c r="A160" s="65"/>
      <c r="B160" s="58"/>
      <c r="C160" s="58"/>
      <c r="D160" s="58"/>
      <c r="E160" s="58"/>
      <c r="F160" s="58"/>
      <c r="G160" s="58"/>
      <c r="H160" s="58"/>
      <c r="I160" s="58"/>
      <c r="J160" s="58"/>
      <c r="K160" s="58"/>
      <c r="L160" s="58"/>
      <c r="M160" s="58"/>
      <c r="N160" s="58"/>
      <c r="O160" s="58"/>
      <c r="P160" s="58"/>
      <c r="Q160" s="58"/>
      <c r="R160" s="58"/>
      <c r="S160" s="58"/>
      <c r="T160" s="58"/>
      <c r="U160" s="58"/>
      <c r="V160" s="58"/>
      <c r="W160" s="58"/>
      <c r="X160" s="58"/>
    </row>
    <row r="161">
      <c r="A161" s="65"/>
      <c r="B161" s="58"/>
      <c r="C161" s="58"/>
      <c r="D161" s="58"/>
      <c r="E161" s="58"/>
      <c r="F161" s="58"/>
      <c r="G161" s="58"/>
      <c r="H161" s="58"/>
      <c r="I161" s="58"/>
      <c r="J161" s="58"/>
      <c r="K161" s="58"/>
      <c r="L161" s="58"/>
      <c r="M161" s="58"/>
      <c r="N161" s="58"/>
      <c r="O161" s="58"/>
      <c r="P161" s="58"/>
      <c r="Q161" s="58"/>
      <c r="R161" s="58"/>
      <c r="S161" s="58"/>
      <c r="T161" s="58"/>
      <c r="U161" s="58"/>
      <c r="V161" s="58"/>
      <c r="W161" s="58"/>
      <c r="X161" s="58"/>
    </row>
    <row r="162">
      <c r="A162" s="65"/>
      <c r="B162" s="58"/>
      <c r="C162" s="58"/>
      <c r="D162" s="58"/>
      <c r="E162" s="58"/>
      <c r="F162" s="58"/>
      <c r="G162" s="58"/>
      <c r="H162" s="58"/>
      <c r="I162" s="58"/>
      <c r="J162" s="58"/>
      <c r="K162" s="58"/>
      <c r="L162" s="58"/>
      <c r="M162" s="58"/>
      <c r="N162" s="58"/>
      <c r="O162" s="58"/>
      <c r="P162" s="58"/>
      <c r="Q162" s="58"/>
      <c r="R162" s="58"/>
      <c r="S162" s="58"/>
      <c r="T162" s="58"/>
      <c r="U162" s="58"/>
      <c r="V162" s="58"/>
      <c r="W162" s="58"/>
      <c r="X162" s="58"/>
    </row>
    <row r="163">
      <c r="A163" s="65"/>
      <c r="B163" s="58"/>
      <c r="C163" s="58"/>
      <c r="D163" s="58"/>
      <c r="E163" s="58"/>
      <c r="F163" s="58"/>
      <c r="G163" s="58"/>
      <c r="H163" s="58"/>
      <c r="I163" s="58"/>
      <c r="J163" s="58"/>
      <c r="K163" s="58"/>
      <c r="L163" s="58"/>
      <c r="M163" s="58"/>
      <c r="N163" s="58"/>
      <c r="O163" s="58"/>
      <c r="P163" s="58"/>
      <c r="Q163" s="58"/>
      <c r="R163" s="58"/>
      <c r="S163" s="58"/>
      <c r="T163" s="58"/>
      <c r="U163" s="58"/>
      <c r="V163" s="58"/>
      <c r="W163" s="58"/>
      <c r="X163" s="58"/>
    </row>
    <row r="164">
      <c r="A164" s="65"/>
      <c r="B164" s="58"/>
      <c r="C164" s="58"/>
      <c r="D164" s="58"/>
      <c r="E164" s="58"/>
      <c r="F164" s="58"/>
      <c r="G164" s="58"/>
      <c r="H164" s="58"/>
      <c r="I164" s="58"/>
      <c r="J164" s="58"/>
      <c r="K164" s="58"/>
      <c r="L164" s="58"/>
      <c r="M164" s="58"/>
      <c r="N164" s="58"/>
      <c r="O164" s="58"/>
      <c r="P164" s="58"/>
      <c r="Q164" s="58"/>
      <c r="R164" s="58"/>
      <c r="S164" s="58"/>
      <c r="T164" s="58"/>
      <c r="U164" s="58"/>
      <c r="V164" s="58"/>
      <c r="W164" s="58"/>
      <c r="X164" s="58"/>
    </row>
    <row r="165">
      <c r="A165" s="65"/>
      <c r="B165" s="58"/>
      <c r="C165" s="58"/>
      <c r="D165" s="58"/>
      <c r="E165" s="58"/>
      <c r="F165" s="58"/>
      <c r="G165" s="58"/>
      <c r="H165" s="58"/>
      <c r="I165" s="58"/>
      <c r="J165" s="58"/>
      <c r="K165" s="58"/>
      <c r="L165" s="58"/>
      <c r="M165" s="58"/>
      <c r="N165" s="58"/>
      <c r="O165" s="58"/>
      <c r="P165" s="58"/>
      <c r="Q165" s="58"/>
      <c r="R165" s="58"/>
      <c r="S165" s="58"/>
      <c r="T165" s="58"/>
      <c r="U165" s="58"/>
      <c r="V165" s="58"/>
      <c r="W165" s="58"/>
      <c r="X165" s="58"/>
    </row>
    <row r="166">
      <c r="A166" s="65"/>
      <c r="B166" s="58"/>
      <c r="C166" s="58"/>
      <c r="D166" s="58"/>
      <c r="E166" s="58"/>
      <c r="F166" s="58"/>
      <c r="G166" s="58"/>
      <c r="H166" s="58"/>
      <c r="I166" s="58"/>
      <c r="J166" s="58"/>
      <c r="K166" s="58"/>
      <c r="L166" s="58"/>
      <c r="M166" s="58"/>
      <c r="N166" s="58"/>
      <c r="O166" s="58"/>
      <c r="P166" s="58"/>
      <c r="Q166" s="58"/>
      <c r="R166" s="58"/>
      <c r="S166" s="58"/>
      <c r="T166" s="58"/>
      <c r="U166" s="58"/>
      <c r="V166" s="58"/>
      <c r="W166" s="58"/>
      <c r="X166" s="58"/>
    </row>
    <row r="167">
      <c r="A167" s="65"/>
      <c r="B167" s="58"/>
      <c r="C167" s="58"/>
      <c r="D167" s="58"/>
      <c r="E167" s="58"/>
      <c r="F167" s="58"/>
      <c r="G167" s="58"/>
      <c r="H167" s="58"/>
      <c r="I167" s="58"/>
      <c r="J167" s="58"/>
      <c r="K167" s="58"/>
      <c r="L167" s="58"/>
      <c r="M167" s="58"/>
      <c r="N167" s="58"/>
      <c r="O167" s="58"/>
      <c r="P167" s="58"/>
      <c r="Q167" s="58"/>
      <c r="R167" s="58"/>
      <c r="S167" s="58"/>
      <c r="T167" s="58"/>
      <c r="U167" s="58"/>
      <c r="V167" s="58"/>
      <c r="W167" s="58"/>
      <c r="X167" s="58"/>
    </row>
    <row r="168">
      <c r="A168" s="65"/>
      <c r="B168" s="58"/>
      <c r="C168" s="58"/>
      <c r="D168" s="58"/>
      <c r="E168" s="58"/>
      <c r="F168" s="58"/>
      <c r="G168" s="58"/>
      <c r="H168" s="58"/>
      <c r="I168" s="58"/>
      <c r="J168" s="58"/>
      <c r="K168" s="58"/>
      <c r="L168" s="58"/>
      <c r="M168" s="58"/>
      <c r="N168" s="58"/>
      <c r="O168" s="58"/>
      <c r="P168" s="58"/>
      <c r="Q168" s="58"/>
      <c r="R168" s="58"/>
      <c r="S168" s="58"/>
      <c r="T168" s="58"/>
      <c r="U168" s="58"/>
      <c r="V168" s="58"/>
      <c r="W168" s="58"/>
      <c r="X168" s="58"/>
    </row>
    <row r="169">
      <c r="A169" s="65"/>
      <c r="B169" s="58"/>
      <c r="C169" s="58"/>
      <c r="D169" s="58"/>
      <c r="E169" s="58"/>
      <c r="F169" s="58"/>
      <c r="G169" s="58"/>
      <c r="H169" s="58"/>
      <c r="I169" s="58"/>
      <c r="J169" s="58"/>
      <c r="K169" s="58"/>
      <c r="L169" s="58"/>
      <c r="M169" s="58"/>
      <c r="N169" s="58"/>
      <c r="O169" s="58"/>
      <c r="P169" s="58"/>
      <c r="Q169" s="58"/>
      <c r="R169" s="58"/>
      <c r="S169" s="58"/>
      <c r="T169" s="58"/>
      <c r="U169" s="58"/>
      <c r="V169" s="58"/>
      <c r="W169" s="58"/>
      <c r="X169" s="58"/>
    </row>
    <row r="170">
      <c r="A170" s="65"/>
      <c r="B170" s="58"/>
      <c r="C170" s="58"/>
      <c r="D170" s="58"/>
      <c r="E170" s="58"/>
      <c r="F170" s="58"/>
      <c r="G170" s="58"/>
      <c r="H170" s="58"/>
      <c r="I170" s="58"/>
      <c r="J170" s="58"/>
      <c r="K170" s="58"/>
      <c r="L170" s="58"/>
      <c r="M170" s="58"/>
      <c r="N170" s="58"/>
      <c r="O170" s="58"/>
      <c r="P170" s="58"/>
      <c r="Q170" s="58"/>
      <c r="R170" s="58"/>
      <c r="S170" s="58"/>
      <c r="T170" s="58"/>
      <c r="U170" s="58"/>
      <c r="V170" s="58"/>
      <c r="W170" s="58"/>
      <c r="X170" s="58"/>
    </row>
    <row r="171">
      <c r="A171" s="65"/>
      <c r="B171" s="58"/>
      <c r="C171" s="58"/>
      <c r="D171" s="58"/>
      <c r="E171" s="58"/>
      <c r="F171" s="58"/>
      <c r="G171" s="58"/>
      <c r="H171" s="58"/>
      <c r="I171" s="58"/>
      <c r="J171" s="58"/>
      <c r="K171" s="58"/>
      <c r="L171" s="58"/>
      <c r="M171" s="58"/>
      <c r="N171" s="58"/>
      <c r="O171" s="58"/>
      <c r="P171" s="58"/>
      <c r="Q171" s="58"/>
      <c r="R171" s="58"/>
      <c r="S171" s="58"/>
      <c r="T171" s="58"/>
      <c r="U171" s="58"/>
      <c r="V171" s="58"/>
      <c r="W171" s="58"/>
      <c r="X171" s="58"/>
    </row>
    <row r="172">
      <c r="A172" s="65"/>
      <c r="B172" s="58"/>
      <c r="C172" s="58"/>
      <c r="D172" s="58"/>
      <c r="E172" s="58"/>
      <c r="F172" s="58"/>
      <c r="G172" s="58"/>
      <c r="H172" s="58"/>
      <c r="I172" s="58"/>
      <c r="J172" s="58"/>
      <c r="K172" s="58"/>
      <c r="L172" s="58"/>
      <c r="M172" s="58"/>
      <c r="N172" s="58"/>
      <c r="O172" s="58"/>
      <c r="P172" s="58"/>
      <c r="Q172" s="58"/>
      <c r="R172" s="58"/>
      <c r="S172" s="58"/>
      <c r="T172" s="58"/>
      <c r="U172" s="58"/>
      <c r="V172" s="58"/>
      <c r="W172" s="58"/>
      <c r="X172" s="58"/>
    </row>
    <row r="173">
      <c r="A173" s="65"/>
      <c r="B173" s="58"/>
      <c r="C173" s="58"/>
      <c r="D173" s="58"/>
      <c r="E173" s="58"/>
      <c r="F173" s="58"/>
      <c r="G173" s="58"/>
      <c r="H173" s="58"/>
      <c r="I173" s="58"/>
      <c r="J173" s="58"/>
      <c r="K173" s="58"/>
      <c r="L173" s="58"/>
      <c r="M173" s="58"/>
      <c r="N173" s="58"/>
      <c r="O173" s="58"/>
      <c r="P173" s="58"/>
      <c r="Q173" s="58"/>
      <c r="R173" s="58"/>
      <c r="S173" s="58"/>
      <c r="T173" s="58"/>
      <c r="U173" s="58"/>
      <c r="V173" s="58"/>
      <c r="W173" s="58"/>
      <c r="X173" s="58"/>
    </row>
    <row r="174">
      <c r="A174" s="65"/>
      <c r="B174" s="58"/>
      <c r="C174" s="58"/>
      <c r="D174" s="58"/>
      <c r="E174" s="58"/>
      <c r="F174" s="58"/>
      <c r="G174" s="58"/>
      <c r="H174" s="58"/>
      <c r="I174" s="58"/>
      <c r="J174" s="58"/>
      <c r="K174" s="58"/>
      <c r="L174" s="58"/>
      <c r="M174" s="58"/>
      <c r="N174" s="58"/>
      <c r="O174" s="58"/>
      <c r="P174" s="58"/>
      <c r="Q174" s="58"/>
      <c r="R174" s="58"/>
      <c r="S174" s="58"/>
      <c r="T174" s="58"/>
      <c r="U174" s="58"/>
      <c r="V174" s="58"/>
      <c r="W174" s="58"/>
      <c r="X174" s="58"/>
    </row>
    <row r="175">
      <c r="A175" s="65"/>
      <c r="B175" s="58"/>
      <c r="C175" s="58"/>
      <c r="D175" s="58"/>
      <c r="E175" s="58"/>
      <c r="F175" s="58"/>
      <c r="G175" s="58"/>
      <c r="H175" s="58"/>
      <c r="I175" s="58"/>
      <c r="J175" s="58"/>
      <c r="K175" s="58"/>
      <c r="L175" s="58"/>
      <c r="M175" s="58"/>
      <c r="N175" s="58"/>
      <c r="O175" s="58"/>
      <c r="P175" s="58"/>
      <c r="Q175" s="58"/>
      <c r="R175" s="58"/>
      <c r="S175" s="58"/>
      <c r="T175" s="58"/>
      <c r="U175" s="58"/>
      <c r="V175" s="58"/>
      <c r="W175" s="58"/>
      <c r="X175" s="58"/>
    </row>
    <row r="176">
      <c r="A176" s="65"/>
      <c r="B176" s="58"/>
      <c r="C176" s="58"/>
      <c r="D176" s="58"/>
      <c r="E176" s="58"/>
      <c r="F176" s="58"/>
      <c r="G176" s="58"/>
      <c r="H176" s="58"/>
      <c r="I176" s="58"/>
      <c r="J176" s="58"/>
      <c r="K176" s="58"/>
      <c r="L176" s="58"/>
      <c r="M176" s="58"/>
      <c r="N176" s="58"/>
      <c r="O176" s="58"/>
      <c r="P176" s="58"/>
      <c r="Q176" s="58"/>
      <c r="R176" s="58"/>
      <c r="S176" s="58"/>
      <c r="T176" s="58"/>
      <c r="U176" s="58"/>
      <c r="V176" s="58"/>
      <c r="W176" s="58"/>
      <c r="X176" s="58"/>
    </row>
    <row r="177">
      <c r="A177" s="65"/>
      <c r="B177" s="58"/>
      <c r="C177" s="58"/>
      <c r="D177" s="58"/>
      <c r="E177" s="58"/>
      <c r="F177" s="58"/>
      <c r="G177" s="58"/>
      <c r="H177" s="58"/>
      <c r="I177" s="58"/>
      <c r="J177" s="58"/>
      <c r="K177" s="58"/>
      <c r="L177" s="58"/>
      <c r="M177" s="58"/>
      <c r="N177" s="58"/>
      <c r="O177" s="58"/>
      <c r="P177" s="58"/>
      <c r="Q177" s="58"/>
      <c r="R177" s="58"/>
      <c r="S177" s="58"/>
      <c r="T177" s="58"/>
      <c r="U177" s="58"/>
      <c r="V177" s="58"/>
      <c r="W177" s="58"/>
      <c r="X177" s="58"/>
    </row>
    <row r="178">
      <c r="A178" s="65"/>
      <c r="B178" s="58"/>
      <c r="C178" s="58"/>
      <c r="D178" s="58"/>
      <c r="E178" s="58"/>
      <c r="F178" s="58"/>
      <c r="G178" s="58"/>
      <c r="H178" s="58"/>
      <c r="I178" s="58"/>
      <c r="J178" s="58"/>
      <c r="K178" s="58"/>
      <c r="L178" s="58"/>
      <c r="M178" s="58"/>
      <c r="N178" s="58"/>
      <c r="O178" s="58"/>
      <c r="P178" s="58"/>
      <c r="Q178" s="58"/>
      <c r="R178" s="58"/>
      <c r="S178" s="58"/>
      <c r="T178" s="58"/>
      <c r="U178" s="58"/>
      <c r="V178" s="58"/>
      <c r="W178" s="58"/>
      <c r="X178" s="58"/>
    </row>
    <row r="179">
      <c r="A179" s="65"/>
      <c r="B179" s="58"/>
      <c r="C179" s="58"/>
      <c r="D179" s="58"/>
      <c r="E179" s="58"/>
      <c r="F179" s="58"/>
      <c r="G179" s="58"/>
      <c r="H179" s="58"/>
      <c r="I179" s="58"/>
      <c r="J179" s="58"/>
      <c r="K179" s="58"/>
      <c r="L179" s="58"/>
      <c r="M179" s="58"/>
      <c r="N179" s="58"/>
      <c r="O179" s="58"/>
      <c r="P179" s="58"/>
      <c r="Q179" s="58"/>
      <c r="R179" s="58"/>
      <c r="S179" s="58"/>
      <c r="T179" s="58"/>
      <c r="U179" s="58"/>
      <c r="V179" s="58"/>
      <c r="W179" s="58"/>
      <c r="X179" s="58"/>
    </row>
    <row r="180">
      <c r="A180" s="65"/>
      <c r="B180" s="58"/>
      <c r="C180" s="58"/>
      <c r="D180" s="58"/>
      <c r="E180" s="58"/>
      <c r="F180" s="58"/>
      <c r="G180" s="58"/>
      <c r="H180" s="58"/>
      <c r="I180" s="58"/>
      <c r="J180" s="58"/>
      <c r="K180" s="58"/>
      <c r="L180" s="58"/>
      <c r="M180" s="58"/>
      <c r="N180" s="58"/>
      <c r="O180" s="58"/>
      <c r="P180" s="58"/>
      <c r="Q180" s="58"/>
      <c r="R180" s="58"/>
      <c r="S180" s="58"/>
      <c r="T180" s="58"/>
      <c r="U180" s="58"/>
      <c r="V180" s="58"/>
      <c r="W180" s="58"/>
      <c r="X180" s="58"/>
    </row>
    <row r="181">
      <c r="A181" s="65"/>
      <c r="B181" s="58"/>
      <c r="C181" s="58"/>
      <c r="D181" s="58"/>
      <c r="E181" s="58"/>
      <c r="F181" s="58"/>
      <c r="G181" s="58"/>
      <c r="H181" s="58"/>
      <c r="I181" s="58"/>
      <c r="J181" s="58"/>
      <c r="K181" s="58"/>
      <c r="L181" s="58"/>
      <c r="M181" s="58"/>
      <c r="N181" s="58"/>
      <c r="O181" s="58"/>
      <c r="P181" s="58"/>
      <c r="Q181" s="58"/>
      <c r="R181" s="58"/>
      <c r="S181" s="58"/>
      <c r="T181" s="58"/>
      <c r="U181" s="58"/>
      <c r="V181" s="58"/>
      <c r="W181" s="58"/>
      <c r="X181" s="58"/>
    </row>
    <row r="182">
      <c r="A182" s="65"/>
      <c r="B182" s="58"/>
      <c r="C182" s="58"/>
      <c r="D182" s="58"/>
      <c r="E182" s="58"/>
      <c r="F182" s="58"/>
      <c r="G182" s="58"/>
      <c r="H182" s="58"/>
      <c r="I182" s="58"/>
      <c r="J182" s="58"/>
      <c r="K182" s="58"/>
      <c r="L182" s="58"/>
      <c r="M182" s="58"/>
      <c r="N182" s="58"/>
      <c r="O182" s="58"/>
      <c r="P182" s="58"/>
      <c r="Q182" s="58"/>
      <c r="R182" s="58"/>
      <c r="S182" s="58"/>
      <c r="T182" s="58"/>
      <c r="U182" s="58"/>
      <c r="V182" s="58"/>
      <c r="W182" s="58"/>
      <c r="X182" s="58"/>
    </row>
    <row r="183">
      <c r="A183" s="65"/>
      <c r="B183" s="58"/>
      <c r="C183" s="58"/>
      <c r="D183" s="58"/>
      <c r="E183" s="58"/>
      <c r="F183" s="58"/>
      <c r="G183" s="58"/>
      <c r="H183" s="58"/>
      <c r="I183" s="58"/>
      <c r="J183" s="58"/>
      <c r="K183" s="58"/>
      <c r="L183" s="58"/>
      <c r="M183" s="58"/>
      <c r="N183" s="58"/>
      <c r="O183" s="58"/>
      <c r="P183" s="58"/>
      <c r="Q183" s="58"/>
      <c r="R183" s="58"/>
      <c r="S183" s="58"/>
      <c r="T183" s="58"/>
      <c r="U183" s="58"/>
      <c r="V183" s="58"/>
      <c r="W183" s="58"/>
      <c r="X183" s="58"/>
    </row>
    <row r="184">
      <c r="A184" s="65"/>
      <c r="B184" s="58"/>
      <c r="C184" s="58"/>
      <c r="D184" s="58"/>
      <c r="E184" s="58"/>
      <c r="F184" s="58"/>
      <c r="G184" s="58"/>
      <c r="H184" s="58"/>
      <c r="I184" s="58"/>
      <c r="J184" s="58"/>
      <c r="K184" s="58"/>
      <c r="L184" s="58"/>
      <c r="M184" s="58"/>
      <c r="N184" s="58"/>
      <c r="O184" s="58"/>
      <c r="P184" s="58"/>
      <c r="Q184" s="58"/>
      <c r="R184" s="58"/>
      <c r="S184" s="58"/>
      <c r="T184" s="58"/>
      <c r="U184" s="58"/>
      <c r="V184" s="58"/>
      <c r="W184" s="58"/>
      <c r="X184" s="58"/>
    </row>
    <row r="185">
      <c r="A185" s="65"/>
      <c r="B185" s="58"/>
      <c r="C185" s="58"/>
      <c r="D185" s="58"/>
      <c r="E185" s="58"/>
      <c r="F185" s="58"/>
      <c r="G185" s="58"/>
      <c r="H185" s="58"/>
      <c r="I185" s="58"/>
      <c r="J185" s="58"/>
      <c r="K185" s="58"/>
      <c r="L185" s="58"/>
      <c r="M185" s="58"/>
      <c r="N185" s="58"/>
      <c r="O185" s="58"/>
      <c r="P185" s="58"/>
      <c r="Q185" s="58"/>
      <c r="R185" s="58"/>
      <c r="S185" s="58"/>
      <c r="T185" s="58"/>
      <c r="U185" s="58"/>
      <c r="V185" s="58"/>
      <c r="W185" s="58"/>
      <c r="X185" s="58"/>
    </row>
    <row r="186">
      <c r="A186" s="65"/>
      <c r="B186" s="58"/>
      <c r="C186" s="58"/>
      <c r="D186" s="58"/>
      <c r="E186" s="58"/>
      <c r="F186" s="58"/>
      <c r="G186" s="58"/>
      <c r="H186" s="58"/>
      <c r="I186" s="58"/>
      <c r="J186" s="58"/>
      <c r="K186" s="58"/>
      <c r="L186" s="58"/>
      <c r="M186" s="58"/>
      <c r="N186" s="58"/>
      <c r="O186" s="58"/>
      <c r="P186" s="58"/>
      <c r="Q186" s="58"/>
      <c r="R186" s="58"/>
      <c r="S186" s="58"/>
      <c r="T186" s="58"/>
      <c r="U186" s="58"/>
      <c r="V186" s="58"/>
      <c r="W186" s="58"/>
      <c r="X186" s="58"/>
    </row>
    <row r="187">
      <c r="A187" s="65"/>
      <c r="B187" s="58"/>
      <c r="C187" s="58"/>
      <c r="D187" s="58"/>
      <c r="E187" s="58"/>
      <c r="F187" s="58"/>
      <c r="G187" s="58"/>
      <c r="H187" s="58"/>
      <c r="I187" s="58"/>
      <c r="J187" s="58"/>
      <c r="K187" s="58"/>
      <c r="L187" s="58"/>
      <c r="M187" s="58"/>
      <c r="N187" s="58"/>
      <c r="O187" s="58"/>
      <c r="P187" s="58"/>
      <c r="Q187" s="58"/>
      <c r="R187" s="58"/>
      <c r="S187" s="58"/>
      <c r="T187" s="58"/>
      <c r="U187" s="58"/>
      <c r="V187" s="58"/>
      <c r="W187" s="58"/>
      <c r="X187" s="58"/>
    </row>
    <row r="188">
      <c r="A188" s="65"/>
      <c r="B188" s="58"/>
      <c r="C188" s="58"/>
      <c r="D188" s="58"/>
      <c r="E188" s="58"/>
      <c r="F188" s="58"/>
      <c r="G188" s="58"/>
      <c r="H188" s="58"/>
      <c r="I188" s="58"/>
      <c r="J188" s="58"/>
      <c r="K188" s="58"/>
      <c r="L188" s="58"/>
      <c r="M188" s="58"/>
      <c r="N188" s="58"/>
      <c r="O188" s="58"/>
      <c r="P188" s="58"/>
      <c r="Q188" s="58"/>
      <c r="R188" s="58"/>
      <c r="S188" s="58"/>
      <c r="T188" s="58"/>
      <c r="U188" s="58"/>
      <c r="V188" s="58"/>
      <c r="W188" s="58"/>
      <c r="X188" s="58"/>
    </row>
    <row r="189">
      <c r="A189" s="65"/>
      <c r="B189" s="58"/>
      <c r="C189" s="58"/>
      <c r="D189" s="58"/>
      <c r="E189" s="58"/>
      <c r="F189" s="58"/>
      <c r="G189" s="58"/>
      <c r="H189" s="58"/>
      <c r="I189" s="58"/>
      <c r="J189" s="58"/>
      <c r="K189" s="58"/>
      <c r="L189" s="58"/>
      <c r="M189" s="58"/>
      <c r="N189" s="58"/>
      <c r="O189" s="58"/>
      <c r="P189" s="58"/>
      <c r="Q189" s="58"/>
      <c r="R189" s="58"/>
      <c r="S189" s="58"/>
      <c r="T189" s="58"/>
      <c r="U189" s="58"/>
      <c r="V189" s="58"/>
      <c r="W189" s="58"/>
      <c r="X189" s="58"/>
    </row>
    <row r="190">
      <c r="A190" s="65"/>
      <c r="B190" s="58"/>
      <c r="C190" s="58"/>
      <c r="D190" s="58"/>
      <c r="E190" s="58"/>
      <c r="F190" s="58"/>
      <c r="G190" s="58"/>
      <c r="H190" s="58"/>
      <c r="I190" s="58"/>
      <c r="J190" s="58"/>
      <c r="K190" s="58"/>
      <c r="L190" s="58"/>
      <c r="M190" s="58"/>
      <c r="N190" s="58"/>
      <c r="O190" s="58"/>
      <c r="P190" s="58"/>
      <c r="Q190" s="58"/>
      <c r="R190" s="58"/>
      <c r="S190" s="58"/>
      <c r="T190" s="58"/>
      <c r="U190" s="58"/>
      <c r="V190" s="58"/>
      <c r="W190" s="58"/>
      <c r="X190" s="58"/>
    </row>
    <row r="191">
      <c r="A191" s="65"/>
      <c r="B191" s="58"/>
      <c r="C191" s="58"/>
      <c r="D191" s="58"/>
      <c r="E191" s="58"/>
      <c r="F191" s="58"/>
      <c r="G191" s="58"/>
      <c r="H191" s="58"/>
      <c r="I191" s="58"/>
      <c r="J191" s="58"/>
      <c r="K191" s="58"/>
      <c r="L191" s="58"/>
      <c r="M191" s="58"/>
      <c r="N191" s="58"/>
      <c r="O191" s="58"/>
      <c r="P191" s="58"/>
      <c r="Q191" s="58"/>
      <c r="R191" s="58"/>
      <c r="S191" s="58"/>
      <c r="T191" s="58"/>
      <c r="U191" s="58"/>
      <c r="V191" s="58"/>
      <c r="W191" s="58"/>
      <c r="X191" s="58"/>
    </row>
    <row r="192">
      <c r="A192" s="65"/>
      <c r="B192" s="58"/>
      <c r="C192" s="58"/>
      <c r="D192" s="58"/>
      <c r="E192" s="58"/>
      <c r="F192" s="58"/>
      <c r="G192" s="58"/>
      <c r="H192" s="58"/>
      <c r="I192" s="58"/>
      <c r="J192" s="58"/>
      <c r="K192" s="58"/>
      <c r="L192" s="58"/>
      <c r="M192" s="58"/>
      <c r="N192" s="58"/>
      <c r="O192" s="58"/>
      <c r="P192" s="58"/>
      <c r="Q192" s="58"/>
      <c r="R192" s="58"/>
      <c r="S192" s="58"/>
      <c r="T192" s="58"/>
      <c r="U192" s="58"/>
      <c r="V192" s="58"/>
      <c r="W192" s="58"/>
      <c r="X192" s="58"/>
    </row>
    <row r="193">
      <c r="A193" s="65"/>
      <c r="B193" s="58"/>
      <c r="C193" s="58"/>
      <c r="D193" s="58"/>
      <c r="E193" s="58"/>
      <c r="F193" s="58"/>
      <c r="G193" s="58"/>
      <c r="H193" s="58"/>
      <c r="I193" s="58"/>
      <c r="J193" s="58"/>
      <c r="K193" s="58"/>
      <c r="L193" s="58"/>
      <c r="M193" s="58"/>
      <c r="N193" s="58"/>
      <c r="O193" s="58"/>
      <c r="P193" s="58"/>
      <c r="Q193" s="58"/>
      <c r="R193" s="58"/>
      <c r="S193" s="58"/>
      <c r="T193" s="58"/>
      <c r="U193" s="58"/>
      <c r="V193" s="58"/>
      <c r="W193" s="58"/>
      <c r="X193" s="58"/>
    </row>
    <row r="194">
      <c r="A194" s="65"/>
      <c r="B194" s="58"/>
      <c r="C194" s="58"/>
      <c r="D194" s="58"/>
      <c r="E194" s="58"/>
      <c r="F194" s="58"/>
      <c r="G194" s="58"/>
      <c r="H194" s="58"/>
      <c r="I194" s="58"/>
      <c r="J194" s="58"/>
      <c r="K194" s="58"/>
      <c r="L194" s="58"/>
      <c r="M194" s="58"/>
      <c r="N194" s="58"/>
      <c r="O194" s="58"/>
      <c r="P194" s="58"/>
      <c r="Q194" s="58"/>
      <c r="R194" s="58"/>
      <c r="S194" s="58"/>
      <c r="T194" s="58"/>
      <c r="U194" s="58"/>
      <c r="V194" s="58"/>
      <c r="W194" s="58"/>
      <c r="X194" s="58"/>
    </row>
    <row r="195">
      <c r="A195" s="65"/>
      <c r="B195" s="58"/>
      <c r="C195" s="58"/>
      <c r="D195" s="58"/>
      <c r="E195" s="58"/>
      <c r="F195" s="58"/>
      <c r="G195" s="58"/>
      <c r="H195" s="58"/>
      <c r="I195" s="58"/>
      <c r="J195" s="58"/>
      <c r="K195" s="58"/>
      <c r="L195" s="58"/>
      <c r="M195" s="58"/>
      <c r="N195" s="58"/>
      <c r="O195" s="58"/>
      <c r="P195" s="58"/>
      <c r="Q195" s="58"/>
      <c r="R195" s="58"/>
      <c r="S195" s="58"/>
      <c r="T195" s="58"/>
      <c r="U195" s="58"/>
      <c r="V195" s="58"/>
      <c r="W195" s="58"/>
      <c r="X195" s="58"/>
    </row>
    <row r="196">
      <c r="A196" s="65"/>
      <c r="B196" s="58"/>
      <c r="C196" s="58"/>
      <c r="D196" s="58"/>
      <c r="E196" s="58"/>
      <c r="F196" s="58"/>
      <c r="G196" s="58"/>
      <c r="H196" s="58"/>
      <c r="I196" s="58"/>
      <c r="J196" s="58"/>
      <c r="K196" s="58"/>
      <c r="L196" s="58"/>
      <c r="M196" s="58"/>
      <c r="N196" s="58"/>
      <c r="O196" s="58"/>
      <c r="P196" s="58"/>
      <c r="Q196" s="58"/>
      <c r="R196" s="58"/>
      <c r="S196" s="58"/>
      <c r="T196" s="58"/>
      <c r="U196" s="58"/>
      <c r="V196" s="58"/>
      <c r="W196" s="58"/>
      <c r="X196" s="58"/>
    </row>
    <row r="197">
      <c r="A197" s="65"/>
      <c r="B197" s="58"/>
      <c r="C197" s="58"/>
      <c r="D197" s="58"/>
      <c r="E197" s="58"/>
      <c r="F197" s="58"/>
      <c r="G197" s="58"/>
      <c r="H197" s="58"/>
      <c r="I197" s="58"/>
      <c r="J197" s="58"/>
      <c r="K197" s="58"/>
      <c r="L197" s="58"/>
      <c r="M197" s="58"/>
      <c r="N197" s="58"/>
      <c r="O197" s="58"/>
      <c r="P197" s="58"/>
      <c r="Q197" s="58"/>
      <c r="R197" s="58"/>
      <c r="S197" s="58"/>
      <c r="T197" s="58"/>
      <c r="U197" s="58"/>
      <c r="V197" s="58"/>
      <c r="W197" s="58"/>
      <c r="X197" s="58"/>
    </row>
    <row r="198">
      <c r="A198" s="65"/>
      <c r="B198" s="58"/>
      <c r="C198" s="58"/>
      <c r="D198" s="58"/>
      <c r="E198" s="58"/>
      <c r="F198" s="58"/>
      <c r="G198" s="58"/>
      <c r="H198" s="58"/>
      <c r="I198" s="58"/>
      <c r="J198" s="58"/>
      <c r="K198" s="58"/>
      <c r="L198" s="58"/>
      <c r="M198" s="58"/>
      <c r="N198" s="58"/>
      <c r="O198" s="58"/>
      <c r="P198" s="58"/>
      <c r="Q198" s="58"/>
      <c r="R198" s="58"/>
      <c r="S198" s="58"/>
      <c r="T198" s="58"/>
      <c r="U198" s="58"/>
      <c r="V198" s="58"/>
      <c r="W198" s="58"/>
      <c r="X198" s="58"/>
    </row>
    <row r="199">
      <c r="A199" s="65"/>
      <c r="B199" s="58"/>
      <c r="C199" s="58"/>
      <c r="D199" s="58"/>
      <c r="E199" s="58"/>
      <c r="F199" s="58"/>
      <c r="G199" s="58"/>
      <c r="H199" s="58"/>
      <c r="I199" s="58"/>
      <c r="J199" s="58"/>
      <c r="K199" s="58"/>
      <c r="L199" s="58"/>
      <c r="M199" s="58"/>
      <c r="N199" s="58"/>
      <c r="O199" s="58"/>
      <c r="P199" s="58"/>
      <c r="Q199" s="58"/>
      <c r="R199" s="58"/>
      <c r="S199" s="58"/>
      <c r="T199" s="58"/>
      <c r="U199" s="58"/>
      <c r="V199" s="58"/>
      <c r="W199" s="58"/>
      <c r="X199" s="58"/>
    </row>
    <row r="200">
      <c r="A200" s="65"/>
      <c r="B200" s="58"/>
      <c r="C200" s="58"/>
      <c r="D200" s="58"/>
      <c r="E200" s="58"/>
      <c r="F200" s="58"/>
      <c r="G200" s="58"/>
      <c r="H200" s="58"/>
      <c r="I200" s="58"/>
      <c r="J200" s="58"/>
      <c r="K200" s="58"/>
      <c r="L200" s="58"/>
      <c r="M200" s="58"/>
      <c r="N200" s="58"/>
      <c r="O200" s="58"/>
      <c r="P200" s="58"/>
      <c r="Q200" s="58"/>
      <c r="R200" s="58"/>
      <c r="S200" s="58"/>
      <c r="T200" s="58"/>
      <c r="U200" s="58"/>
      <c r="V200" s="58"/>
      <c r="W200" s="58"/>
      <c r="X200" s="58"/>
    </row>
    <row r="201">
      <c r="A201" s="65"/>
      <c r="B201" s="58"/>
      <c r="C201" s="58"/>
      <c r="D201" s="58"/>
      <c r="E201" s="58"/>
      <c r="F201" s="58"/>
      <c r="G201" s="58"/>
      <c r="H201" s="58"/>
      <c r="I201" s="58"/>
      <c r="J201" s="58"/>
      <c r="K201" s="58"/>
      <c r="L201" s="58"/>
      <c r="M201" s="58"/>
      <c r="N201" s="58"/>
      <c r="O201" s="58"/>
      <c r="P201" s="58"/>
      <c r="Q201" s="58"/>
      <c r="R201" s="58"/>
      <c r="S201" s="58"/>
      <c r="T201" s="58"/>
      <c r="U201" s="58"/>
      <c r="V201" s="58"/>
      <c r="W201" s="58"/>
      <c r="X201" s="58"/>
    </row>
    <row r="202">
      <c r="A202" s="65"/>
      <c r="B202" s="58"/>
      <c r="C202" s="58"/>
      <c r="D202" s="58"/>
      <c r="E202" s="58"/>
      <c r="F202" s="58"/>
      <c r="G202" s="58"/>
      <c r="H202" s="58"/>
      <c r="I202" s="58"/>
      <c r="J202" s="58"/>
      <c r="K202" s="58"/>
      <c r="L202" s="58"/>
      <c r="M202" s="58"/>
      <c r="N202" s="58"/>
      <c r="O202" s="58"/>
      <c r="P202" s="58"/>
      <c r="Q202" s="58"/>
      <c r="R202" s="58"/>
      <c r="S202" s="58"/>
      <c r="T202" s="58"/>
      <c r="U202" s="58"/>
      <c r="V202" s="58"/>
      <c r="W202" s="58"/>
      <c r="X202" s="58"/>
    </row>
    <row r="203">
      <c r="A203" s="65"/>
      <c r="B203" s="58"/>
      <c r="C203" s="58"/>
      <c r="D203" s="58"/>
      <c r="E203" s="58"/>
      <c r="F203" s="58"/>
      <c r="G203" s="58"/>
      <c r="H203" s="58"/>
      <c r="I203" s="58"/>
      <c r="J203" s="58"/>
      <c r="K203" s="58"/>
      <c r="L203" s="58"/>
      <c r="M203" s="58"/>
      <c r="N203" s="58"/>
      <c r="O203" s="58"/>
      <c r="P203" s="58"/>
      <c r="Q203" s="58"/>
      <c r="R203" s="58"/>
      <c r="S203" s="58"/>
      <c r="T203" s="58"/>
      <c r="U203" s="58"/>
      <c r="V203" s="58"/>
      <c r="W203" s="58"/>
      <c r="X203" s="58"/>
    </row>
    <row r="204">
      <c r="A204" s="65"/>
      <c r="B204" s="58"/>
      <c r="C204" s="58"/>
      <c r="D204" s="58"/>
      <c r="E204" s="58"/>
      <c r="F204" s="58"/>
      <c r="G204" s="58"/>
      <c r="H204" s="58"/>
      <c r="I204" s="58"/>
      <c r="J204" s="58"/>
      <c r="K204" s="58"/>
      <c r="L204" s="58"/>
      <c r="M204" s="58"/>
      <c r="N204" s="58"/>
      <c r="O204" s="58"/>
      <c r="P204" s="58"/>
      <c r="Q204" s="58"/>
      <c r="R204" s="58"/>
      <c r="S204" s="58"/>
      <c r="T204" s="58"/>
      <c r="U204" s="58"/>
      <c r="V204" s="58"/>
      <c r="W204" s="58"/>
      <c r="X204" s="58"/>
    </row>
    <row r="205">
      <c r="A205" s="65"/>
      <c r="B205" s="58"/>
      <c r="C205" s="58"/>
      <c r="D205" s="58"/>
      <c r="E205" s="58"/>
      <c r="F205" s="58"/>
      <c r="G205" s="58"/>
      <c r="H205" s="58"/>
      <c r="I205" s="58"/>
      <c r="J205" s="58"/>
      <c r="K205" s="58"/>
      <c r="L205" s="58"/>
      <c r="M205" s="58"/>
      <c r="N205" s="58"/>
      <c r="O205" s="58"/>
      <c r="P205" s="58"/>
      <c r="Q205" s="58"/>
      <c r="R205" s="58"/>
      <c r="S205" s="58"/>
      <c r="T205" s="58"/>
      <c r="U205" s="58"/>
      <c r="V205" s="58"/>
      <c r="W205" s="58"/>
      <c r="X205" s="58"/>
    </row>
    <row r="206">
      <c r="A206" s="65"/>
      <c r="B206" s="58"/>
      <c r="C206" s="58"/>
      <c r="D206" s="58"/>
      <c r="E206" s="58"/>
      <c r="F206" s="58"/>
      <c r="G206" s="58"/>
      <c r="H206" s="58"/>
      <c r="I206" s="58"/>
      <c r="J206" s="58"/>
      <c r="K206" s="58"/>
      <c r="L206" s="58"/>
      <c r="M206" s="58"/>
      <c r="N206" s="58"/>
      <c r="O206" s="58"/>
      <c r="P206" s="58"/>
      <c r="Q206" s="58"/>
      <c r="R206" s="58"/>
      <c r="S206" s="58"/>
      <c r="T206" s="58"/>
      <c r="U206" s="58"/>
      <c r="V206" s="58"/>
      <c r="W206" s="58"/>
      <c r="X206" s="58"/>
    </row>
    <row r="207">
      <c r="A207" s="65"/>
      <c r="B207" s="58"/>
      <c r="C207" s="58"/>
      <c r="D207" s="58"/>
      <c r="E207" s="58"/>
      <c r="F207" s="58"/>
      <c r="G207" s="58"/>
      <c r="H207" s="58"/>
      <c r="I207" s="58"/>
      <c r="J207" s="58"/>
      <c r="K207" s="58"/>
      <c r="L207" s="58"/>
      <c r="M207" s="58"/>
      <c r="N207" s="58"/>
      <c r="O207" s="58"/>
      <c r="P207" s="58"/>
      <c r="Q207" s="58"/>
      <c r="R207" s="58"/>
      <c r="S207" s="58"/>
      <c r="T207" s="58"/>
      <c r="U207" s="58"/>
      <c r="V207" s="58"/>
      <c r="W207" s="58"/>
      <c r="X207" s="58"/>
    </row>
    <row r="208">
      <c r="A208" s="65"/>
      <c r="B208" s="58"/>
      <c r="C208" s="58"/>
      <c r="D208" s="58"/>
      <c r="E208" s="58"/>
      <c r="F208" s="58"/>
      <c r="G208" s="58"/>
      <c r="H208" s="58"/>
      <c r="I208" s="58"/>
      <c r="J208" s="58"/>
      <c r="K208" s="58"/>
      <c r="L208" s="58"/>
      <c r="M208" s="58"/>
      <c r="N208" s="58"/>
      <c r="O208" s="58"/>
      <c r="P208" s="58"/>
      <c r="Q208" s="58"/>
      <c r="R208" s="58"/>
      <c r="S208" s="58"/>
      <c r="T208" s="58"/>
      <c r="U208" s="58"/>
      <c r="V208" s="58"/>
      <c r="W208" s="58"/>
      <c r="X208" s="58"/>
    </row>
    <row r="209">
      <c r="A209" s="65"/>
      <c r="B209" s="58"/>
      <c r="C209" s="58"/>
      <c r="D209" s="58"/>
      <c r="E209" s="58"/>
      <c r="F209" s="58"/>
      <c r="G209" s="58"/>
      <c r="H209" s="58"/>
      <c r="I209" s="58"/>
      <c r="J209" s="58"/>
      <c r="K209" s="58"/>
      <c r="L209" s="58"/>
      <c r="M209" s="58"/>
      <c r="N209" s="58"/>
      <c r="O209" s="58"/>
      <c r="P209" s="58"/>
      <c r="Q209" s="58"/>
      <c r="R209" s="58"/>
      <c r="S209" s="58"/>
      <c r="T209" s="58"/>
      <c r="U209" s="58"/>
      <c r="V209" s="58"/>
      <c r="W209" s="58"/>
      <c r="X209" s="58"/>
    </row>
    <row r="210">
      <c r="A210" s="65"/>
      <c r="B210" s="58"/>
      <c r="C210" s="58"/>
      <c r="D210" s="58"/>
      <c r="E210" s="58"/>
      <c r="F210" s="58"/>
      <c r="G210" s="58"/>
      <c r="H210" s="58"/>
      <c r="I210" s="58"/>
      <c r="J210" s="58"/>
      <c r="K210" s="58"/>
      <c r="L210" s="58"/>
      <c r="M210" s="58"/>
      <c r="N210" s="58"/>
      <c r="O210" s="58"/>
      <c r="P210" s="58"/>
      <c r="Q210" s="58"/>
      <c r="R210" s="58"/>
      <c r="S210" s="58"/>
      <c r="T210" s="58"/>
      <c r="U210" s="58"/>
      <c r="V210" s="58"/>
      <c r="W210" s="58"/>
      <c r="X210" s="58"/>
    </row>
    <row r="211">
      <c r="A211" s="65"/>
      <c r="B211" s="58"/>
      <c r="C211" s="58"/>
      <c r="D211" s="58"/>
      <c r="E211" s="58"/>
      <c r="F211" s="58"/>
      <c r="G211" s="58"/>
      <c r="H211" s="58"/>
      <c r="I211" s="58"/>
      <c r="J211" s="58"/>
      <c r="K211" s="58"/>
      <c r="L211" s="58"/>
      <c r="M211" s="58"/>
      <c r="N211" s="58"/>
      <c r="O211" s="58"/>
      <c r="P211" s="58"/>
      <c r="Q211" s="58"/>
      <c r="R211" s="58"/>
      <c r="S211" s="58"/>
      <c r="T211" s="58"/>
      <c r="U211" s="58"/>
      <c r="V211" s="58"/>
      <c r="W211" s="58"/>
      <c r="X211" s="58"/>
    </row>
    <row r="212">
      <c r="A212" s="65"/>
      <c r="B212" s="58"/>
      <c r="C212" s="58"/>
      <c r="D212" s="58"/>
      <c r="E212" s="58"/>
      <c r="F212" s="58"/>
      <c r="G212" s="58"/>
      <c r="H212" s="58"/>
      <c r="I212" s="58"/>
      <c r="J212" s="58"/>
      <c r="K212" s="58"/>
      <c r="L212" s="58"/>
      <c r="M212" s="58"/>
      <c r="N212" s="58"/>
      <c r="O212" s="58"/>
      <c r="P212" s="58"/>
      <c r="Q212" s="58"/>
      <c r="R212" s="58"/>
      <c r="S212" s="58"/>
      <c r="T212" s="58"/>
      <c r="U212" s="58"/>
      <c r="V212" s="58"/>
      <c r="W212" s="58"/>
      <c r="X212" s="58"/>
    </row>
    <row r="213">
      <c r="A213" s="65"/>
      <c r="B213" s="58"/>
      <c r="C213" s="58"/>
      <c r="D213" s="58"/>
      <c r="E213" s="58"/>
      <c r="F213" s="58"/>
      <c r="G213" s="58"/>
      <c r="H213" s="58"/>
      <c r="I213" s="58"/>
      <c r="J213" s="58"/>
      <c r="K213" s="58"/>
      <c r="L213" s="58"/>
      <c r="M213" s="58"/>
      <c r="N213" s="58"/>
      <c r="O213" s="58"/>
      <c r="P213" s="58"/>
      <c r="Q213" s="58"/>
      <c r="R213" s="58"/>
      <c r="S213" s="58"/>
      <c r="T213" s="58"/>
      <c r="U213" s="58"/>
      <c r="V213" s="58"/>
      <c r="W213" s="58"/>
      <c r="X213" s="58"/>
    </row>
    <row r="214">
      <c r="A214" s="65"/>
      <c r="B214" s="58"/>
      <c r="C214" s="58"/>
      <c r="D214" s="58"/>
      <c r="E214" s="58"/>
      <c r="F214" s="58"/>
      <c r="G214" s="58"/>
      <c r="H214" s="58"/>
      <c r="I214" s="58"/>
      <c r="J214" s="58"/>
      <c r="K214" s="58"/>
      <c r="L214" s="58"/>
      <c r="M214" s="58"/>
      <c r="N214" s="58"/>
      <c r="O214" s="58"/>
      <c r="P214" s="58"/>
      <c r="Q214" s="58"/>
      <c r="R214" s="58"/>
      <c r="S214" s="58"/>
      <c r="T214" s="58"/>
      <c r="U214" s="58"/>
      <c r="V214" s="58"/>
      <c r="W214" s="58"/>
      <c r="X214" s="58"/>
    </row>
    <row r="215">
      <c r="A215" s="65"/>
      <c r="B215" s="58"/>
      <c r="C215" s="58"/>
      <c r="D215" s="58"/>
      <c r="E215" s="58"/>
      <c r="F215" s="58"/>
      <c r="G215" s="58"/>
      <c r="H215" s="58"/>
      <c r="I215" s="58"/>
      <c r="J215" s="58"/>
      <c r="K215" s="58"/>
      <c r="L215" s="58"/>
      <c r="M215" s="58"/>
      <c r="N215" s="58"/>
      <c r="O215" s="58"/>
      <c r="P215" s="58"/>
      <c r="Q215" s="58"/>
      <c r="R215" s="58"/>
      <c r="S215" s="58"/>
      <c r="T215" s="58"/>
      <c r="U215" s="58"/>
      <c r="V215" s="58"/>
      <c r="W215" s="58"/>
      <c r="X215" s="58"/>
    </row>
    <row r="216">
      <c r="A216" s="65"/>
      <c r="B216" s="58"/>
      <c r="C216" s="58"/>
      <c r="D216" s="58"/>
      <c r="E216" s="58"/>
      <c r="F216" s="58"/>
      <c r="G216" s="58"/>
      <c r="H216" s="58"/>
      <c r="I216" s="58"/>
      <c r="J216" s="58"/>
      <c r="K216" s="58"/>
      <c r="L216" s="58"/>
      <c r="M216" s="58"/>
      <c r="N216" s="58"/>
      <c r="O216" s="58"/>
      <c r="P216" s="58"/>
      <c r="Q216" s="58"/>
      <c r="R216" s="58"/>
      <c r="S216" s="58"/>
      <c r="T216" s="58"/>
      <c r="U216" s="58"/>
      <c r="V216" s="58"/>
      <c r="W216" s="58"/>
      <c r="X216" s="58"/>
    </row>
    <row r="217">
      <c r="A217" s="65"/>
      <c r="B217" s="58"/>
      <c r="C217" s="58"/>
      <c r="D217" s="58"/>
      <c r="E217" s="58"/>
      <c r="F217" s="58"/>
      <c r="G217" s="58"/>
      <c r="H217" s="58"/>
      <c r="I217" s="58"/>
      <c r="J217" s="58"/>
      <c r="K217" s="58"/>
      <c r="L217" s="58"/>
      <c r="M217" s="58"/>
      <c r="N217" s="58"/>
      <c r="O217" s="58"/>
      <c r="P217" s="58"/>
      <c r="Q217" s="58"/>
      <c r="R217" s="58"/>
      <c r="S217" s="58"/>
      <c r="T217" s="58"/>
      <c r="U217" s="58"/>
      <c r="V217" s="58"/>
      <c r="W217" s="58"/>
      <c r="X217" s="58"/>
    </row>
    <row r="218">
      <c r="A218" s="65"/>
      <c r="B218" s="58"/>
      <c r="C218" s="58"/>
      <c r="D218" s="58"/>
      <c r="E218" s="58"/>
      <c r="F218" s="58"/>
      <c r="G218" s="58"/>
      <c r="H218" s="58"/>
      <c r="I218" s="58"/>
      <c r="J218" s="58"/>
      <c r="K218" s="58"/>
      <c r="L218" s="58"/>
      <c r="M218" s="58"/>
      <c r="N218" s="58"/>
      <c r="O218" s="58"/>
      <c r="P218" s="58"/>
      <c r="Q218" s="58"/>
      <c r="R218" s="58"/>
      <c r="S218" s="58"/>
      <c r="T218" s="58"/>
      <c r="U218" s="58"/>
      <c r="V218" s="58"/>
      <c r="W218" s="58"/>
      <c r="X218" s="58"/>
    </row>
    <row r="219">
      <c r="A219" s="65"/>
      <c r="B219" s="58"/>
      <c r="C219" s="58"/>
      <c r="D219" s="58"/>
      <c r="E219" s="58"/>
      <c r="F219" s="58"/>
      <c r="G219" s="58"/>
      <c r="H219" s="58"/>
      <c r="I219" s="58"/>
      <c r="J219" s="58"/>
      <c r="K219" s="58"/>
      <c r="L219" s="58"/>
      <c r="M219" s="58"/>
      <c r="N219" s="58"/>
      <c r="O219" s="58"/>
      <c r="P219" s="58"/>
      <c r="Q219" s="58"/>
      <c r="R219" s="58"/>
      <c r="S219" s="58"/>
      <c r="T219" s="58"/>
      <c r="U219" s="58"/>
      <c r="V219" s="58"/>
      <c r="W219" s="58"/>
      <c r="X219" s="58"/>
    </row>
    <row r="220">
      <c r="A220" s="65"/>
      <c r="B220" s="58"/>
      <c r="C220" s="58"/>
      <c r="D220" s="58"/>
      <c r="E220" s="58"/>
      <c r="F220" s="58"/>
      <c r="G220" s="58"/>
      <c r="H220" s="58"/>
      <c r="I220" s="58"/>
      <c r="J220" s="58"/>
      <c r="K220" s="58"/>
      <c r="L220" s="58"/>
      <c r="M220" s="58"/>
      <c r="N220" s="58"/>
      <c r="O220" s="58"/>
      <c r="P220" s="58"/>
      <c r="Q220" s="58"/>
      <c r="R220" s="58"/>
      <c r="S220" s="58"/>
      <c r="T220" s="58"/>
      <c r="U220" s="58"/>
      <c r="V220" s="58"/>
      <c r="W220" s="58"/>
      <c r="X220" s="58"/>
    </row>
    <row r="221">
      <c r="A221" s="65"/>
      <c r="B221" s="58"/>
      <c r="C221" s="58"/>
      <c r="D221" s="58"/>
      <c r="E221" s="58"/>
      <c r="F221" s="58"/>
      <c r="G221" s="58"/>
      <c r="H221" s="58"/>
      <c r="I221" s="58"/>
      <c r="J221" s="58"/>
      <c r="K221" s="58"/>
      <c r="L221" s="58"/>
      <c r="M221" s="58"/>
      <c r="N221" s="58"/>
      <c r="O221" s="58"/>
      <c r="P221" s="58"/>
      <c r="Q221" s="58"/>
      <c r="R221" s="58"/>
      <c r="S221" s="58"/>
      <c r="T221" s="58"/>
      <c r="U221" s="58"/>
      <c r="V221" s="58"/>
      <c r="W221" s="58"/>
      <c r="X221" s="58"/>
    </row>
    <row r="222">
      <c r="A222" s="65"/>
      <c r="B222" s="58"/>
      <c r="C222" s="58"/>
      <c r="D222" s="58"/>
      <c r="E222" s="58"/>
      <c r="F222" s="58"/>
      <c r="G222" s="58"/>
      <c r="H222" s="58"/>
      <c r="I222" s="58"/>
      <c r="J222" s="58"/>
      <c r="K222" s="58"/>
      <c r="L222" s="58"/>
      <c r="M222" s="58"/>
      <c r="N222" s="58"/>
      <c r="O222" s="58"/>
      <c r="P222" s="58"/>
      <c r="Q222" s="58"/>
      <c r="R222" s="58"/>
      <c r="S222" s="58"/>
      <c r="T222" s="58"/>
      <c r="U222" s="58"/>
      <c r="V222" s="58"/>
      <c r="W222" s="58"/>
      <c r="X222" s="58"/>
    </row>
    <row r="223">
      <c r="A223" s="65"/>
      <c r="B223" s="58"/>
      <c r="C223" s="58"/>
      <c r="D223" s="58"/>
      <c r="E223" s="58"/>
      <c r="F223" s="58"/>
      <c r="G223" s="58"/>
      <c r="H223" s="58"/>
      <c r="I223" s="58"/>
      <c r="J223" s="58"/>
      <c r="K223" s="58"/>
      <c r="L223" s="58"/>
      <c r="M223" s="58"/>
      <c r="N223" s="58"/>
      <c r="O223" s="58"/>
      <c r="P223" s="58"/>
      <c r="Q223" s="58"/>
      <c r="R223" s="58"/>
      <c r="S223" s="58"/>
      <c r="T223" s="58"/>
      <c r="U223" s="58"/>
      <c r="V223" s="58"/>
      <c r="W223" s="58"/>
      <c r="X223" s="58"/>
    </row>
    <row r="224">
      <c r="A224" s="65"/>
      <c r="B224" s="58"/>
      <c r="C224" s="58"/>
      <c r="D224" s="58"/>
      <c r="E224" s="58"/>
      <c r="F224" s="58"/>
      <c r="G224" s="58"/>
      <c r="H224" s="58"/>
      <c r="I224" s="58"/>
      <c r="J224" s="58"/>
      <c r="K224" s="58"/>
      <c r="L224" s="58"/>
      <c r="M224" s="58"/>
      <c r="N224" s="58"/>
      <c r="O224" s="58"/>
      <c r="P224" s="58"/>
      <c r="Q224" s="58"/>
      <c r="R224" s="58"/>
      <c r="S224" s="58"/>
      <c r="T224" s="58"/>
      <c r="U224" s="58"/>
      <c r="V224" s="58"/>
      <c r="W224" s="58"/>
      <c r="X224" s="58"/>
    </row>
    <row r="225">
      <c r="A225" s="65"/>
      <c r="B225" s="58"/>
      <c r="C225" s="58"/>
      <c r="D225" s="58"/>
      <c r="E225" s="58"/>
      <c r="F225" s="58"/>
      <c r="G225" s="58"/>
      <c r="H225" s="58"/>
      <c r="I225" s="58"/>
      <c r="J225" s="58"/>
      <c r="K225" s="58"/>
      <c r="L225" s="58"/>
      <c r="M225" s="58"/>
      <c r="N225" s="58"/>
      <c r="O225" s="58"/>
      <c r="P225" s="58"/>
      <c r="Q225" s="58"/>
      <c r="R225" s="58"/>
      <c r="S225" s="58"/>
      <c r="T225" s="58"/>
      <c r="U225" s="58"/>
      <c r="V225" s="58"/>
      <c r="W225" s="58"/>
      <c r="X225" s="58"/>
    </row>
    <row r="226">
      <c r="A226" s="65"/>
      <c r="B226" s="58"/>
      <c r="C226" s="58"/>
      <c r="D226" s="58"/>
      <c r="E226" s="58"/>
      <c r="F226" s="58"/>
      <c r="G226" s="58"/>
      <c r="H226" s="58"/>
      <c r="I226" s="58"/>
      <c r="J226" s="58"/>
      <c r="K226" s="58"/>
      <c r="L226" s="58"/>
      <c r="M226" s="58"/>
      <c r="N226" s="58"/>
      <c r="O226" s="58"/>
      <c r="P226" s="58"/>
      <c r="Q226" s="58"/>
      <c r="R226" s="58"/>
      <c r="S226" s="58"/>
      <c r="T226" s="58"/>
      <c r="U226" s="58"/>
      <c r="V226" s="58"/>
      <c r="W226" s="58"/>
      <c r="X226" s="58"/>
    </row>
    <row r="227">
      <c r="A227" s="65"/>
      <c r="B227" s="58"/>
      <c r="C227" s="58"/>
      <c r="D227" s="58"/>
      <c r="E227" s="58"/>
      <c r="F227" s="58"/>
      <c r="G227" s="58"/>
      <c r="H227" s="58"/>
      <c r="I227" s="58"/>
      <c r="J227" s="58"/>
      <c r="K227" s="58"/>
      <c r="L227" s="58"/>
      <c r="M227" s="58"/>
      <c r="N227" s="58"/>
      <c r="O227" s="58"/>
      <c r="P227" s="58"/>
      <c r="Q227" s="58"/>
      <c r="R227" s="58"/>
      <c r="S227" s="58"/>
      <c r="T227" s="58"/>
      <c r="U227" s="58"/>
      <c r="V227" s="58"/>
      <c r="W227" s="58"/>
      <c r="X227" s="58"/>
    </row>
    <row r="228">
      <c r="A228" s="65"/>
      <c r="B228" s="58"/>
      <c r="C228" s="58"/>
      <c r="D228" s="58"/>
      <c r="E228" s="58"/>
      <c r="F228" s="58"/>
      <c r="G228" s="58"/>
      <c r="H228" s="58"/>
      <c r="I228" s="58"/>
      <c r="J228" s="58"/>
      <c r="K228" s="58"/>
      <c r="L228" s="58"/>
      <c r="M228" s="58"/>
      <c r="N228" s="58"/>
      <c r="O228" s="58"/>
      <c r="P228" s="58"/>
      <c r="Q228" s="58"/>
      <c r="R228" s="58"/>
      <c r="S228" s="58"/>
      <c r="T228" s="58"/>
      <c r="U228" s="58"/>
      <c r="V228" s="58"/>
      <c r="W228" s="58"/>
      <c r="X228" s="58"/>
    </row>
    <row r="229">
      <c r="A229" s="65"/>
      <c r="B229" s="58"/>
      <c r="C229" s="58"/>
      <c r="D229" s="58"/>
      <c r="E229" s="58"/>
      <c r="F229" s="58"/>
      <c r="G229" s="58"/>
      <c r="H229" s="58"/>
      <c r="I229" s="58"/>
      <c r="J229" s="58"/>
      <c r="K229" s="58"/>
      <c r="L229" s="58"/>
      <c r="M229" s="58"/>
      <c r="N229" s="58"/>
      <c r="O229" s="58"/>
      <c r="P229" s="58"/>
      <c r="Q229" s="58"/>
      <c r="R229" s="58"/>
      <c r="S229" s="58"/>
      <c r="T229" s="58"/>
      <c r="U229" s="58"/>
      <c r="V229" s="58"/>
      <c r="W229" s="58"/>
      <c r="X229" s="58"/>
    </row>
    <row r="230">
      <c r="A230" s="65"/>
      <c r="B230" s="58"/>
      <c r="C230" s="58"/>
      <c r="D230" s="58"/>
      <c r="E230" s="58"/>
      <c r="F230" s="58"/>
      <c r="G230" s="58"/>
      <c r="H230" s="58"/>
      <c r="I230" s="58"/>
      <c r="J230" s="58"/>
      <c r="K230" s="58"/>
      <c r="L230" s="58"/>
      <c r="M230" s="58"/>
      <c r="N230" s="58"/>
      <c r="O230" s="58"/>
      <c r="P230" s="58"/>
      <c r="Q230" s="58"/>
      <c r="R230" s="58"/>
      <c r="S230" s="58"/>
      <c r="T230" s="58"/>
      <c r="U230" s="58"/>
      <c r="V230" s="58"/>
      <c r="W230" s="58"/>
      <c r="X230" s="58"/>
    </row>
    <row r="231">
      <c r="A231" s="65"/>
      <c r="B231" s="58"/>
      <c r="C231" s="58"/>
      <c r="D231" s="58"/>
      <c r="E231" s="58"/>
      <c r="F231" s="58"/>
      <c r="G231" s="58"/>
      <c r="H231" s="58"/>
      <c r="I231" s="58"/>
      <c r="J231" s="58"/>
      <c r="K231" s="58"/>
      <c r="L231" s="58"/>
      <c r="M231" s="58"/>
      <c r="N231" s="58"/>
      <c r="O231" s="58"/>
      <c r="P231" s="58"/>
      <c r="Q231" s="58"/>
      <c r="R231" s="58"/>
      <c r="S231" s="58"/>
      <c r="T231" s="58"/>
      <c r="U231" s="58"/>
      <c r="V231" s="58"/>
      <c r="W231" s="58"/>
      <c r="X231" s="58"/>
    </row>
    <row r="232">
      <c r="A232" s="65"/>
      <c r="B232" s="58"/>
      <c r="C232" s="58"/>
      <c r="D232" s="58"/>
      <c r="E232" s="58"/>
      <c r="F232" s="58"/>
      <c r="G232" s="58"/>
      <c r="H232" s="58"/>
      <c r="I232" s="58"/>
      <c r="J232" s="58"/>
      <c r="K232" s="58"/>
      <c r="L232" s="58"/>
      <c r="M232" s="58"/>
      <c r="N232" s="58"/>
      <c r="O232" s="58"/>
      <c r="P232" s="58"/>
      <c r="Q232" s="58"/>
      <c r="R232" s="58"/>
      <c r="S232" s="58"/>
      <c r="T232" s="58"/>
      <c r="U232" s="58"/>
      <c r="V232" s="58"/>
      <c r="W232" s="58"/>
      <c r="X232" s="58"/>
    </row>
    <row r="233">
      <c r="A233" s="65"/>
      <c r="B233" s="58"/>
      <c r="C233" s="58"/>
      <c r="D233" s="58"/>
      <c r="E233" s="58"/>
      <c r="F233" s="58"/>
      <c r="G233" s="58"/>
      <c r="H233" s="58"/>
      <c r="I233" s="58"/>
      <c r="J233" s="58"/>
      <c r="K233" s="58"/>
      <c r="L233" s="58"/>
      <c r="M233" s="58"/>
      <c r="N233" s="58"/>
      <c r="O233" s="58"/>
      <c r="P233" s="58"/>
      <c r="Q233" s="58"/>
      <c r="R233" s="58"/>
      <c r="S233" s="58"/>
      <c r="T233" s="58"/>
      <c r="U233" s="58"/>
      <c r="V233" s="58"/>
      <c r="W233" s="58"/>
      <c r="X233" s="58"/>
    </row>
    <row r="234">
      <c r="A234" s="65"/>
      <c r="B234" s="58"/>
      <c r="C234" s="58"/>
      <c r="D234" s="58"/>
      <c r="E234" s="58"/>
      <c r="F234" s="58"/>
      <c r="G234" s="58"/>
      <c r="H234" s="58"/>
      <c r="I234" s="58"/>
      <c r="J234" s="58"/>
      <c r="K234" s="58"/>
      <c r="L234" s="58"/>
      <c r="M234" s="58"/>
      <c r="N234" s="58"/>
      <c r="O234" s="58"/>
      <c r="P234" s="58"/>
      <c r="Q234" s="58"/>
      <c r="R234" s="58"/>
      <c r="S234" s="58"/>
      <c r="T234" s="58"/>
      <c r="U234" s="58"/>
      <c r="V234" s="58"/>
      <c r="W234" s="58"/>
      <c r="X234" s="58"/>
    </row>
    <row r="235">
      <c r="A235" s="65"/>
      <c r="B235" s="58"/>
      <c r="C235" s="58"/>
      <c r="D235" s="58"/>
      <c r="E235" s="58"/>
      <c r="F235" s="58"/>
      <c r="G235" s="58"/>
      <c r="H235" s="58"/>
      <c r="I235" s="58"/>
      <c r="J235" s="58"/>
      <c r="K235" s="58"/>
      <c r="L235" s="58"/>
      <c r="M235" s="58"/>
      <c r="N235" s="58"/>
      <c r="O235" s="58"/>
      <c r="P235" s="58"/>
      <c r="Q235" s="58"/>
      <c r="R235" s="58"/>
      <c r="S235" s="58"/>
      <c r="T235" s="58"/>
      <c r="U235" s="58"/>
      <c r="V235" s="58"/>
      <c r="W235" s="58"/>
      <c r="X235" s="58"/>
    </row>
    <row r="236">
      <c r="A236" s="65"/>
      <c r="B236" s="58"/>
      <c r="C236" s="58"/>
      <c r="D236" s="58"/>
      <c r="E236" s="58"/>
      <c r="F236" s="58"/>
      <c r="G236" s="58"/>
      <c r="H236" s="58"/>
      <c r="I236" s="58"/>
      <c r="J236" s="58"/>
      <c r="K236" s="58"/>
      <c r="L236" s="58"/>
      <c r="M236" s="58"/>
      <c r="N236" s="58"/>
      <c r="O236" s="58"/>
      <c r="P236" s="58"/>
      <c r="Q236" s="58"/>
      <c r="R236" s="58"/>
      <c r="S236" s="58"/>
      <c r="T236" s="58"/>
      <c r="U236" s="58"/>
      <c r="V236" s="58"/>
      <c r="W236" s="58"/>
      <c r="X236" s="58"/>
    </row>
    <row r="237">
      <c r="A237" s="65"/>
      <c r="B237" s="58"/>
      <c r="C237" s="58"/>
      <c r="D237" s="58"/>
      <c r="E237" s="58"/>
      <c r="F237" s="58"/>
      <c r="G237" s="58"/>
      <c r="H237" s="58"/>
      <c r="I237" s="58"/>
      <c r="J237" s="58"/>
      <c r="K237" s="58"/>
      <c r="L237" s="58"/>
      <c r="M237" s="58"/>
      <c r="N237" s="58"/>
      <c r="O237" s="58"/>
      <c r="P237" s="58"/>
      <c r="Q237" s="58"/>
      <c r="R237" s="58"/>
      <c r="S237" s="58"/>
      <c r="T237" s="58"/>
      <c r="U237" s="58"/>
      <c r="V237" s="58"/>
      <c r="W237" s="58"/>
      <c r="X237" s="58"/>
    </row>
    <row r="238">
      <c r="A238" s="65"/>
      <c r="B238" s="58"/>
      <c r="C238" s="58"/>
      <c r="D238" s="58"/>
      <c r="E238" s="58"/>
      <c r="F238" s="58"/>
      <c r="G238" s="58"/>
      <c r="H238" s="58"/>
      <c r="I238" s="58"/>
      <c r="J238" s="58"/>
      <c r="K238" s="58"/>
      <c r="L238" s="58"/>
      <c r="M238" s="58"/>
      <c r="N238" s="58"/>
      <c r="O238" s="58"/>
      <c r="P238" s="58"/>
      <c r="Q238" s="58"/>
      <c r="R238" s="58"/>
      <c r="S238" s="58"/>
      <c r="T238" s="58"/>
      <c r="U238" s="58"/>
      <c r="V238" s="58"/>
      <c r="W238" s="58"/>
      <c r="X238" s="58"/>
    </row>
    <row r="239">
      <c r="A239" s="65"/>
      <c r="B239" s="58"/>
      <c r="C239" s="58"/>
      <c r="D239" s="58"/>
      <c r="E239" s="58"/>
      <c r="F239" s="58"/>
      <c r="G239" s="58"/>
      <c r="H239" s="58"/>
      <c r="I239" s="58"/>
      <c r="J239" s="58"/>
      <c r="K239" s="58"/>
      <c r="L239" s="58"/>
      <c r="M239" s="58"/>
      <c r="N239" s="58"/>
      <c r="O239" s="58"/>
      <c r="P239" s="58"/>
      <c r="Q239" s="58"/>
      <c r="R239" s="58"/>
      <c r="S239" s="58"/>
      <c r="T239" s="58"/>
      <c r="U239" s="58"/>
      <c r="V239" s="58"/>
      <c r="W239" s="58"/>
      <c r="X239" s="58"/>
    </row>
    <row r="240">
      <c r="A240" s="65"/>
      <c r="B240" s="58"/>
      <c r="C240" s="58"/>
      <c r="D240" s="58"/>
      <c r="E240" s="58"/>
      <c r="F240" s="58"/>
      <c r="G240" s="58"/>
      <c r="H240" s="58"/>
      <c r="I240" s="58"/>
      <c r="J240" s="58"/>
      <c r="K240" s="58"/>
      <c r="L240" s="58"/>
      <c r="M240" s="58"/>
      <c r="N240" s="58"/>
      <c r="O240" s="58"/>
      <c r="P240" s="58"/>
      <c r="Q240" s="58"/>
      <c r="R240" s="58"/>
      <c r="S240" s="58"/>
      <c r="T240" s="58"/>
      <c r="U240" s="58"/>
      <c r="V240" s="58"/>
      <c r="W240" s="58"/>
      <c r="X240" s="58"/>
    </row>
    <row r="241">
      <c r="A241" s="65"/>
      <c r="B241" s="58"/>
      <c r="C241" s="58"/>
      <c r="D241" s="58"/>
      <c r="E241" s="58"/>
      <c r="F241" s="58"/>
      <c r="G241" s="58"/>
      <c r="H241" s="58"/>
      <c r="I241" s="58"/>
      <c r="J241" s="58"/>
      <c r="K241" s="58"/>
      <c r="L241" s="58"/>
      <c r="M241" s="58"/>
      <c r="N241" s="58"/>
      <c r="O241" s="58"/>
      <c r="P241" s="58"/>
      <c r="Q241" s="58"/>
      <c r="R241" s="58"/>
      <c r="S241" s="58"/>
      <c r="T241" s="58"/>
      <c r="U241" s="58"/>
      <c r="V241" s="58"/>
      <c r="W241" s="58"/>
      <c r="X241" s="58"/>
    </row>
    <row r="242">
      <c r="A242" s="65"/>
      <c r="B242" s="58"/>
      <c r="C242" s="58"/>
      <c r="D242" s="58"/>
      <c r="E242" s="58"/>
      <c r="F242" s="58"/>
      <c r="G242" s="58"/>
      <c r="H242" s="58"/>
      <c r="I242" s="58"/>
      <c r="J242" s="58"/>
      <c r="K242" s="58"/>
      <c r="L242" s="58"/>
      <c r="M242" s="58"/>
      <c r="N242" s="58"/>
      <c r="O242" s="58"/>
      <c r="P242" s="58"/>
      <c r="Q242" s="58"/>
      <c r="R242" s="58"/>
      <c r="S242" s="58"/>
      <c r="T242" s="58"/>
      <c r="U242" s="58"/>
      <c r="V242" s="58"/>
      <c r="W242" s="58"/>
      <c r="X242" s="58"/>
    </row>
    <row r="243">
      <c r="A243" s="65"/>
      <c r="B243" s="58"/>
      <c r="C243" s="58"/>
      <c r="D243" s="58"/>
      <c r="E243" s="58"/>
      <c r="F243" s="58"/>
      <c r="G243" s="58"/>
      <c r="H243" s="58"/>
      <c r="I243" s="58"/>
      <c r="J243" s="58"/>
      <c r="K243" s="58"/>
      <c r="L243" s="58"/>
      <c r="M243" s="58"/>
      <c r="N243" s="58"/>
      <c r="O243" s="58"/>
      <c r="P243" s="58"/>
      <c r="Q243" s="58"/>
      <c r="R243" s="58"/>
      <c r="S243" s="58"/>
      <c r="T243" s="58"/>
      <c r="U243" s="58"/>
      <c r="V243" s="58"/>
      <c r="W243" s="58"/>
      <c r="X243" s="58"/>
    </row>
    <row r="244">
      <c r="A244" s="65"/>
      <c r="B244" s="58"/>
      <c r="C244" s="58"/>
      <c r="D244" s="58"/>
      <c r="E244" s="58"/>
      <c r="F244" s="58"/>
      <c r="G244" s="58"/>
      <c r="H244" s="58"/>
      <c r="I244" s="58"/>
      <c r="J244" s="58"/>
      <c r="K244" s="58"/>
      <c r="L244" s="58"/>
      <c r="M244" s="58"/>
      <c r="N244" s="58"/>
      <c r="O244" s="58"/>
      <c r="P244" s="58"/>
      <c r="Q244" s="58"/>
      <c r="R244" s="58"/>
      <c r="S244" s="58"/>
      <c r="T244" s="58"/>
      <c r="U244" s="58"/>
      <c r="V244" s="58"/>
      <c r="W244" s="58"/>
      <c r="X244" s="58"/>
    </row>
    <row r="245">
      <c r="A245" s="65"/>
      <c r="B245" s="58"/>
      <c r="C245" s="58"/>
      <c r="D245" s="58"/>
      <c r="E245" s="58"/>
      <c r="F245" s="58"/>
      <c r="G245" s="58"/>
      <c r="H245" s="58"/>
      <c r="I245" s="58"/>
      <c r="J245" s="58"/>
      <c r="K245" s="58"/>
      <c r="L245" s="58"/>
      <c r="M245" s="58"/>
      <c r="N245" s="58"/>
      <c r="O245" s="58"/>
      <c r="P245" s="58"/>
      <c r="Q245" s="58"/>
      <c r="R245" s="58"/>
      <c r="S245" s="58"/>
      <c r="T245" s="58"/>
      <c r="U245" s="58"/>
      <c r="V245" s="58"/>
      <c r="W245" s="58"/>
      <c r="X245" s="58"/>
    </row>
    <row r="246">
      <c r="A246" s="65"/>
      <c r="B246" s="58"/>
      <c r="C246" s="58"/>
      <c r="D246" s="58"/>
      <c r="E246" s="58"/>
      <c r="F246" s="58"/>
      <c r="G246" s="58"/>
      <c r="H246" s="58"/>
      <c r="I246" s="58"/>
      <c r="J246" s="58"/>
      <c r="K246" s="58"/>
      <c r="L246" s="58"/>
      <c r="M246" s="58"/>
      <c r="N246" s="58"/>
      <c r="O246" s="58"/>
      <c r="P246" s="58"/>
      <c r="Q246" s="58"/>
      <c r="R246" s="58"/>
      <c r="S246" s="58"/>
      <c r="T246" s="58"/>
      <c r="U246" s="58"/>
      <c r="V246" s="58"/>
      <c r="W246" s="58"/>
      <c r="X246" s="58"/>
    </row>
    <row r="247">
      <c r="A247" s="65"/>
      <c r="B247" s="58"/>
      <c r="C247" s="58"/>
      <c r="D247" s="58"/>
      <c r="E247" s="58"/>
      <c r="F247" s="58"/>
      <c r="G247" s="58"/>
      <c r="H247" s="58"/>
      <c r="I247" s="58"/>
      <c r="J247" s="58"/>
      <c r="K247" s="58"/>
      <c r="L247" s="58"/>
      <c r="M247" s="58"/>
      <c r="N247" s="58"/>
      <c r="O247" s="58"/>
      <c r="P247" s="58"/>
      <c r="Q247" s="58"/>
      <c r="R247" s="58"/>
      <c r="S247" s="58"/>
      <c r="T247" s="58"/>
      <c r="U247" s="58"/>
      <c r="V247" s="58"/>
      <c r="W247" s="58"/>
      <c r="X247" s="58"/>
    </row>
    <row r="248">
      <c r="A248" s="65"/>
      <c r="B248" s="58"/>
      <c r="C248" s="58"/>
      <c r="D248" s="58"/>
      <c r="E248" s="58"/>
      <c r="F248" s="58"/>
      <c r="G248" s="58"/>
      <c r="H248" s="58"/>
      <c r="I248" s="58"/>
      <c r="J248" s="58"/>
      <c r="K248" s="58"/>
      <c r="L248" s="58"/>
      <c r="M248" s="58"/>
      <c r="N248" s="58"/>
      <c r="O248" s="58"/>
      <c r="P248" s="58"/>
      <c r="Q248" s="58"/>
      <c r="R248" s="58"/>
      <c r="S248" s="58"/>
      <c r="T248" s="58"/>
      <c r="U248" s="58"/>
      <c r="V248" s="58"/>
      <c r="W248" s="58"/>
      <c r="X248" s="58"/>
    </row>
    <row r="249">
      <c r="A249" s="65"/>
      <c r="B249" s="58"/>
      <c r="C249" s="58"/>
      <c r="D249" s="58"/>
      <c r="E249" s="58"/>
      <c r="F249" s="58"/>
      <c r="G249" s="58"/>
      <c r="H249" s="58"/>
      <c r="I249" s="58"/>
      <c r="J249" s="58"/>
      <c r="K249" s="58"/>
      <c r="L249" s="58"/>
      <c r="M249" s="58"/>
      <c r="N249" s="58"/>
      <c r="O249" s="58"/>
      <c r="P249" s="58"/>
      <c r="Q249" s="58"/>
      <c r="R249" s="58"/>
      <c r="S249" s="58"/>
      <c r="T249" s="58"/>
      <c r="U249" s="58"/>
      <c r="V249" s="58"/>
      <c r="W249" s="58"/>
      <c r="X249" s="58"/>
    </row>
    <row r="250">
      <c r="A250" s="65"/>
      <c r="B250" s="58"/>
      <c r="C250" s="58"/>
      <c r="D250" s="58"/>
      <c r="E250" s="58"/>
      <c r="F250" s="58"/>
      <c r="G250" s="58"/>
      <c r="H250" s="58"/>
      <c r="I250" s="58"/>
      <c r="J250" s="58"/>
      <c r="K250" s="58"/>
      <c r="L250" s="58"/>
      <c r="M250" s="58"/>
      <c r="N250" s="58"/>
      <c r="O250" s="58"/>
      <c r="P250" s="58"/>
      <c r="Q250" s="58"/>
      <c r="R250" s="58"/>
      <c r="S250" s="58"/>
      <c r="T250" s="58"/>
      <c r="U250" s="58"/>
      <c r="V250" s="58"/>
      <c r="W250" s="58"/>
      <c r="X250" s="58"/>
    </row>
    <row r="251">
      <c r="A251" s="65"/>
      <c r="B251" s="58"/>
      <c r="C251" s="58"/>
      <c r="D251" s="58"/>
      <c r="E251" s="58"/>
      <c r="F251" s="58"/>
      <c r="G251" s="58"/>
      <c r="H251" s="58"/>
      <c r="I251" s="58"/>
      <c r="J251" s="58"/>
      <c r="K251" s="58"/>
      <c r="L251" s="58"/>
      <c r="M251" s="58"/>
      <c r="N251" s="58"/>
      <c r="O251" s="58"/>
      <c r="P251" s="58"/>
      <c r="Q251" s="58"/>
      <c r="R251" s="58"/>
      <c r="S251" s="58"/>
      <c r="T251" s="58"/>
      <c r="U251" s="58"/>
      <c r="V251" s="58"/>
      <c r="W251" s="58"/>
      <c r="X251" s="58"/>
    </row>
    <row r="252">
      <c r="A252" s="65"/>
      <c r="B252" s="58"/>
      <c r="C252" s="58"/>
      <c r="D252" s="58"/>
      <c r="E252" s="58"/>
      <c r="F252" s="58"/>
      <c r="G252" s="58"/>
      <c r="H252" s="58"/>
      <c r="I252" s="58"/>
      <c r="J252" s="58"/>
      <c r="K252" s="58"/>
      <c r="L252" s="58"/>
      <c r="M252" s="58"/>
      <c r="N252" s="58"/>
      <c r="O252" s="58"/>
      <c r="P252" s="58"/>
      <c r="Q252" s="58"/>
      <c r="R252" s="58"/>
      <c r="S252" s="58"/>
      <c r="T252" s="58"/>
      <c r="U252" s="58"/>
      <c r="V252" s="58"/>
      <c r="W252" s="58"/>
      <c r="X252" s="58"/>
    </row>
    <row r="253">
      <c r="A253" s="65"/>
      <c r="B253" s="58"/>
      <c r="C253" s="58"/>
      <c r="D253" s="58"/>
      <c r="E253" s="58"/>
      <c r="F253" s="58"/>
      <c r="G253" s="58"/>
      <c r="H253" s="58"/>
      <c r="I253" s="58"/>
      <c r="J253" s="58"/>
      <c r="K253" s="58"/>
      <c r="L253" s="58"/>
      <c r="M253" s="58"/>
      <c r="N253" s="58"/>
      <c r="O253" s="58"/>
      <c r="P253" s="58"/>
      <c r="Q253" s="58"/>
      <c r="R253" s="58"/>
      <c r="S253" s="58"/>
      <c r="T253" s="58"/>
      <c r="U253" s="58"/>
      <c r="V253" s="58"/>
      <c r="W253" s="58"/>
      <c r="X253" s="58"/>
    </row>
    <row r="254">
      <c r="A254" s="65"/>
      <c r="B254" s="58"/>
      <c r="C254" s="58"/>
      <c r="D254" s="58"/>
      <c r="E254" s="58"/>
      <c r="F254" s="58"/>
      <c r="G254" s="58"/>
      <c r="H254" s="58"/>
      <c r="I254" s="58"/>
      <c r="J254" s="58"/>
      <c r="K254" s="58"/>
      <c r="L254" s="58"/>
      <c r="M254" s="58"/>
      <c r="N254" s="58"/>
      <c r="O254" s="58"/>
      <c r="P254" s="58"/>
      <c r="Q254" s="58"/>
      <c r="R254" s="58"/>
      <c r="S254" s="58"/>
      <c r="T254" s="58"/>
      <c r="U254" s="58"/>
      <c r="V254" s="58"/>
      <c r="W254" s="58"/>
      <c r="X254" s="58"/>
    </row>
    <row r="255">
      <c r="A255" s="65"/>
      <c r="B255" s="58"/>
      <c r="C255" s="58"/>
      <c r="D255" s="58"/>
      <c r="E255" s="58"/>
      <c r="F255" s="58"/>
      <c r="G255" s="58"/>
      <c r="H255" s="58"/>
      <c r="I255" s="58"/>
      <c r="J255" s="58"/>
      <c r="K255" s="58"/>
      <c r="L255" s="58"/>
      <c r="M255" s="58"/>
      <c r="N255" s="58"/>
      <c r="O255" s="58"/>
      <c r="P255" s="58"/>
      <c r="Q255" s="58"/>
      <c r="R255" s="58"/>
      <c r="S255" s="58"/>
      <c r="T255" s="58"/>
      <c r="U255" s="58"/>
      <c r="V255" s="58"/>
      <c r="W255" s="58"/>
      <c r="X255" s="58"/>
    </row>
    <row r="256">
      <c r="A256" s="65"/>
      <c r="B256" s="58"/>
      <c r="C256" s="58"/>
      <c r="D256" s="58"/>
      <c r="E256" s="58"/>
      <c r="F256" s="58"/>
      <c r="G256" s="58"/>
      <c r="H256" s="58"/>
      <c r="I256" s="58"/>
      <c r="J256" s="58"/>
      <c r="K256" s="58"/>
      <c r="L256" s="58"/>
      <c r="M256" s="58"/>
      <c r="N256" s="58"/>
      <c r="O256" s="58"/>
      <c r="P256" s="58"/>
      <c r="Q256" s="58"/>
      <c r="R256" s="58"/>
      <c r="S256" s="58"/>
      <c r="T256" s="58"/>
      <c r="U256" s="58"/>
      <c r="V256" s="58"/>
      <c r="W256" s="58"/>
      <c r="X256" s="58"/>
    </row>
    <row r="257">
      <c r="A257" s="65"/>
      <c r="B257" s="58"/>
      <c r="C257" s="58"/>
      <c r="D257" s="58"/>
      <c r="E257" s="58"/>
      <c r="F257" s="58"/>
      <c r="G257" s="58"/>
      <c r="H257" s="58"/>
      <c r="I257" s="58"/>
      <c r="J257" s="58"/>
      <c r="K257" s="58"/>
      <c r="L257" s="58"/>
      <c r="M257" s="58"/>
      <c r="N257" s="58"/>
      <c r="O257" s="58"/>
      <c r="P257" s="58"/>
      <c r="Q257" s="58"/>
      <c r="R257" s="58"/>
      <c r="S257" s="58"/>
      <c r="T257" s="58"/>
      <c r="U257" s="58"/>
      <c r="V257" s="58"/>
      <c r="W257" s="58"/>
      <c r="X257" s="58"/>
    </row>
    <row r="258">
      <c r="A258" s="65"/>
      <c r="B258" s="58"/>
      <c r="C258" s="58"/>
      <c r="D258" s="58"/>
      <c r="E258" s="58"/>
      <c r="F258" s="58"/>
      <c r="G258" s="58"/>
      <c r="H258" s="58"/>
      <c r="I258" s="58"/>
      <c r="J258" s="58"/>
      <c r="K258" s="58"/>
      <c r="L258" s="58"/>
      <c r="M258" s="58"/>
      <c r="N258" s="58"/>
      <c r="O258" s="58"/>
      <c r="P258" s="58"/>
      <c r="Q258" s="58"/>
      <c r="R258" s="58"/>
      <c r="S258" s="58"/>
      <c r="T258" s="58"/>
      <c r="U258" s="58"/>
      <c r="V258" s="58"/>
      <c r="W258" s="58"/>
      <c r="X258" s="58"/>
    </row>
    <row r="259">
      <c r="A259" s="65"/>
      <c r="B259" s="58"/>
      <c r="C259" s="58"/>
      <c r="D259" s="58"/>
      <c r="E259" s="58"/>
      <c r="F259" s="58"/>
      <c r="G259" s="58"/>
      <c r="H259" s="58"/>
      <c r="I259" s="58"/>
      <c r="J259" s="58"/>
      <c r="K259" s="58"/>
      <c r="L259" s="58"/>
      <c r="M259" s="58"/>
      <c r="N259" s="58"/>
      <c r="O259" s="58"/>
      <c r="P259" s="58"/>
      <c r="Q259" s="58"/>
      <c r="R259" s="58"/>
      <c r="S259" s="58"/>
      <c r="T259" s="58"/>
      <c r="U259" s="58"/>
      <c r="V259" s="58"/>
      <c r="W259" s="58"/>
      <c r="X259" s="58"/>
    </row>
    <row r="260">
      <c r="A260" s="65"/>
      <c r="B260" s="58"/>
      <c r="C260" s="58"/>
      <c r="D260" s="58"/>
      <c r="E260" s="58"/>
      <c r="F260" s="58"/>
      <c r="G260" s="58"/>
      <c r="H260" s="58"/>
      <c r="I260" s="58"/>
      <c r="J260" s="58"/>
      <c r="K260" s="58"/>
      <c r="L260" s="58"/>
      <c r="M260" s="58"/>
      <c r="N260" s="58"/>
      <c r="O260" s="58"/>
      <c r="P260" s="58"/>
      <c r="Q260" s="58"/>
      <c r="R260" s="58"/>
      <c r="S260" s="58"/>
      <c r="T260" s="58"/>
      <c r="U260" s="58"/>
      <c r="V260" s="58"/>
      <c r="W260" s="58"/>
      <c r="X260" s="58"/>
    </row>
    <row r="261">
      <c r="A261" s="65"/>
      <c r="B261" s="58"/>
      <c r="C261" s="58"/>
      <c r="D261" s="58"/>
      <c r="E261" s="58"/>
      <c r="F261" s="58"/>
      <c r="G261" s="58"/>
      <c r="H261" s="58"/>
      <c r="I261" s="58"/>
      <c r="J261" s="58"/>
      <c r="K261" s="58"/>
      <c r="L261" s="58"/>
      <c r="M261" s="58"/>
      <c r="N261" s="58"/>
      <c r="O261" s="58"/>
      <c r="P261" s="58"/>
      <c r="Q261" s="58"/>
      <c r="R261" s="58"/>
      <c r="S261" s="58"/>
      <c r="T261" s="58"/>
      <c r="U261" s="58"/>
      <c r="V261" s="58"/>
      <c r="W261" s="58"/>
      <c r="X261" s="58"/>
    </row>
    <row r="262">
      <c r="A262" s="65"/>
      <c r="B262" s="58"/>
      <c r="C262" s="58"/>
      <c r="D262" s="58"/>
      <c r="E262" s="58"/>
      <c r="F262" s="58"/>
      <c r="G262" s="58"/>
      <c r="H262" s="58"/>
      <c r="I262" s="58"/>
      <c r="J262" s="58"/>
      <c r="K262" s="58"/>
      <c r="L262" s="58"/>
      <c r="M262" s="58"/>
      <c r="N262" s="58"/>
      <c r="O262" s="58"/>
      <c r="P262" s="58"/>
      <c r="Q262" s="58"/>
      <c r="R262" s="58"/>
      <c r="S262" s="58"/>
      <c r="T262" s="58"/>
      <c r="U262" s="58"/>
      <c r="V262" s="58"/>
      <c r="W262" s="58"/>
      <c r="X262" s="58"/>
    </row>
    <row r="263">
      <c r="A263" s="65"/>
      <c r="B263" s="58"/>
      <c r="C263" s="58"/>
      <c r="D263" s="58"/>
      <c r="E263" s="58"/>
      <c r="F263" s="58"/>
      <c r="G263" s="58"/>
      <c r="H263" s="58"/>
      <c r="I263" s="58"/>
      <c r="J263" s="58"/>
      <c r="K263" s="58"/>
      <c r="L263" s="58"/>
      <c r="M263" s="58"/>
      <c r="N263" s="58"/>
      <c r="O263" s="58"/>
      <c r="P263" s="58"/>
      <c r="Q263" s="58"/>
      <c r="R263" s="58"/>
      <c r="S263" s="58"/>
      <c r="T263" s="58"/>
      <c r="U263" s="58"/>
      <c r="V263" s="58"/>
      <c r="W263" s="58"/>
      <c r="X263" s="58"/>
    </row>
    <row r="264">
      <c r="A264" s="65"/>
      <c r="B264" s="58"/>
      <c r="C264" s="58"/>
      <c r="D264" s="58"/>
      <c r="E264" s="58"/>
      <c r="F264" s="58"/>
      <c r="G264" s="58"/>
      <c r="H264" s="58"/>
      <c r="I264" s="58"/>
      <c r="J264" s="58"/>
      <c r="K264" s="58"/>
      <c r="L264" s="58"/>
      <c r="M264" s="58"/>
      <c r="N264" s="58"/>
      <c r="O264" s="58"/>
      <c r="P264" s="58"/>
      <c r="Q264" s="58"/>
      <c r="R264" s="58"/>
      <c r="S264" s="58"/>
      <c r="T264" s="58"/>
      <c r="U264" s="58"/>
      <c r="V264" s="58"/>
      <c r="W264" s="58"/>
      <c r="X264" s="58"/>
    </row>
    <row r="265">
      <c r="A265" s="65"/>
      <c r="B265" s="58"/>
      <c r="C265" s="58"/>
      <c r="D265" s="58"/>
      <c r="E265" s="58"/>
      <c r="F265" s="58"/>
      <c r="G265" s="58"/>
      <c r="H265" s="58"/>
      <c r="I265" s="58"/>
      <c r="J265" s="58"/>
      <c r="K265" s="58"/>
      <c r="L265" s="58"/>
      <c r="M265" s="58"/>
      <c r="N265" s="58"/>
      <c r="O265" s="58"/>
      <c r="P265" s="58"/>
      <c r="Q265" s="58"/>
      <c r="R265" s="58"/>
      <c r="S265" s="58"/>
      <c r="T265" s="58"/>
      <c r="U265" s="58"/>
      <c r="V265" s="58"/>
      <c r="W265" s="58"/>
      <c r="X265" s="58"/>
    </row>
    <row r="266">
      <c r="A266" s="65"/>
      <c r="B266" s="58"/>
      <c r="C266" s="58"/>
      <c r="D266" s="58"/>
      <c r="E266" s="58"/>
      <c r="F266" s="58"/>
      <c r="G266" s="58"/>
      <c r="H266" s="58"/>
      <c r="I266" s="58"/>
      <c r="J266" s="58"/>
      <c r="K266" s="58"/>
      <c r="L266" s="58"/>
      <c r="M266" s="58"/>
      <c r="N266" s="58"/>
      <c r="O266" s="58"/>
      <c r="P266" s="58"/>
      <c r="Q266" s="58"/>
      <c r="R266" s="58"/>
      <c r="S266" s="58"/>
      <c r="T266" s="58"/>
      <c r="U266" s="58"/>
      <c r="V266" s="58"/>
      <c r="W266" s="58"/>
      <c r="X266" s="58"/>
    </row>
    <row r="267">
      <c r="A267" s="65"/>
      <c r="B267" s="58"/>
      <c r="C267" s="58"/>
      <c r="D267" s="58"/>
      <c r="E267" s="58"/>
      <c r="F267" s="58"/>
      <c r="G267" s="58"/>
      <c r="H267" s="58"/>
      <c r="I267" s="58"/>
      <c r="J267" s="58"/>
      <c r="K267" s="58"/>
      <c r="L267" s="58"/>
      <c r="M267" s="58"/>
      <c r="N267" s="58"/>
      <c r="O267" s="58"/>
      <c r="P267" s="58"/>
      <c r="Q267" s="58"/>
      <c r="R267" s="58"/>
      <c r="S267" s="58"/>
      <c r="T267" s="58"/>
      <c r="U267" s="58"/>
      <c r="V267" s="58"/>
      <c r="W267" s="58"/>
      <c r="X267" s="58"/>
    </row>
    <row r="268">
      <c r="A268" s="65"/>
      <c r="B268" s="58"/>
      <c r="C268" s="58"/>
      <c r="D268" s="58"/>
      <c r="E268" s="58"/>
      <c r="F268" s="58"/>
      <c r="G268" s="58"/>
      <c r="H268" s="58"/>
      <c r="I268" s="58"/>
      <c r="J268" s="58"/>
      <c r="K268" s="58"/>
      <c r="L268" s="58"/>
      <c r="M268" s="58"/>
      <c r="N268" s="58"/>
      <c r="O268" s="58"/>
      <c r="P268" s="58"/>
      <c r="Q268" s="58"/>
      <c r="R268" s="58"/>
      <c r="S268" s="58"/>
      <c r="T268" s="58"/>
      <c r="U268" s="58"/>
      <c r="V268" s="58"/>
      <c r="W268" s="58"/>
      <c r="X268" s="58"/>
    </row>
    <row r="269">
      <c r="A269" s="65"/>
      <c r="B269" s="58"/>
      <c r="C269" s="58"/>
      <c r="D269" s="58"/>
      <c r="E269" s="58"/>
      <c r="F269" s="58"/>
      <c r="G269" s="58"/>
      <c r="H269" s="58"/>
      <c r="I269" s="58"/>
      <c r="J269" s="58"/>
      <c r="K269" s="58"/>
      <c r="L269" s="58"/>
      <c r="M269" s="58"/>
      <c r="N269" s="58"/>
      <c r="O269" s="58"/>
      <c r="P269" s="58"/>
      <c r="Q269" s="58"/>
      <c r="R269" s="58"/>
      <c r="S269" s="58"/>
      <c r="T269" s="58"/>
      <c r="U269" s="58"/>
      <c r="V269" s="58"/>
      <c r="W269" s="58"/>
      <c r="X269" s="58"/>
    </row>
    <row r="270">
      <c r="A270" s="65"/>
      <c r="B270" s="58"/>
      <c r="C270" s="58"/>
      <c r="D270" s="58"/>
      <c r="E270" s="58"/>
      <c r="F270" s="58"/>
      <c r="G270" s="58"/>
      <c r="H270" s="58"/>
      <c r="I270" s="58"/>
      <c r="J270" s="58"/>
      <c r="K270" s="58"/>
      <c r="L270" s="58"/>
      <c r="M270" s="58"/>
      <c r="N270" s="58"/>
      <c r="O270" s="58"/>
      <c r="P270" s="58"/>
      <c r="Q270" s="58"/>
      <c r="R270" s="58"/>
      <c r="S270" s="58"/>
      <c r="T270" s="58"/>
      <c r="U270" s="58"/>
      <c r="V270" s="58"/>
      <c r="W270" s="58"/>
      <c r="X270" s="58"/>
    </row>
    <row r="271">
      <c r="A271" s="65"/>
      <c r="B271" s="58"/>
      <c r="C271" s="58"/>
      <c r="D271" s="58"/>
      <c r="E271" s="58"/>
      <c r="F271" s="58"/>
      <c r="G271" s="58"/>
      <c r="H271" s="58"/>
      <c r="I271" s="58"/>
      <c r="J271" s="58"/>
      <c r="K271" s="58"/>
      <c r="L271" s="58"/>
      <c r="M271" s="58"/>
      <c r="N271" s="58"/>
      <c r="O271" s="58"/>
      <c r="P271" s="58"/>
      <c r="Q271" s="58"/>
      <c r="R271" s="58"/>
      <c r="S271" s="58"/>
      <c r="T271" s="58"/>
      <c r="U271" s="58"/>
      <c r="V271" s="58"/>
      <c r="W271" s="58"/>
      <c r="X271" s="58"/>
    </row>
    <row r="272">
      <c r="A272" s="65"/>
      <c r="B272" s="58"/>
      <c r="C272" s="58"/>
      <c r="D272" s="58"/>
      <c r="E272" s="58"/>
      <c r="F272" s="58"/>
      <c r="G272" s="58"/>
      <c r="H272" s="58"/>
      <c r="I272" s="58"/>
      <c r="J272" s="58"/>
      <c r="K272" s="58"/>
      <c r="L272" s="58"/>
      <c r="M272" s="58"/>
      <c r="N272" s="58"/>
      <c r="O272" s="58"/>
      <c r="P272" s="58"/>
      <c r="Q272" s="58"/>
      <c r="R272" s="58"/>
      <c r="S272" s="58"/>
      <c r="T272" s="58"/>
      <c r="U272" s="58"/>
      <c r="V272" s="58"/>
      <c r="W272" s="58"/>
      <c r="X272" s="58"/>
    </row>
    <row r="273">
      <c r="A273" s="65"/>
      <c r="B273" s="58"/>
      <c r="C273" s="58"/>
      <c r="D273" s="58"/>
      <c r="E273" s="58"/>
      <c r="F273" s="58"/>
      <c r="G273" s="58"/>
      <c r="H273" s="58"/>
      <c r="I273" s="58"/>
      <c r="J273" s="58"/>
      <c r="K273" s="58"/>
      <c r="L273" s="58"/>
      <c r="M273" s="58"/>
      <c r="N273" s="58"/>
      <c r="O273" s="58"/>
      <c r="P273" s="58"/>
      <c r="Q273" s="58"/>
      <c r="R273" s="58"/>
      <c r="S273" s="58"/>
      <c r="T273" s="58"/>
      <c r="U273" s="58"/>
      <c r="V273" s="58"/>
      <c r="W273" s="58"/>
      <c r="X273" s="58"/>
    </row>
    <row r="274">
      <c r="A274" s="65"/>
      <c r="B274" s="58"/>
      <c r="C274" s="58"/>
      <c r="D274" s="58"/>
      <c r="E274" s="58"/>
      <c r="F274" s="58"/>
      <c r="G274" s="58"/>
      <c r="H274" s="58"/>
      <c r="I274" s="58"/>
      <c r="J274" s="58"/>
      <c r="K274" s="58"/>
      <c r="L274" s="58"/>
      <c r="M274" s="58"/>
      <c r="N274" s="58"/>
      <c r="O274" s="58"/>
      <c r="P274" s="58"/>
      <c r="Q274" s="58"/>
      <c r="R274" s="58"/>
      <c r="S274" s="58"/>
      <c r="T274" s="58"/>
      <c r="U274" s="58"/>
      <c r="V274" s="58"/>
      <c r="W274" s="58"/>
      <c r="X274" s="58"/>
    </row>
    <row r="275">
      <c r="A275" s="65"/>
      <c r="B275" s="58"/>
      <c r="C275" s="58"/>
      <c r="D275" s="58"/>
      <c r="E275" s="58"/>
      <c r="F275" s="58"/>
      <c r="G275" s="58"/>
      <c r="H275" s="58"/>
      <c r="I275" s="58"/>
      <c r="J275" s="58"/>
      <c r="K275" s="58"/>
      <c r="L275" s="58"/>
      <c r="M275" s="58"/>
      <c r="N275" s="58"/>
      <c r="O275" s="58"/>
      <c r="P275" s="58"/>
      <c r="Q275" s="58"/>
      <c r="R275" s="58"/>
      <c r="S275" s="58"/>
      <c r="T275" s="58"/>
      <c r="U275" s="58"/>
      <c r="V275" s="58"/>
      <c r="W275" s="58"/>
      <c r="X275" s="58"/>
    </row>
    <row r="276">
      <c r="A276" s="65"/>
      <c r="B276" s="58"/>
      <c r="C276" s="58"/>
      <c r="D276" s="58"/>
      <c r="E276" s="58"/>
      <c r="F276" s="58"/>
      <c r="G276" s="58"/>
      <c r="H276" s="58"/>
      <c r="I276" s="58"/>
      <c r="J276" s="58"/>
      <c r="K276" s="58"/>
      <c r="L276" s="58"/>
      <c r="M276" s="58"/>
      <c r="N276" s="58"/>
      <c r="O276" s="58"/>
      <c r="P276" s="58"/>
      <c r="Q276" s="58"/>
      <c r="R276" s="58"/>
      <c r="S276" s="58"/>
      <c r="T276" s="58"/>
      <c r="U276" s="58"/>
      <c r="V276" s="58"/>
      <c r="W276" s="58"/>
      <c r="X276" s="58"/>
    </row>
    <row r="277">
      <c r="A277" s="65"/>
      <c r="B277" s="58"/>
      <c r="C277" s="58"/>
      <c r="D277" s="58"/>
      <c r="E277" s="58"/>
      <c r="F277" s="58"/>
      <c r="G277" s="58"/>
      <c r="H277" s="58"/>
      <c r="I277" s="58"/>
      <c r="J277" s="58"/>
      <c r="K277" s="58"/>
      <c r="L277" s="58"/>
      <c r="M277" s="58"/>
      <c r="N277" s="58"/>
      <c r="O277" s="58"/>
      <c r="P277" s="58"/>
      <c r="Q277" s="58"/>
      <c r="R277" s="58"/>
      <c r="S277" s="58"/>
      <c r="T277" s="58"/>
      <c r="U277" s="58"/>
      <c r="V277" s="58"/>
      <c r="W277" s="58"/>
      <c r="X277" s="58"/>
    </row>
    <row r="278">
      <c r="A278" s="65"/>
      <c r="B278" s="58"/>
      <c r="C278" s="58"/>
      <c r="D278" s="58"/>
      <c r="E278" s="58"/>
      <c r="F278" s="58"/>
      <c r="G278" s="58"/>
      <c r="H278" s="58"/>
      <c r="I278" s="58"/>
      <c r="J278" s="58"/>
      <c r="K278" s="58"/>
      <c r="L278" s="58"/>
      <c r="M278" s="58"/>
      <c r="N278" s="58"/>
      <c r="O278" s="58"/>
      <c r="P278" s="58"/>
      <c r="Q278" s="58"/>
      <c r="R278" s="58"/>
      <c r="S278" s="58"/>
      <c r="T278" s="58"/>
      <c r="U278" s="58"/>
      <c r="V278" s="58"/>
      <c r="W278" s="58"/>
      <c r="X278" s="58"/>
    </row>
    <row r="279">
      <c r="A279" s="65"/>
      <c r="B279" s="58"/>
      <c r="C279" s="58"/>
      <c r="D279" s="58"/>
      <c r="E279" s="58"/>
      <c r="F279" s="58"/>
      <c r="G279" s="58"/>
      <c r="H279" s="58"/>
      <c r="I279" s="58"/>
      <c r="J279" s="58"/>
      <c r="K279" s="58"/>
      <c r="L279" s="58"/>
      <c r="M279" s="58"/>
      <c r="N279" s="58"/>
      <c r="O279" s="58"/>
      <c r="P279" s="58"/>
      <c r="Q279" s="58"/>
      <c r="R279" s="58"/>
      <c r="S279" s="58"/>
      <c r="T279" s="58"/>
      <c r="U279" s="58"/>
      <c r="V279" s="58"/>
      <c r="W279" s="58"/>
      <c r="X279" s="58"/>
    </row>
    <row r="280">
      <c r="A280" s="65"/>
      <c r="B280" s="58"/>
      <c r="C280" s="58"/>
      <c r="D280" s="58"/>
      <c r="E280" s="58"/>
      <c r="F280" s="58"/>
      <c r="G280" s="58"/>
      <c r="H280" s="58"/>
      <c r="I280" s="58"/>
      <c r="J280" s="58"/>
      <c r="K280" s="58"/>
      <c r="L280" s="58"/>
      <c r="M280" s="58"/>
      <c r="N280" s="58"/>
      <c r="O280" s="58"/>
      <c r="P280" s="58"/>
      <c r="Q280" s="58"/>
      <c r="R280" s="58"/>
      <c r="S280" s="58"/>
      <c r="T280" s="58"/>
      <c r="U280" s="58"/>
      <c r="V280" s="58"/>
      <c r="W280" s="58"/>
      <c r="X280" s="58"/>
    </row>
    <row r="281">
      <c r="A281" s="65"/>
      <c r="B281" s="58"/>
      <c r="C281" s="58"/>
      <c r="D281" s="58"/>
      <c r="E281" s="58"/>
      <c r="F281" s="58"/>
      <c r="G281" s="58"/>
      <c r="H281" s="58"/>
      <c r="I281" s="58"/>
      <c r="J281" s="58"/>
      <c r="K281" s="58"/>
      <c r="L281" s="58"/>
      <c r="M281" s="58"/>
      <c r="N281" s="58"/>
      <c r="O281" s="58"/>
      <c r="P281" s="58"/>
      <c r="Q281" s="58"/>
      <c r="R281" s="58"/>
      <c r="S281" s="58"/>
      <c r="T281" s="58"/>
      <c r="U281" s="58"/>
      <c r="V281" s="58"/>
      <c r="W281" s="58"/>
      <c r="X281" s="58"/>
    </row>
    <row r="282">
      <c r="A282" s="65"/>
      <c r="B282" s="58"/>
      <c r="C282" s="58"/>
      <c r="D282" s="58"/>
      <c r="E282" s="58"/>
      <c r="F282" s="58"/>
      <c r="G282" s="58"/>
      <c r="H282" s="58"/>
      <c r="I282" s="58"/>
      <c r="J282" s="58"/>
      <c r="K282" s="58"/>
      <c r="L282" s="58"/>
      <c r="M282" s="58"/>
      <c r="N282" s="58"/>
      <c r="O282" s="58"/>
      <c r="P282" s="58"/>
      <c r="Q282" s="58"/>
      <c r="R282" s="58"/>
      <c r="S282" s="58"/>
      <c r="T282" s="58"/>
      <c r="U282" s="58"/>
      <c r="V282" s="58"/>
      <c r="W282" s="58"/>
      <c r="X282" s="58"/>
    </row>
    <row r="283">
      <c r="A283" s="65"/>
      <c r="B283" s="58"/>
      <c r="C283" s="58"/>
      <c r="D283" s="58"/>
      <c r="E283" s="58"/>
      <c r="F283" s="58"/>
      <c r="G283" s="58"/>
      <c r="H283" s="58"/>
      <c r="I283" s="58"/>
      <c r="J283" s="58"/>
      <c r="K283" s="58"/>
      <c r="L283" s="58"/>
      <c r="M283" s="58"/>
      <c r="N283" s="58"/>
      <c r="O283" s="58"/>
      <c r="P283" s="58"/>
      <c r="Q283" s="58"/>
      <c r="R283" s="58"/>
      <c r="S283" s="58"/>
      <c r="T283" s="58"/>
      <c r="U283" s="58"/>
      <c r="V283" s="58"/>
      <c r="W283" s="58"/>
      <c r="X283" s="58"/>
    </row>
    <row r="284">
      <c r="A284" s="65"/>
      <c r="B284" s="58"/>
      <c r="C284" s="58"/>
      <c r="D284" s="58"/>
      <c r="E284" s="58"/>
      <c r="F284" s="58"/>
      <c r="G284" s="58"/>
      <c r="H284" s="58"/>
      <c r="I284" s="58"/>
      <c r="J284" s="58"/>
      <c r="K284" s="58"/>
      <c r="L284" s="58"/>
      <c r="M284" s="58"/>
      <c r="N284" s="58"/>
      <c r="O284" s="58"/>
      <c r="P284" s="58"/>
      <c r="Q284" s="58"/>
      <c r="R284" s="58"/>
      <c r="S284" s="58"/>
      <c r="T284" s="58"/>
      <c r="U284" s="58"/>
      <c r="V284" s="58"/>
      <c r="W284" s="58"/>
      <c r="X284" s="58"/>
    </row>
    <row r="285">
      <c r="A285" s="65"/>
      <c r="B285" s="58"/>
      <c r="C285" s="58"/>
      <c r="D285" s="58"/>
      <c r="E285" s="58"/>
      <c r="F285" s="58"/>
      <c r="G285" s="58"/>
      <c r="H285" s="58"/>
      <c r="I285" s="58"/>
      <c r="J285" s="58"/>
      <c r="K285" s="58"/>
      <c r="L285" s="58"/>
      <c r="M285" s="58"/>
      <c r="N285" s="58"/>
      <c r="O285" s="58"/>
      <c r="P285" s="58"/>
      <c r="Q285" s="58"/>
      <c r="R285" s="58"/>
      <c r="S285" s="58"/>
      <c r="T285" s="58"/>
      <c r="U285" s="58"/>
      <c r="V285" s="58"/>
      <c r="W285" s="58"/>
      <c r="X285" s="58"/>
    </row>
    <row r="286">
      <c r="A286" s="65"/>
      <c r="B286" s="58"/>
      <c r="C286" s="58"/>
      <c r="D286" s="58"/>
      <c r="E286" s="58"/>
      <c r="F286" s="58"/>
      <c r="G286" s="58"/>
      <c r="H286" s="58"/>
      <c r="I286" s="58"/>
      <c r="J286" s="58"/>
      <c r="K286" s="58"/>
      <c r="L286" s="58"/>
      <c r="M286" s="58"/>
      <c r="N286" s="58"/>
      <c r="O286" s="58"/>
      <c r="P286" s="58"/>
      <c r="Q286" s="58"/>
      <c r="R286" s="58"/>
      <c r="S286" s="58"/>
      <c r="T286" s="58"/>
      <c r="U286" s="58"/>
      <c r="V286" s="58"/>
      <c r="W286" s="58"/>
      <c r="X286" s="58"/>
    </row>
    <row r="287">
      <c r="A287" s="65"/>
      <c r="B287" s="58"/>
      <c r="C287" s="58"/>
      <c r="D287" s="58"/>
      <c r="E287" s="58"/>
      <c r="F287" s="58"/>
      <c r="G287" s="58"/>
      <c r="H287" s="58"/>
      <c r="I287" s="58"/>
      <c r="J287" s="58"/>
      <c r="K287" s="58"/>
      <c r="L287" s="58"/>
      <c r="M287" s="58"/>
      <c r="N287" s="58"/>
      <c r="O287" s="58"/>
      <c r="P287" s="58"/>
      <c r="Q287" s="58"/>
      <c r="R287" s="58"/>
      <c r="S287" s="58"/>
      <c r="T287" s="58"/>
      <c r="U287" s="58"/>
      <c r="V287" s="58"/>
      <c r="W287" s="58"/>
      <c r="X287" s="58"/>
    </row>
    <row r="288">
      <c r="A288" s="65"/>
      <c r="B288" s="58"/>
      <c r="C288" s="58"/>
      <c r="D288" s="58"/>
      <c r="E288" s="58"/>
      <c r="F288" s="58"/>
      <c r="G288" s="58"/>
      <c r="H288" s="58"/>
      <c r="I288" s="58"/>
      <c r="J288" s="58"/>
      <c r="K288" s="58"/>
      <c r="L288" s="58"/>
      <c r="M288" s="58"/>
      <c r="N288" s="58"/>
      <c r="O288" s="58"/>
      <c r="P288" s="58"/>
      <c r="Q288" s="58"/>
      <c r="R288" s="58"/>
      <c r="S288" s="58"/>
      <c r="T288" s="58"/>
      <c r="U288" s="58"/>
      <c r="V288" s="58"/>
      <c r="W288" s="58"/>
      <c r="X288" s="58"/>
    </row>
    <row r="289">
      <c r="A289" s="65"/>
      <c r="B289" s="58"/>
      <c r="C289" s="58"/>
      <c r="D289" s="58"/>
      <c r="E289" s="58"/>
      <c r="F289" s="58"/>
      <c r="G289" s="58"/>
      <c r="H289" s="58"/>
      <c r="I289" s="58"/>
      <c r="J289" s="58"/>
      <c r="K289" s="58"/>
      <c r="L289" s="58"/>
      <c r="M289" s="58"/>
      <c r="N289" s="58"/>
      <c r="O289" s="58"/>
      <c r="P289" s="58"/>
      <c r="Q289" s="58"/>
      <c r="R289" s="58"/>
      <c r="S289" s="58"/>
      <c r="T289" s="58"/>
      <c r="U289" s="58"/>
      <c r="V289" s="58"/>
      <c r="W289" s="58"/>
      <c r="X289" s="58"/>
    </row>
    <row r="290">
      <c r="A290" s="65"/>
      <c r="B290" s="58"/>
      <c r="C290" s="58"/>
      <c r="D290" s="58"/>
      <c r="E290" s="58"/>
      <c r="F290" s="58"/>
      <c r="G290" s="58"/>
      <c r="H290" s="58"/>
      <c r="I290" s="58"/>
      <c r="J290" s="58"/>
      <c r="K290" s="58"/>
      <c r="L290" s="58"/>
      <c r="M290" s="58"/>
      <c r="N290" s="58"/>
      <c r="O290" s="58"/>
      <c r="P290" s="58"/>
      <c r="Q290" s="58"/>
      <c r="R290" s="58"/>
      <c r="S290" s="58"/>
      <c r="T290" s="58"/>
      <c r="U290" s="58"/>
      <c r="V290" s="58"/>
      <c r="W290" s="58"/>
      <c r="X290" s="58"/>
    </row>
    <row r="291">
      <c r="A291" s="65"/>
      <c r="B291" s="58"/>
      <c r="C291" s="58"/>
      <c r="D291" s="58"/>
      <c r="E291" s="58"/>
      <c r="F291" s="58"/>
      <c r="G291" s="58"/>
      <c r="H291" s="58"/>
      <c r="I291" s="58"/>
      <c r="J291" s="58"/>
      <c r="K291" s="58"/>
      <c r="L291" s="58"/>
      <c r="M291" s="58"/>
      <c r="N291" s="58"/>
      <c r="O291" s="58"/>
      <c r="P291" s="58"/>
      <c r="Q291" s="58"/>
      <c r="R291" s="58"/>
      <c r="S291" s="58"/>
      <c r="T291" s="58"/>
      <c r="U291" s="58"/>
      <c r="V291" s="58"/>
      <c r="W291" s="58"/>
      <c r="X291" s="58"/>
    </row>
    <row r="292">
      <c r="A292" s="65"/>
      <c r="B292" s="58"/>
      <c r="C292" s="58"/>
      <c r="D292" s="58"/>
      <c r="E292" s="58"/>
      <c r="F292" s="58"/>
      <c r="G292" s="58"/>
      <c r="H292" s="58"/>
      <c r="I292" s="58"/>
      <c r="J292" s="58"/>
      <c r="K292" s="58"/>
      <c r="L292" s="58"/>
      <c r="M292" s="58"/>
      <c r="N292" s="58"/>
      <c r="O292" s="58"/>
      <c r="P292" s="58"/>
      <c r="Q292" s="58"/>
      <c r="R292" s="58"/>
      <c r="S292" s="58"/>
      <c r="T292" s="58"/>
      <c r="U292" s="58"/>
      <c r="V292" s="58"/>
      <c r="W292" s="58"/>
      <c r="X292" s="58"/>
    </row>
    <row r="293">
      <c r="A293" s="65"/>
      <c r="B293" s="58"/>
      <c r="C293" s="58"/>
      <c r="D293" s="58"/>
      <c r="E293" s="58"/>
      <c r="F293" s="58"/>
      <c r="G293" s="58"/>
      <c r="H293" s="58"/>
      <c r="I293" s="58"/>
      <c r="J293" s="58"/>
      <c r="K293" s="58"/>
      <c r="L293" s="58"/>
      <c r="M293" s="58"/>
      <c r="N293" s="58"/>
      <c r="O293" s="58"/>
      <c r="P293" s="58"/>
      <c r="Q293" s="58"/>
      <c r="R293" s="58"/>
      <c r="S293" s="58"/>
      <c r="T293" s="58"/>
      <c r="U293" s="58"/>
      <c r="V293" s="58"/>
      <c r="W293" s="58"/>
      <c r="X293" s="58"/>
    </row>
    <row r="294">
      <c r="A294" s="65"/>
      <c r="B294" s="58"/>
      <c r="C294" s="58"/>
      <c r="D294" s="58"/>
      <c r="E294" s="58"/>
      <c r="F294" s="58"/>
      <c r="G294" s="58"/>
      <c r="H294" s="58"/>
      <c r="I294" s="58"/>
      <c r="J294" s="58"/>
      <c r="K294" s="58"/>
      <c r="L294" s="58"/>
      <c r="M294" s="58"/>
      <c r="N294" s="58"/>
      <c r="O294" s="58"/>
      <c r="P294" s="58"/>
      <c r="Q294" s="58"/>
      <c r="R294" s="58"/>
      <c r="S294" s="58"/>
      <c r="T294" s="58"/>
      <c r="U294" s="58"/>
      <c r="V294" s="58"/>
      <c r="W294" s="58"/>
      <c r="X294" s="58"/>
    </row>
    <row r="295">
      <c r="A295" s="65"/>
      <c r="B295" s="58"/>
      <c r="C295" s="58"/>
      <c r="D295" s="58"/>
      <c r="E295" s="58"/>
      <c r="F295" s="58"/>
      <c r="G295" s="58"/>
      <c r="H295" s="58"/>
      <c r="I295" s="58"/>
      <c r="J295" s="58"/>
      <c r="K295" s="58"/>
      <c r="L295" s="58"/>
      <c r="M295" s="58"/>
      <c r="N295" s="58"/>
      <c r="O295" s="58"/>
      <c r="P295" s="58"/>
      <c r="Q295" s="58"/>
      <c r="R295" s="58"/>
      <c r="S295" s="58"/>
      <c r="T295" s="58"/>
      <c r="U295" s="58"/>
      <c r="V295" s="58"/>
      <c r="W295" s="58"/>
      <c r="X295" s="58"/>
    </row>
    <row r="296">
      <c r="A296" s="65"/>
      <c r="B296" s="58"/>
      <c r="C296" s="58"/>
      <c r="D296" s="58"/>
      <c r="E296" s="58"/>
      <c r="F296" s="58"/>
      <c r="G296" s="58"/>
      <c r="H296" s="58"/>
      <c r="I296" s="58"/>
      <c r="J296" s="58"/>
      <c r="K296" s="58"/>
      <c r="L296" s="58"/>
      <c r="M296" s="58"/>
      <c r="N296" s="58"/>
      <c r="O296" s="58"/>
      <c r="P296" s="58"/>
      <c r="Q296" s="58"/>
      <c r="R296" s="58"/>
      <c r="S296" s="58"/>
      <c r="T296" s="58"/>
      <c r="U296" s="58"/>
      <c r="V296" s="58"/>
      <c r="W296" s="58"/>
      <c r="X296" s="58"/>
    </row>
    <row r="297">
      <c r="A297" s="65"/>
      <c r="B297" s="58"/>
      <c r="C297" s="58"/>
      <c r="D297" s="58"/>
      <c r="E297" s="58"/>
      <c r="F297" s="58"/>
      <c r="G297" s="58"/>
      <c r="H297" s="58"/>
      <c r="I297" s="58"/>
      <c r="J297" s="58"/>
      <c r="K297" s="58"/>
      <c r="L297" s="58"/>
      <c r="M297" s="58"/>
      <c r="N297" s="58"/>
      <c r="O297" s="58"/>
      <c r="P297" s="58"/>
      <c r="Q297" s="58"/>
      <c r="R297" s="58"/>
      <c r="S297" s="58"/>
      <c r="T297" s="58"/>
      <c r="U297" s="58"/>
      <c r="V297" s="58"/>
      <c r="W297" s="58"/>
      <c r="X297" s="58"/>
    </row>
    <row r="298">
      <c r="A298" s="65"/>
      <c r="B298" s="58"/>
      <c r="C298" s="58"/>
      <c r="D298" s="58"/>
      <c r="E298" s="58"/>
      <c r="F298" s="58"/>
      <c r="G298" s="58"/>
      <c r="H298" s="58"/>
      <c r="I298" s="58"/>
      <c r="J298" s="58"/>
      <c r="K298" s="58"/>
      <c r="L298" s="58"/>
      <c r="M298" s="58"/>
      <c r="N298" s="58"/>
      <c r="O298" s="58"/>
      <c r="P298" s="58"/>
      <c r="Q298" s="58"/>
      <c r="R298" s="58"/>
      <c r="S298" s="58"/>
      <c r="T298" s="58"/>
      <c r="U298" s="58"/>
      <c r="V298" s="58"/>
      <c r="W298" s="58"/>
      <c r="X298" s="58"/>
    </row>
    <row r="299">
      <c r="A299" s="65"/>
      <c r="B299" s="58"/>
      <c r="C299" s="58"/>
      <c r="D299" s="58"/>
      <c r="E299" s="58"/>
      <c r="F299" s="58"/>
      <c r="G299" s="58"/>
      <c r="H299" s="58"/>
      <c r="I299" s="58"/>
      <c r="J299" s="58"/>
      <c r="K299" s="58"/>
      <c r="L299" s="58"/>
      <c r="M299" s="58"/>
      <c r="N299" s="58"/>
      <c r="O299" s="58"/>
      <c r="P299" s="58"/>
      <c r="Q299" s="58"/>
      <c r="R299" s="58"/>
      <c r="S299" s="58"/>
      <c r="T299" s="58"/>
      <c r="U299" s="58"/>
      <c r="V299" s="58"/>
      <c r="W299" s="58"/>
      <c r="X299" s="58"/>
    </row>
    <row r="300">
      <c r="A300" s="65"/>
      <c r="B300" s="58"/>
      <c r="C300" s="58"/>
      <c r="D300" s="58"/>
      <c r="E300" s="58"/>
      <c r="F300" s="58"/>
      <c r="G300" s="58"/>
      <c r="H300" s="58"/>
      <c r="I300" s="58"/>
      <c r="J300" s="58"/>
      <c r="K300" s="58"/>
      <c r="L300" s="58"/>
      <c r="M300" s="58"/>
      <c r="N300" s="58"/>
      <c r="O300" s="58"/>
      <c r="P300" s="58"/>
      <c r="Q300" s="58"/>
      <c r="R300" s="58"/>
      <c r="S300" s="58"/>
      <c r="T300" s="58"/>
      <c r="U300" s="58"/>
      <c r="V300" s="58"/>
      <c r="W300" s="58"/>
      <c r="X300" s="58"/>
    </row>
    <row r="301">
      <c r="A301" s="65"/>
      <c r="B301" s="58"/>
      <c r="C301" s="58"/>
      <c r="D301" s="58"/>
      <c r="E301" s="58"/>
      <c r="F301" s="58"/>
      <c r="G301" s="58"/>
      <c r="H301" s="58"/>
      <c r="I301" s="58"/>
      <c r="J301" s="58"/>
      <c r="K301" s="58"/>
      <c r="L301" s="58"/>
      <c r="M301" s="58"/>
      <c r="N301" s="58"/>
      <c r="O301" s="58"/>
      <c r="P301" s="58"/>
      <c r="Q301" s="58"/>
      <c r="R301" s="58"/>
      <c r="S301" s="58"/>
      <c r="T301" s="58"/>
      <c r="U301" s="58"/>
      <c r="V301" s="58"/>
      <c r="W301" s="58"/>
      <c r="X301" s="58"/>
    </row>
    <row r="302">
      <c r="A302" s="65"/>
      <c r="B302" s="58"/>
      <c r="C302" s="58"/>
      <c r="D302" s="58"/>
      <c r="E302" s="58"/>
      <c r="F302" s="58"/>
      <c r="G302" s="58"/>
      <c r="H302" s="58"/>
      <c r="I302" s="58"/>
      <c r="J302" s="58"/>
      <c r="K302" s="58"/>
      <c r="L302" s="58"/>
      <c r="M302" s="58"/>
      <c r="N302" s="58"/>
      <c r="O302" s="58"/>
      <c r="P302" s="58"/>
      <c r="Q302" s="58"/>
      <c r="R302" s="58"/>
      <c r="S302" s="58"/>
      <c r="T302" s="58"/>
      <c r="U302" s="58"/>
      <c r="V302" s="58"/>
      <c r="W302" s="58"/>
      <c r="X302" s="58"/>
    </row>
    <row r="303">
      <c r="A303" s="65"/>
      <c r="B303" s="58"/>
      <c r="C303" s="58"/>
      <c r="D303" s="58"/>
      <c r="E303" s="58"/>
      <c r="F303" s="58"/>
      <c r="G303" s="58"/>
      <c r="H303" s="58"/>
      <c r="I303" s="58"/>
      <c r="J303" s="58"/>
      <c r="K303" s="58"/>
      <c r="L303" s="58"/>
      <c r="M303" s="58"/>
      <c r="N303" s="58"/>
      <c r="O303" s="58"/>
      <c r="P303" s="58"/>
      <c r="Q303" s="58"/>
      <c r="R303" s="58"/>
      <c r="S303" s="58"/>
      <c r="T303" s="58"/>
      <c r="U303" s="58"/>
      <c r="V303" s="58"/>
      <c r="W303" s="58"/>
      <c r="X303" s="58"/>
    </row>
    <row r="304">
      <c r="A304" s="65"/>
      <c r="B304" s="58"/>
      <c r="C304" s="58"/>
      <c r="D304" s="58"/>
      <c r="E304" s="58"/>
      <c r="F304" s="58"/>
      <c r="G304" s="58"/>
      <c r="H304" s="58"/>
      <c r="I304" s="58"/>
      <c r="J304" s="58"/>
      <c r="K304" s="58"/>
      <c r="L304" s="58"/>
      <c r="M304" s="58"/>
      <c r="N304" s="58"/>
      <c r="O304" s="58"/>
      <c r="P304" s="58"/>
      <c r="Q304" s="58"/>
      <c r="R304" s="58"/>
      <c r="S304" s="58"/>
      <c r="T304" s="58"/>
      <c r="U304" s="58"/>
      <c r="V304" s="58"/>
      <c r="W304" s="58"/>
      <c r="X304" s="58"/>
    </row>
    <row r="305">
      <c r="A305" s="65"/>
      <c r="B305" s="58"/>
      <c r="C305" s="58"/>
      <c r="D305" s="58"/>
      <c r="E305" s="58"/>
      <c r="F305" s="58"/>
      <c r="G305" s="58"/>
      <c r="H305" s="58"/>
      <c r="I305" s="58"/>
      <c r="J305" s="58"/>
      <c r="K305" s="58"/>
      <c r="L305" s="58"/>
      <c r="M305" s="58"/>
      <c r="N305" s="58"/>
      <c r="O305" s="58"/>
      <c r="P305" s="58"/>
      <c r="Q305" s="58"/>
      <c r="R305" s="58"/>
      <c r="S305" s="58"/>
      <c r="T305" s="58"/>
      <c r="U305" s="58"/>
      <c r="V305" s="58"/>
      <c r="W305" s="58"/>
      <c r="X305" s="58"/>
    </row>
    <row r="306">
      <c r="A306" s="65"/>
      <c r="B306" s="58"/>
      <c r="C306" s="58"/>
      <c r="D306" s="58"/>
      <c r="E306" s="58"/>
      <c r="F306" s="58"/>
      <c r="G306" s="58"/>
      <c r="H306" s="58"/>
      <c r="I306" s="58"/>
      <c r="J306" s="58"/>
      <c r="K306" s="58"/>
      <c r="L306" s="58"/>
      <c r="M306" s="58"/>
      <c r="N306" s="58"/>
      <c r="O306" s="58"/>
      <c r="P306" s="58"/>
      <c r="Q306" s="58"/>
      <c r="R306" s="58"/>
      <c r="S306" s="58"/>
      <c r="T306" s="58"/>
      <c r="U306" s="58"/>
      <c r="V306" s="58"/>
      <c r="W306" s="58"/>
      <c r="X306" s="58"/>
    </row>
    <row r="307">
      <c r="A307" s="65"/>
      <c r="B307" s="58"/>
      <c r="C307" s="58"/>
      <c r="D307" s="58"/>
      <c r="E307" s="58"/>
      <c r="F307" s="58"/>
      <c r="G307" s="58"/>
      <c r="H307" s="58"/>
      <c r="I307" s="58"/>
      <c r="J307" s="58"/>
      <c r="K307" s="58"/>
      <c r="L307" s="58"/>
      <c r="M307" s="58"/>
      <c r="N307" s="58"/>
      <c r="O307" s="58"/>
      <c r="P307" s="58"/>
      <c r="Q307" s="58"/>
      <c r="R307" s="58"/>
      <c r="S307" s="58"/>
      <c r="T307" s="58"/>
      <c r="U307" s="58"/>
      <c r="V307" s="58"/>
      <c r="W307" s="58"/>
      <c r="X307" s="58"/>
    </row>
    <row r="308">
      <c r="A308" s="65"/>
      <c r="B308" s="58"/>
      <c r="C308" s="58"/>
      <c r="D308" s="58"/>
      <c r="E308" s="58"/>
      <c r="F308" s="58"/>
      <c r="G308" s="58"/>
      <c r="H308" s="58"/>
      <c r="I308" s="58"/>
      <c r="J308" s="58"/>
      <c r="K308" s="58"/>
      <c r="L308" s="58"/>
      <c r="M308" s="58"/>
      <c r="N308" s="58"/>
      <c r="O308" s="58"/>
      <c r="P308" s="58"/>
      <c r="Q308" s="58"/>
      <c r="R308" s="58"/>
      <c r="S308" s="58"/>
      <c r="T308" s="58"/>
      <c r="U308" s="58"/>
      <c r="V308" s="58"/>
      <c r="W308" s="58"/>
      <c r="X308" s="58"/>
    </row>
    <row r="309">
      <c r="A309" s="65"/>
      <c r="B309" s="58"/>
      <c r="C309" s="58"/>
      <c r="D309" s="58"/>
      <c r="E309" s="58"/>
      <c r="F309" s="58"/>
      <c r="G309" s="58"/>
      <c r="H309" s="58"/>
      <c r="I309" s="58"/>
      <c r="J309" s="58"/>
      <c r="K309" s="58"/>
      <c r="L309" s="58"/>
      <c r="M309" s="58"/>
      <c r="N309" s="58"/>
      <c r="O309" s="58"/>
      <c r="P309" s="58"/>
      <c r="Q309" s="58"/>
      <c r="R309" s="58"/>
      <c r="S309" s="58"/>
      <c r="T309" s="58"/>
      <c r="U309" s="58"/>
      <c r="V309" s="58"/>
      <c r="W309" s="58"/>
      <c r="X309" s="58"/>
    </row>
    <row r="310">
      <c r="A310" s="65"/>
      <c r="B310" s="58"/>
      <c r="C310" s="58"/>
      <c r="D310" s="58"/>
      <c r="E310" s="58"/>
      <c r="F310" s="58"/>
      <c r="G310" s="58"/>
      <c r="H310" s="58"/>
      <c r="I310" s="58"/>
      <c r="J310" s="58"/>
      <c r="K310" s="58"/>
      <c r="L310" s="58"/>
      <c r="M310" s="58"/>
      <c r="N310" s="58"/>
      <c r="O310" s="58"/>
      <c r="P310" s="58"/>
      <c r="Q310" s="58"/>
      <c r="R310" s="58"/>
      <c r="S310" s="58"/>
      <c r="T310" s="58"/>
      <c r="U310" s="58"/>
      <c r="V310" s="58"/>
      <c r="W310" s="58"/>
      <c r="X310" s="58"/>
    </row>
    <row r="311">
      <c r="A311" s="65"/>
      <c r="B311" s="58"/>
      <c r="C311" s="58"/>
      <c r="D311" s="58"/>
      <c r="E311" s="58"/>
      <c r="F311" s="58"/>
      <c r="G311" s="58"/>
      <c r="H311" s="58"/>
      <c r="I311" s="58"/>
      <c r="J311" s="58"/>
      <c r="K311" s="58"/>
      <c r="L311" s="58"/>
      <c r="M311" s="58"/>
      <c r="N311" s="58"/>
      <c r="O311" s="58"/>
      <c r="P311" s="58"/>
      <c r="Q311" s="58"/>
      <c r="R311" s="58"/>
      <c r="S311" s="58"/>
      <c r="T311" s="58"/>
      <c r="U311" s="58"/>
      <c r="V311" s="58"/>
      <c r="W311" s="58"/>
      <c r="X311" s="58"/>
    </row>
    <row r="312">
      <c r="A312" s="65"/>
      <c r="B312" s="58"/>
      <c r="C312" s="58"/>
      <c r="D312" s="58"/>
      <c r="E312" s="58"/>
      <c r="F312" s="58"/>
      <c r="G312" s="58"/>
      <c r="H312" s="58"/>
      <c r="I312" s="58"/>
      <c r="J312" s="58"/>
      <c r="K312" s="58"/>
      <c r="L312" s="58"/>
      <c r="M312" s="58"/>
      <c r="N312" s="58"/>
      <c r="O312" s="58"/>
      <c r="P312" s="58"/>
      <c r="Q312" s="58"/>
      <c r="R312" s="58"/>
      <c r="S312" s="58"/>
      <c r="T312" s="58"/>
      <c r="U312" s="58"/>
      <c r="V312" s="58"/>
      <c r="W312" s="58"/>
      <c r="X312" s="58"/>
    </row>
    <row r="313">
      <c r="A313" s="65"/>
      <c r="B313" s="58"/>
      <c r="C313" s="58"/>
      <c r="D313" s="58"/>
      <c r="E313" s="58"/>
      <c r="F313" s="58"/>
      <c r="G313" s="58"/>
      <c r="H313" s="58"/>
      <c r="I313" s="58"/>
      <c r="J313" s="58"/>
      <c r="K313" s="58"/>
      <c r="L313" s="58"/>
      <c r="M313" s="58"/>
      <c r="N313" s="58"/>
      <c r="O313" s="58"/>
      <c r="P313" s="58"/>
      <c r="Q313" s="58"/>
      <c r="R313" s="58"/>
      <c r="S313" s="58"/>
      <c r="T313" s="58"/>
      <c r="U313" s="58"/>
      <c r="V313" s="58"/>
      <c r="W313" s="58"/>
      <c r="X313" s="58"/>
    </row>
    <row r="314">
      <c r="A314" s="65"/>
      <c r="B314" s="58"/>
      <c r="C314" s="58"/>
      <c r="D314" s="58"/>
      <c r="E314" s="58"/>
      <c r="F314" s="58"/>
      <c r="G314" s="58"/>
      <c r="H314" s="58"/>
      <c r="I314" s="58"/>
      <c r="J314" s="58"/>
      <c r="K314" s="58"/>
      <c r="L314" s="58"/>
      <c r="M314" s="58"/>
      <c r="N314" s="58"/>
      <c r="O314" s="58"/>
      <c r="P314" s="58"/>
      <c r="Q314" s="58"/>
      <c r="R314" s="58"/>
      <c r="S314" s="58"/>
      <c r="T314" s="58"/>
      <c r="U314" s="58"/>
      <c r="V314" s="58"/>
      <c r="W314" s="58"/>
      <c r="X314" s="58"/>
    </row>
    <row r="315">
      <c r="A315" s="65"/>
      <c r="B315" s="58"/>
      <c r="C315" s="58"/>
      <c r="D315" s="58"/>
      <c r="E315" s="58"/>
      <c r="F315" s="58"/>
      <c r="G315" s="58"/>
      <c r="H315" s="58"/>
      <c r="I315" s="58"/>
      <c r="J315" s="58"/>
      <c r="K315" s="58"/>
      <c r="L315" s="58"/>
      <c r="M315" s="58"/>
      <c r="N315" s="58"/>
      <c r="O315" s="58"/>
      <c r="P315" s="58"/>
      <c r="Q315" s="58"/>
      <c r="R315" s="58"/>
      <c r="S315" s="58"/>
      <c r="T315" s="58"/>
      <c r="U315" s="58"/>
      <c r="V315" s="58"/>
      <c r="W315" s="58"/>
      <c r="X315" s="58"/>
    </row>
    <row r="316">
      <c r="A316" s="65"/>
      <c r="B316" s="58"/>
      <c r="C316" s="58"/>
      <c r="D316" s="58"/>
      <c r="E316" s="58"/>
      <c r="F316" s="58"/>
      <c r="G316" s="58"/>
      <c r="H316" s="58"/>
      <c r="I316" s="58"/>
      <c r="J316" s="58"/>
      <c r="K316" s="58"/>
      <c r="L316" s="58"/>
      <c r="M316" s="58"/>
      <c r="N316" s="58"/>
      <c r="O316" s="58"/>
      <c r="P316" s="58"/>
      <c r="Q316" s="58"/>
      <c r="R316" s="58"/>
      <c r="S316" s="58"/>
      <c r="T316" s="58"/>
      <c r="U316" s="58"/>
      <c r="V316" s="58"/>
      <c r="W316" s="58"/>
      <c r="X316" s="58"/>
    </row>
    <row r="317">
      <c r="A317" s="65"/>
      <c r="B317" s="58"/>
      <c r="C317" s="58"/>
      <c r="D317" s="58"/>
      <c r="E317" s="58"/>
      <c r="F317" s="58"/>
      <c r="G317" s="58"/>
      <c r="H317" s="58"/>
      <c r="I317" s="58"/>
      <c r="J317" s="58"/>
      <c r="K317" s="58"/>
      <c r="L317" s="58"/>
      <c r="M317" s="58"/>
      <c r="N317" s="58"/>
      <c r="O317" s="58"/>
      <c r="P317" s="58"/>
      <c r="Q317" s="58"/>
      <c r="R317" s="58"/>
      <c r="S317" s="58"/>
      <c r="T317" s="58"/>
      <c r="U317" s="58"/>
      <c r="V317" s="58"/>
      <c r="W317" s="58"/>
      <c r="X317" s="58"/>
    </row>
    <row r="318">
      <c r="A318" s="65"/>
      <c r="B318" s="58"/>
      <c r="C318" s="58"/>
      <c r="D318" s="58"/>
      <c r="E318" s="58"/>
      <c r="F318" s="58"/>
      <c r="G318" s="58"/>
      <c r="H318" s="58"/>
      <c r="I318" s="58"/>
      <c r="J318" s="58"/>
      <c r="K318" s="58"/>
      <c r="L318" s="58"/>
      <c r="M318" s="58"/>
      <c r="N318" s="58"/>
      <c r="O318" s="58"/>
      <c r="P318" s="58"/>
      <c r="Q318" s="58"/>
      <c r="R318" s="58"/>
      <c r="S318" s="58"/>
      <c r="T318" s="58"/>
      <c r="U318" s="58"/>
      <c r="V318" s="58"/>
      <c r="W318" s="58"/>
      <c r="X318" s="58"/>
    </row>
    <row r="319">
      <c r="A319" s="65"/>
      <c r="B319" s="58"/>
      <c r="C319" s="58"/>
      <c r="D319" s="58"/>
      <c r="E319" s="58"/>
      <c r="F319" s="58"/>
      <c r="G319" s="58"/>
      <c r="H319" s="58"/>
      <c r="I319" s="58"/>
      <c r="J319" s="58"/>
      <c r="K319" s="58"/>
      <c r="L319" s="58"/>
      <c r="M319" s="58"/>
      <c r="N319" s="58"/>
      <c r="O319" s="58"/>
      <c r="P319" s="58"/>
      <c r="Q319" s="58"/>
      <c r="R319" s="58"/>
      <c r="S319" s="58"/>
      <c r="T319" s="58"/>
      <c r="U319" s="58"/>
      <c r="V319" s="58"/>
      <c r="W319" s="58"/>
      <c r="X319" s="58"/>
    </row>
    <row r="320">
      <c r="A320" s="65"/>
      <c r="B320" s="58"/>
      <c r="C320" s="58"/>
      <c r="D320" s="58"/>
      <c r="E320" s="58"/>
      <c r="F320" s="58"/>
      <c r="G320" s="58"/>
      <c r="H320" s="58"/>
      <c r="I320" s="58"/>
      <c r="J320" s="58"/>
      <c r="K320" s="58"/>
      <c r="L320" s="58"/>
      <c r="M320" s="58"/>
      <c r="N320" s="58"/>
      <c r="O320" s="58"/>
      <c r="P320" s="58"/>
      <c r="Q320" s="58"/>
      <c r="R320" s="58"/>
      <c r="S320" s="58"/>
      <c r="T320" s="58"/>
      <c r="U320" s="58"/>
      <c r="V320" s="58"/>
      <c r="W320" s="58"/>
      <c r="X320" s="58"/>
    </row>
    <row r="321">
      <c r="A321" s="65"/>
      <c r="B321" s="58"/>
      <c r="C321" s="58"/>
      <c r="D321" s="58"/>
      <c r="E321" s="58"/>
      <c r="F321" s="58"/>
      <c r="G321" s="58"/>
      <c r="H321" s="58"/>
      <c r="I321" s="58"/>
      <c r="J321" s="58"/>
      <c r="K321" s="58"/>
      <c r="L321" s="58"/>
      <c r="M321" s="58"/>
      <c r="N321" s="58"/>
      <c r="O321" s="58"/>
      <c r="P321" s="58"/>
      <c r="Q321" s="58"/>
      <c r="R321" s="58"/>
      <c r="S321" s="58"/>
      <c r="T321" s="58"/>
      <c r="U321" s="58"/>
      <c r="V321" s="58"/>
      <c r="W321" s="58"/>
      <c r="X321" s="58"/>
    </row>
    <row r="322">
      <c r="A322" s="65"/>
      <c r="B322" s="58"/>
      <c r="C322" s="58"/>
      <c r="D322" s="58"/>
      <c r="E322" s="58"/>
      <c r="F322" s="58"/>
      <c r="G322" s="58"/>
      <c r="H322" s="58"/>
      <c r="I322" s="58"/>
      <c r="J322" s="58"/>
      <c r="K322" s="58"/>
      <c r="L322" s="58"/>
      <c r="M322" s="58"/>
      <c r="N322" s="58"/>
      <c r="O322" s="58"/>
      <c r="P322" s="58"/>
      <c r="Q322" s="58"/>
      <c r="R322" s="58"/>
      <c r="S322" s="58"/>
      <c r="T322" s="58"/>
      <c r="U322" s="58"/>
      <c r="V322" s="58"/>
      <c r="W322" s="58"/>
      <c r="X322" s="58"/>
    </row>
    <row r="323">
      <c r="A323" s="65"/>
      <c r="B323" s="58"/>
      <c r="C323" s="58"/>
      <c r="D323" s="58"/>
      <c r="E323" s="58"/>
      <c r="F323" s="58"/>
      <c r="G323" s="58"/>
      <c r="H323" s="58"/>
      <c r="I323" s="58"/>
      <c r="J323" s="58"/>
      <c r="K323" s="58"/>
      <c r="L323" s="58"/>
      <c r="M323" s="58"/>
      <c r="N323" s="58"/>
      <c r="O323" s="58"/>
      <c r="P323" s="58"/>
      <c r="Q323" s="58"/>
      <c r="R323" s="58"/>
      <c r="S323" s="58"/>
      <c r="T323" s="58"/>
      <c r="U323" s="58"/>
      <c r="V323" s="58"/>
      <c r="W323" s="58"/>
      <c r="X323" s="58"/>
    </row>
    <row r="324">
      <c r="A324" s="65"/>
      <c r="B324" s="58"/>
      <c r="C324" s="58"/>
      <c r="D324" s="58"/>
      <c r="E324" s="58"/>
      <c r="F324" s="58"/>
      <c r="G324" s="58"/>
      <c r="H324" s="58"/>
      <c r="I324" s="58"/>
      <c r="J324" s="58"/>
      <c r="K324" s="58"/>
      <c r="L324" s="58"/>
      <c r="M324" s="58"/>
      <c r="N324" s="58"/>
      <c r="O324" s="58"/>
      <c r="P324" s="58"/>
      <c r="Q324" s="58"/>
      <c r="R324" s="58"/>
      <c r="S324" s="58"/>
      <c r="T324" s="58"/>
      <c r="U324" s="58"/>
      <c r="V324" s="58"/>
      <c r="W324" s="58"/>
      <c r="X324" s="58"/>
    </row>
    <row r="325">
      <c r="A325" s="65"/>
      <c r="B325" s="58"/>
      <c r="C325" s="58"/>
      <c r="D325" s="58"/>
      <c r="E325" s="58"/>
      <c r="F325" s="58"/>
      <c r="G325" s="58"/>
      <c r="H325" s="58"/>
      <c r="I325" s="58"/>
      <c r="J325" s="58"/>
      <c r="K325" s="58"/>
      <c r="L325" s="58"/>
      <c r="M325" s="58"/>
      <c r="N325" s="58"/>
      <c r="O325" s="58"/>
      <c r="P325" s="58"/>
      <c r="Q325" s="58"/>
      <c r="R325" s="58"/>
      <c r="S325" s="58"/>
      <c r="T325" s="58"/>
      <c r="U325" s="58"/>
      <c r="V325" s="58"/>
      <c r="W325" s="58"/>
      <c r="X325" s="58"/>
    </row>
    <row r="326">
      <c r="A326" s="65"/>
      <c r="B326" s="58"/>
      <c r="C326" s="58"/>
      <c r="D326" s="58"/>
      <c r="E326" s="58"/>
      <c r="F326" s="58"/>
      <c r="G326" s="58"/>
      <c r="H326" s="58"/>
      <c r="I326" s="58"/>
      <c r="J326" s="58"/>
      <c r="K326" s="58"/>
      <c r="L326" s="58"/>
      <c r="M326" s="58"/>
      <c r="N326" s="58"/>
      <c r="O326" s="58"/>
      <c r="P326" s="58"/>
      <c r="Q326" s="58"/>
      <c r="R326" s="58"/>
      <c r="S326" s="58"/>
      <c r="T326" s="58"/>
      <c r="U326" s="58"/>
      <c r="V326" s="58"/>
      <c r="W326" s="58"/>
      <c r="X326" s="58"/>
    </row>
    <row r="327">
      <c r="A327" s="65"/>
      <c r="B327" s="58"/>
      <c r="C327" s="58"/>
      <c r="D327" s="58"/>
      <c r="E327" s="58"/>
      <c r="F327" s="58"/>
      <c r="G327" s="58"/>
      <c r="H327" s="58"/>
      <c r="I327" s="58"/>
      <c r="J327" s="58"/>
      <c r="K327" s="58"/>
      <c r="L327" s="58"/>
      <c r="M327" s="58"/>
      <c r="N327" s="58"/>
      <c r="O327" s="58"/>
      <c r="P327" s="58"/>
      <c r="Q327" s="58"/>
      <c r="R327" s="58"/>
      <c r="S327" s="58"/>
      <c r="T327" s="58"/>
      <c r="U327" s="58"/>
      <c r="V327" s="58"/>
      <c r="W327" s="58"/>
      <c r="X327" s="58"/>
    </row>
    <row r="328">
      <c r="A328" s="65"/>
      <c r="B328" s="58"/>
      <c r="C328" s="58"/>
      <c r="D328" s="58"/>
      <c r="E328" s="58"/>
      <c r="F328" s="58"/>
      <c r="G328" s="58"/>
      <c r="H328" s="58"/>
      <c r="I328" s="58"/>
      <c r="J328" s="58"/>
      <c r="K328" s="58"/>
      <c r="L328" s="58"/>
      <c r="M328" s="58"/>
      <c r="N328" s="58"/>
      <c r="O328" s="58"/>
      <c r="P328" s="58"/>
      <c r="Q328" s="58"/>
      <c r="R328" s="58"/>
      <c r="S328" s="58"/>
      <c r="T328" s="58"/>
      <c r="U328" s="58"/>
      <c r="V328" s="58"/>
      <c r="W328" s="58"/>
      <c r="X328" s="58"/>
    </row>
    <row r="329">
      <c r="A329" s="65"/>
      <c r="B329" s="58"/>
      <c r="C329" s="58"/>
      <c r="D329" s="58"/>
      <c r="E329" s="58"/>
      <c r="F329" s="58"/>
      <c r="G329" s="58"/>
      <c r="H329" s="58"/>
      <c r="I329" s="58"/>
      <c r="J329" s="58"/>
      <c r="K329" s="58"/>
      <c r="L329" s="58"/>
      <c r="M329" s="58"/>
      <c r="N329" s="58"/>
      <c r="O329" s="58"/>
      <c r="P329" s="58"/>
      <c r="Q329" s="58"/>
      <c r="R329" s="58"/>
      <c r="S329" s="58"/>
      <c r="T329" s="58"/>
      <c r="U329" s="58"/>
      <c r="V329" s="58"/>
      <c r="W329" s="58"/>
      <c r="X329" s="58"/>
    </row>
    <row r="330">
      <c r="A330" s="65"/>
      <c r="B330" s="58"/>
      <c r="C330" s="58"/>
      <c r="D330" s="58"/>
      <c r="E330" s="58"/>
      <c r="F330" s="58"/>
      <c r="G330" s="58"/>
      <c r="H330" s="58"/>
      <c r="I330" s="58"/>
      <c r="J330" s="58"/>
      <c r="K330" s="58"/>
      <c r="L330" s="58"/>
      <c r="M330" s="58"/>
      <c r="N330" s="58"/>
      <c r="O330" s="58"/>
      <c r="P330" s="58"/>
      <c r="Q330" s="58"/>
      <c r="R330" s="58"/>
      <c r="S330" s="58"/>
      <c r="T330" s="58"/>
      <c r="U330" s="58"/>
      <c r="V330" s="58"/>
      <c r="W330" s="58"/>
      <c r="X330" s="58"/>
    </row>
    <row r="331">
      <c r="A331" s="65"/>
      <c r="B331" s="58"/>
      <c r="C331" s="58"/>
      <c r="D331" s="58"/>
      <c r="E331" s="58"/>
      <c r="F331" s="58"/>
      <c r="G331" s="58"/>
      <c r="H331" s="58"/>
      <c r="I331" s="58"/>
      <c r="J331" s="58"/>
      <c r="K331" s="58"/>
      <c r="L331" s="58"/>
      <c r="M331" s="58"/>
      <c r="N331" s="58"/>
      <c r="O331" s="58"/>
      <c r="P331" s="58"/>
      <c r="Q331" s="58"/>
      <c r="R331" s="58"/>
      <c r="S331" s="58"/>
      <c r="T331" s="58"/>
      <c r="U331" s="58"/>
      <c r="V331" s="58"/>
      <c r="W331" s="58"/>
      <c r="X331" s="58"/>
    </row>
    <row r="332">
      <c r="A332" s="65"/>
      <c r="B332" s="58"/>
      <c r="C332" s="58"/>
      <c r="D332" s="58"/>
      <c r="E332" s="58"/>
      <c r="F332" s="58"/>
      <c r="G332" s="58"/>
      <c r="H332" s="58"/>
      <c r="I332" s="58"/>
      <c r="J332" s="58"/>
      <c r="K332" s="58"/>
      <c r="L332" s="58"/>
      <c r="M332" s="58"/>
      <c r="N332" s="58"/>
      <c r="O332" s="58"/>
      <c r="P332" s="58"/>
      <c r="Q332" s="58"/>
      <c r="R332" s="58"/>
      <c r="S332" s="58"/>
      <c r="T332" s="58"/>
      <c r="U332" s="58"/>
      <c r="V332" s="58"/>
      <c r="W332" s="58"/>
      <c r="X332" s="58"/>
    </row>
    <row r="333">
      <c r="A333" s="65"/>
      <c r="B333" s="58"/>
      <c r="C333" s="58"/>
      <c r="D333" s="58"/>
      <c r="E333" s="58"/>
      <c r="F333" s="58"/>
      <c r="G333" s="58"/>
      <c r="H333" s="58"/>
      <c r="I333" s="58"/>
      <c r="J333" s="58"/>
      <c r="K333" s="58"/>
      <c r="L333" s="58"/>
      <c r="M333" s="58"/>
      <c r="N333" s="58"/>
      <c r="O333" s="58"/>
      <c r="P333" s="58"/>
      <c r="Q333" s="58"/>
      <c r="R333" s="58"/>
      <c r="S333" s="58"/>
      <c r="T333" s="58"/>
      <c r="U333" s="58"/>
      <c r="V333" s="58"/>
      <c r="W333" s="58"/>
      <c r="X333" s="58"/>
    </row>
    <row r="334">
      <c r="A334" s="65"/>
      <c r="B334" s="58"/>
      <c r="C334" s="58"/>
      <c r="D334" s="58"/>
      <c r="E334" s="58"/>
      <c r="F334" s="58"/>
      <c r="G334" s="58"/>
      <c r="H334" s="58"/>
      <c r="I334" s="58"/>
      <c r="J334" s="58"/>
      <c r="K334" s="58"/>
      <c r="L334" s="58"/>
      <c r="M334" s="58"/>
      <c r="N334" s="58"/>
      <c r="O334" s="58"/>
      <c r="P334" s="58"/>
      <c r="Q334" s="58"/>
      <c r="R334" s="58"/>
      <c r="S334" s="58"/>
      <c r="T334" s="58"/>
      <c r="U334" s="58"/>
      <c r="V334" s="58"/>
      <c r="W334" s="58"/>
      <c r="X334" s="58"/>
    </row>
    <row r="335">
      <c r="A335" s="65"/>
      <c r="B335" s="58"/>
      <c r="C335" s="58"/>
      <c r="D335" s="58"/>
      <c r="E335" s="58"/>
      <c r="F335" s="58"/>
      <c r="G335" s="58"/>
      <c r="H335" s="58"/>
      <c r="I335" s="58"/>
      <c r="J335" s="58"/>
      <c r="K335" s="58"/>
      <c r="L335" s="58"/>
      <c r="M335" s="58"/>
      <c r="N335" s="58"/>
      <c r="O335" s="58"/>
      <c r="P335" s="58"/>
      <c r="Q335" s="58"/>
      <c r="R335" s="58"/>
      <c r="S335" s="58"/>
      <c r="T335" s="58"/>
      <c r="U335" s="58"/>
      <c r="V335" s="58"/>
      <c r="W335" s="58"/>
      <c r="X335" s="58"/>
    </row>
    <row r="336">
      <c r="A336" s="65"/>
      <c r="B336" s="58"/>
      <c r="C336" s="58"/>
      <c r="D336" s="58"/>
      <c r="E336" s="58"/>
      <c r="F336" s="58"/>
      <c r="G336" s="58"/>
      <c r="H336" s="58"/>
      <c r="I336" s="58"/>
      <c r="J336" s="58"/>
      <c r="K336" s="58"/>
      <c r="L336" s="58"/>
      <c r="M336" s="58"/>
      <c r="N336" s="58"/>
      <c r="O336" s="58"/>
      <c r="P336" s="58"/>
      <c r="Q336" s="58"/>
      <c r="R336" s="58"/>
      <c r="S336" s="58"/>
      <c r="T336" s="58"/>
      <c r="U336" s="58"/>
      <c r="V336" s="58"/>
      <c r="W336" s="58"/>
      <c r="X336" s="58"/>
    </row>
    <row r="337">
      <c r="A337" s="65"/>
      <c r="B337" s="58"/>
      <c r="C337" s="58"/>
      <c r="D337" s="58"/>
      <c r="E337" s="58"/>
      <c r="F337" s="58"/>
      <c r="G337" s="58"/>
      <c r="H337" s="58"/>
      <c r="I337" s="58"/>
      <c r="J337" s="58"/>
      <c r="K337" s="58"/>
      <c r="L337" s="58"/>
      <c r="M337" s="58"/>
      <c r="N337" s="58"/>
      <c r="O337" s="58"/>
      <c r="P337" s="58"/>
      <c r="Q337" s="58"/>
      <c r="R337" s="58"/>
      <c r="S337" s="58"/>
      <c r="T337" s="58"/>
      <c r="U337" s="58"/>
      <c r="V337" s="58"/>
      <c r="W337" s="58"/>
      <c r="X337" s="58"/>
    </row>
    <row r="338">
      <c r="A338" s="65"/>
      <c r="B338" s="58"/>
      <c r="C338" s="58"/>
      <c r="D338" s="58"/>
      <c r="E338" s="58"/>
      <c r="F338" s="58"/>
      <c r="G338" s="58"/>
      <c r="H338" s="58"/>
      <c r="I338" s="58"/>
      <c r="J338" s="58"/>
      <c r="K338" s="58"/>
      <c r="L338" s="58"/>
      <c r="M338" s="58"/>
      <c r="N338" s="58"/>
      <c r="O338" s="58"/>
      <c r="P338" s="58"/>
      <c r="Q338" s="58"/>
      <c r="R338" s="58"/>
      <c r="S338" s="58"/>
      <c r="T338" s="58"/>
      <c r="U338" s="58"/>
      <c r="V338" s="58"/>
      <c r="W338" s="58"/>
      <c r="X338" s="58"/>
    </row>
    <row r="339">
      <c r="A339" s="65"/>
      <c r="B339" s="58"/>
      <c r="C339" s="58"/>
      <c r="D339" s="58"/>
      <c r="E339" s="58"/>
      <c r="F339" s="58"/>
      <c r="G339" s="58"/>
      <c r="H339" s="58"/>
      <c r="I339" s="58"/>
      <c r="J339" s="58"/>
      <c r="K339" s="58"/>
      <c r="L339" s="58"/>
      <c r="M339" s="58"/>
      <c r="N339" s="58"/>
      <c r="O339" s="58"/>
      <c r="P339" s="58"/>
      <c r="Q339" s="58"/>
      <c r="R339" s="58"/>
      <c r="S339" s="58"/>
      <c r="T339" s="58"/>
      <c r="U339" s="58"/>
      <c r="V339" s="58"/>
      <c r="W339" s="58"/>
      <c r="X339" s="58"/>
    </row>
    <row r="340">
      <c r="A340" s="65"/>
      <c r="B340" s="58"/>
      <c r="C340" s="58"/>
      <c r="D340" s="58"/>
      <c r="E340" s="58"/>
      <c r="F340" s="58"/>
      <c r="G340" s="58"/>
      <c r="H340" s="58"/>
      <c r="I340" s="58"/>
      <c r="J340" s="58"/>
      <c r="K340" s="58"/>
      <c r="L340" s="58"/>
      <c r="M340" s="58"/>
      <c r="N340" s="58"/>
      <c r="O340" s="58"/>
      <c r="P340" s="58"/>
      <c r="Q340" s="58"/>
      <c r="R340" s="58"/>
      <c r="S340" s="58"/>
      <c r="T340" s="58"/>
      <c r="U340" s="58"/>
      <c r="V340" s="58"/>
      <c r="W340" s="58"/>
      <c r="X340" s="58"/>
    </row>
    <row r="341">
      <c r="A341" s="65"/>
      <c r="B341" s="58"/>
      <c r="C341" s="58"/>
      <c r="D341" s="58"/>
      <c r="E341" s="58"/>
      <c r="F341" s="58"/>
      <c r="G341" s="58"/>
      <c r="H341" s="58"/>
      <c r="I341" s="58"/>
      <c r="J341" s="58"/>
      <c r="K341" s="58"/>
      <c r="L341" s="58"/>
      <c r="M341" s="58"/>
      <c r="N341" s="58"/>
      <c r="O341" s="58"/>
      <c r="P341" s="58"/>
      <c r="Q341" s="58"/>
      <c r="R341" s="58"/>
      <c r="S341" s="58"/>
      <c r="T341" s="58"/>
      <c r="U341" s="58"/>
      <c r="V341" s="58"/>
      <c r="W341" s="58"/>
      <c r="X341" s="58"/>
    </row>
    <row r="342">
      <c r="A342" s="65"/>
      <c r="B342" s="58"/>
      <c r="C342" s="58"/>
      <c r="D342" s="58"/>
      <c r="E342" s="58"/>
      <c r="F342" s="58"/>
      <c r="G342" s="58"/>
      <c r="H342" s="58"/>
      <c r="I342" s="58"/>
      <c r="J342" s="58"/>
      <c r="K342" s="58"/>
      <c r="L342" s="58"/>
      <c r="M342" s="58"/>
      <c r="N342" s="58"/>
      <c r="O342" s="58"/>
      <c r="P342" s="58"/>
      <c r="Q342" s="58"/>
      <c r="R342" s="58"/>
      <c r="S342" s="58"/>
      <c r="T342" s="58"/>
      <c r="U342" s="58"/>
      <c r="V342" s="58"/>
      <c r="W342" s="58"/>
      <c r="X342" s="58"/>
    </row>
    <row r="343">
      <c r="A343" s="65"/>
      <c r="B343" s="58"/>
      <c r="C343" s="58"/>
      <c r="D343" s="58"/>
      <c r="E343" s="58"/>
      <c r="F343" s="58"/>
      <c r="G343" s="58"/>
      <c r="H343" s="58"/>
      <c r="I343" s="58"/>
      <c r="J343" s="58"/>
      <c r="K343" s="58"/>
      <c r="L343" s="58"/>
      <c r="M343" s="58"/>
      <c r="N343" s="58"/>
      <c r="O343" s="58"/>
      <c r="P343" s="58"/>
      <c r="Q343" s="58"/>
      <c r="R343" s="58"/>
      <c r="S343" s="58"/>
      <c r="T343" s="58"/>
      <c r="U343" s="58"/>
      <c r="V343" s="58"/>
      <c r="W343" s="58"/>
      <c r="X343" s="58"/>
    </row>
    <row r="344">
      <c r="A344" s="65"/>
      <c r="B344" s="58"/>
      <c r="C344" s="58"/>
      <c r="D344" s="58"/>
      <c r="E344" s="58"/>
      <c r="F344" s="58"/>
      <c r="G344" s="58"/>
      <c r="H344" s="58"/>
      <c r="I344" s="58"/>
      <c r="J344" s="58"/>
      <c r="K344" s="58"/>
      <c r="L344" s="58"/>
      <c r="M344" s="58"/>
      <c r="N344" s="58"/>
      <c r="O344" s="58"/>
      <c r="P344" s="58"/>
      <c r="Q344" s="58"/>
      <c r="R344" s="58"/>
      <c r="S344" s="58"/>
      <c r="T344" s="58"/>
      <c r="U344" s="58"/>
      <c r="V344" s="58"/>
      <c r="W344" s="58"/>
      <c r="X344" s="58"/>
    </row>
    <row r="345">
      <c r="A345" s="65"/>
      <c r="B345" s="58"/>
      <c r="C345" s="58"/>
      <c r="D345" s="58"/>
      <c r="E345" s="58"/>
      <c r="F345" s="58"/>
      <c r="G345" s="58"/>
      <c r="H345" s="58"/>
      <c r="I345" s="58"/>
      <c r="J345" s="58"/>
      <c r="K345" s="58"/>
      <c r="L345" s="58"/>
      <c r="M345" s="58"/>
      <c r="N345" s="58"/>
      <c r="O345" s="58"/>
      <c r="P345" s="58"/>
      <c r="Q345" s="58"/>
      <c r="R345" s="58"/>
      <c r="S345" s="58"/>
      <c r="T345" s="58"/>
      <c r="U345" s="58"/>
      <c r="V345" s="58"/>
      <c r="W345" s="58"/>
      <c r="X345" s="58"/>
    </row>
    <row r="346">
      <c r="A346" s="65"/>
      <c r="B346" s="58"/>
      <c r="C346" s="58"/>
      <c r="D346" s="58"/>
      <c r="E346" s="58"/>
      <c r="F346" s="58"/>
      <c r="G346" s="58"/>
      <c r="H346" s="58"/>
      <c r="I346" s="58"/>
      <c r="J346" s="58"/>
      <c r="K346" s="58"/>
      <c r="L346" s="58"/>
      <c r="M346" s="58"/>
      <c r="N346" s="58"/>
      <c r="O346" s="58"/>
      <c r="P346" s="58"/>
      <c r="Q346" s="58"/>
      <c r="R346" s="58"/>
      <c r="S346" s="58"/>
      <c r="T346" s="58"/>
      <c r="U346" s="58"/>
      <c r="V346" s="58"/>
      <c r="W346" s="58"/>
      <c r="X346" s="58"/>
    </row>
    <row r="347">
      <c r="A347" s="65"/>
      <c r="B347" s="58"/>
      <c r="C347" s="58"/>
      <c r="D347" s="58"/>
      <c r="E347" s="58"/>
      <c r="F347" s="58"/>
      <c r="G347" s="58"/>
      <c r="H347" s="58"/>
      <c r="I347" s="58"/>
      <c r="J347" s="58"/>
      <c r="K347" s="58"/>
      <c r="L347" s="58"/>
      <c r="M347" s="58"/>
      <c r="N347" s="58"/>
      <c r="O347" s="58"/>
      <c r="P347" s="58"/>
      <c r="Q347" s="58"/>
      <c r="R347" s="58"/>
      <c r="S347" s="58"/>
      <c r="T347" s="58"/>
      <c r="U347" s="58"/>
      <c r="V347" s="58"/>
      <c r="W347" s="58"/>
      <c r="X347" s="58"/>
    </row>
    <row r="348">
      <c r="A348" s="65"/>
      <c r="B348" s="58"/>
      <c r="C348" s="58"/>
      <c r="D348" s="58"/>
      <c r="E348" s="58"/>
      <c r="F348" s="58"/>
      <c r="G348" s="58"/>
      <c r="H348" s="58"/>
      <c r="I348" s="58"/>
      <c r="J348" s="58"/>
      <c r="K348" s="58"/>
      <c r="L348" s="58"/>
      <c r="M348" s="58"/>
      <c r="N348" s="58"/>
      <c r="O348" s="58"/>
      <c r="P348" s="58"/>
      <c r="Q348" s="58"/>
      <c r="R348" s="58"/>
      <c r="S348" s="58"/>
      <c r="T348" s="58"/>
      <c r="U348" s="58"/>
      <c r="V348" s="58"/>
      <c r="W348" s="58"/>
      <c r="X348" s="58"/>
    </row>
    <row r="349">
      <c r="A349" s="65"/>
      <c r="B349" s="58"/>
      <c r="C349" s="58"/>
      <c r="D349" s="58"/>
      <c r="E349" s="58"/>
      <c r="F349" s="58"/>
      <c r="G349" s="58"/>
      <c r="H349" s="58"/>
      <c r="I349" s="58"/>
      <c r="J349" s="58"/>
      <c r="K349" s="58"/>
      <c r="L349" s="58"/>
      <c r="M349" s="58"/>
      <c r="N349" s="58"/>
      <c r="O349" s="58"/>
      <c r="P349" s="58"/>
      <c r="Q349" s="58"/>
      <c r="R349" s="58"/>
      <c r="S349" s="58"/>
      <c r="T349" s="58"/>
      <c r="U349" s="58"/>
      <c r="V349" s="58"/>
      <c r="W349" s="58"/>
      <c r="X349" s="58"/>
    </row>
    <row r="350">
      <c r="A350" s="65"/>
      <c r="B350" s="58"/>
      <c r="C350" s="58"/>
      <c r="D350" s="58"/>
      <c r="E350" s="58"/>
      <c r="F350" s="58"/>
      <c r="G350" s="58"/>
      <c r="H350" s="58"/>
      <c r="I350" s="58"/>
      <c r="J350" s="58"/>
      <c r="K350" s="58"/>
      <c r="L350" s="58"/>
      <c r="M350" s="58"/>
      <c r="N350" s="58"/>
      <c r="O350" s="58"/>
      <c r="P350" s="58"/>
      <c r="Q350" s="58"/>
      <c r="R350" s="58"/>
      <c r="S350" s="58"/>
      <c r="T350" s="58"/>
      <c r="U350" s="58"/>
      <c r="V350" s="58"/>
      <c r="W350" s="58"/>
      <c r="X350" s="58"/>
    </row>
    <row r="351">
      <c r="A351" s="65"/>
      <c r="B351" s="58"/>
      <c r="C351" s="58"/>
      <c r="D351" s="58"/>
      <c r="E351" s="58"/>
      <c r="F351" s="58"/>
      <c r="G351" s="58"/>
      <c r="H351" s="58"/>
      <c r="I351" s="58"/>
      <c r="J351" s="58"/>
      <c r="K351" s="58"/>
      <c r="L351" s="58"/>
      <c r="M351" s="58"/>
      <c r="N351" s="58"/>
      <c r="O351" s="58"/>
      <c r="P351" s="58"/>
      <c r="Q351" s="58"/>
      <c r="R351" s="58"/>
      <c r="S351" s="58"/>
      <c r="T351" s="58"/>
      <c r="U351" s="58"/>
      <c r="V351" s="58"/>
      <c r="W351" s="58"/>
      <c r="X351" s="58"/>
    </row>
    <row r="352">
      <c r="A352" s="65"/>
      <c r="B352" s="58"/>
      <c r="C352" s="58"/>
      <c r="D352" s="58"/>
      <c r="E352" s="58"/>
      <c r="F352" s="58"/>
      <c r="G352" s="58"/>
      <c r="H352" s="58"/>
      <c r="I352" s="58"/>
      <c r="J352" s="58"/>
      <c r="K352" s="58"/>
      <c r="L352" s="58"/>
      <c r="M352" s="58"/>
      <c r="N352" s="58"/>
      <c r="O352" s="58"/>
      <c r="P352" s="58"/>
      <c r="Q352" s="58"/>
      <c r="R352" s="58"/>
      <c r="S352" s="58"/>
      <c r="T352" s="58"/>
      <c r="U352" s="58"/>
      <c r="V352" s="58"/>
      <c r="W352" s="58"/>
      <c r="X352" s="58"/>
    </row>
    <row r="353">
      <c r="A353" s="65"/>
      <c r="B353" s="58"/>
      <c r="C353" s="58"/>
      <c r="D353" s="58"/>
      <c r="E353" s="58"/>
      <c r="F353" s="58"/>
      <c r="G353" s="58"/>
      <c r="H353" s="58"/>
      <c r="I353" s="58"/>
      <c r="J353" s="58"/>
      <c r="K353" s="58"/>
      <c r="L353" s="58"/>
      <c r="M353" s="58"/>
      <c r="N353" s="58"/>
      <c r="O353" s="58"/>
      <c r="P353" s="58"/>
      <c r="Q353" s="58"/>
      <c r="R353" s="58"/>
      <c r="S353" s="58"/>
      <c r="T353" s="58"/>
      <c r="U353" s="58"/>
      <c r="V353" s="58"/>
      <c r="W353" s="58"/>
      <c r="X353" s="58"/>
    </row>
    <row r="354">
      <c r="A354" s="65"/>
      <c r="B354" s="58"/>
      <c r="C354" s="58"/>
      <c r="D354" s="58"/>
      <c r="E354" s="58"/>
      <c r="F354" s="58"/>
      <c r="G354" s="58"/>
      <c r="H354" s="58"/>
      <c r="I354" s="58"/>
      <c r="J354" s="58"/>
      <c r="K354" s="58"/>
      <c r="L354" s="58"/>
      <c r="M354" s="58"/>
      <c r="N354" s="58"/>
      <c r="O354" s="58"/>
      <c r="P354" s="58"/>
      <c r="Q354" s="58"/>
      <c r="R354" s="58"/>
      <c r="S354" s="58"/>
      <c r="T354" s="58"/>
      <c r="U354" s="58"/>
      <c r="V354" s="58"/>
      <c r="W354" s="58"/>
      <c r="X354" s="58"/>
    </row>
    <row r="355">
      <c r="A355" s="65"/>
      <c r="B355" s="58"/>
      <c r="C355" s="58"/>
      <c r="D355" s="58"/>
      <c r="E355" s="58"/>
      <c r="F355" s="58"/>
      <c r="G355" s="58"/>
      <c r="H355" s="58"/>
      <c r="I355" s="58"/>
      <c r="J355" s="58"/>
      <c r="K355" s="58"/>
      <c r="L355" s="58"/>
      <c r="M355" s="58"/>
      <c r="N355" s="58"/>
      <c r="O355" s="58"/>
      <c r="P355" s="58"/>
      <c r="Q355" s="58"/>
      <c r="R355" s="58"/>
      <c r="S355" s="58"/>
      <c r="T355" s="58"/>
      <c r="U355" s="58"/>
      <c r="V355" s="58"/>
      <c r="W355" s="58"/>
      <c r="X355" s="58"/>
    </row>
    <row r="356">
      <c r="A356" s="65"/>
      <c r="B356" s="58"/>
      <c r="C356" s="58"/>
      <c r="D356" s="58"/>
      <c r="E356" s="58"/>
      <c r="F356" s="58"/>
      <c r="G356" s="58"/>
      <c r="H356" s="58"/>
      <c r="I356" s="58"/>
      <c r="J356" s="58"/>
      <c r="K356" s="58"/>
      <c r="L356" s="58"/>
      <c r="M356" s="58"/>
      <c r="N356" s="58"/>
      <c r="O356" s="58"/>
      <c r="P356" s="58"/>
      <c r="Q356" s="58"/>
      <c r="R356" s="58"/>
      <c r="S356" s="58"/>
      <c r="T356" s="58"/>
      <c r="U356" s="58"/>
      <c r="V356" s="58"/>
      <c r="W356" s="58"/>
      <c r="X356" s="58"/>
    </row>
    <row r="357">
      <c r="A357" s="65"/>
      <c r="B357" s="58"/>
      <c r="C357" s="58"/>
      <c r="D357" s="58"/>
      <c r="E357" s="58"/>
      <c r="F357" s="58"/>
      <c r="G357" s="58"/>
      <c r="H357" s="58"/>
      <c r="I357" s="58"/>
      <c r="J357" s="58"/>
      <c r="K357" s="58"/>
      <c r="L357" s="58"/>
      <c r="M357" s="58"/>
      <c r="N357" s="58"/>
      <c r="O357" s="58"/>
      <c r="P357" s="58"/>
      <c r="Q357" s="58"/>
      <c r="R357" s="58"/>
      <c r="S357" s="58"/>
      <c r="T357" s="58"/>
      <c r="U357" s="58"/>
      <c r="V357" s="58"/>
      <c r="W357" s="58"/>
      <c r="X357" s="58"/>
    </row>
    <row r="358">
      <c r="A358" s="65"/>
      <c r="B358" s="58"/>
      <c r="C358" s="58"/>
      <c r="D358" s="58"/>
      <c r="E358" s="58"/>
      <c r="F358" s="58"/>
      <c r="G358" s="58"/>
      <c r="H358" s="58"/>
      <c r="I358" s="58"/>
      <c r="J358" s="58"/>
      <c r="K358" s="58"/>
      <c r="L358" s="58"/>
      <c r="M358" s="58"/>
      <c r="N358" s="58"/>
      <c r="O358" s="58"/>
      <c r="P358" s="58"/>
      <c r="Q358" s="58"/>
      <c r="R358" s="58"/>
      <c r="S358" s="58"/>
      <c r="T358" s="58"/>
      <c r="U358" s="58"/>
      <c r="V358" s="58"/>
      <c r="W358" s="58"/>
      <c r="X358" s="58"/>
    </row>
    <row r="359">
      <c r="A359" s="65"/>
      <c r="B359" s="58"/>
      <c r="C359" s="58"/>
      <c r="D359" s="58"/>
      <c r="E359" s="58"/>
      <c r="F359" s="58"/>
      <c r="G359" s="58"/>
      <c r="H359" s="58"/>
      <c r="I359" s="58"/>
      <c r="J359" s="58"/>
      <c r="K359" s="58"/>
      <c r="L359" s="58"/>
      <c r="M359" s="58"/>
      <c r="N359" s="58"/>
      <c r="O359" s="58"/>
      <c r="P359" s="58"/>
      <c r="Q359" s="58"/>
      <c r="R359" s="58"/>
      <c r="S359" s="58"/>
      <c r="T359" s="58"/>
      <c r="U359" s="58"/>
      <c r="V359" s="58"/>
      <c r="W359" s="58"/>
      <c r="X359" s="58"/>
    </row>
    <row r="360">
      <c r="A360" s="65"/>
      <c r="B360" s="58"/>
      <c r="C360" s="58"/>
      <c r="D360" s="58"/>
      <c r="E360" s="58"/>
      <c r="F360" s="58"/>
      <c r="G360" s="58"/>
      <c r="H360" s="58"/>
      <c r="I360" s="58"/>
      <c r="J360" s="58"/>
      <c r="K360" s="58"/>
      <c r="L360" s="58"/>
      <c r="M360" s="58"/>
      <c r="N360" s="58"/>
      <c r="O360" s="58"/>
      <c r="P360" s="58"/>
      <c r="Q360" s="58"/>
      <c r="R360" s="58"/>
      <c r="S360" s="58"/>
      <c r="T360" s="58"/>
      <c r="U360" s="58"/>
      <c r="V360" s="58"/>
      <c r="W360" s="58"/>
      <c r="X360" s="58"/>
    </row>
    <row r="361">
      <c r="A361" s="65"/>
      <c r="B361" s="58"/>
      <c r="C361" s="58"/>
      <c r="D361" s="58"/>
      <c r="E361" s="58"/>
      <c r="F361" s="58"/>
      <c r="G361" s="58"/>
      <c r="H361" s="58"/>
      <c r="I361" s="58"/>
      <c r="J361" s="58"/>
      <c r="K361" s="58"/>
      <c r="L361" s="58"/>
      <c r="M361" s="58"/>
      <c r="N361" s="58"/>
      <c r="O361" s="58"/>
      <c r="P361" s="58"/>
      <c r="Q361" s="58"/>
      <c r="R361" s="58"/>
      <c r="S361" s="58"/>
      <c r="T361" s="58"/>
      <c r="U361" s="58"/>
      <c r="V361" s="58"/>
      <c r="W361" s="58"/>
      <c r="X361" s="58"/>
    </row>
    <row r="362">
      <c r="A362" s="65"/>
      <c r="B362" s="58"/>
      <c r="C362" s="58"/>
      <c r="D362" s="58"/>
      <c r="E362" s="58"/>
      <c r="F362" s="58"/>
      <c r="G362" s="58"/>
      <c r="H362" s="58"/>
      <c r="I362" s="58"/>
      <c r="J362" s="58"/>
      <c r="K362" s="58"/>
      <c r="L362" s="58"/>
      <c r="M362" s="58"/>
      <c r="N362" s="58"/>
      <c r="O362" s="58"/>
      <c r="P362" s="58"/>
      <c r="Q362" s="58"/>
      <c r="R362" s="58"/>
      <c r="S362" s="58"/>
      <c r="T362" s="58"/>
      <c r="U362" s="58"/>
      <c r="V362" s="58"/>
      <c r="W362" s="58"/>
      <c r="X362" s="58"/>
    </row>
    <row r="363">
      <c r="A363" s="65"/>
      <c r="B363" s="58"/>
      <c r="C363" s="58"/>
      <c r="D363" s="58"/>
      <c r="E363" s="58"/>
      <c r="F363" s="58"/>
      <c r="G363" s="58"/>
      <c r="H363" s="58"/>
      <c r="I363" s="58"/>
      <c r="J363" s="58"/>
      <c r="K363" s="58"/>
      <c r="L363" s="58"/>
      <c r="M363" s="58"/>
      <c r="N363" s="58"/>
      <c r="O363" s="58"/>
      <c r="P363" s="58"/>
      <c r="Q363" s="58"/>
      <c r="R363" s="58"/>
      <c r="S363" s="58"/>
      <c r="T363" s="58"/>
      <c r="U363" s="58"/>
      <c r="V363" s="58"/>
      <c r="W363" s="58"/>
      <c r="X363" s="58"/>
    </row>
    <row r="364">
      <c r="A364" s="65"/>
      <c r="B364" s="58"/>
      <c r="C364" s="58"/>
      <c r="D364" s="58"/>
      <c r="E364" s="58"/>
      <c r="F364" s="58"/>
      <c r="G364" s="58"/>
      <c r="H364" s="58"/>
      <c r="I364" s="58"/>
      <c r="J364" s="58"/>
      <c r="K364" s="58"/>
      <c r="L364" s="58"/>
      <c r="M364" s="58"/>
      <c r="N364" s="58"/>
      <c r="O364" s="58"/>
      <c r="P364" s="58"/>
      <c r="Q364" s="58"/>
      <c r="R364" s="58"/>
      <c r="S364" s="58"/>
      <c r="T364" s="58"/>
      <c r="U364" s="58"/>
      <c r="V364" s="58"/>
      <c r="W364" s="58"/>
      <c r="X364" s="58"/>
    </row>
    <row r="365">
      <c r="A365" s="65"/>
      <c r="B365" s="58"/>
      <c r="C365" s="58"/>
      <c r="D365" s="58"/>
      <c r="E365" s="58"/>
      <c r="F365" s="58"/>
      <c r="G365" s="58"/>
      <c r="H365" s="58"/>
      <c r="I365" s="58"/>
      <c r="J365" s="58"/>
      <c r="K365" s="58"/>
      <c r="L365" s="58"/>
      <c r="M365" s="58"/>
      <c r="N365" s="58"/>
      <c r="O365" s="58"/>
      <c r="P365" s="58"/>
      <c r="Q365" s="58"/>
      <c r="R365" s="58"/>
      <c r="S365" s="58"/>
      <c r="T365" s="58"/>
      <c r="U365" s="58"/>
      <c r="V365" s="58"/>
      <c r="W365" s="58"/>
      <c r="X365" s="58"/>
    </row>
    <row r="366">
      <c r="A366" s="65"/>
      <c r="B366" s="58"/>
      <c r="C366" s="58"/>
      <c r="D366" s="58"/>
      <c r="E366" s="58"/>
      <c r="F366" s="58"/>
      <c r="G366" s="58"/>
      <c r="H366" s="58"/>
      <c r="I366" s="58"/>
      <c r="J366" s="58"/>
      <c r="K366" s="58"/>
      <c r="L366" s="58"/>
      <c r="M366" s="58"/>
      <c r="N366" s="58"/>
      <c r="O366" s="58"/>
      <c r="P366" s="58"/>
      <c r="Q366" s="58"/>
      <c r="R366" s="58"/>
      <c r="S366" s="58"/>
      <c r="T366" s="58"/>
      <c r="U366" s="58"/>
      <c r="V366" s="58"/>
      <c r="W366" s="58"/>
      <c r="X366" s="58"/>
    </row>
    <row r="367">
      <c r="A367" s="65"/>
      <c r="B367" s="58"/>
      <c r="C367" s="58"/>
      <c r="D367" s="58"/>
      <c r="E367" s="58"/>
      <c r="F367" s="58"/>
      <c r="G367" s="58"/>
      <c r="H367" s="58"/>
      <c r="I367" s="58"/>
      <c r="J367" s="58"/>
      <c r="K367" s="58"/>
      <c r="L367" s="58"/>
      <c r="M367" s="58"/>
      <c r="N367" s="58"/>
      <c r="O367" s="58"/>
      <c r="P367" s="58"/>
      <c r="Q367" s="58"/>
      <c r="R367" s="58"/>
      <c r="S367" s="58"/>
      <c r="T367" s="58"/>
      <c r="U367" s="58"/>
      <c r="V367" s="58"/>
      <c r="W367" s="58"/>
      <c r="X367" s="58"/>
    </row>
    <row r="368">
      <c r="A368" s="65"/>
      <c r="B368" s="58"/>
      <c r="C368" s="58"/>
      <c r="D368" s="58"/>
      <c r="E368" s="58"/>
      <c r="F368" s="58"/>
      <c r="G368" s="58"/>
      <c r="H368" s="58"/>
      <c r="I368" s="58"/>
      <c r="J368" s="58"/>
      <c r="K368" s="58"/>
      <c r="L368" s="58"/>
      <c r="M368" s="58"/>
      <c r="N368" s="58"/>
      <c r="O368" s="58"/>
      <c r="P368" s="58"/>
      <c r="Q368" s="58"/>
      <c r="R368" s="58"/>
      <c r="S368" s="58"/>
      <c r="T368" s="58"/>
      <c r="U368" s="58"/>
      <c r="V368" s="58"/>
      <c r="W368" s="58"/>
      <c r="X368" s="58"/>
    </row>
    <row r="369">
      <c r="A369" s="65"/>
      <c r="B369" s="58"/>
      <c r="C369" s="58"/>
      <c r="D369" s="58"/>
      <c r="E369" s="58"/>
      <c r="F369" s="58"/>
      <c r="G369" s="58"/>
      <c r="H369" s="58"/>
      <c r="I369" s="58"/>
      <c r="J369" s="58"/>
      <c r="K369" s="58"/>
      <c r="L369" s="58"/>
      <c r="M369" s="58"/>
      <c r="N369" s="58"/>
      <c r="O369" s="58"/>
      <c r="P369" s="58"/>
      <c r="Q369" s="58"/>
      <c r="R369" s="58"/>
      <c r="S369" s="58"/>
      <c r="T369" s="58"/>
      <c r="U369" s="58"/>
      <c r="V369" s="58"/>
      <c r="W369" s="58"/>
      <c r="X369" s="58"/>
    </row>
    <row r="370">
      <c r="A370" s="65"/>
      <c r="B370" s="58"/>
      <c r="C370" s="58"/>
      <c r="D370" s="58"/>
      <c r="E370" s="58"/>
      <c r="F370" s="58"/>
      <c r="G370" s="58"/>
      <c r="H370" s="58"/>
      <c r="I370" s="58"/>
      <c r="J370" s="58"/>
      <c r="K370" s="58"/>
      <c r="L370" s="58"/>
      <c r="M370" s="58"/>
      <c r="N370" s="58"/>
      <c r="O370" s="58"/>
      <c r="P370" s="58"/>
      <c r="Q370" s="58"/>
      <c r="R370" s="58"/>
      <c r="S370" s="58"/>
      <c r="T370" s="58"/>
      <c r="U370" s="58"/>
      <c r="V370" s="58"/>
      <c r="W370" s="58"/>
      <c r="X370" s="58"/>
    </row>
    <row r="371">
      <c r="A371" s="65"/>
      <c r="B371" s="58"/>
      <c r="C371" s="58"/>
      <c r="D371" s="58"/>
      <c r="E371" s="58"/>
      <c r="F371" s="58"/>
      <c r="G371" s="58"/>
      <c r="H371" s="58"/>
      <c r="I371" s="58"/>
      <c r="J371" s="58"/>
      <c r="K371" s="58"/>
      <c r="L371" s="58"/>
      <c r="M371" s="58"/>
      <c r="N371" s="58"/>
      <c r="O371" s="58"/>
      <c r="P371" s="58"/>
      <c r="Q371" s="58"/>
      <c r="R371" s="58"/>
      <c r="S371" s="58"/>
      <c r="T371" s="58"/>
      <c r="U371" s="58"/>
      <c r="V371" s="58"/>
      <c r="W371" s="58"/>
      <c r="X371" s="58"/>
    </row>
    <row r="372">
      <c r="A372" s="65"/>
      <c r="B372" s="58"/>
      <c r="C372" s="58"/>
      <c r="D372" s="58"/>
      <c r="E372" s="58"/>
      <c r="F372" s="58"/>
      <c r="G372" s="58"/>
      <c r="H372" s="58"/>
      <c r="I372" s="58"/>
      <c r="J372" s="58"/>
      <c r="K372" s="58"/>
      <c r="L372" s="58"/>
      <c r="M372" s="58"/>
      <c r="N372" s="58"/>
      <c r="O372" s="58"/>
      <c r="P372" s="58"/>
      <c r="Q372" s="58"/>
      <c r="R372" s="58"/>
      <c r="S372" s="58"/>
      <c r="T372" s="58"/>
      <c r="U372" s="58"/>
      <c r="V372" s="58"/>
      <c r="W372" s="58"/>
      <c r="X372" s="58"/>
    </row>
    <row r="373">
      <c r="A373" s="65"/>
      <c r="B373" s="58"/>
      <c r="C373" s="58"/>
      <c r="D373" s="58"/>
      <c r="E373" s="58"/>
      <c r="F373" s="58"/>
      <c r="G373" s="58"/>
      <c r="H373" s="58"/>
      <c r="I373" s="58"/>
      <c r="J373" s="58"/>
      <c r="K373" s="58"/>
      <c r="L373" s="58"/>
      <c r="M373" s="58"/>
      <c r="N373" s="58"/>
      <c r="O373" s="58"/>
      <c r="P373" s="58"/>
      <c r="Q373" s="58"/>
      <c r="R373" s="58"/>
      <c r="S373" s="58"/>
      <c r="T373" s="58"/>
      <c r="U373" s="58"/>
      <c r="V373" s="58"/>
      <c r="W373" s="58"/>
      <c r="X373" s="58"/>
    </row>
    <row r="374">
      <c r="A374" s="65"/>
      <c r="B374" s="58"/>
      <c r="C374" s="58"/>
      <c r="D374" s="58"/>
      <c r="E374" s="58"/>
      <c r="F374" s="58"/>
      <c r="G374" s="58"/>
      <c r="H374" s="58"/>
      <c r="I374" s="58"/>
      <c r="J374" s="58"/>
      <c r="K374" s="58"/>
      <c r="L374" s="58"/>
      <c r="M374" s="58"/>
      <c r="N374" s="58"/>
      <c r="O374" s="58"/>
      <c r="P374" s="58"/>
      <c r="Q374" s="58"/>
      <c r="R374" s="58"/>
      <c r="S374" s="58"/>
      <c r="T374" s="58"/>
      <c r="U374" s="58"/>
      <c r="V374" s="58"/>
      <c r="W374" s="58"/>
      <c r="X374" s="58"/>
    </row>
    <row r="375">
      <c r="A375" s="65"/>
      <c r="B375" s="58"/>
      <c r="C375" s="58"/>
      <c r="D375" s="58"/>
      <c r="E375" s="58"/>
      <c r="F375" s="58"/>
      <c r="G375" s="58"/>
      <c r="H375" s="58"/>
      <c r="I375" s="58"/>
      <c r="J375" s="58"/>
      <c r="K375" s="58"/>
      <c r="L375" s="58"/>
      <c r="M375" s="58"/>
      <c r="N375" s="58"/>
      <c r="O375" s="58"/>
      <c r="P375" s="58"/>
      <c r="Q375" s="58"/>
      <c r="R375" s="58"/>
      <c r="S375" s="58"/>
      <c r="T375" s="58"/>
      <c r="U375" s="58"/>
      <c r="V375" s="58"/>
      <c r="W375" s="58"/>
      <c r="X375" s="58"/>
    </row>
    <row r="376">
      <c r="A376" s="65"/>
      <c r="B376" s="58"/>
      <c r="C376" s="58"/>
      <c r="D376" s="58"/>
      <c r="E376" s="58"/>
      <c r="F376" s="58"/>
      <c r="G376" s="58"/>
      <c r="H376" s="58"/>
      <c r="I376" s="58"/>
      <c r="J376" s="58"/>
      <c r="K376" s="58"/>
      <c r="L376" s="58"/>
      <c r="M376" s="58"/>
      <c r="N376" s="58"/>
      <c r="O376" s="58"/>
      <c r="P376" s="58"/>
      <c r="Q376" s="58"/>
      <c r="R376" s="58"/>
      <c r="S376" s="58"/>
      <c r="T376" s="58"/>
      <c r="U376" s="58"/>
      <c r="V376" s="58"/>
      <c r="W376" s="58"/>
      <c r="X376" s="58"/>
    </row>
    <row r="377">
      <c r="A377" s="65"/>
      <c r="B377" s="58"/>
      <c r="C377" s="58"/>
      <c r="D377" s="58"/>
      <c r="E377" s="58"/>
      <c r="F377" s="58"/>
      <c r="G377" s="58"/>
      <c r="H377" s="58"/>
      <c r="I377" s="58"/>
      <c r="J377" s="58"/>
      <c r="K377" s="58"/>
      <c r="L377" s="58"/>
      <c r="M377" s="58"/>
      <c r="N377" s="58"/>
      <c r="O377" s="58"/>
      <c r="P377" s="58"/>
      <c r="Q377" s="58"/>
      <c r="R377" s="58"/>
      <c r="S377" s="58"/>
      <c r="T377" s="58"/>
      <c r="U377" s="58"/>
      <c r="V377" s="58"/>
      <c r="W377" s="58"/>
      <c r="X377" s="58"/>
    </row>
    <row r="378">
      <c r="A378" s="65"/>
      <c r="B378" s="58"/>
      <c r="C378" s="58"/>
      <c r="D378" s="58"/>
      <c r="E378" s="58"/>
      <c r="F378" s="58"/>
      <c r="G378" s="58"/>
      <c r="H378" s="58"/>
      <c r="I378" s="58"/>
      <c r="J378" s="58"/>
      <c r="K378" s="58"/>
      <c r="L378" s="58"/>
      <c r="M378" s="58"/>
      <c r="N378" s="58"/>
      <c r="O378" s="58"/>
      <c r="P378" s="58"/>
      <c r="Q378" s="58"/>
      <c r="R378" s="58"/>
      <c r="S378" s="58"/>
      <c r="T378" s="58"/>
      <c r="U378" s="58"/>
      <c r="V378" s="58"/>
      <c r="W378" s="58"/>
      <c r="X378" s="58"/>
    </row>
    <row r="379">
      <c r="A379" s="65"/>
      <c r="B379" s="58"/>
      <c r="C379" s="58"/>
      <c r="D379" s="58"/>
      <c r="E379" s="58"/>
      <c r="F379" s="58"/>
      <c r="G379" s="58"/>
      <c r="H379" s="58"/>
      <c r="I379" s="58"/>
      <c r="J379" s="58"/>
      <c r="K379" s="58"/>
      <c r="L379" s="58"/>
      <c r="M379" s="58"/>
      <c r="N379" s="58"/>
      <c r="O379" s="58"/>
      <c r="P379" s="58"/>
      <c r="Q379" s="58"/>
      <c r="R379" s="58"/>
      <c r="S379" s="58"/>
      <c r="T379" s="58"/>
      <c r="U379" s="58"/>
      <c r="V379" s="58"/>
      <c r="W379" s="58"/>
      <c r="X379" s="58"/>
    </row>
    <row r="380">
      <c r="A380" s="65"/>
      <c r="B380" s="58"/>
      <c r="C380" s="58"/>
      <c r="D380" s="58"/>
      <c r="E380" s="58"/>
      <c r="F380" s="58"/>
      <c r="G380" s="58"/>
      <c r="H380" s="58"/>
      <c r="I380" s="58"/>
      <c r="J380" s="58"/>
      <c r="K380" s="58"/>
      <c r="L380" s="58"/>
      <c r="M380" s="58"/>
      <c r="N380" s="58"/>
      <c r="O380" s="58"/>
      <c r="P380" s="58"/>
      <c r="Q380" s="58"/>
      <c r="R380" s="58"/>
      <c r="S380" s="58"/>
      <c r="T380" s="58"/>
      <c r="U380" s="58"/>
      <c r="V380" s="58"/>
      <c r="W380" s="58"/>
      <c r="X380" s="58"/>
    </row>
    <row r="381">
      <c r="A381" s="65"/>
      <c r="B381" s="58"/>
      <c r="C381" s="58"/>
      <c r="D381" s="58"/>
      <c r="E381" s="58"/>
      <c r="F381" s="58"/>
      <c r="G381" s="58"/>
      <c r="H381" s="58"/>
      <c r="I381" s="58"/>
      <c r="J381" s="58"/>
      <c r="K381" s="58"/>
      <c r="L381" s="58"/>
      <c r="M381" s="58"/>
      <c r="N381" s="58"/>
      <c r="O381" s="58"/>
      <c r="P381" s="58"/>
      <c r="Q381" s="58"/>
      <c r="R381" s="58"/>
      <c r="S381" s="58"/>
      <c r="T381" s="58"/>
      <c r="U381" s="58"/>
      <c r="V381" s="58"/>
      <c r="W381" s="58"/>
      <c r="X381" s="58"/>
    </row>
    <row r="382">
      <c r="A382" s="65"/>
      <c r="B382" s="58"/>
      <c r="C382" s="58"/>
      <c r="D382" s="58"/>
      <c r="E382" s="58"/>
      <c r="F382" s="58"/>
      <c r="G382" s="58"/>
      <c r="H382" s="58"/>
      <c r="I382" s="58"/>
      <c r="J382" s="58"/>
      <c r="K382" s="58"/>
      <c r="L382" s="58"/>
      <c r="M382" s="58"/>
      <c r="N382" s="58"/>
      <c r="O382" s="58"/>
      <c r="P382" s="58"/>
      <c r="Q382" s="58"/>
      <c r="R382" s="58"/>
      <c r="S382" s="58"/>
      <c r="T382" s="58"/>
      <c r="U382" s="58"/>
      <c r="V382" s="58"/>
      <c r="W382" s="58"/>
      <c r="X382" s="58"/>
    </row>
    <row r="383">
      <c r="A383" s="65"/>
      <c r="B383" s="58"/>
      <c r="C383" s="58"/>
      <c r="D383" s="58"/>
      <c r="E383" s="58"/>
      <c r="F383" s="58"/>
      <c r="G383" s="58"/>
      <c r="H383" s="58"/>
      <c r="I383" s="58"/>
      <c r="J383" s="58"/>
      <c r="K383" s="58"/>
      <c r="L383" s="58"/>
      <c r="M383" s="58"/>
      <c r="N383" s="58"/>
      <c r="O383" s="58"/>
      <c r="P383" s="58"/>
      <c r="Q383" s="58"/>
      <c r="R383" s="58"/>
      <c r="S383" s="58"/>
      <c r="T383" s="58"/>
      <c r="U383" s="58"/>
      <c r="V383" s="58"/>
      <c r="W383" s="58"/>
      <c r="X383" s="58"/>
    </row>
    <row r="384">
      <c r="A384" s="65"/>
      <c r="B384" s="58"/>
      <c r="C384" s="58"/>
      <c r="D384" s="58"/>
      <c r="E384" s="58"/>
      <c r="F384" s="58"/>
      <c r="G384" s="58"/>
      <c r="H384" s="58"/>
      <c r="I384" s="58"/>
      <c r="J384" s="58"/>
      <c r="K384" s="58"/>
      <c r="L384" s="58"/>
      <c r="M384" s="58"/>
      <c r="N384" s="58"/>
      <c r="O384" s="58"/>
      <c r="P384" s="58"/>
      <c r="Q384" s="58"/>
      <c r="R384" s="58"/>
      <c r="S384" s="58"/>
      <c r="T384" s="58"/>
      <c r="U384" s="58"/>
      <c r="V384" s="58"/>
      <c r="W384" s="58"/>
      <c r="X384" s="58"/>
    </row>
    <row r="385">
      <c r="A385" s="65"/>
      <c r="B385" s="58"/>
      <c r="C385" s="58"/>
      <c r="D385" s="58"/>
      <c r="E385" s="58"/>
      <c r="F385" s="58"/>
      <c r="G385" s="58"/>
      <c r="H385" s="58"/>
      <c r="I385" s="58"/>
      <c r="J385" s="58"/>
      <c r="K385" s="58"/>
      <c r="L385" s="58"/>
      <c r="M385" s="58"/>
      <c r="N385" s="58"/>
      <c r="O385" s="58"/>
      <c r="P385" s="58"/>
      <c r="Q385" s="58"/>
      <c r="R385" s="58"/>
      <c r="S385" s="58"/>
      <c r="T385" s="58"/>
      <c r="U385" s="58"/>
      <c r="V385" s="58"/>
      <c r="W385" s="58"/>
      <c r="X385" s="58"/>
    </row>
    <row r="386">
      <c r="A386" s="65"/>
      <c r="B386" s="58"/>
      <c r="C386" s="58"/>
      <c r="D386" s="58"/>
      <c r="E386" s="58"/>
      <c r="F386" s="58"/>
      <c r="G386" s="58"/>
      <c r="H386" s="58"/>
      <c r="I386" s="58"/>
      <c r="J386" s="58"/>
      <c r="K386" s="58"/>
      <c r="L386" s="58"/>
      <c r="M386" s="58"/>
      <c r="N386" s="58"/>
      <c r="O386" s="58"/>
      <c r="P386" s="58"/>
      <c r="Q386" s="58"/>
      <c r="R386" s="58"/>
      <c r="S386" s="58"/>
      <c r="T386" s="58"/>
      <c r="U386" s="58"/>
      <c r="V386" s="58"/>
      <c r="W386" s="58"/>
      <c r="X386" s="58"/>
    </row>
    <row r="387">
      <c r="A387" s="65"/>
      <c r="B387" s="58"/>
      <c r="C387" s="58"/>
      <c r="D387" s="58"/>
      <c r="E387" s="58"/>
      <c r="F387" s="58"/>
      <c r="G387" s="58"/>
      <c r="H387" s="58"/>
      <c r="I387" s="58"/>
      <c r="J387" s="58"/>
      <c r="K387" s="58"/>
      <c r="L387" s="58"/>
      <c r="M387" s="58"/>
      <c r="N387" s="58"/>
      <c r="O387" s="58"/>
      <c r="P387" s="58"/>
      <c r="Q387" s="58"/>
      <c r="R387" s="58"/>
      <c r="S387" s="58"/>
      <c r="T387" s="58"/>
      <c r="U387" s="58"/>
      <c r="V387" s="58"/>
      <c r="W387" s="58"/>
      <c r="X387" s="58"/>
    </row>
    <row r="388">
      <c r="A388" s="65"/>
      <c r="B388" s="58"/>
      <c r="C388" s="58"/>
      <c r="D388" s="58"/>
      <c r="E388" s="58"/>
      <c r="F388" s="58"/>
      <c r="G388" s="58"/>
      <c r="H388" s="58"/>
      <c r="I388" s="58"/>
      <c r="J388" s="58"/>
      <c r="K388" s="58"/>
      <c r="L388" s="58"/>
      <c r="M388" s="58"/>
      <c r="N388" s="58"/>
      <c r="O388" s="58"/>
      <c r="P388" s="58"/>
      <c r="Q388" s="58"/>
      <c r="R388" s="58"/>
      <c r="S388" s="58"/>
      <c r="T388" s="58"/>
      <c r="U388" s="58"/>
      <c r="V388" s="58"/>
      <c r="W388" s="58"/>
      <c r="X388" s="58"/>
    </row>
    <row r="389">
      <c r="A389" s="65"/>
      <c r="B389" s="58"/>
      <c r="C389" s="58"/>
      <c r="D389" s="58"/>
      <c r="E389" s="58"/>
      <c r="F389" s="58"/>
      <c r="G389" s="58"/>
      <c r="H389" s="58"/>
      <c r="I389" s="58"/>
      <c r="J389" s="58"/>
      <c r="K389" s="58"/>
      <c r="L389" s="58"/>
      <c r="M389" s="58"/>
      <c r="N389" s="58"/>
      <c r="O389" s="58"/>
      <c r="P389" s="58"/>
      <c r="Q389" s="58"/>
      <c r="R389" s="58"/>
      <c r="S389" s="58"/>
      <c r="T389" s="58"/>
      <c r="U389" s="58"/>
      <c r="V389" s="58"/>
      <c r="W389" s="58"/>
      <c r="X389" s="58"/>
    </row>
    <row r="390">
      <c r="A390" s="65"/>
      <c r="B390" s="58"/>
      <c r="C390" s="58"/>
      <c r="D390" s="58"/>
      <c r="E390" s="58"/>
      <c r="F390" s="58"/>
      <c r="G390" s="58"/>
      <c r="H390" s="58"/>
      <c r="I390" s="58"/>
      <c r="J390" s="58"/>
      <c r="K390" s="58"/>
      <c r="L390" s="58"/>
      <c r="M390" s="58"/>
      <c r="N390" s="58"/>
      <c r="O390" s="58"/>
      <c r="P390" s="58"/>
      <c r="Q390" s="58"/>
      <c r="R390" s="58"/>
      <c r="S390" s="58"/>
      <c r="T390" s="58"/>
      <c r="U390" s="58"/>
      <c r="V390" s="58"/>
      <c r="W390" s="58"/>
      <c r="X390" s="58"/>
    </row>
    <row r="391">
      <c r="A391" s="65"/>
      <c r="B391" s="58"/>
      <c r="C391" s="58"/>
      <c r="D391" s="58"/>
      <c r="E391" s="58"/>
      <c r="F391" s="58"/>
      <c r="G391" s="58"/>
      <c r="H391" s="58"/>
      <c r="I391" s="58"/>
      <c r="J391" s="58"/>
      <c r="K391" s="58"/>
      <c r="L391" s="58"/>
      <c r="M391" s="58"/>
      <c r="N391" s="58"/>
      <c r="O391" s="58"/>
      <c r="P391" s="58"/>
      <c r="Q391" s="58"/>
      <c r="R391" s="58"/>
      <c r="S391" s="58"/>
      <c r="T391" s="58"/>
      <c r="U391" s="58"/>
      <c r="V391" s="58"/>
      <c r="W391" s="58"/>
      <c r="X391" s="58"/>
    </row>
    <row r="392">
      <c r="A392" s="65"/>
      <c r="B392" s="58"/>
      <c r="C392" s="58"/>
      <c r="D392" s="58"/>
      <c r="E392" s="58"/>
      <c r="F392" s="58"/>
      <c r="G392" s="58"/>
      <c r="H392" s="58"/>
      <c r="I392" s="58"/>
      <c r="J392" s="58"/>
      <c r="K392" s="58"/>
      <c r="L392" s="58"/>
      <c r="M392" s="58"/>
      <c r="N392" s="58"/>
      <c r="O392" s="58"/>
      <c r="P392" s="58"/>
      <c r="Q392" s="58"/>
      <c r="R392" s="58"/>
      <c r="S392" s="58"/>
      <c r="T392" s="58"/>
      <c r="U392" s="58"/>
      <c r="V392" s="58"/>
      <c r="W392" s="58"/>
      <c r="X392" s="58"/>
    </row>
    <row r="393">
      <c r="A393" s="65"/>
      <c r="B393" s="58"/>
      <c r="C393" s="58"/>
      <c r="D393" s="58"/>
      <c r="E393" s="58"/>
      <c r="F393" s="58"/>
      <c r="G393" s="58"/>
      <c r="H393" s="58"/>
      <c r="I393" s="58"/>
      <c r="J393" s="58"/>
      <c r="K393" s="58"/>
      <c r="L393" s="58"/>
      <c r="M393" s="58"/>
      <c r="N393" s="58"/>
      <c r="O393" s="58"/>
      <c r="P393" s="58"/>
      <c r="Q393" s="58"/>
      <c r="R393" s="58"/>
      <c r="S393" s="58"/>
      <c r="T393" s="58"/>
      <c r="U393" s="58"/>
      <c r="V393" s="58"/>
      <c r="W393" s="58"/>
      <c r="X393" s="58"/>
    </row>
    <row r="394">
      <c r="A394" s="65"/>
      <c r="B394" s="58"/>
      <c r="C394" s="58"/>
      <c r="D394" s="58"/>
      <c r="E394" s="58"/>
      <c r="F394" s="58"/>
      <c r="G394" s="58"/>
      <c r="H394" s="58"/>
      <c r="I394" s="58"/>
      <c r="J394" s="58"/>
      <c r="K394" s="58"/>
      <c r="L394" s="58"/>
      <c r="M394" s="58"/>
      <c r="N394" s="58"/>
      <c r="O394" s="58"/>
      <c r="P394" s="58"/>
      <c r="Q394" s="58"/>
      <c r="R394" s="58"/>
      <c r="S394" s="58"/>
      <c r="T394" s="58"/>
      <c r="U394" s="58"/>
      <c r="V394" s="58"/>
      <c r="W394" s="58"/>
      <c r="X394" s="58"/>
    </row>
    <row r="395">
      <c r="A395" s="65"/>
      <c r="B395" s="58"/>
      <c r="C395" s="58"/>
      <c r="D395" s="58"/>
      <c r="E395" s="58"/>
      <c r="F395" s="58"/>
      <c r="G395" s="58"/>
      <c r="H395" s="58"/>
      <c r="I395" s="58"/>
      <c r="J395" s="58"/>
      <c r="K395" s="58"/>
      <c r="L395" s="58"/>
      <c r="M395" s="58"/>
      <c r="N395" s="58"/>
      <c r="O395" s="58"/>
      <c r="P395" s="58"/>
      <c r="Q395" s="58"/>
      <c r="R395" s="58"/>
      <c r="S395" s="58"/>
      <c r="T395" s="58"/>
      <c r="U395" s="58"/>
      <c r="V395" s="58"/>
      <c r="W395" s="58"/>
      <c r="X395" s="58"/>
    </row>
    <row r="396">
      <c r="A396" s="65"/>
      <c r="B396" s="58"/>
      <c r="C396" s="58"/>
      <c r="D396" s="58"/>
      <c r="E396" s="58"/>
      <c r="F396" s="58"/>
      <c r="G396" s="58"/>
      <c r="H396" s="58"/>
      <c r="I396" s="58"/>
      <c r="J396" s="58"/>
      <c r="K396" s="58"/>
      <c r="L396" s="58"/>
      <c r="M396" s="58"/>
      <c r="N396" s="58"/>
      <c r="O396" s="58"/>
      <c r="P396" s="58"/>
      <c r="Q396" s="58"/>
      <c r="R396" s="58"/>
      <c r="S396" s="58"/>
      <c r="T396" s="58"/>
      <c r="U396" s="58"/>
      <c r="V396" s="58"/>
      <c r="W396" s="58"/>
      <c r="X396" s="58"/>
    </row>
    <row r="397">
      <c r="A397" s="65"/>
      <c r="B397" s="58"/>
      <c r="C397" s="58"/>
      <c r="D397" s="58"/>
      <c r="E397" s="58"/>
      <c r="F397" s="58"/>
      <c r="G397" s="58"/>
      <c r="H397" s="58"/>
      <c r="I397" s="58"/>
      <c r="J397" s="58"/>
      <c r="K397" s="58"/>
      <c r="L397" s="58"/>
      <c r="M397" s="58"/>
      <c r="N397" s="58"/>
      <c r="O397" s="58"/>
      <c r="P397" s="58"/>
      <c r="Q397" s="58"/>
      <c r="R397" s="58"/>
      <c r="S397" s="58"/>
      <c r="T397" s="58"/>
      <c r="U397" s="58"/>
      <c r="V397" s="58"/>
      <c r="W397" s="58"/>
      <c r="X397" s="58"/>
    </row>
    <row r="398">
      <c r="A398" s="65"/>
      <c r="B398" s="58"/>
      <c r="C398" s="58"/>
      <c r="D398" s="58"/>
      <c r="E398" s="58"/>
      <c r="F398" s="58"/>
      <c r="G398" s="58"/>
      <c r="H398" s="58"/>
      <c r="I398" s="58"/>
      <c r="J398" s="58"/>
      <c r="K398" s="58"/>
      <c r="L398" s="58"/>
      <c r="M398" s="58"/>
      <c r="N398" s="58"/>
      <c r="O398" s="58"/>
      <c r="P398" s="58"/>
      <c r="Q398" s="58"/>
      <c r="R398" s="58"/>
      <c r="S398" s="58"/>
      <c r="T398" s="58"/>
      <c r="U398" s="58"/>
      <c r="V398" s="58"/>
      <c r="W398" s="58"/>
      <c r="X398" s="58"/>
    </row>
    <row r="399">
      <c r="A399" s="65"/>
      <c r="B399" s="58"/>
      <c r="C399" s="58"/>
      <c r="D399" s="58"/>
      <c r="E399" s="58"/>
      <c r="F399" s="58"/>
      <c r="G399" s="58"/>
      <c r="H399" s="58"/>
      <c r="I399" s="58"/>
      <c r="J399" s="58"/>
      <c r="K399" s="58"/>
      <c r="L399" s="58"/>
      <c r="M399" s="58"/>
      <c r="N399" s="58"/>
      <c r="O399" s="58"/>
      <c r="P399" s="58"/>
      <c r="Q399" s="58"/>
      <c r="R399" s="58"/>
      <c r="S399" s="58"/>
      <c r="T399" s="58"/>
      <c r="U399" s="58"/>
      <c r="V399" s="58"/>
      <c r="W399" s="58"/>
      <c r="X399" s="58"/>
    </row>
    <row r="400">
      <c r="A400" s="65"/>
      <c r="B400" s="58"/>
      <c r="C400" s="58"/>
      <c r="D400" s="58"/>
      <c r="E400" s="58"/>
      <c r="F400" s="58"/>
      <c r="G400" s="58"/>
      <c r="H400" s="58"/>
      <c r="I400" s="58"/>
      <c r="J400" s="58"/>
      <c r="K400" s="58"/>
      <c r="L400" s="58"/>
      <c r="M400" s="58"/>
      <c r="N400" s="58"/>
      <c r="O400" s="58"/>
      <c r="P400" s="58"/>
      <c r="Q400" s="58"/>
      <c r="R400" s="58"/>
      <c r="S400" s="58"/>
      <c r="T400" s="58"/>
      <c r="U400" s="58"/>
      <c r="V400" s="58"/>
      <c r="W400" s="58"/>
      <c r="X400" s="58"/>
    </row>
    <row r="401">
      <c r="A401" s="65"/>
      <c r="B401" s="58"/>
      <c r="C401" s="58"/>
      <c r="D401" s="58"/>
      <c r="E401" s="58"/>
      <c r="F401" s="58"/>
      <c r="G401" s="58"/>
      <c r="H401" s="58"/>
      <c r="I401" s="58"/>
      <c r="J401" s="58"/>
      <c r="K401" s="58"/>
      <c r="L401" s="58"/>
      <c r="M401" s="58"/>
      <c r="N401" s="58"/>
      <c r="O401" s="58"/>
      <c r="P401" s="58"/>
      <c r="Q401" s="58"/>
      <c r="R401" s="58"/>
      <c r="S401" s="58"/>
      <c r="T401" s="58"/>
      <c r="U401" s="58"/>
      <c r="V401" s="58"/>
      <c r="W401" s="58"/>
      <c r="X401" s="58"/>
    </row>
    <row r="402">
      <c r="A402" s="65"/>
      <c r="B402" s="58"/>
      <c r="C402" s="58"/>
      <c r="D402" s="58"/>
      <c r="E402" s="58"/>
      <c r="F402" s="58"/>
      <c r="G402" s="58"/>
      <c r="H402" s="58"/>
      <c r="I402" s="58"/>
      <c r="J402" s="58"/>
      <c r="K402" s="58"/>
      <c r="L402" s="58"/>
      <c r="M402" s="58"/>
      <c r="N402" s="58"/>
      <c r="O402" s="58"/>
      <c r="P402" s="58"/>
      <c r="Q402" s="58"/>
      <c r="R402" s="58"/>
      <c r="S402" s="58"/>
      <c r="T402" s="58"/>
      <c r="U402" s="58"/>
      <c r="V402" s="58"/>
      <c r="W402" s="58"/>
      <c r="X402" s="58"/>
    </row>
    <row r="403">
      <c r="A403" s="65"/>
      <c r="B403" s="58"/>
      <c r="C403" s="58"/>
      <c r="D403" s="58"/>
      <c r="E403" s="58"/>
      <c r="F403" s="58"/>
      <c r="G403" s="58"/>
      <c r="H403" s="58"/>
      <c r="I403" s="58"/>
      <c r="J403" s="58"/>
      <c r="K403" s="58"/>
      <c r="L403" s="58"/>
      <c r="M403" s="58"/>
      <c r="N403" s="58"/>
      <c r="O403" s="58"/>
      <c r="P403" s="58"/>
      <c r="Q403" s="58"/>
      <c r="R403" s="58"/>
      <c r="S403" s="58"/>
      <c r="T403" s="58"/>
      <c r="U403" s="58"/>
      <c r="V403" s="58"/>
      <c r="W403" s="58"/>
      <c r="X403" s="58"/>
    </row>
    <row r="404">
      <c r="A404" s="65"/>
      <c r="B404" s="58"/>
      <c r="C404" s="58"/>
      <c r="D404" s="58"/>
      <c r="E404" s="58"/>
      <c r="F404" s="58"/>
      <c r="G404" s="58"/>
      <c r="H404" s="58"/>
      <c r="I404" s="58"/>
      <c r="J404" s="58"/>
      <c r="K404" s="58"/>
      <c r="L404" s="58"/>
      <c r="M404" s="58"/>
      <c r="N404" s="58"/>
      <c r="O404" s="58"/>
      <c r="P404" s="58"/>
      <c r="Q404" s="58"/>
      <c r="R404" s="58"/>
      <c r="S404" s="58"/>
      <c r="T404" s="58"/>
      <c r="U404" s="58"/>
      <c r="V404" s="58"/>
      <c r="W404" s="58"/>
      <c r="X404" s="58"/>
    </row>
    <row r="405">
      <c r="A405" s="65"/>
      <c r="B405" s="58"/>
      <c r="C405" s="58"/>
      <c r="D405" s="58"/>
      <c r="E405" s="58"/>
      <c r="F405" s="58"/>
      <c r="G405" s="58"/>
      <c r="H405" s="58"/>
      <c r="I405" s="58"/>
      <c r="J405" s="58"/>
      <c r="K405" s="58"/>
      <c r="L405" s="58"/>
      <c r="M405" s="58"/>
      <c r="N405" s="58"/>
      <c r="O405" s="58"/>
      <c r="P405" s="58"/>
      <c r="Q405" s="58"/>
      <c r="R405" s="58"/>
      <c r="S405" s="58"/>
      <c r="T405" s="58"/>
      <c r="U405" s="58"/>
      <c r="V405" s="58"/>
      <c r="W405" s="58"/>
      <c r="X405" s="58"/>
    </row>
    <row r="406">
      <c r="A406" s="65"/>
      <c r="B406" s="58"/>
      <c r="C406" s="58"/>
      <c r="D406" s="58"/>
      <c r="E406" s="58"/>
      <c r="F406" s="58"/>
      <c r="G406" s="58"/>
      <c r="H406" s="58"/>
      <c r="I406" s="58"/>
      <c r="J406" s="58"/>
      <c r="K406" s="58"/>
      <c r="L406" s="58"/>
      <c r="M406" s="58"/>
      <c r="N406" s="58"/>
      <c r="O406" s="58"/>
      <c r="P406" s="58"/>
      <c r="Q406" s="58"/>
      <c r="R406" s="58"/>
      <c r="S406" s="58"/>
      <c r="T406" s="58"/>
      <c r="U406" s="58"/>
      <c r="V406" s="58"/>
      <c r="W406" s="58"/>
      <c r="X406" s="58"/>
    </row>
    <row r="407">
      <c r="A407" s="65"/>
      <c r="B407" s="58"/>
      <c r="C407" s="58"/>
      <c r="D407" s="58"/>
      <c r="E407" s="58"/>
      <c r="F407" s="58"/>
      <c r="G407" s="58"/>
      <c r="H407" s="58"/>
      <c r="I407" s="58"/>
      <c r="J407" s="58"/>
      <c r="K407" s="58"/>
      <c r="L407" s="58"/>
      <c r="M407" s="58"/>
      <c r="N407" s="58"/>
      <c r="O407" s="58"/>
      <c r="P407" s="58"/>
      <c r="Q407" s="58"/>
      <c r="R407" s="58"/>
      <c r="S407" s="58"/>
      <c r="T407" s="58"/>
      <c r="U407" s="58"/>
      <c r="V407" s="58"/>
      <c r="W407" s="58"/>
      <c r="X407" s="58"/>
    </row>
    <row r="408">
      <c r="A408" s="65"/>
      <c r="B408" s="58"/>
      <c r="C408" s="58"/>
      <c r="D408" s="58"/>
      <c r="E408" s="58"/>
      <c r="F408" s="58"/>
      <c r="G408" s="58"/>
      <c r="H408" s="58"/>
      <c r="I408" s="58"/>
      <c r="J408" s="58"/>
      <c r="K408" s="58"/>
      <c r="L408" s="58"/>
      <c r="M408" s="58"/>
      <c r="N408" s="58"/>
      <c r="O408" s="58"/>
      <c r="P408" s="58"/>
      <c r="Q408" s="58"/>
      <c r="R408" s="58"/>
      <c r="S408" s="58"/>
      <c r="T408" s="58"/>
      <c r="U408" s="58"/>
      <c r="V408" s="58"/>
      <c r="W408" s="58"/>
      <c r="X408" s="58"/>
    </row>
    <row r="409">
      <c r="A409" s="65"/>
      <c r="B409" s="58"/>
      <c r="C409" s="58"/>
      <c r="D409" s="58"/>
      <c r="E409" s="58"/>
      <c r="F409" s="58"/>
      <c r="G409" s="58"/>
      <c r="H409" s="58"/>
      <c r="I409" s="58"/>
      <c r="J409" s="58"/>
      <c r="K409" s="58"/>
      <c r="L409" s="58"/>
      <c r="M409" s="58"/>
      <c r="N409" s="58"/>
      <c r="O409" s="58"/>
      <c r="P409" s="58"/>
      <c r="Q409" s="58"/>
      <c r="R409" s="58"/>
      <c r="S409" s="58"/>
      <c r="T409" s="58"/>
      <c r="U409" s="58"/>
      <c r="V409" s="58"/>
      <c r="W409" s="58"/>
      <c r="X409" s="58"/>
    </row>
    <row r="410">
      <c r="A410" s="65"/>
      <c r="B410" s="58"/>
      <c r="C410" s="58"/>
      <c r="D410" s="58"/>
      <c r="E410" s="58"/>
      <c r="F410" s="58"/>
      <c r="G410" s="58"/>
      <c r="H410" s="58"/>
      <c r="I410" s="58"/>
      <c r="J410" s="58"/>
      <c r="K410" s="58"/>
      <c r="L410" s="58"/>
      <c r="M410" s="58"/>
      <c r="N410" s="58"/>
      <c r="O410" s="58"/>
      <c r="P410" s="58"/>
      <c r="Q410" s="58"/>
      <c r="R410" s="58"/>
      <c r="S410" s="58"/>
      <c r="T410" s="58"/>
      <c r="U410" s="58"/>
      <c r="V410" s="58"/>
      <c r="W410" s="58"/>
      <c r="X410" s="58"/>
    </row>
    <row r="411">
      <c r="A411" s="65"/>
      <c r="B411" s="58"/>
      <c r="C411" s="58"/>
      <c r="D411" s="58"/>
      <c r="E411" s="58"/>
      <c r="F411" s="58"/>
      <c r="G411" s="58"/>
      <c r="H411" s="58"/>
      <c r="I411" s="58"/>
      <c r="J411" s="58"/>
      <c r="K411" s="58"/>
      <c r="L411" s="58"/>
      <c r="M411" s="58"/>
      <c r="N411" s="58"/>
      <c r="O411" s="58"/>
      <c r="P411" s="58"/>
      <c r="Q411" s="58"/>
      <c r="R411" s="58"/>
      <c r="S411" s="58"/>
      <c r="T411" s="58"/>
      <c r="U411" s="58"/>
      <c r="V411" s="58"/>
      <c r="W411" s="58"/>
      <c r="X411" s="58"/>
    </row>
    <row r="412">
      <c r="A412" s="65"/>
      <c r="B412" s="58"/>
      <c r="C412" s="58"/>
      <c r="D412" s="58"/>
      <c r="E412" s="58"/>
      <c r="F412" s="58"/>
      <c r="G412" s="58"/>
      <c r="H412" s="58"/>
      <c r="I412" s="58"/>
      <c r="J412" s="58"/>
      <c r="K412" s="58"/>
      <c r="L412" s="58"/>
      <c r="M412" s="58"/>
      <c r="N412" s="58"/>
      <c r="O412" s="58"/>
      <c r="P412" s="58"/>
      <c r="Q412" s="58"/>
      <c r="R412" s="58"/>
      <c r="S412" s="58"/>
      <c r="T412" s="58"/>
      <c r="U412" s="58"/>
      <c r="V412" s="58"/>
      <c r="W412" s="58"/>
      <c r="X412" s="58"/>
    </row>
    <row r="413">
      <c r="A413" s="65"/>
      <c r="B413" s="58"/>
      <c r="C413" s="58"/>
      <c r="D413" s="58"/>
      <c r="E413" s="58"/>
      <c r="F413" s="58"/>
      <c r="G413" s="58"/>
      <c r="H413" s="58"/>
      <c r="I413" s="58"/>
      <c r="J413" s="58"/>
      <c r="K413" s="58"/>
      <c r="L413" s="58"/>
      <c r="M413" s="58"/>
      <c r="N413" s="58"/>
      <c r="O413" s="58"/>
      <c r="P413" s="58"/>
      <c r="Q413" s="58"/>
      <c r="R413" s="58"/>
      <c r="S413" s="58"/>
      <c r="T413" s="58"/>
      <c r="U413" s="58"/>
      <c r="V413" s="58"/>
      <c r="W413" s="58"/>
      <c r="X413" s="58"/>
    </row>
    <row r="414">
      <c r="A414" s="65"/>
      <c r="B414" s="58"/>
      <c r="C414" s="58"/>
      <c r="D414" s="58"/>
      <c r="E414" s="58"/>
      <c r="F414" s="58"/>
      <c r="G414" s="58"/>
      <c r="H414" s="58"/>
      <c r="I414" s="58"/>
      <c r="J414" s="58"/>
      <c r="K414" s="58"/>
      <c r="L414" s="58"/>
      <c r="M414" s="58"/>
      <c r="N414" s="58"/>
      <c r="O414" s="58"/>
      <c r="P414" s="58"/>
      <c r="Q414" s="58"/>
      <c r="R414" s="58"/>
      <c r="S414" s="58"/>
      <c r="T414" s="58"/>
      <c r="U414" s="58"/>
      <c r="V414" s="58"/>
      <c r="W414" s="58"/>
      <c r="X414" s="58"/>
    </row>
    <row r="415">
      <c r="A415" s="65"/>
      <c r="B415" s="58"/>
      <c r="C415" s="58"/>
      <c r="D415" s="58"/>
      <c r="E415" s="58"/>
      <c r="F415" s="58"/>
      <c r="G415" s="58"/>
      <c r="H415" s="58"/>
      <c r="I415" s="58"/>
      <c r="J415" s="58"/>
      <c r="K415" s="58"/>
      <c r="L415" s="58"/>
      <c r="M415" s="58"/>
      <c r="N415" s="58"/>
      <c r="O415" s="58"/>
      <c r="P415" s="58"/>
      <c r="Q415" s="58"/>
      <c r="R415" s="58"/>
      <c r="S415" s="58"/>
      <c r="T415" s="58"/>
      <c r="U415" s="58"/>
      <c r="V415" s="58"/>
      <c r="W415" s="58"/>
      <c r="X415" s="58"/>
    </row>
    <row r="416">
      <c r="A416" s="65"/>
      <c r="B416" s="58"/>
      <c r="C416" s="58"/>
      <c r="D416" s="58"/>
      <c r="E416" s="58"/>
      <c r="F416" s="58"/>
      <c r="G416" s="58"/>
      <c r="H416" s="58"/>
      <c r="I416" s="58"/>
      <c r="J416" s="58"/>
      <c r="K416" s="58"/>
      <c r="L416" s="58"/>
      <c r="M416" s="58"/>
      <c r="N416" s="58"/>
      <c r="O416" s="58"/>
      <c r="P416" s="58"/>
      <c r="Q416" s="58"/>
      <c r="R416" s="58"/>
      <c r="S416" s="58"/>
      <c r="T416" s="58"/>
      <c r="U416" s="58"/>
      <c r="V416" s="58"/>
      <c r="W416" s="58"/>
      <c r="X416" s="58"/>
    </row>
    <row r="417">
      <c r="A417" s="65"/>
      <c r="B417" s="58"/>
      <c r="C417" s="58"/>
      <c r="D417" s="58"/>
      <c r="E417" s="58"/>
      <c r="F417" s="58"/>
      <c r="G417" s="58"/>
      <c r="H417" s="58"/>
      <c r="I417" s="58"/>
      <c r="J417" s="58"/>
      <c r="K417" s="58"/>
      <c r="L417" s="58"/>
      <c r="M417" s="58"/>
      <c r="N417" s="58"/>
      <c r="O417" s="58"/>
      <c r="P417" s="58"/>
      <c r="Q417" s="58"/>
      <c r="R417" s="58"/>
      <c r="S417" s="58"/>
      <c r="T417" s="58"/>
      <c r="U417" s="58"/>
      <c r="V417" s="58"/>
      <c r="W417" s="58"/>
      <c r="X417" s="58"/>
    </row>
    <row r="418">
      <c r="A418" s="65"/>
      <c r="B418" s="58"/>
      <c r="C418" s="58"/>
      <c r="D418" s="58"/>
      <c r="E418" s="58"/>
      <c r="F418" s="58"/>
      <c r="G418" s="58"/>
      <c r="H418" s="58"/>
      <c r="I418" s="58"/>
      <c r="J418" s="58"/>
      <c r="K418" s="58"/>
      <c r="L418" s="58"/>
      <c r="M418" s="58"/>
      <c r="N418" s="58"/>
      <c r="O418" s="58"/>
      <c r="P418" s="58"/>
      <c r="Q418" s="58"/>
      <c r="R418" s="58"/>
      <c r="S418" s="58"/>
      <c r="T418" s="58"/>
      <c r="U418" s="58"/>
      <c r="V418" s="58"/>
      <c r="W418" s="58"/>
      <c r="X418" s="58"/>
    </row>
    <row r="419">
      <c r="A419" s="65"/>
      <c r="B419" s="58"/>
      <c r="C419" s="58"/>
      <c r="D419" s="58"/>
      <c r="E419" s="58"/>
      <c r="F419" s="58"/>
      <c r="G419" s="58"/>
      <c r="H419" s="58"/>
      <c r="I419" s="58"/>
      <c r="J419" s="58"/>
      <c r="K419" s="58"/>
      <c r="L419" s="58"/>
      <c r="M419" s="58"/>
      <c r="N419" s="58"/>
      <c r="O419" s="58"/>
      <c r="P419" s="58"/>
      <c r="Q419" s="58"/>
      <c r="R419" s="58"/>
      <c r="S419" s="58"/>
      <c r="T419" s="58"/>
      <c r="U419" s="58"/>
      <c r="V419" s="58"/>
      <c r="W419" s="58"/>
      <c r="X419" s="58"/>
    </row>
    <row r="420">
      <c r="A420" s="65"/>
      <c r="B420" s="58"/>
      <c r="C420" s="58"/>
      <c r="D420" s="58"/>
      <c r="E420" s="58"/>
      <c r="F420" s="58"/>
      <c r="G420" s="58"/>
      <c r="H420" s="58"/>
      <c r="I420" s="58"/>
      <c r="J420" s="58"/>
      <c r="K420" s="58"/>
      <c r="L420" s="58"/>
      <c r="M420" s="58"/>
      <c r="N420" s="58"/>
      <c r="O420" s="58"/>
      <c r="P420" s="58"/>
      <c r="Q420" s="58"/>
      <c r="R420" s="58"/>
      <c r="S420" s="58"/>
      <c r="T420" s="58"/>
      <c r="U420" s="58"/>
      <c r="V420" s="58"/>
      <c r="W420" s="58"/>
      <c r="X420" s="58"/>
    </row>
    <row r="421">
      <c r="A421" s="65"/>
      <c r="B421" s="58"/>
      <c r="C421" s="58"/>
      <c r="D421" s="58"/>
      <c r="E421" s="58"/>
      <c r="F421" s="58"/>
      <c r="G421" s="58"/>
      <c r="H421" s="58"/>
      <c r="I421" s="58"/>
      <c r="J421" s="58"/>
      <c r="K421" s="58"/>
      <c r="L421" s="58"/>
      <c r="M421" s="58"/>
      <c r="N421" s="58"/>
      <c r="O421" s="58"/>
      <c r="P421" s="58"/>
      <c r="Q421" s="58"/>
      <c r="R421" s="58"/>
      <c r="S421" s="58"/>
      <c r="T421" s="58"/>
      <c r="U421" s="58"/>
      <c r="V421" s="58"/>
      <c r="W421" s="58"/>
      <c r="X421" s="58"/>
    </row>
    <row r="422">
      <c r="A422" s="65"/>
      <c r="B422" s="58"/>
      <c r="C422" s="58"/>
      <c r="D422" s="58"/>
      <c r="E422" s="58"/>
      <c r="F422" s="58"/>
      <c r="G422" s="58"/>
      <c r="H422" s="58"/>
      <c r="I422" s="58"/>
      <c r="J422" s="58"/>
      <c r="K422" s="58"/>
      <c r="L422" s="58"/>
      <c r="M422" s="58"/>
      <c r="N422" s="58"/>
      <c r="O422" s="58"/>
      <c r="P422" s="58"/>
      <c r="Q422" s="58"/>
      <c r="R422" s="58"/>
      <c r="S422" s="58"/>
      <c r="T422" s="58"/>
      <c r="U422" s="58"/>
      <c r="V422" s="58"/>
      <c r="W422" s="58"/>
      <c r="X422" s="58"/>
    </row>
    <row r="423">
      <c r="A423" s="65"/>
      <c r="B423" s="58"/>
      <c r="C423" s="58"/>
      <c r="D423" s="58"/>
      <c r="E423" s="58"/>
      <c r="F423" s="58"/>
      <c r="G423" s="58"/>
      <c r="H423" s="58"/>
      <c r="I423" s="58"/>
      <c r="J423" s="58"/>
      <c r="K423" s="58"/>
      <c r="L423" s="58"/>
      <c r="M423" s="58"/>
      <c r="N423" s="58"/>
      <c r="O423" s="58"/>
      <c r="P423" s="58"/>
      <c r="Q423" s="58"/>
      <c r="R423" s="58"/>
      <c r="S423" s="58"/>
      <c r="T423" s="58"/>
      <c r="U423" s="58"/>
      <c r="V423" s="58"/>
      <c r="W423" s="58"/>
      <c r="X423" s="58"/>
    </row>
    <row r="424">
      <c r="A424" s="65"/>
      <c r="B424" s="58"/>
      <c r="C424" s="58"/>
      <c r="D424" s="58"/>
      <c r="E424" s="58"/>
      <c r="F424" s="58"/>
      <c r="G424" s="58"/>
      <c r="H424" s="58"/>
      <c r="I424" s="58"/>
      <c r="J424" s="58"/>
      <c r="K424" s="58"/>
      <c r="L424" s="58"/>
      <c r="M424" s="58"/>
      <c r="N424" s="58"/>
      <c r="O424" s="58"/>
      <c r="P424" s="58"/>
      <c r="Q424" s="58"/>
      <c r="R424" s="58"/>
      <c r="S424" s="58"/>
      <c r="T424" s="58"/>
      <c r="U424" s="58"/>
      <c r="V424" s="58"/>
      <c r="W424" s="58"/>
      <c r="X424" s="58"/>
    </row>
    <row r="425">
      <c r="A425" s="65"/>
      <c r="B425" s="58"/>
      <c r="C425" s="58"/>
      <c r="D425" s="58"/>
      <c r="E425" s="58"/>
      <c r="F425" s="58"/>
      <c r="G425" s="58"/>
      <c r="H425" s="58"/>
      <c r="I425" s="58"/>
      <c r="J425" s="58"/>
      <c r="K425" s="58"/>
      <c r="L425" s="58"/>
      <c r="M425" s="58"/>
      <c r="N425" s="58"/>
      <c r="O425" s="58"/>
      <c r="P425" s="58"/>
      <c r="Q425" s="58"/>
      <c r="R425" s="58"/>
      <c r="S425" s="58"/>
      <c r="T425" s="58"/>
      <c r="U425" s="58"/>
      <c r="V425" s="58"/>
      <c r="W425" s="58"/>
      <c r="X425" s="58"/>
    </row>
    <row r="426">
      <c r="A426" s="65"/>
      <c r="B426" s="58"/>
      <c r="C426" s="58"/>
      <c r="D426" s="58"/>
      <c r="E426" s="58"/>
      <c r="F426" s="58"/>
      <c r="G426" s="58"/>
      <c r="H426" s="58"/>
      <c r="I426" s="58"/>
      <c r="J426" s="58"/>
      <c r="K426" s="58"/>
      <c r="L426" s="58"/>
      <c r="M426" s="58"/>
      <c r="N426" s="58"/>
      <c r="O426" s="58"/>
      <c r="P426" s="58"/>
      <c r="Q426" s="58"/>
      <c r="R426" s="58"/>
      <c r="S426" s="58"/>
      <c r="T426" s="58"/>
      <c r="U426" s="58"/>
      <c r="V426" s="58"/>
      <c r="W426" s="58"/>
      <c r="X426" s="58"/>
    </row>
    <row r="427">
      <c r="A427" s="65"/>
      <c r="B427" s="58"/>
      <c r="C427" s="58"/>
      <c r="D427" s="58"/>
      <c r="E427" s="58"/>
      <c r="F427" s="58"/>
      <c r="G427" s="58"/>
      <c r="H427" s="58"/>
      <c r="I427" s="58"/>
      <c r="J427" s="58"/>
      <c r="K427" s="58"/>
      <c r="L427" s="58"/>
      <c r="M427" s="58"/>
      <c r="N427" s="58"/>
      <c r="O427" s="58"/>
      <c r="P427" s="58"/>
      <c r="Q427" s="58"/>
      <c r="R427" s="58"/>
      <c r="S427" s="58"/>
      <c r="T427" s="58"/>
      <c r="U427" s="58"/>
      <c r="V427" s="58"/>
      <c r="W427" s="58"/>
      <c r="X427" s="58"/>
    </row>
    <row r="428">
      <c r="A428" s="65"/>
      <c r="B428" s="58"/>
      <c r="C428" s="58"/>
      <c r="D428" s="58"/>
      <c r="E428" s="58"/>
      <c r="F428" s="58"/>
      <c r="G428" s="58"/>
      <c r="H428" s="58"/>
      <c r="I428" s="58"/>
      <c r="J428" s="58"/>
      <c r="K428" s="58"/>
      <c r="L428" s="58"/>
      <c r="M428" s="58"/>
      <c r="N428" s="58"/>
      <c r="O428" s="58"/>
      <c r="P428" s="58"/>
      <c r="Q428" s="58"/>
      <c r="R428" s="58"/>
      <c r="S428" s="58"/>
      <c r="T428" s="58"/>
      <c r="U428" s="58"/>
      <c r="V428" s="58"/>
      <c r="W428" s="58"/>
      <c r="X428" s="58"/>
    </row>
    <row r="429">
      <c r="A429" s="65"/>
      <c r="B429" s="58"/>
      <c r="C429" s="58"/>
      <c r="D429" s="58"/>
      <c r="E429" s="58"/>
      <c r="F429" s="58"/>
      <c r="G429" s="58"/>
      <c r="H429" s="58"/>
      <c r="I429" s="58"/>
      <c r="J429" s="58"/>
      <c r="K429" s="58"/>
      <c r="L429" s="58"/>
      <c r="M429" s="58"/>
      <c r="N429" s="58"/>
      <c r="O429" s="58"/>
      <c r="P429" s="58"/>
      <c r="Q429" s="58"/>
      <c r="R429" s="58"/>
      <c r="S429" s="58"/>
      <c r="T429" s="58"/>
      <c r="U429" s="58"/>
      <c r="V429" s="58"/>
      <c r="W429" s="58"/>
      <c r="X429" s="58"/>
    </row>
    <row r="430">
      <c r="A430" s="65"/>
      <c r="B430" s="58"/>
      <c r="C430" s="58"/>
      <c r="D430" s="58"/>
      <c r="E430" s="58"/>
      <c r="F430" s="58"/>
      <c r="G430" s="58"/>
      <c r="H430" s="58"/>
      <c r="I430" s="58"/>
      <c r="J430" s="58"/>
      <c r="K430" s="58"/>
      <c r="L430" s="58"/>
      <c r="M430" s="58"/>
      <c r="N430" s="58"/>
      <c r="O430" s="58"/>
      <c r="P430" s="58"/>
      <c r="Q430" s="58"/>
      <c r="R430" s="58"/>
      <c r="S430" s="58"/>
      <c r="T430" s="58"/>
      <c r="U430" s="58"/>
      <c r="V430" s="58"/>
      <c r="W430" s="58"/>
      <c r="X430" s="58"/>
    </row>
    <row r="431">
      <c r="A431" s="65"/>
      <c r="B431" s="58"/>
      <c r="C431" s="58"/>
      <c r="D431" s="58"/>
      <c r="E431" s="58"/>
      <c r="F431" s="58"/>
      <c r="G431" s="58"/>
      <c r="H431" s="58"/>
      <c r="I431" s="58"/>
      <c r="J431" s="58"/>
      <c r="K431" s="58"/>
      <c r="L431" s="58"/>
      <c r="M431" s="58"/>
      <c r="N431" s="58"/>
      <c r="O431" s="58"/>
      <c r="P431" s="58"/>
      <c r="Q431" s="58"/>
      <c r="R431" s="58"/>
      <c r="S431" s="58"/>
      <c r="T431" s="58"/>
      <c r="U431" s="58"/>
      <c r="V431" s="58"/>
      <c r="W431" s="58"/>
      <c r="X431" s="58"/>
    </row>
    <row r="432">
      <c r="A432" s="65"/>
      <c r="B432" s="58"/>
      <c r="C432" s="58"/>
      <c r="D432" s="58"/>
      <c r="E432" s="58"/>
      <c r="F432" s="58"/>
      <c r="G432" s="58"/>
      <c r="H432" s="58"/>
      <c r="I432" s="58"/>
      <c r="J432" s="58"/>
      <c r="K432" s="58"/>
      <c r="L432" s="58"/>
      <c r="M432" s="58"/>
      <c r="N432" s="58"/>
      <c r="O432" s="58"/>
      <c r="P432" s="58"/>
      <c r="Q432" s="58"/>
      <c r="R432" s="58"/>
      <c r="S432" s="58"/>
      <c r="T432" s="58"/>
      <c r="U432" s="58"/>
      <c r="V432" s="58"/>
      <c r="W432" s="58"/>
      <c r="X432" s="58"/>
    </row>
    <row r="433">
      <c r="A433" s="65"/>
      <c r="B433" s="58"/>
      <c r="C433" s="58"/>
      <c r="D433" s="58"/>
      <c r="E433" s="58"/>
      <c r="F433" s="58"/>
      <c r="G433" s="58"/>
      <c r="H433" s="58"/>
      <c r="I433" s="58"/>
      <c r="J433" s="58"/>
      <c r="K433" s="58"/>
      <c r="L433" s="58"/>
      <c r="M433" s="58"/>
      <c r="N433" s="58"/>
      <c r="O433" s="58"/>
      <c r="P433" s="58"/>
      <c r="Q433" s="58"/>
      <c r="R433" s="58"/>
      <c r="S433" s="58"/>
      <c r="T433" s="58"/>
      <c r="U433" s="58"/>
      <c r="V433" s="58"/>
      <c r="W433" s="58"/>
      <c r="X433" s="58"/>
    </row>
    <row r="434">
      <c r="A434" s="65"/>
      <c r="B434" s="58"/>
      <c r="C434" s="58"/>
      <c r="D434" s="58"/>
      <c r="E434" s="58"/>
      <c r="F434" s="58"/>
      <c r="G434" s="58"/>
      <c r="H434" s="58"/>
      <c r="I434" s="58"/>
      <c r="J434" s="58"/>
      <c r="K434" s="58"/>
      <c r="L434" s="58"/>
      <c r="M434" s="58"/>
      <c r="N434" s="58"/>
      <c r="O434" s="58"/>
      <c r="P434" s="58"/>
      <c r="Q434" s="58"/>
      <c r="R434" s="58"/>
      <c r="S434" s="58"/>
      <c r="T434" s="58"/>
      <c r="U434" s="58"/>
      <c r="V434" s="58"/>
      <c r="W434" s="58"/>
      <c r="X434" s="58"/>
    </row>
    <row r="435">
      <c r="A435" s="65"/>
      <c r="B435" s="58"/>
      <c r="C435" s="58"/>
      <c r="D435" s="58"/>
      <c r="E435" s="58"/>
      <c r="F435" s="58"/>
      <c r="G435" s="58"/>
      <c r="H435" s="58"/>
      <c r="I435" s="58"/>
      <c r="J435" s="58"/>
      <c r="K435" s="58"/>
      <c r="L435" s="58"/>
      <c r="M435" s="58"/>
      <c r="N435" s="58"/>
      <c r="O435" s="58"/>
      <c r="P435" s="58"/>
      <c r="Q435" s="58"/>
      <c r="R435" s="58"/>
      <c r="S435" s="58"/>
      <c r="T435" s="58"/>
      <c r="U435" s="58"/>
      <c r="V435" s="58"/>
      <c r="W435" s="58"/>
      <c r="X435" s="58"/>
    </row>
    <row r="436">
      <c r="A436" s="65"/>
      <c r="B436" s="58"/>
      <c r="C436" s="58"/>
      <c r="D436" s="58"/>
      <c r="E436" s="58"/>
      <c r="F436" s="58"/>
      <c r="G436" s="58"/>
      <c r="H436" s="58"/>
      <c r="I436" s="58"/>
      <c r="J436" s="58"/>
      <c r="K436" s="58"/>
      <c r="L436" s="58"/>
      <c r="M436" s="58"/>
      <c r="N436" s="58"/>
      <c r="O436" s="58"/>
      <c r="P436" s="58"/>
      <c r="Q436" s="58"/>
      <c r="R436" s="58"/>
      <c r="S436" s="58"/>
      <c r="T436" s="58"/>
      <c r="U436" s="58"/>
      <c r="V436" s="58"/>
      <c r="W436" s="58"/>
      <c r="X436" s="58"/>
    </row>
    <row r="437">
      <c r="A437" s="65"/>
      <c r="B437" s="58"/>
      <c r="C437" s="58"/>
      <c r="D437" s="58"/>
      <c r="E437" s="58"/>
      <c r="F437" s="58"/>
      <c r="G437" s="58"/>
      <c r="H437" s="58"/>
      <c r="I437" s="58"/>
      <c r="J437" s="58"/>
      <c r="K437" s="58"/>
      <c r="L437" s="58"/>
      <c r="M437" s="58"/>
      <c r="N437" s="58"/>
      <c r="O437" s="58"/>
      <c r="P437" s="58"/>
      <c r="Q437" s="58"/>
      <c r="R437" s="58"/>
      <c r="S437" s="58"/>
      <c r="T437" s="58"/>
      <c r="U437" s="58"/>
      <c r="V437" s="58"/>
      <c r="W437" s="58"/>
      <c r="X437" s="58"/>
    </row>
    <row r="438">
      <c r="A438" s="65"/>
      <c r="B438" s="58"/>
      <c r="C438" s="58"/>
      <c r="D438" s="58"/>
      <c r="E438" s="58"/>
      <c r="F438" s="58"/>
      <c r="G438" s="58"/>
      <c r="H438" s="58"/>
      <c r="I438" s="58"/>
      <c r="J438" s="58"/>
      <c r="K438" s="58"/>
      <c r="L438" s="58"/>
      <c r="M438" s="58"/>
      <c r="N438" s="58"/>
      <c r="O438" s="58"/>
      <c r="P438" s="58"/>
      <c r="Q438" s="58"/>
      <c r="R438" s="58"/>
      <c r="S438" s="58"/>
      <c r="T438" s="58"/>
      <c r="U438" s="58"/>
      <c r="V438" s="58"/>
      <c r="W438" s="58"/>
      <c r="X438" s="58"/>
    </row>
    <row r="439">
      <c r="A439" s="65"/>
      <c r="B439" s="58"/>
      <c r="C439" s="58"/>
      <c r="D439" s="58"/>
      <c r="E439" s="58"/>
      <c r="F439" s="58"/>
      <c r="G439" s="58"/>
      <c r="H439" s="58"/>
      <c r="I439" s="58"/>
      <c r="J439" s="58"/>
      <c r="K439" s="58"/>
      <c r="L439" s="58"/>
      <c r="M439" s="58"/>
      <c r="N439" s="58"/>
      <c r="O439" s="58"/>
      <c r="P439" s="58"/>
      <c r="Q439" s="58"/>
      <c r="R439" s="58"/>
      <c r="S439" s="58"/>
      <c r="T439" s="58"/>
      <c r="U439" s="58"/>
      <c r="V439" s="58"/>
      <c r="W439" s="58"/>
      <c r="X439" s="58"/>
    </row>
    <row r="440">
      <c r="A440" s="65"/>
      <c r="B440" s="58"/>
      <c r="C440" s="58"/>
      <c r="D440" s="58"/>
      <c r="E440" s="58"/>
      <c r="F440" s="58"/>
      <c r="G440" s="58"/>
      <c r="H440" s="58"/>
      <c r="I440" s="58"/>
      <c r="J440" s="58"/>
      <c r="K440" s="58"/>
      <c r="L440" s="58"/>
      <c r="M440" s="58"/>
      <c r="N440" s="58"/>
      <c r="O440" s="58"/>
      <c r="P440" s="58"/>
      <c r="Q440" s="58"/>
      <c r="R440" s="58"/>
      <c r="S440" s="58"/>
      <c r="T440" s="58"/>
      <c r="U440" s="58"/>
      <c r="V440" s="58"/>
      <c r="W440" s="58"/>
      <c r="X440" s="58"/>
    </row>
    <row r="441">
      <c r="A441" s="65"/>
      <c r="B441" s="58"/>
      <c r="C441" s="58"/>
      <c r="D441" s="58"/>
      <c r="E441" s="58"/>
      <c r="F441" s="58"/>
      <c r="G441" s="58"/>
      <c r="H441" s="58"/>
      <c r="I441" s="58"/>
      <c r="J441" s="58"/>
      <c r="K441" s="58"/>
      <c r="L441" s="58"/>
      <c r="M441" s="58"/>
      <c r="N441" s="58"/>
      <c r="O441" s="58"/>
      <c r="P441" s="58"/>
      <c r="Q441" s="58"/>
      <c r="R441" s="58"/>
      <c r="S441" s="58"/>
      <c r="T441" s="58"/>
      <c r="U441" s="58"/>
      <c r="V441" s="58"/>
      <c r="W441" s="58"/>
      <c r="X441" s="58"/>
    </row>
    <row r="442">
      <c r="A442" s="65"/>
      <c r="B442" s="58"/>
      <c r="C442" s="58"/>
      <c r="D442" s="58"/>
      <c r="E442" s="58"/>
      <c r="F442" s="58"/>
      <c r="G442" s="58"/>
      <c r="H442" s="58"/>
      <c r="I442" s="58"/>
      <c r="J442" s="58"/>
      <c r="K442" s="58"/>
      <c r="L442" s="58"/>
      <c r="M442" s="58"/>
      <c r="N442" s="58"/>
      <c r="O442" s="58"/>
      <c r="P442" s="58"/>
      <c r="Q442" s="58"/>
      <c r="R442" s="58"/>
      <c r="S442" s="58"/>
      <c r="T442" s="58"/>
      <c r="U442" s="58"/>
      <c r="V442" s="58"/>
      <c r="W442" s="58"/>
      <c r="X442" s="58"/>
    </row>
    <row r="443">
      <c r="A443" s="65"/>
      <c r="B443" s="58"/>
      <c r="C443" s="58"/>
      <c r="D443" s="58"/>
      <c r="E443" s="58"/>
      <c r="F443" s="58"/>
      <c r="G443" s="58"/>
      <c r="H443" s="58"/>
      <c r="I443" s="58"/>
      <c r="J443" s="58"/>
      <c r="K443" s="58"/>
      <c r="L443" s="58"/>
      <c r="M443" s="58"/>
      <c r="N443" s="58"/>
      <c r="O443" s="58"/>
      <c r="P443" s="58"/>
      <c r="Q443" s="58"/>
      <c r="R443" s="58"/>
      <c r="S443" s="58"/>
      <c r="T443" s="58"/>
      <c r="U443" s="58"/>
      <c r="V443" s="58"/>
      <c r="W443" s="58"/>
      <c r="X443" s="58"/>
    </row>
    <row r="444">
      <c r="A444" s="65"/>
      <c r="B444" s="58"/>
      <c r="C444" s="58"/>
      <c r="D444" s="58"/>
      <c r="E444" s="58"/>
      <c r="F444" s="58"/>
      <c r="G444" s="58"/>
      <c r="H444" s="58"/>
      <c r="I444" s="58"/>
      <c r="J444" s="58"/>
      <c r="K444" s="58"/>
      <c r="L444" s="58"/>
      <c r="M444" s="58"/>
      <c r="N444" s="58"/>
      <c r="O444" s="58"/>
      <c r="P444" s="58"/>
      <c r="Q444" s="58"/>
      <c r="R444" s="58"/>
      <c r="S444" s="58"/>
      <c r="T444" s="58"/>
      <c r="U444" s="58"/>
      <c r="V444" s="58"/>
      <c r="W444" s="58"/>
      <c r="X444" s="58"/>
    </row>
    <row r="445">
      <c r="A445" s="65"/>
      <c r="B445" s="58"/>
      <c r="C445" s="58"/>
      <c r="D445" s="58"/>
      <c r="E445" s="58"/>
      <c r="F445" s="58"/>
      <c r="G445" s="58"/>
      <c r="H445" s="58"/>
      <c r="I445" s="58"/>
      <c r="J445" s="58"/>
      <c r="K445" s="58"/>
      <c r="L445" s="58"/>
      <c r="M445" s="58"/>
      <c r="N445" s="58"/>
      <c r="O445" s="58"/>
      <c r="P445" s="58"/>
      <c r="Q445" s="58"/>
      <c r="R445" s="58"/>
      <c r="S445" s="58"/>
      <c r="T445" s="58"/>
      <c r="U445" s="58"/>
      <c r="V445" s="58"/>
      <c r="W445" s="58"/>
      <c r="X445" s="58"/>
    </row>
    <row r="446">
      <c r="A446" s="65"/>
      <c r="B446" s="58"/>
      <c r="C446" s="58"/>
      <c r="D446" s="58"/>
      <c r="E446" s="58"/>
      <c r="F446" s="58"/>
      <c r="G446" s="58"/>
      <c r="H446" s="58"/>
      <c r="I446" s="58"/>
      <c r="J446" s="58"/>
      <c r="K446" s="58"/>
      <c r="L446" s="58"/>
      <c r="M446" s="58"/>
      <c r="N446" s="58"/>
      <c r="O446" s="58"/>
      <c r="P446" s="58"/>
      <c r="Q446" s="58"/>
      <c r="R446" s="58"/>
      <c r="S446" s="58"/>
      <c r="T446" s="58"/>
      <c r="U446" s="58"/>
      <c r="V446" s="58"/>
      <c r="W446" s="58"/>
      <c r="X446" s="58"/>
    </row>
    <row r="447">
      <c r="A447" s="65"/>
      <c r="B447" s="58"/>
      <c r="C447" s="58"/>
      <c r="D447" s="58"/>
      <c r="E447" s="58"/>
      <c r="F447" s="58"/>
      <c r="G447" s="58"/>
      <c r="H447" s="58"/>
      <c r="I447" s="58"/>
      <c r="J447" s="58"/>
      <c r="K447" s="58"/>
      <c r="L447" s="58"/>
      <c r="M447" s="58"/>
      <c r="N447" s="58"/>
      <c r="O447" s="58"/>
      <c r="P447" s="58"/>
      <c r="Q447" s="58"/>
      <c r="R447" s="58"/>
      <c r="S447" s="58"/>
      <c r="T447" s="58"/>
      <c r="U447" s="58"/>
      <c r="V447" s="58"/>
      <c r="W447" s="58"/>
      <c r="X447" s="58"/>
    </row>
    <row r="448">
      <c r="A448" s="65"/>
      <c r="B448" s="58"/>
      <c r="C448" s="58"/>
      <c r="D448" s="58"/>
      <c r="E448" s="58"/>
      <c r="F448" s="58"/>
      <c r="G448" s="58"/>
      <c r="H448" s="58"/>
      <c r="I448" s="58"/>
      <c r="J448" s="58"/>
      <c r="K448" s="58"/>
      <c r="L448" s="58"/>
      <c r="M448" s="58"/>
      <c r="N448" s="58"/>
      <c r="O448" s="58"/>
      <c r="P448" s="58"/>
      <c r="Q448" s="58"/>
      <c r="R448" s="58"/>
      <c r="S448" s="58"/>
      <c r="T448" s="58"/>
      <c r="U448" s="58"/>
      <c r="V448" s="58"/>
      <c r="W448" s="58"/>
      <c r="X448" s="58"/>
    </row>
    <row r="449">
      <c r="A449" s="65"/>
      <c r="B449" s="58"/>
      <c r="C449" s="58"/>
      <c r="D449" s="58"/>
      <c r="E449" s="58"/>
      <c r="F449" s="58"/>
      <c r="G449" s="58"/>
      <c r="H449" s="58"/>
      <c r="I449" s="58"/>
      <c r="J449" s="58"/>
      <c r="K449" s="58"/>
      <c r="L449" s="58"/>
      <c r="M449" s="58"/>
      <c r="N449" s="58"/>
      <c r="O449" s="58"/>
      <c r="P449" s="58"/>
      <c r="Q449" s="58"/>
      <c r="R449" s="58"/>
      <c r="S449" s="58"/>
      <c r="T449" s="58"/>
      <c r="U449" s="58"/>
      <c r="V449" s="58"/>
      <c r="W449" s="58"/>
      <c r="X449" s="58"/>
    </row>
    <row r="450">
      <c r="A450" s="65"/>
      <c r="B450" s="58"/>
      <c r="C450" s="58"/>
      <c r="D450" s="58"/>
      <c r="E450" s="58"/>
      <c r="F450" s="58"/>
      <c r="G450" s="58"/>
      <c r="H450" s="58"/>
      <c r="I450" s="58"/>
      <c r="J450" s="58"/>
      <c r="K450" s="58"/>
      <c r="L450" s="58"/>
      <c r="M450" s="58"/>
      <c r="N450" s="58"/>
      <c r="O450" s="58"/>
      <c r="P450" s="58"/>
      <c r="Q450" s="58"/>
      <c r="R450" s="58"/>
      <c r="S450" s="58"/>
      <c r="T450" s="58"/>
      <c r="U450" s="58"/>
      <c r="V450" s="58"/>
      <c r="W450" s="58"/>
      <c r="X450" s="58"/>
    </row>
    <row r="451">
      <c r="A451" s="65"/>
      <c r="B451" s="58"/>
      <c r="C451" s="58"/>
      <c r="D451" s="58"/>
      <c r="E451" s="58"/>
      <c r="F451" s="58"/>
      <c r="G451" s="58"/>
      <c r="H451" s="58"/>
      <c r="I451" s="58"/>
      <c r="J451" s="58"/>
      <c r="K451" s="58"/>
      <c r="L451" s="58"/>
      <c r="M451" s="58"/>
      <c r="N451" s="58"/>
      <c r="O451" s="58"/>
      <c r="P451" s="58"/>
      <c r="Q451" s="58"/>
      <c r="R451" s="58"/>
      <c r="S451" s="58"/>
      <c r="T451" s="58"/>
      <c r="U451" s="58"/>
      <c r="V451" s="58"/>
      <c r="W451" s="58"/>
      <c r="X451" s="58"/>
    </row>
    <row r="452">
      <c r="A452" s="65"/>
      <c r="B452" s="58"/>
      <c r="C452" s="58"/>
      <c r="D452" s="58"/>
      <c r="E452" s="58"/>
      <c r="F452" s="58"/>
      <c r="G452" s="58"/>
      <c r="H452" s="58"/>
      <c r="I452" s="58"/>
      <c r="J452" s="58"/>
      <c r="K452" s="58"/>
      <c r="L452" s="58"/>
      <c r="M452" s="58"/>
      <c r="N452" s="58"/>
      <c r="O452" s="58"/>
      <c r="P452" s="58"/>
      <c r="Q452" s="58"/>
      <c r="R452" s="58"/>
      <c r="S452" s="58"/>
      <c r="T452" s="58"/>
      <c r="U452" s="58"/>
      <c r="V452" s="58"/>
      <c r="W452" s="58"/>
      <c r="X452" s="58"/>
    </row>
    <row r="453">
      <c r="A453" s="65"/>
      <c r="B453" s="58"/>
      <c r="C453" s="58"/>
      <c r="D453" s="58"/>
      <c r="E453" s="58"/>
      <c r="F453" s="58"/>
      <c r="G453" s="58"/>
      <c r="H453" s="58"/>
      <c r="I453" s="58"/>
      <c r="J453" s="58"/>
      <c r="K453" s="58"/>
      <c r="L453" s="58"/>
      <c r="M453" s="58"/>
      <c r="N453" s="58"/>
      <c r="O453" s="58"/>
      <c r="P453" s="58"/>
      <c r="Q453" s="58"/>
      <c r="R453" s="58"/>
      <c r="S453" s="58"/>
      <c r="T453" s="58"/>
      <c r="U453" s="58"/>
      <c r="V453" s="58"/>
      <c r="W453" s="58"/>
      <c r="X453" s="58"/>
    </row>
    <row r="454">
      <c r="A454" s="65"/>
      <c r="B454" s="58"/>
      <c r="C454" s="58"/>
      <c r="D454" s="58"/>
      <c r="E454" s="58"/>
      <c r="F454" s="58"/>
      <c r="G454" s="58"/>
      <c r="H454" s="58"/>
      <c r="I454" s="58"/>
      <c r="J454" s="58"/>
      <c r="K454" s="58"/>
      <c r="L454" s="58"/>
      <c r="M454" s="58"/>
      <c r="N454" s="58"/>
      <c r="O454" s="58"/>
      <c r="P454" s="58"/>
      <c r="Q454" s="58"/>
      <c r="R454" s="58"/>
      <c r="S454" s="58"/>
      <c r="T454" s="58"/>
      <c r="U454" s="58"/>
      <c r="V454" s="58"/>
      <c r="W454" s="58"/>
      <c r="X454" s="58"/>
    </row>
    <row r="455">
      <c r="A455" s="65"/>
      <c r="B455" s="58"/>
      <c r="C455" s="58"/>
      <c r="D455" s="58"/>
      <c r="E455" s="58"/>
      <c r="F455" s="58"/>
      <c r="G455" s="58"/>
      <c r="H455" s="58"/>
      <c r="I455" s="58"/>
      <c r="J455" s="58"/>
      <c r="K455" s="58"/>
      <c r="L455" s="58"/>
      <c r="M455" s="58"/>
      <c r="N455" s="58"/>
      <c r="O455" s="58"/>
      <c r="P455" s="58"/>
      <c r="Q455" s="58"/>
      <c r="R455" s="58"/>
      <c r="S455" s="58"/>
      <c r="T455" s="58"/>
      <c r="U455" s="58"/>
      <c r="V455" s="58"/>
      <c r="W455" s="58"/>
      <c r="X455" s="58"/>
    </row>
    <row r="456">
      <c r="A456" s="65"/>
      <c r="B456" s="58"/>
      <c r="C456" s="58"/>
      <c r="D456" s="58"/>
      <c r="E456" s="58"/>
      <c r="F456" s="58"/>
      <c r="G456" s="58"/>
      <c r="H456" s="58"/>
      <c r="I456" s="58"/>
      <c r="J456" s="58"/>
      <c r="K456" s="58"/>
      <c r="L456" s="58"/>
      <c r="M456" s="58"/>
      <c r="N456" s="58"/>
      <c r="O456" s="58"/>
      <c r="P456" s="58"/>
      <c r="Q456" s="58"/>
      <c r="R456" s="58"/>
      <c r="S456" s="58"/>
      <c r="T456" s="58"/>
      <c r="U456" s="58"/>
      <c r="V456" s="58"/>
      <c r="W456" s="58"/>
      <c r="X456" s="58"/>
    </row>
    <row r="457">
      <c r="A457" s="65"/>
      <c r="B457" s="58"/>
      <c r="C457" s="58"/>
      <c r="D457" s="58"/>
      <c r="E457" s="58"/>
      <c r="F457" s="58"/>
      <c r="G457" s="58"/>
      <c r="H457" s="58"/>
      <c r="I457" s="58"/>
      <c r="J457" s="58"/>
      <c r="K457" s="58"/>
      <c r="L457" s="58"/>
      <c r="M457" s="58"/>
      <c r="N457" s="58"/>
      <c r="O457" s="58"/>
      <c r="P457" s="58"/>
      <c r="Q457" s="58"/>
      <c r="R457" s="58"/>
      <c r="S457" s="58"/>
      <c r="T457" s="58"/>
      <c r="U457" s="58"/>
      <c r="V457" s="58"/>
      <c r="W457" s="58"/>
      <c r="X457" s="58"/>
    </row>
    <row r="458">
      <c r="A458" s="65"/>
      <c r="B458" s="58"/>
      <c r="C458" s="58"/>
      <c r="D458" s="58"/>
      <c r="E458" s="58"/>
      <c r="F458" s="58"/>
      <c r="G458" s="58"/>
      <c r="H458" s="58"/>
      <c r="I458" s="58"/>
      <c r="J458" s="58"/>
      <c r="K458" s="58"/>
      <c r="L458" s="58"/>
      <c r="M458" s="58"/>
      <c r="N458" s="58"/>
      <c r="O458" s="58"/>
      <c r="P458" s="58"/>
      <c r="Q458" s="58"/>
      <c r="R458" s="58"/>
      <c r="S458" s="58"/>
      <c r="T458" s="58"/>
      <c r="U458" s="58"/>
      <c r="V458" s="58"/>
      <c r="W458" s="58"/>
      <c r="X458" s="58"/>
    </row>
    <row r="459">
      <c r="A459" s="65"/>
      <c r="B459" s="58"/>
      <c r="C459" s="58"/>
      <c r="D459" s="58"/>
      <c r="E459" s="58"/>
      <c r="F459" s="58"/>
      <c r="G459" s="58"/>
      <c r="H459" s="58"/>
      <c r="I459" s="58"/>
      <c r="J459" s="58"/>
      <c r="K459" s="58"/>
      <c r="L459" s="58"/>
      <c r="M459" s="58"/>
      <c r="N459" s="58"/>
      <c r="O459" s="58"/>
      <c r="P459" s="58"/>
      <c r="Q459" s="58"/>
      <c r="R459" s="58"/>
      <c r="S459" s="58"/>
      <c r="T459" s="58"/>
      <c r="U459" s="58"/>
      <c r="V459" s="58"/>
      <c r="W459" s="58"/>
      <c r="X459" s="58"/>
    </row>
    <row r="460">
      <c r="A460" s="65"/>
      <c r="B460" s="58"/>
      <c r="C460" s="58"/>
      <c r="D460" s="58"/>
      <c r="E460" s="58"/>
      <c r="F460" s="58"/>
      <c r="G460" s="58"/>
      <c r="H460" s="58"/>
      <c r="I460" s="58"/>
      <c r="J460" s="58"/>
      <c r="K460" s="58"/>
      <c r="L460" s="58"/>
      <c r="M460" s="58"/>
      <c r="N460" s="58"/>
      <c r="O460" s="58"/>
      <c r="P460" s="58"/>
      <c r="Q460" s="58"/>
      <c r="R460" s="58"/>
      <c r="S460" s="58"/>
      <c r="T460" s="58"/>
      <c r="U460" s="58"/>
      <c r="V460" s="58"/>
      <c r="W460" s="58"/>
      <c r="X460" s="58"/>
    </row>
    <row r="461">
      <c r="A461" s="65"/>
      <c r="B461" s="58"/>
      <c r="C461" s="58"/>
      <c r="D461" s="58"/>
      <c r="E461" s="58"/>
      <c r="F461" s="58"/>
      <c r="G461" s="58"/>
      <c r="H461" s="58"/>
      <c r="I461" s="58"/>
      <c r="J461" s="58"/>
      <c r="K461" s="58"/>
      <c r="L461" s="58"/>
      <c r="M461" s="58"/>
      <c r="N461" s="58"/>
      <c r="O461" s="58"/>
      <c r="P461" s="58"/>
      <c r="Q461" s="58"/>
      <c r="R461" s="58"/>
      <c r="S461" s="58"/>
      <c r="T461" s="58"/>
      <c r="U461" s="58"/>
      <c r="V461" s="58"/>
      <c r="W461" s="58"/>
      <c r="X461" s="58"/>
    </row>
    <row r="462">
      <c r="A462" s="65"/>
      <c r="B462" s="58"/>
      <c r="C462" s="58"/>
      <c r="D462" s="58"/>
      <c r="E462" s="58"/>
      <c r="F462" s="58"/>
      <c r="G462" s="58"/>
      <c r="H462" s="58"/>
      <c r="I462" s="58"/>
      <c r="J462" s="58"/>
      <c r="K462" s="58"/>
      <c r="L462" s="58"/>
      <c r="M462" s="58"/>
      <c r="N462" s="58"/>
      <c r="O462" s="58"/>
      <c r="P462" s="58"/>
      <c r="Q462" s="58"/>
      <c r="R462" s="58"/>
      <c r="S462" s="58"/>
      <c r="T462" s="58"/>
      <c r="U462" s="58"/>
      <c r="V462" s="58"/>
      <c r="W462" s="58"/>
      <c r="X462" s="58"/>
    </row>
    <row r="463">
      <c r="A463" s="65"/>
      <c r="B463" s="58"/>
      <c r="C463" s="58"/>
      <c r="D463" s="58"/>
      <c r="E463" s="58"/>
      <c r="F463" s="58"/>
      <c r="G463" s="58"/>
      <c r="H463" s="58"/>
      <c r="I463" s="58"/>
      <c r="J463" s="58"/>
      <c r="K463" s="58"/>
      <c r="L463" s="58"/>
      <c r="M463" s="58"/>
      <c r="N463" s="58"/>
      <c r="O463" s="58"/>
      <c r="P463" s="58"/>
      <c r="Q463" s="58"/>
      <c r="R463" s="58"/>
      <c r="S463" s="58"/>
      <c r="T463" s="58"/>
      <c r="U463" s="58"/>
      <c r="V463" s="58"/>
      <c r="W463" s="58"/>
      <c r="X463" s="58"/>
    </row>
    <row r="464">
      <c r="A464" s="65"/>
      <c r="B464" s="58"/>
      <c r="C464" s="58"/>
      <c r="D464" s="58"/>
      <c r="E464" s="58"/>
      <c r="F464" s="58"/>
      <c r="G464" s="58"/>
      <c r="H464" s="58"/>
      <c r="I464" s="58"/>
      <c r="J464" s="58"/>
      <c r="K464" s="58"/>
      <c r="L464" s="58"/>
      <c r="M464" s="58"/>
      <c r="N464" s="58"/>
      <c r="O464" s="58"/>
      <c r="P464" s="58"/>
      <c r="Q464" s="58"/>
      <c r="R464" s="58"/>
      <c r="S464" s="58"/>
      <c r="T464" s="58"/>
      <c r="U464" s="58"/>
      <c r="V464" s="58"/>
      <c r="W464" s="58"/>
      <c r="X464" s="58"/>
    </row>
    <row r="465">
      <c r="A465" s="65"/>
      <c r="B465" s="58"/>
      <c r="C465" s="58"/>
      <c r="D465" s="58"/>
      <c r="E465" s="58"/>
      <c r="F465" s="58"/>
      <c r="G465" s="58"/>
      <c r="H465" s="58"/>
      <c r="I465" s="58"/>
      <c r="J465" s="58"/>
      <c r="K465" s="58"/>
      <c r="L465" s="58"/>
      <c r="M465" s="58"/>
      <c r="N465" s="58"/>
      <c r="O465" s="58"/>
      <c r="P465" s="58"/>
      <c r="Q465" s="58"/>
      <c r="R465" s="58"/>
      <c r="S465" s="58"/>
      <c r="T465" s="58"/>
      <c r="U465" s="58"/>
      <c r="V465" s="58"/>
      <c r="W465" s="58"/>
      <c r="X465" s="58"/>
    </row>
    <row r="466">
      <c r="A466" s="65"/>
      <c r="B466" s="58"/>
      <c r="C466" s="58"/>
      <c r="D466" s="58"/>
      <c r="E466" s="58"/>
      <c r="F466" s="58"/>
      <c r="G466" s="58"/>
      <c r="H466" s="58"/>
      <c r="I466" s="58"/>
      <c r="J466" s="58"/>
      <c r="K466" s="58"/>
      <c r="L466" s="58"/>
      <c r="M466" s="58"/>
      <c r="N466" s="58"/>
      <c r="O466" s="58"/>
      <c r="P466" s="58"/>
      <c r="Q466" s="58"/>
      <c r="R466" s="58"/>
      <c r="S466" s="58"/>
      <c r="T466" s="58"/>
      <c r="U466" s="58"/>
      <c r="V466" s="58"/>
      <c r="W466" s="58"/>
      <c r="X466" s="58"/>
    </row>
    <row r="467">
      <c r="A467" s="65"/>
      <c r="B467" s="58"/>
      <c r="C467" s="58"/>
      <c r="D467" s="58"/>
      <c r="E467" s="58"/>
      <c r="F467" s="58"/>
      <c r="G467" s="58"/>
      <c r="H467" s="58"/>
      <c r="I467" s="58"/>
      <c r="J467" s="58"/>
      <c r="K467" s="58"/>
      <c r="L467" s="58"/>
      <c r="M467" s="58"/>
      <c r="N467" s="58"/>
      <c r="O467" s="58"/>
      <c r="P467" s="58"/>
      <c r="Q467" s="58"/>
      <c r="R467" s="58"/>
      <c r="S467" s="58"/>
      <c r="T467" s="58"/>
      <c r="U467" s="58"/>
      <c r="V467" s="58"/>
      <c r="W467" s="58"/>
      <c r="X467" s="58"/>
    </row>
    <row r="468">
      <c r="A468" s="65"/>
      <c r="B468" s="58"/>
      <c r="C468" s="58"/>
      <c r="D468" s="58"/>
      <c r="E468" s="58"/>
      <c r="F468" s="58"/>
      <c r="G468" s="58"/>
      <c r="H468" s="58"/>
      <c r="I468" s="58"/>
      <c r="J468" s="58"/>
      <c r="K468" s="58"/>
      <c r="L468" s="58"/>
      <c r="M468" s="58"/>
      <c r="N468" s="58"/>
      <c r="O468" s="58"/>
      <c r="P468" s="58"/>
      <c r="Q468" s="58"/>
      <c r="R468" s="58"/>
      <c r="S468" s="58"/>
      <c r="T468" s="58"/>
      <c r="U468" s="58"/>
      <c r="V468" s="58"/>
      <c r="W468" s="58"/>
      <c r="X468" s="58"/>
    </row>
    <row r="469">
      <c r="A469" s="65"/>
      <c r="B469" s="58"/>
      <c r="C469" s="58"/>
      <c r="D469" s="58"/>
      <c r="E469" s="58"/>
      <c r="F469" s="58"/>
      <c r="G469" s="58"/>
      <c r="H469" s="58"/>
      <c r="I469" s="58"/>
      <c r="J469" s="58"/>
      <c r="K469" s="58"/>
      <c r="L469" s="58"/>
      <c r="M469" s="58"/>
      <c r="N469" s="58"/>
      <c r="O469" s="58"/>
      <c r="P469" s="58"/>
      <c r="Q469" s="58"/>
      <c r="R469" s="58"/>
      <c r="S469" s="58"/>
      <c r="T469" s="58"/>
      <c r="U469" s="58"/>
      <c r="V469" s="58"/>
      <c r="W469" s="58"/>
      <c r="X469" s="58"/>
    </row>
    <row r="470">
      <c r="A470" s="65"/>
      <c r="B470" s="58"/>
      <c r="C470" s="58"/>
      <c r="D470" s="58"/>
      <c r="E470" s="58"/>
      <c r="F470" s="58"/>
      <c r="G470" s="58"/>
      <c r="H470" s="58"/>
      <c r="I470" s="58"/>
      <c r="J470" s="58"/>
      <c r="K470" s="58"/>
      <c r="L470" s="58"/>
      <c r="M470" s="58"/>
      <c r="N470" s="58"/>
      <c r="O470" s="58"/>
      <c r="P470" s="58"/>
      <c r="Q470" s="58"/>
      <c r="R470" s="58"/>
      <c r="S470" s="58"/>
      <c r="T470" s="58"/>
      <c r="U470" s="58"/>
      <c r="V470" s="58"/>
      <c r="W470" s="58"/>
      <c r="X470" s="58"/>
    </row>
    <row r="471">
      <c r="A471" s="65"/>
      <c r="B471" s="58"/>
      <c r="C471" s="58"/>
      <c r="D471" s="58"/>
      <c r="E471" s="58"/>
      <c r="F471" s="58"/>
      <c r="G471" s="58"/>
      <c r="H471" s="58"/>
      <c r="I471" s="58"/>
      <c r="J471" s="58"/>
      <c r="K471" s="58"/>
      <c r="L471" s="58"/>
      <c r="M471" s="58"/>
      <c r="N471" s="58"/>
      <c r="O471" s="58"/>
      <c r="P471" s="58"/>
      <c r="Q471" s="58"/>
      <c r="R471" s="58"/>
      <c r="S471" s="58"/>
      <c r="T471" s="58"/>
      <c r="U471" s="58"/>
      <c r="V471" s="58"/>
      <c r="W471" s="58"/>
      <c r="X471" s="58"/>
    </row>
    <row r="472">
      <c r="A472" s="65"/>
      <c r="B472" s="58"/>
      <c r="C472" s="58"/>
      <c r="D472" s="58"/>
      <c r="E472" s="58"/>
      <c r="F472" s="58"/>
      <c r="G472" s="58"/>
      <c r="H472" s="58"/>
      <c r="I472" s="58"/>
      <c r="J472" s="58"/>
      <c r="K472" s="58"/>
      <c r="L472" s="58"/>
      <c r="M472" s="58"/>
      <c r="N472" s="58"/>
      <c r="O472" s="58"/>
      <c r="P472" s="58"/>
      <c r="Q472" s="58"/>
      <c r="R472" s="58"/>
      <c r="S472" s="58"/>
      <c r="T472" s="58"/>
      <c r="U472" s="58"/>
      <c r="V472" s="58"/>
      <c r="W472" s="58"/>
      <c r="X472" s="58"/>
    </row>
    <row r="473">
      <c r="A473" s="65"/>
      <c r="B473" s="58"/>
      <c r="C473" s="58"/>
      <c r="D473" s="58"/>
      <c r="E473" s="58"/>
      <c r="F473" s="58"/>
      <c r="G473" s="58"/>
      <c r="H473" s="58"/>
      <c r="I473" s="58"/>
      <c r="J473" s="58"/>
      <c r="K473" s="58"/>
      <c r="L473" s="58"/>
      <c r="M473" s="58"/>
      <c r="N473" s="58"/>
      <c r="O473" s="58"/>
      <c r="P473" s="58"/>
      <c r="Q473" s="58"/>
      <c r="R473" s="58"/>
      <c r="S473" s="58"/>
      <c r="T473" s="58"/>
      <c r="U473" s="58"/>
      <c r="V473" s="58"/>
      <c r="W473" s="58"/>
      <c r="X473" s="58"/>
    </row>
    <row r="474">
      <c r="A474" s="65"/>
      <c r="B474" s="58"/>
      <c r="C474" s="58"/>
      <c r="D474" s="58"/>
      <c r="E474" s="58"/>
      <c r="F474" s="58"/>
      <c r="G474" s="58"/>
      <c r="H474" s="58"/>
      <c r="I474" s="58"/>
      <c r="J474" s="58"/>
      <c r="K474" s="58"/>
      <c r="L474" s="58"/>
      <c r="M474" s="58"/>
      <c r="N474" s="58"/>
      <c r="O474" s="58"/>
      <c r="P474" s="58"/>
      <c r="Q474" s="58"/>
      <c r="R474" s="58"/>
      <c r="S474" s="58"/>
      <c r="T474" s="58"/>
      <c r="U474" s="58"/>
      <c r="V474" s="58"/>
      <c r="W474" s="58"/>
      <c r="X474" s="58"/>
    </row>
    <row r="475">
      <c r="A475" s="65"/>
      <c r="B475" s="58"/>
      <c r="C475" s="58"/>
      <c r="D475" s="58"/>
      <c r="E475" s="58"/>
      <c r="F475" s="58"/>
      <c r="G475" s="58"/>
      <c r="H475" s="58"/>
      <c r="I475" s="58"/>
      <c r="J475" s="58"/>
      <c r="K475" s="58"/>
      <c r="L475" s="58"/>
      <c r="M475" s="58"/>
      <c r="N475" s="58"/>
      <c r="O475" s="58"/>
      <c r="P475" s="58"/>
      <c r="Q475" s="58"/>
      <c r="R475" s="58"/>
      <c r="S475" s="58"/>
      <c r="T475" s="58"/>
      <c r="U475" s="58"/>
      <c r="V475" s="58"/>
      <c r="W475" s="58"/>
      <c r="X475" s="58"/>
    </row>
    <row r="476">
      <c r="A476" s="65"/>
      <c r="B476" s="58"/>
      <c r="C476" s="58"/>
      <c r="D476" s="58"/>
      <c r="E476" s="58"/>
      <c r="F476" s="58"/>
      <c r="G476" s="58"/>
      <c r="H476" s="58"/>
      <c r="I476" s="58"/>
      <c r="J476" s="58"/>
      <c r="K476" s="58"/>
      <c r="L476" s="58"/>
      <c r="M476" s="58"/>
      <c r="N476" s="58"/>
      <c r="O476" s="58"/>
      <c r="P476" s="58"/>
      <c r="Q476" s="58"/>
      <c r="R476" s="58"/>
      <c r="S476" s="58"/>
      <c r="T476" s="58"/>
      <c r="U476" s="58"/>
      <c r="V476" s="58"/>
      <c r="W476" s="58"/>
      <c r="X476" s="58"/>
    </row>
    <row r="477">
      <c r="A477" s="65"/>
      <c r="B477" s="58"/>
      <c r="C477" s="58"/>
      <c r="D477" s="58"/>
      <c r="E477" s="58"/>
      <c r="F477" s="58"/>
      <c r="G477" s="58"/>
      <c r="H477" s="58"/>
      <c r="I477" s="58"/>
      <c r="J477" s="58"/>
      <c r="K477" s="58"/>
      <c r="L477" s="58"/>
      <c r="M477" s="58"/>
      <c r="N477" s="58"/>
      <c r="O477" s="58"/>
      <c r="P477" s="58"/>
      <c r="Q477" s="58"/>
      <c r="R477" s="58"/>
      <c r="S477" s="58"/>
      <c r="T477" s="58"/>
      <c r="U477" s="58"/>
      <c r="V477" s="58"/>
      <c r="W477" s="58"/>
      <c r="X477" s="58"/>
    </row>
    <row r="478">
      <c r="A478" s="65"/>
      <c r="B478" s="58"/>
      <c r="C478" s="58"/>
      <c r="D478" s="58"/>
      <c r="E478" s="58"/>
      <c r="F478" s="58"/>
      <c r="G478" s="58"/>
      <c r="H478" s="58"/>
      <c r="I478" s="58"/>
      <c r="J478" s="58"/>
      <c r="K478" s="58"/>
      <c r="L478" s="58"/>
      <c r="M478" s="58"/>
      <c r="N478" s="58"/>
      <c r="O478" s="58"/>
      <c r="P478" s="58"/>
      <c r="Q478" s="58"/>
      <c r="R478" s="58"/>
      <c r="S478" s="58"/>
      <c r="T478" s="58"/>
      <c r="U478" s="58"/>
      <c r="V478" s="58"/>
      <c r="W478" s="58"/>
      <c r="X478" s="58"/>
    </row>
    <row r="479">
      <c r="A479" s="65"/>
      <c r="B479" s="58"/>
      <c r="C479" s="58"/>
      <c r="D479" s="58"/>
      <c r="E479" s="58"/>
      <c r="F479" s="58"/>
      <c r="G479" s="58"/>
      <c r="H479" s="58"/>
      <c r="I479" s="58"/>
      <c r="J479" s="58"/>
      <c r="K479" s="58"/>
      <c r="L479" s="58"/>
      <c r="M479" s="58"/>
      <c r="N479" s="58"/>
      <c r="O479" s="58"/>
      <c r="P479" s="58"/>
      <c r="Q479" s="58"/>
      <c r="R479" s="58"/>
      <c r="S479" s="58"/>
      <c r="T479" s="58"/>
      <c r="U479" s="58"/>
      <c r="V479" s="58"/>
      <c r="W479" s="58"/>
      <c r="X479" s="58"/>
    </row>
    <row r="480">
      <c r="A480" s="65"/>
      <c r="B480" s="58"/>
      <c r="C480" s="58"/>
      <c r="D480" s="58"/>
      <c r="E480" s="58"/>
      <c r="F480" s="58"/>
      <c r="G480" s="58"/>
      <c r="H480" s="58"/>
      <c r="I480" s="58"/>
      <c r="J480" s="58"/>
      <c r="K480" s="58"/>
      <c r="L480" s="58"/>
      <c r="M480" s="58"/>
      <c r="N480" s="58"/>
      <c r="O480" s="58"/>
      <c r="P480" s="58"/>
      <c r="Q480" s="58"/>
      <c r="R480" s="58"/>
      <c r="S480" s="58"/>
      <c r="T480" s="58"/>
      <c r="U480" s="58"/>
      <c r="V480" s="58"/>
      <c r="W480" s="58"/>
      <c r="X480" s="58"/>
    </row>
    <row r="481">
      <c r="A481" s="65"/>
      <c r="B481" s="58"/>
      <c r="C481" s="58"/>
      <c r="D481" s="58"/>
      <c r="E481" s="58"/>
      <c r="F481" s="58"/>
      <c r="G481" s="58"/>
      <c r="H481" s="58"/>
      <c r="I481" s="58"/>
      <c r="J481" s="58"/>
      <c r="K481" s="58"/>
      <c r="L481" s="58"/>
      <c r="M481" s="58"/>
      <c r="N481" s="58"/>
      <c r="O481" s="58"/>
      <c r="P481" s="58"/>
      <c r="Q481" s="58"/>
      <c r="R481" s="58"/>
      <c r="S481" s="58"/>
      <c r="T481" s="58"/>
      <c r="U481" s="58"/>
      <c r="V481" s="58"/>
      <c r="W481" s="58"/>
      <c r="X481" s="58"/>
    </row>
    <row r="482">
      <c r="A482" s="65"/>
      <c r="B482" s="58"/>
      <c r="C482" s="58"/>
      <c r="D482" s="58"/>
      <c r="E482" s="58"/>
      <c r="F482" s="58"/>
      <c r="G482" s="58"/>
      <c r="H482" s="58"/>
      <c r="I482" s="58"/>
      <c r="J482" s="58"/>
      <c r="K482" s="58"/>
      <c r="L482" s="58"/>
      <c r="M482" s="58"/>
      <c r="N482" s="58"/>
      <c r="O482" s="58"/>
      <c r="P482" s="58"/>
      <c r="Q482" s="58"/>
      <c r="R482" s="58"/>
      <c r="S482" s="58"/>
      <c r="T482" s="58"/>
      <c r="U482" s="58"/>
      <c r="V482" s="58"/>
      <c r="W482" s="58"/>
      <c r="X482" s="58"/>
    </row>
    <row r="483">
      <c r="A483" s="65"/>
      <c r="B483" s="58"/>
      <c r="C483" s="58"/>
      <c r="D483" s="58"/>
      <c r="E483" s="58"/>
      <c r="F483" s="58"/>
      <c r="G483" s="58"/>
      <c r="H483" s="58"/>
      <c r="I483" s="58"/>
      <c r="J483" s="58"/>
      <c r="K483" s="58"/>
      <c r="L483" s="58"/>
      <c r="M483" s="58"/>
      <c r="N483" s="58"/>
      <c r="O483" s="58"/>
      <c r="P483" s="58"/>
      <c r="Q483" s="58"/>
      <c r="R483" s="58"/>
      <c r="S483" s="58"/>
      <c r="T483" s="58"/>
      <c r="U483" s="58"/>
      <c r="V483" s="58"/>
      <c r="W483" s="58"/>
      <c r="X483" s="58"/>
    </row>
    <row r="484">
      <c r="A484" s="65"/>
      <c r="B484" s="58"/>
      <c r="C484" s="58"/>
      <c r="D484" s="58"/>
      <c r="E484" s="58"/>
      <c r="F484" s="58"/>
      <c r="G484" s="58"/>
      <c r="H484" s="58"/>
      <c r="I484" s="58"/>
      <c r="J484" s="58"/>
      <c r="K484" s="58"/>
      <c r="L484" s="58"/>
      <c r="M484" s="58"/>
      <c r="N484" s="58"/>
      <c r="O484" s="58"/>
      <c r="P484" s="58"/>
      <c r="Q484" s="58"/>
      <c r="R484" s="58"/>
      <c r="S484" s="58"/>
      <c r="T484" s="58"/>
      <c r="U484" s="58"/>
      <c r="V484" s="58"/>
      <c r="W484" s="58"/>
      <c r="X484" s="58"/>
    </row>
    <row r="485">
      <c r="A485" s="65"/>
      <c r="B485" s="58"/>
      <c r="C485" s="58"/>
      <c r="D485" s="58"/>
      <c r="E485" s="58"/>
      <c r="F485" s="58"/>
      <c r="G485" s="58"/>
      <c r="H485" s="58"/>
      <c r="I485" s="58"/>
      <c r="J485" s="58"/>
      <c r="K485" s="58"/>
      <c r="L485" s="58"/>
      <c r="M485" s="58"/>
      <c r="N485" s="58"/>
      <c r="O485" s="58"/>
      <c r="P485" s="58"/>
      <c r="Q485" s="58"/>
      <c r="R485" s="58"/>
      <c r="S485" s="58"/>
      <c r="T485" s="58"/>
      <c r="U485" s="58"/>
      <c r="V485" s="58"/>
      <c r="W485" s="58"/>
      <c r="X485" s="58"/>
    </row>
    <row r="486">
      <c r="A486" s="65"/>
      <c r="B486" s="58"/>
      <c r="C486" s="58"/>
      <c r="D486" s="58"/>
      <c r="E486" s="58"/>
      <c r="F486" s="58"/>
      <c r="G486" s="58"/>
      <c r="H486" s="58"/>
      <c r="I486" s="58"/>
      <c r="J486" s="58"/>
      <c r="K486" s="58"/>
      <c r="L486" s="58"/>
      <c r="M486" s="58"/>
      <c r="N486" s="58"/>
      <c r="O486" s="58"/>
      <c r="P486" s="58"/>
      <c r="Q486" s="58"/>
      <c r="R486" s="58"/>
      <c r="S486" s="58"/>
      <c r="T486" s="58"/>
      <c r="U486" s="58"/>
      <c r="V486" s="58"/>
      <c r="W486" s="58"/>
      <c r="X486" s="58"/>
    </row>
    <row r="487">
      <c r="A487" s="65"/>
      <c r="B487" s="58"/>
      <c r="C487" s="58"/>
      <c r="D487" s="58"/>
      <c r="E487" s="58"/>
      <c r="F487" s="58"/>
      <c r="G487" s="58"/>
      <c r="H487" s="58"/>
      <c r="I487" s="58"/>
      <c r="J487" s="58"/>
      <c r="K487" s="58"/>
      <c r="L487" s="58"/>
      <c r="M487" s="58"/>
      <c r="N487" s="58"/>
      <c r="O487" s="58"/>
      <c r="P487" s="58"/>
      <c r="Q487" s="58"/>
      <c r="R487" s="58"/>
      <c r="S487" s="58"/>
      <c r="T487" s="58"/>
      <c r="U487" s="58"/>
      <c r="V487" s="58"/>
      <c r="W487" s="58"/>
      <c r="X487" s="58"/>
    </row>
    <row r="488">
      <c r="A488" s="65"/>
      <c r="B488" s="58"/>
      <c r="C488" s="58"/>
      <c r="D488" s="58"/>
      <c r="E488" s="58"/>
      <c r="F488" s="58"/>
      <c r="G488" s="58"/>
      <c r="H488" s="58"/>
      <c r="I488" s="58"/>
      <c r="J488" s="58"/>
      <c r="K488" s="58"/>
      <c r="L488" s="58"/>
      <c r="M488" s="58"/>
      <c r="N488" s="58"/>
      <c r="O488" s="58"/>
      <c r="P488" s="58"/>
      <c r="Q488" s="58"/>
      <c r="R488" s="58"/>
      <c r="S488" s="58"/>
      <c r="T488" s="58"/>
      <c r="U488" s="58"/>
      <c r="V488" s="58"/>
      <c r="W488" s="58"/>
      <c r="X488" s="58"/>
    </row>
    <row r="489">
      <c r="A489" s="65"/>
      <c r="B489" s="58"/>
      <c r="C489" s="58"/>
      <c r="D489" s="58"/>
      <c r="E489" s="58"/>
      <c r="F489" s="58"/>
      <c r="G489" s="58"/>
      <c r="H489" s="58"/>
      <c r="I489" s="58"/>
      <c r="J489" s="58"/>
      <c r="K489" s="58"/>
      <c r="L489" s="58"/>
      <c r="M489" s="58"/>
      <c r="N489" s="58"/>
      <c r="O489" s="58"/>
      <c r="P489" s="58"/>
      <c r="Q489" s="58"/>
      <c r="R489" s="58"/>
      <c r="S489" s="58"/>
      <c r="T489" s="58"/>
      <c r="U489" s="58"/>
      <c r="V489" s="58"/>
      <c r="W489" s="58"/>
      <c r="X489" s="58"/>
    </row>
    <row r="490">
      <c r="A490" s="65"/>
      <c r="B490" s="58"/>
      <c r="C490" s="58"/>
      <c r="D490" s="58"/>
      <c r="E490" s="58"/>
      <c r="F490" s="58"/>
      <c r="G490" s="58"/>
      <c r="H490" s="58"/>
      <c r="I490" s="58"/>
      <c r="J490" s="58"/>
      <c r="K490" s="58"/>
      <c r="L490" s="58"/>
      <c r="M490" s="58"/>
      <c r="N490" s="58"/>
      <c r="O490" s="58"/>
      <c r="P490" s="58"/>
      <c r="Q490" s="58"/>
      <c r="R490" s="58"/>
      <c r="S490" s="58"/>
      <c r="T490" s="58"/>
      <c r="U490" s="58"/>
      <c r="V490" s="58"/>
      <c r="W490" s="58"/>
      <c r="X490" s="58"/>
    </row>
    <row r="491">
      <c r="A491" s="65"/>
      <c r="B491" s="58"/>
      <c r="C491" s="58"/>
      <c r="D491" s="58"/>
      <c r="E491" s="58"/>
      <c r="F491" s="58"/>
      <c r="G491" s="58"/>
      <c r="H491" s="58"/>
      <c r="I491" s="58"/>
      <c r="J491" s="58"/>
      <c r="K491" s="58"/>
      <c r="L491" s="58"/>
      <c r="M491" s="58"/>
      <c r="N491" s="58"/>
      <c r="O491" s="58"/>
      <c r="P491" s="58"/>
      <c r="Q491" s="58"/>
      <c r="R491" s="58"/>
      <c r="S491" s="58"/>
      <c r="T491" s="58"/>
      <c r="U491" s="58"/>
      <c r="V491" s="58"/>
      <c r="W491" s="58"/>
      <c r="X491" s="58"/>
    </row>
    <row r="492">
      <c r="A492" s="65"/>
      <c r="B492" s="58"/>
      <c r="C492" s="58"/>
      <c r="D492" s="58"/>
      <c r="E492" s="58"/>
      <c r="F492" s="58"/>
      <c r="G492" s="58"/>
      <c r="H492" s="58"/>
      <c r="I492" s="58"/>
      <c r="J492" s="58"/>
      <c r="K492" s="58"/>
      <c r="L492" s="58"/>
      <c r="M492" s="58"/>
      <c r="N492" s="58"/>
      <c r="O492" s="58"/>
      <c r="P492" s="58"/>
      <c r="Q492" s="58"/>
      <c r="R492" s="58"/>
      <c r="S492" s="58"/>
      <c r="T492" s="58"/>
      <c r="U492" s="58"/>
      <c r="V492" s="58"/>
      <c r="W492" s="58"/>
      <c r="X492" s="58"/>
    </row>
    <row r="493">
      <c r="A493" s="65"/>
      <c r="B493" s="58"/>
      <c r="C493" s="58"/>
      <c r="D493" s="58"/>
      <c r="E493" s="58"/>
      <c r="F493" s="58"/>
      <c r="G493" s="58"/>
      <c r="H493" s="58"/>
      <c r="I493" s="58"/>
      <c r="J493" s="58"/>
      <c r="K493" s="58"/>
      <c r="L493" s="58"/>
      <c r="M493" s="58"/>
      <c r="N493" s="58"/>
      <c r="O493" s="58"/>
      <c r="P493" s="58"/>
      <c r="Q493" s="58"/>
      <c r="R493" s="58"/>
      <c r="S493" s="58"/>
      <c r="T493" s="58"/>
      <c r="U493" s="58"/>
      <c r="V493" s="58"/>
      <c r="W493" s="58"/>
      <c r="X493" s="58"/>
    </row>
    <row r="494">
      <c r="A494" s="65"/>
      <c r="B494" s="58"/>
      <c r="C494" s="58"/>
      <c r="D494" s="58"/>
      <c r="E494" s="58"/>
      <c r="F494" s="58"/>
      <c r="G494" s="58"/>
      <c r="H494" s="58"/>
      <c r="I494" s="58"/>
      <c r="J494" s="58"/>
      <c r="K494" s="58"/>
      <c r="L494" s="58"/>
      <c r="M494" s="58"/>
      <c r="N494" s="58"/>
      <c r="O494" s="58"/>
      <c r="P494" s="58"/>
      <c r="Q494" s="58"/>
      <c r="R494" s="58"/>
      <c r="S494" s="58"/>
      <c r="T494" s="58"/>
      <c r="U494" s="58"/>
      <c r="V494" s="58"/>
      <c r="W494" s="58"/>
      <c r="X494" s="58"/>
    </row>
    <row r="495">
      <c r="A495" s="65"/>
      <c r="B495" s="58"/>
      <c r="C495" s="58"/>
      <c r="D495" s="58"/>
      <c r="E495" s="58"/>
      <c r="F495" s="58"/>
      <c r="G495" s="58"/>
      <c r="H495" s="58"/>
      <c r="I495" s="58"/>
      <c r="J495" s="58"/>
      <c r="K495" s="58"/>
      <c r="L495" s="58"/>
      <c r="M495" s="58"/>
      <c r="N495" s="58"/>
      <c r="O495" s="58"/>
      <c r="P495" s="58"/>
      <c r="Q495" s="58"/>
      <c r="R495" s="58"/>
      <c r="S495" s="58"/>
      <c r="T495" s="58"/>
      <c r="U495" s="58"/>
      <c r="V495" s="58"/>
      <c r="W495" s="58"/>
      <c r="X495" s="58"/>
    </row>
    <row r="496">
      <c r="A496" s="65"/>
      <c r="B496" s="58"/>
      <c r="C496" s="58"/>
      <c r="D496" s="58"/>
      <c r="E496" s="58"/>
      <c r="F496" s="58"/>
      <c r="G496" s="58"/>
      <c r="H496" s="58"/>
      <c r="I496" s="58"/>
      <c r="J496" s="58"/>
      <c r="K496" s="58"/>
      <c r="L496" s="58"/>
      <c r="M496" s="58"/>
      <c r="N496" s="58"/>
      <c r="O496" s="58"/>
      <c r="P496" s="58"/>
      <c r="Q496" s="58"/>
      <c r="R496" s="58"/>
      <c r="S496" s="58"/>
      <c r="T496" s="58"/>
      <c r="U496" s="58"/>
      <c r="V496" s="58"/>
      <c r="W496" s="58"/>
      <c r="X496" s="58"/>
    </row>
    <row r="497">
      <c r="A497" s="65"/>
      <c r="B497" s="58"/>
      <c r="C497" s="58"/>
      <c r="D497" s="58"/>
      <c r="E497" s="58"/>
      <c r="F497" s="58"/>
      <c r="G497" s="58"/>
      <c r="H497" s="58"/>
      <c r="I497" s="58"/>
      <c r="J497" s="58"/>
      <c r="K497" s="58"/>
      <c r="L497" s="58"/>
      <c r="M497" s="58"/>
      <c r="N497" s="58"/>
      <c r="O497" s="58"/>
      <c r="P497" s="58"/>
      <c r="Q497" s="58"/>
      <c r="R497" s="58"/>
      <c r="S497" s="58"/>
      <c r="T497" s="58"/>
      <c r="U497" s="58"/>
      <c r="V497" s="58"/>
      <c r="W497" s="58"/>
      <c r="X497" s="58"/>
    </row>
    <row r="498">
      <c r="A498" s="65"/>
      <c r="B498" s="58"/>
      <c r="C498" s="58"/>
      <c r="D498" s="58"/>
      <c r="E498" s="58"/>
      <c r="F498" s="58"/>
      <c r="G498" s="58"/>
      <c r="H498" s="58"/>
      <c r="I498" s="58"/>
      <c r="J498" s="58"/>
      <c r="K498" s="58"/>
      <c r="L498" s="58"/>
      <c r="M498" s="58"/>
      <c r="N498" s="58"/>
      <c r="O498" s="58"/>
      <c r="P498" s="58"/>
      <c r="Q498" s="58"/>
      <c r="R498" s="58"/>
      <c r="S498" s="58"/>
      <c r="T498" s="58"/>
      <c r="U498" s="58"/>
      <c r="V498" s="58"/>
      <c r="W498" s="58"/>
      <c r="X498" s="58"/>
    </row>
    <row r="499">
      <c r="A499" s="65"/>
      <c r="B499" s="58"/>
      <c r="C499" s="58"/>
      <c r="D499" s="58"/>
      <c r="E499" s="58"/>
      <c r="F499" s="58"/>
      <c r="G499" s="58"/>
      <c r="H499" s="58"/>
      <c r="I499" s="58"/>
      <c r="J499" s="58"/>
      <c r="K499" s="58"/>
      <c r="L499" s="58"/>
      <c r="M499" s="58"/>
      <c r="N499" s="58"/>
      <c r="O499" s="58"/>
      <c r="P499" s="58"/>
      <c r="Q499" s="58"/>
      <c r="R499" s="58"/>
      <c r="S499" s="58"/>
      <c r="T499" s="58"/>
      <c r="U499" s="58"/>
      <c r="V499" s="58"/>
      <c r="W499" s="58"/>
      <c r="X499" s="58"/>
    </row>
    <row r="500">
      <c r="A500" s="65"/>
      <c r="B500" s="58"/>
      <c r="C500" s="58"/>
      <c r="D500" s="58"/>
      <c r="E500" s="58"/>
      <c r="F500" s="58"/>
      <c r="G500" s="58"/>
      <c r="H500" s="58"/>
      <c r="I500" s="58"/>
      <c r="J500" s="58"/>
      <c r="K500" s="58"/>
      <c r="L500" s="58"/>
      <c r="M500" s="58"/>
      <c r="N500" s="58"/>
      <c r="O500" s="58"/>
      <c r="P500" s="58"/>
      <c r="Q500" s="58"/>
      <c r="R500" s="58"/>
      <c r="S500" s="58"/>
      <c r="T500" s="58"/>
      <c r="U500" s="58"/>
      <c r="V500" s="58"/>
      <c r="W500" s="58"/>
      <c r="X500" s="58"/>
    </row>
    <row r="501">
      <c r="A501" s="65"/>
      <c r="B501" s="58"/>
      <c r="C501" s="58"/>
      <c r="D501" s="58"/>
      <c r="E501" s="58"/>
      <c r="F501" s="58"/>
      <c r="G501" s="58"/>
      <c r="H501" s="58"/>
      <c r="I501" s="58"/>
      <c r="J501" s="58"/>
      <c r="K501" s="58"/>
      <c r="L501" s="58"/>
      <c r="M501" s="58"/>
      <c r="N501" s="58"/>
      <c r="O501" s="58"/>
      <c r="P501" s="58"/>
      <c r="Q501" s="58"/>
      <c r="R501" s="58"/>
      <c r="S501" s="58"/>
      <c r="T501" s="58"/>
      <c r="U501" s="58"/>
      <c r="V501" s="58"/>
      <c r="W501" s="58"/>
      <c r="X501" s="58"/>
    </row>
    <row r="502">
      <c r="A502" s="65"/>
      <c r="B502" s="58"/>
      <c r="C502" s="58"/>
      <c r="D502" s="58"/>
      <c r="E502" s="58"/>
      <c r="F502" s="58"/>
      <c r="G502" s="58"/>
      <c r="H502" s="58"/>
      <c r="I502" s="58"/>
      <c r="J502" s="58"/>
      <c r="K502" s="58"/>
      <c r="L502" s="58"/>
      <c r="M502" s="58"/>
      <c r="N502" s="58"/>
      <c r="O502" s="58"/>
      <c r="P502" s="58"/>
      <c r="Q502" s="58"/>
      <c r="R502" s="58"/>
      <c r="S502" s="58"/>
      <c r="T502" s="58"/>
      <c r="U502" s="58"/>
      <c r="V502" s="58"/>
      <c r="W502" s="58"/>
      <c r="X502" s="58"/>
    </row>
    <row r="503">
      <c r="A503" s="65"/>
      <c r="B503" s="58"/>
      <c r="C503" s="58"/>
      <c r="D503" s="58"/>
      <c r="E503" s="58"/>
      <c r="F503" s="58"/>
      <c r="G503" s="58"/>
      <c r="H503" s="58"/>
      <c r="I503" s="58"/>
      <c r="J503" s="58"/>
      <c r="K503" s="58"/>
      <c r="L503" s="58"/>
      <c r="M503" s="58"/>
      <c r="N503" s="58"/>
      <c r="O503" s="58"/>
      <c r="P503" s="58"/>
      <c r="Q503" s="58"/>
      <c r="R503" s="58"/>
      <c r="S503" s="58"/>
      <c r="T503" s="58"/>
      <c r="U503" s="58"/>
      <c r="V503" s="58"/>
      <c r="W503" s="58"/>
      <c r="X503" s="58"/>
    </row>
    <row r="504">
      <c r="A504" s="65"/>
      <c r="B504" s="58"/>
      <c r="C504" s="58"/>
      <c r="D504" s="58"/>
      <c r="E504" s="58"/>
      <c r="F504" s="58"/>
      <c r="G504" s="58"/>
      <c r="H504" s="58"/>
      <c r="I504" s="58"/>
      <c r="J504" s="58"/>
      <c r="K504" s="58"/>
      <c r="L504" s="58"/>
      <c r="M504" s="58"/>
      <c r="N504" s="58"/>
      <c r="O504" s="58"/>
      <c r="P504" s="58"/>
      <c r="Q504" s="58"/>
      <c r="R504" s="58"/>
      <c r="S504" s="58"/>
      <c r="T504" s="58"/>
      <c r="U504" s="58"/>
      <c r="V504" s="58"/>
      <c r="W504" s="58"/>
      <c r="X504" s="58"/>
    </row>
    <row r="505">
      <c r="A505" s="65"/>
      <c r="B505" s="58"/>
      <c r="C505" s="58"/>
      <c r="D505" s="58"/>
      <c r="E505" s="58"/>
      <c r="F505" s="58"/>
      <c r="G505" s="58"/>
      <c r="H505" s="58"/>
      <c r="I505" s="58"/>
      <c r="J505" s="58"/>
      <c r="K505" s="58"/>
      <c r="L505" s="58"/>
      <c r="M505" s="58"/>
      <c r="N505" s="58"/>
      <c r="O505" s="58"/>
      <c r="P505" s="58"/>
      <c r="Q505" s="58"/>
      <c r="R505" s="58"/>
      <c r="S505" s="58"/>
      <c r="T505" s="58"/>
      <c r="U505" s="58"/>
      <c r="V505" s="58"/>
      <c r="W505" s="58"/>
      <c r="X505" s="58"/>
    </row>
    <row r="506">
      <c r="A506" s="65"/>
      <c r="B506" s="58"/>
      <c r="C506" s="58"/>
      <c r="D506" s="58"/>
      <c r="E506" s="58"/>
      <c r="F506" s="58"/>
      <c r="G506" s="58"/>
      <c r="H506" s="58"/>
      <c r="I506" s="58"/>
      <c r="J506" s="58"/>
      <c r="K506" s="58"/>
      <c r="L506" s="58"/>
      <c r="M506" s="58"/>
      <c r="N506" s="58"/>
      <c r="O506" s="58"/>
      <c r="P506" s="58"/>
      <c r="Q506" s="58"/>
      <c r="R506" s="58"/>
      <c r="S506" s="58"/>
      <c r="T506" s="58"/>
      <c r="U506" s="58"/>
      <c r="V506" s="58"/>
      <c r="W506" s="58"/>
      <c r="X506" s="58"/>
    </row>
    <row r="507">
      <c r="A507" s="65"/>
      <c r="B507" s="58"/>
      <c r="C507" s="58"/>
      <c r="D507" s="58"/>
      <c r="E507" s="58"/>
      <c r="F507" s="58"/>
      <c r="G507" s="58"/>
      <c r="H507" s="58"/>
      <c r="I507" s="58"/>
      <c r="J507" s="58"/>
      <c r="K507" s="58"/>
      <c r="L507" s="58"/>
      <c r="M507" s="58"/>
      <c r="N507" s="58"/>
      <c r="O507" s="58"/>
      <c r="P507" s="58"/>
      <c r="Q507" s="58"/>
      <c r="R507" s="58"/>
      <c r="S507" s="58"/>
      <c r="T507" s="58"/>
      <c r="U507" s="58"/>
      <c r="V507" s="58"/>
      <c r="W507" s="58"/>
      <c r="X507" s="58"/>
    </row>
    <row r="508">
      <c r="A508" s="65"/>
      <c r="B508" s="58"/>
      <c r="C508" s="58"/>
      <c r="D508" s="58"/>
      <c r="E508" s="58"/>
      <c r="F508" s="58"/>
      <c r="G508" s="58"/>
      <c r="H508" s="58"/>
      <c r="I508" s="58"/>
      <c r="J508" s="58"/>
      <c r="K508" s="58"/>
      <c r="L508" s="58"/>
      <c r="M508" s="58"/>
      <c r="N508" s="58"/>
      <c r="O508" s="58"/>
      <c r="P508" s="58"/>
      <c r="Q508" s="58"/>
      <c r="R508" s="58"/>
      <c r="S508" s="58"/>
      <c r="T508" s="58"/>
      <c r="U508" s="58"/>
      <c r="V508" s="58"/>
      <c r="W508" s="58"/>
      <c r="X508" s="58"/>
    </row>
    <row r="509">
      <c r="A509" s="65"/>
      <c r="B509" s="58"/>
      <c r="C509" s="58"/>
      <c r="D509" s="58"/>
      <c r="E509" s="58"/>
      <c r="F509" s="58"/>
      <c r="G509" s="58"/>
      <c r="H509" s="58"/>
      <c r="I509" s="58"/>
      <c r="J509" s="58"/>
      <c r="K509" s="58"/>
      <c r="L509" s="58"/>
      <c r="M509" s="58"/>
      <c r="N509" s="58"/>
      <c r="O509" s="58"/>
      <c r="P509" s="58"/>
      <c r="Q509" s="58"/>
      <c r="R509" s="58"/>
      <c r="S509" s="58"/>
      <c r="T509" s="58"/>
      <c r="U509" s="58"/>
      <c r="V509" s="58"/>
      <c r="W509" s="58"/>
      <c r="X509" s="58"/>
    </row>
    <row r="510">
      <c r="A510" s="65"/>
      <c r="B510" s="58"/>
      <c r="C510" s="58"/>
      <c r="D510" s="58"/>
      <c r="E510" s="58"/>
      <c r="F510" s="58"/>
      <c r="G510" s="58"/>
      <c r="H510" s="58"/>
      <c r="I510" s="58"/>
      <c r="J510" s="58"/>
      <c r="K510" s="58"/>
      <c r="L510" s="58"/>
      <c r="M510" s="58"/>
      <c r="N510" s="58"/>
      <c r="O510" s="58"/>
      <c r="P510" s="58"/>
      <c r="Q510" s="58"/>
      <c r="R510" s="58"/>
      <c r="S510" s="58"/>
      <c r="T510" s="58"/>
      <c r="U510" s="58"/>
      <c r="V510" s="58"/>
      <c r="W510" s="58"/>
      <c r="X510" s="58"/>
    </row>
    <row r="511">
      <c r="A511" s="65"/>
      <c r="B511" s="58"/>
      <c r="C511" s="58"/>
      <c r="D511" s="58"/>
      <c r="E511" s="58"/>
      <c r="F511" s="58"/>
      <c r="G511" s="58"/>
      <c r="H511" s="58"/>
      <c r="I511" s="58"/>
      <c r="J511" s="58"/>
      <c r="K511" s="58"/>
      <c r="L511" s="58"/>
      <c r="M511" s="58"/>
      <c r="N511" s="58"/>
      <c r="O511" s="58"/>
      <c r="P511" s="58"/>
      <c r="Q511" s="58"/>
      <c r="R511" s="58"/>
      <c r="S511" s="58"/>
      <c r="T511" s="58"/>
      <c r="U511" s="58"/>
      <c r="V511" s="58"/>
      <c r="W511" s="58"/>
      <c r="X511" s="58"/>
    </row>
    <row r="512">
      <c r="A512" s="65"/>
      <c r="B512" s="58"/>
      <c r="C512" s="58"/>
      <c r="D512" s="58"/>
      <c r="E512" s="58"/>
      <c r="F512" s="58"/>
      <c r="G512" s="58"/>
      <c r="H512" s="58"/>
      <c r="I512" s="58"/>
      <c r="J512" s="58"/>
      <c r="K512" s="58"/>
      <c r="L512" s="58"/>
      <c r="M512" s="58"/>
      <c r="N512" s="58"/>
      <c r="O512" s="58"/>
      <c r="P512" s="58"/>
      <c r="Q512" s="58"/>
      <c r="R512" s="58"/>
      <c r="S512" s="58"/>
      <c r="T512" s="58"/>
      <c r="U512" s="58"/>
      <c r="V512" s="58"/>
      <c r="W512" s="58"/>
      <c r="X512" s="58"/>
    </row>
    <row r="513">
      <c r="A513" s="65"/>
      <c r="B513" s="58"/>
      <c r="C513" s="58"/>
      <c r="D513" s="58"/>
      <c r="E513" s="58"/>
      <c r="F513" s="58"/>
      <c r="G513" s="58"/>
      <c r="H513" s="58"/>
      <c r="I513" s="58"/>
      <c r="J513" s="58"/>
      <c r="K513" s="58"/>
      <c r="L513" s="58"/>
      <c r="M513" s="58"/>
      <c r="N513" s="58"/>
      <c r="O513" s="58"/>
      <c r="P513" s="58"/>
      <c r="Q513" s="58"/>
      <c r="R513" s="58"/>
      <c r="S513" s="58"/>
      <c r="T513" s="58"/>
      <c r="U513" s="58"/>
      <c r="V513" s="58"/>
      <c r="W513" s="58"/>
      <c r="X513" s="58"/>
    </row>
    <row r="514">
      <c r="A514" s="65"/>
      <c r="B514" s="58"/>
      <c r="C514" s="58"/>
      <c r="D514" s="58"/>
      <c r="E514" s="58"/>
      <c r="F514" s="58"/>
      <c r="G514" s="58"/>
      <c r="H514" s="58"/>
      <c r="I514" s="58"/>
      <c r="J514" s="58"/>
      <c r="K514" s="58"/>
      <c r="L514" s="58"/>
      <c r="M514" s="58"/>
      <c r="N514" s="58"/>
      <c r="O514" s="58"/>
      <c r="P514" s="58"/>
      <c r="Q514" s="58"/>
      <c r="R514" s="58"/>
      <c r="S514" s="58"/>
      <c r="T514" s="58"/>
      <c r="U514" s="58"/>
      <c r="V514" s="58"/>
      <c r="W514" s="58"/>
      <c r="X514" s="58"/>
    </row>
    <row r="515">
      <c r="A515" s="65"/>
      <c r="B515" s="58"/>
      <c r="C515" s="58"/>
      <c r="D515" s="58"/>
      <c r="E515" s="58"/>
      <c r="F515" s="58"/>
      <c r="G515" s="58"/>
      <c r="H515" s="58"/>
      <c r="I515" s="58"/>
      <c r="J515" s="58"/>
      <c r="K515" s="58"/>
      <c r="L515" s="58"/>
      <c r="M515" s="58"/>
      <c r="N515" s="58"/>
      <c r="O515" s="58"/>
      <c r="P515" s="58"/>
      <c r="Q515" s="58"/>
      <c r="R515" s="58"/>
      <c r="S515" s="58"/>
      <c r="T515" s="58"/>
      <c r="U515" s="58"/>
      <c r="V515" s="58"/>
      <c r="W515" s="58"/>
      <c r="X515" s="58"/>
    </row>
    <row r="516">
      <c r="A516" s="65"/>
      <c r="B516" s="58"/>
      <c r="C516" s="58"/>
      <c r="D516" s="58"/>
      <c r="E516" s="58"/>
      <c r="F516" s="58"/>
      <c r="G516" s="58"/>
      <c r="H516" s="58"/>
      <c r="I516" s="58"/>
      <c r="J516" s="58"/>
      <c r="K516" s="58"/>
      <c r="L516" s="58"/>
      <c r="M516" s="58"/>
      <c r="N516" s="58"/>
      <c r="O516" s="58"/>
      <c r="P516" s="58"/>
      <c r="Q516" s="58"/>
      <c r="R516" s="58"/>
      <c r="S516" s="58"/>
      <c r="T516" s="58"/>
      <c r="U516" s="58"/>
      <c r="V516" s="58"/>
      <c r="W516" s="58"/>
      <c r="X516" s="58"/>
    </row>
    <row r="517">
      <c r="A517" s="65"/>
      <c r="B517" s="58"/>
      <c r="C517" s="58"/>
      <c r="D517" s="58"/>
      <c r="E517" s="58"/>
      <c r="F517" s="58"/>
      <c r="G517" s="58"/>
      <c r="H517" s="58"/>
      <c r="I517" s="58"/>
      <c r="J517" s="58"/>
      <c r="K517" s="58"/>
      <c r="L517" s="58"/>
      <c r="M517" s="58"/>
      <c r="N517" s="58"/>
      <c r="O517" s="58"/>
      <c r="P517" s="58"/>
      <c r="Q517" s="58"/>
      <c r="R517" s="58"/>
      <c r="S517" s="58"/>
      <c r="T517" s="58"/>
      <c r="U517" s="58"/>
      <c r="V517" s="58"/>
      <c r="W517" s="58"/>
      <c r="X517" s="58"/>
    </row>
    <row r="518">
      <c r="A518" s="65"/>
      <c r="B518" s="58"/>
      <c r="C518" s="58"/>
      <c r="D518" s="58"/>
      <c r="E518" s="58"/>
      <c r="F518" s="58"/>
      <c r="G518" s="58"/>
      <c r="H518" s="58"/>
      <c r="I518" s="58"/>
      <c r="J518" s="58"/>
      <c r="K518" s="58"/>
      <c r="L518" s="58"/>
      <c r="M518" s="58"/>
      <c r="N518" s="58"/>
      <c r="O518" s="58"/>
      <c r="P518" s="58"/>
      <c r="Q518" s="58"/>
      <c r="R518" s="58"/>
      <c r="S518" s="58"/>
      <c r="T518" s="58"/>
      <c r="U518" s="58"/>
      <c r="V518" s="58"/>
      <c r="W518" s="58"/>
      <c r="X518" s="58"/>
    </row>
    <row r="519">
      <c r="A519" s="65"/>
      <c r="B519" s="58"/>
      <c r="C519" s="58"/>
      <c r="D519" s="58"/>
      <c r="E519" s="58"/>
      <c r="F519" s="58"/>
      <c r="G519" s="58"/>
      <c r="H519" s="58"/>
      <c r="I519" s="58"/>
      <c r="J519" s="58"/>
      <c r="K519" s="58"/>
      <c r="L519" s="58"/>
      <c r="M519" s="58"/>
      <c r="N519" s="58"/>
      <c r="O519" s="58"/>
      <c r="P519" s="58"/>
      <c r="Q519" s="58"/>
      <c r="R519" s="58"/>
      <c r="S519" s="58"/>
      <c r="T519" s="58"/>
      <c r="U519" s="58"/>
      <c r="V519" s="58"/>
      <c r="W519" s="58"/>
      <c r="X519" s="58"/>
    </row>
    <row r="520">
      <c r="A520" s="65"/>
      <c r="B520" s="58"/>
      <c r="C520" s="58"/>
      <c r="D520" s="58"/>
      <c r="E520" s="58"/>
      <c r="F520" s="58"/>
      <c r="G520" s="58"/>
      <c r="H520" s="58"/>
      <c r="I520" s="58"/>
      <c r="J520" s="58"/>
      <c r="K520" s="58"/>
      <c r="L520" s="58"/>
      <c r="M520" s="58"/>
      <c r="N520" s="58"/>
      <c r="O520" s="58"/>
      <c r="P520" s="58"/>
      <c r="Q520" s="58"/>
      <c r="R520" s="58"/>
      <c r="S520" s="58"/>
      <c r="T520" s="58"/>
      <c r="U520" s="58"/>
      <c r="V520" s="58"/>
      <c r="W520" s="58"/>
      <c r="X520" s="58"/>
    </row>
    <row r="521">
      <c r="A521" s="65"/>
      <c r="B521" s="58"/>
      <c r="C521" s="58"/>
      <c r="D521" s="58"/>
      <c r="E521" s="58"/>
      <c r="F521" s="58"/>
      <c r="G521" s="58"/>
      <c r="H521" s="58"/>
      <c r="I521" s="58"/>
      <c r="J521" s="58"/>
      <c r="K521" s="58"/>
      <c r="L521" s="58"/>
      <c r="M521" s="58"/>
      <c r="N521" s="58"/>
      <c r="O521" s="58"/>
      <c r="P521" s="58"/>
      <c r="Q521" s="58"/>
      <c r="R521" s="58"/>
      <c r="S521" s="58"/>
      <c r="T521" s="58"/>
      <c r="U521" s="58"/>
      <c r="V521" s="58"/>
      <c r="W521" s="58"/>
      <c r="X521" s="58"/>
    </row>
    <row r="522">
      <c r="A522" s="65"/>
      <c r="B522" s="58"/>
      <c r="C522" s="58"/>
      <c r="D522" s="58"/>
      <c r="E522" s="58"/>
      <c r="F522" s="58"/>
      <c r="G522" s="58"/>
      <c r="H522" s="58"/>
      <c r="I522" s="58"/>
      <c r="J522" s="58"/>
      <c r="K522" s="58"/>
      <c r="L522" s="58"/>
      <c r="M522" s="58"/>
      <c r="N522" s="58"/>
      <c r="O522" s="58"/>
      <c r="P522" s="58"/>
      <c r="Q522" s="58"/>
      <c r="R522" s="58"/>
      <c r="S522" s="58"/>
      <c r="T522" s="58"/>
      <c r="U522" s="58"/>
      <c r="V522" s="58"/>
      <c r="W522" s="58"/>
      <c r="X522" s="58"/>
    </row>
    <row r="523">
      <c r="A523" s="65"/>
      <c r="B523" s="58"/>
      <c r="C523" s="58"/>
      <c r="D523" s="58"/>
      <c r="E523" s="58"/>
      <c r="F523" s="58"/>
      <c r="G523" s="58"/>
      <c r="H523" s="58"/>
      <c r="I523" s="58"/>
      <c r="J523" s="58"/>
      <c r="K523" s="58"/>
      <c r="L523" s="58"/>
      <c r="M523" s="58"/>
      <c r="N523" s="58"/>
      <c r="O523" s="58"/>
      <c r="P523" s="58"/>
      <c r="Q523" s="58"/>
      <c r="R523" s="58"/>
      <c r="S523" s="58"/>
      <c r="T523" s="58"/>
      <c r="U523" s="58"/>
      <c r="V523" s="58"/>
      <c r="W523" s="58"/>
      <c r="X523" s="58"/>
    </row>
    <row r="524">
      <c r="A524" s="65"/>
      <c r="B524" s="58"/>
      <c r="C524" s="58"/>
      <c r="D524" s="58"/>
      <c r="E524" s="58"/>
      <c r="F524" s="58"/>
      <c r="G524" s="58"/>
      <c r="H524" s="58"/>
      <c r="I524" s="58"/>
      <c r="J524" s="58"/>
      <c r="K524" s="58"/>
      <c r="L524" s="58"/>
      <c r="M524" s="58"/>
      <c r="N524" s="58"/>
      <c r="O524" s="58"/>
      <c r="P524" s="58"/>
      <c r="Q524" s="58"/>
      <c r="R524" s="58"/>
      <c r="S524" s="58"/>
      <c r="T524" s="58"/>
      <c r="U524" s="58"/>
      <c r="V524" s="58"/>
      <c r="W524" s="58"/>
      <c r="X524" s="58"/>
    </row>
    <row r="525">
      <c r="A525" s="65"/>
      <c r="B525" s="58"/>
      <c r="C525" s="58"/>
      <c r="D525" s="58"/>
      <c r="E525" s="58"/>
      <c r="F525" s="58"/>
      <c r="G525" s="58"/>
      <c r="H525" s="58"/>
      <c r="I525" s="58"/>
      <c r="J525" s="58"/>
      <c r="K525" s="58"/>
      <c r="L525" s="58"/>
      <c r="M525" s="58"/>
      <c r="N525" s="58"/>
      <c r="O525" s="58"/>
      <c r="P525" s="58"/>
      <c r="Q525" s="58"/>
      <c r="R525" s="58"/>
      <c r="S525" s="58"/>
      <c r="T525" s="58"/>
      <c r="U525" s="58"/>
      <c r="V525" s="58"/>
      <c r="W525" s="58"/>
      <c r="X525" s="58"/>
    </row>
    <row r="526">
      <c r="A526" s="65"/>
      <c r="B526" s="58"/>
      <c r="C526" s="58"/>
      <c r="D526" s="58"/>
      <c r="E526" s="58"/>
      <c r="F526" s="58"/>
      <c r="G526" s="58"/>
      <c r="H526" s="58"/>
      <c r="I526" s="58"/>
      <c r="J526" s="58"/>
      <c r="K526" s="58"/>
      <c r="L526" s="58"/>
      <c r="M526" s="58"/>
      <c r="N526" s="58"/>
      <c r="O526" s="58"/>
      <c r="P526" s="58"/>
      <c r="Q526" s="58"/>
      <c r="R526" s="58"/>
      <c r="S526" s="58"/>
      <c r="T526" s="58"/>
      <c r="U526" s="58"/>
      <c r="V526" s="58"/>
      <c r="W526" s="58"/>
      <c r="X526" s="58"/>
    </row>
    <row r="527">
      <c r="A527" s="65"/>
      <c r="B527" s="58"/>
      <c r="C527" s="58"/>
      <c r="D527" s="58"/>
      <c r="E527" s="58"/>
      <c r="F527" s="58"/>
      <c r="G527" s="58"/>
      <c r="H527" s="58"/>
      <c r="I527" s="58"/>
      <c r="J527" s="58"/>
      <c r="K527" s="58"/>
      <c r="L527" s="58"/>
      <c r="M527" s="58"/>
      <c r="N527" s="58"/>
      <c r="O527" s="58"/>
      <c r="P527" s="58"/>
      <c r="Q527" s="58"/>
      <c r="R527" s="58"/>
      <c r="S527" s="58"/>
      <c r="T527" s="58"/>
      <c r="U527" s="58"/>
      <c r="V527" s="58"/>
      <c r="W527" s="58"/>
      <c r="X527" s="58"/>
    </row>
    <row r="528">
      <c r="A528" s="65"/>
      <c r="B528" s="58"/>
      <c r="C528" s="58"/>
      <c r="D528" s="58"/>
      <c r="E528" s="58"/>
      <c r="F528" s="58"/>
      <c r="G528" s="58"/>
      <c r="H528" s="58"/>
      <c r="I528" s="58"/>
      <c r="J528" s="58"/>
      <c r="K528" s="58"/>
      <c r="L528" s="58"/>
      <c r="M528" s="58"/>
      <c r="N528" s="58"/>
      <c r="O528" s="58"/>
      <c r="P528" s="58"/>
      <c r="Q528" s="58"/>
      <c r="R528" s="58"/>
      <c r="S528" s="58"/>
      <c r="T528" s="58"/>
      <c r="U528" s="58"/>
      <c r="V528" s="58"/>
      <c r="W528" s="58"/>
      <c r="X528" s="58"/>
    </row>
    <row r="529">
      <c r="A529" s="65"/>
      <c r="B529" s="58"/>
      <c r="C529" s="58"/>
      <c r="D529" s="58"/>
      <c r="E529" s="58"/>
      <c r="F529" s="58"/>
      <c r="G529" s="58"/>
      <c r="H529" s="58"/>
      <c r="I529" s="58"/>
      <c r="J529" s="58"/>
      <c r="K529" s="58"/>
      <c r="L529" s="58"/>
      <c r="M529" s="58"/>
      <c r="N529" s="58"/>
      <c r="O529" s="58"/>
      <c r="P529" s="58"/>
      <c r="Q529" s="58"/>
      <c r="R529" s="58"/>
      <c r="S529" s="58"/>
      <c r="T529" s="58"/>
      <c r="U529" s="58"/>
      <c r="V529" s="58"/>
      <c r="W529" s="58"/>
      <c r="X529" s="58"/>
    </row>
    <row r="530">
      <c r="A530" s="65"/>
      <c r="B530" s="58"/>
      <c r="C530" s="58"/>
      <c r="D530" s="58"/>
      <c r="E530" s="58"/>
      <c r="F530" s="58"/>
      <c r="G530" s="58"/>
      <c r="H530" s="58"/>
      <c r="I530" s="58"/>
      <c r="J530" s="58"/>
      <c r="K530" s="58"/>
      <c r="L530" s="58"/>
      <c r="M530" s="58"/>
      <c r="N530" s="58"/>
      <c r="O530" s="58"/>
      <c r="P530" s="58"/>
      <c r="Q530" s="58"/>
      <c r="R530" s="58"/>
      <c r="S530" s="58"/>
      <c r="T530" s="58"/>
      <c r="U530" s="58"/>
      <c r="V530" s="58"/>
      <c r="W530" s="58"/>
      <c r="X530" s="58"/>
    </row>
    <row r="531">
      <c r="A531" s="65"/>
      <c r="B531" s="58"/>
      <c r="C531" s="58"/>
      <c r="D531" s="58"/>
      <c r="E531" s="58"/>
      <c r="F531" s="58"/>
      <c r="G531" s="58"/>
      <c r="H531" s="58"/>
      <c r="I531" s="58"/>
      <c r="J531" s="58"/>
      <c r="K531" s="58"/>
      <c r="L531" s="58"/>
      <c r="M531" s="58"/>
      <c r="N531" s="58"/>
      <c r="O531" s="58"/>
      <c r="P531" s="58"/>
      <c r="Q531" s="58"/>
      <c r="R531" s="58"/>
      <c r="S531" s="58"/>
      <c r="T531" s="58"/>
      <c r="U531" s="58"/>
      <c r="V531" s="58"/>
      <c r="W531" s="58"/>
      <c r="X531" s="58"/>
    </row>
    <row r="532">
      <c r="A532" s="65"/>
      <c r="B532" s="58"/>
      <c r="C532" s="58"/>
      <c r="D532" s="58"/>
      <c r="E532" s="58"/>
      <c r="F532" s="58"/>
      <c r="G532" s="58"/>
      <c r="H532" s="58"/>
      <c r="I532" s="58"/>
      <c r="J532" s="58"/>
      <c r="K532" s="58"/>
      <c r="L532" s="58"/>
      <c r="M532" s="58"/>
      <c r="N532" s="58"/>
      <c r="O532" s="58"/>
      <c r="P532" s="58"/>
      <c r="Q532" s="58"/>
      <c r="R532" s="58"/>
      <c r="S532" s="58"/>
      <c r="T532" s="58"/>
      <c r="U532" s="58"/>
      <c r="V532" s="58"/>
      <c r="W532" s="58"/>
      <c r="X532" s="58"/>
    </row>
    <row r="533">
      <c r="A533" s="65"/>
      <c r="B533" s="58"/>
      <c r="C533" s="58"/>
      <c r="D533" s="58"/>
      <c r="E533" s="58"/>
      <c r="F533" s="58"/>
      <c r="G533" s="58"/>
      <c r="H533" s="58"/>
      <c r="I533" s="58"/>
      <c r="J533" s="58"/>
      <c r="K533" s="58"/>
      <c r="L533" s="58"/>
      <c r="M533" s="58"/>
      <c r="N533" s="58"/>
      <c r="O533" s="58"/>
      <c r="P533" s="58"/>
      <c r="Q533" s="58"/>
      <c r="R533" s="58"/>
      <c r="S533" s="58"/>
      <c r="T533" s="58"/>
      <c r="U533" s="58"/>
      <c r="V533" s="58"/>
      <c r="W533" s="58"/>
      <c r="X533" s="58"/>
    </row>
    <row r="534">
      <c r="A534" s="65"/>
      <c r="B534" s="58"/>
      <c r="C534" s="58"/>
      <c r="D534" s="58"/>
      <c r="E534" s="58"/>
      <c r="F534" s="58"/>
      <c r="G534" s="58"/>
      <c r="H534" s="58"/>
      <c r="I534" s="58"/>
      <c r="J534" s="58"/>
      <c r="K534" s="58"/>
      <c r="L534" s="58"/>
      <c r="M534" s="58"/>
      <c r="N534" s="58"/>
      <c r="O534" s="58"/>
      <c r="P534" s="58"/>
      <c r="Q534" s="58"/>
      <c r="R534" s="58"/>
      <c r="S534" s="58"/>
      <c r="T534" s="58"/>
      <c r="U534" s="58"/>
      <c r="V534" s="58"/>
      <c r="W534" s="58"/>
      <c r="X534" s="58"/>
    </row>
    <row r="535">
      <c r="A535" s="65"/>
      <c r="B535" s="58"/>
      <c r="C535" s="58"/>
      <c r="D535" s="58"/>
      <c r="E535" s="58"/>
      <c r="F535" s="58"/>
      <c r="G535" s="58"/>
      <c r="H535" s="58"/>
      <c r="I535" s="58"/>
      <c r="J535" s="58"/>
      <c r="K535" s="58"/>
      <c r="L535" s="58"/>
      <c r="M535" s="58"/>
      <c r="N535" s="58"/>
      <c r="O535" s="58"/>
      <c r="P535" s="58"/>
      <c r="Q535" s="58"/>
      <c r="R535" s="58"/>
      <c r="S535" s="58"/>
      <c r="T535" s="58"/>
      <c r="U535" s="58"/>
      <c r="V535" s="58"/>
      <c r="W535" s="58"/>
      <c r="X535" s="58"/>
    </row>
    <row r="536">
      <c r="A536" s="65"/>
      <c r="B536" s="58"/>
      <c r="C536" s="58"/>
      <c r="D536" s="58"/>
      <c r="E536" s="58"/>
      <c r="F536" s="58"/>
      <c r="G536" s="58"/>
      <c r="H536" s="58"/>
      <c r="I536" s="58"/>
      <c r="J536" s="58"/>
      <c r="K536" s="58"/>
      <c r="L536" s="58"/>
      <c r="M536" s="58"/>
      <c r="N536" s="58"/>
      <c r="O536" s="58"/>
      <c r="P536" s="58"/>
      <c r="Q536" s="58"/>
      <c r="R536" s="58"/>
      <c r="S536" s="58"/>
      <c r="T536" s="58"/>
      <c r="U536" s="58"/>
      <c r="V536" s="58"/>
      <c r="W536" s="58"/>
      <c r="X536" s="58"/>
    </row>
    <row r="537">
      <c r="A537" s="65"/>
      <c r="B537" s="58"/>
      <c r="C537" s="58"/>
      <c r="D537" s="58"/>
      <c r="E537" s="58"/>
      <c r="F537" s="58"/>
      <c r="G537" s="58"/>
      <c r="H537" s="58"/>
      <c r="I537" s="58"/>
      <c r="J537" s="58"/>
      <c r="K537" s="58"/>
      <c r="L537" s="58"/>
      <c r="M537" s="58"/>
      <c r="N537" s="58"/>
      <c r="O537" s="58"/>
      <c r="P537" s="58"/>
      <c r="Q537" s="58"/>
      <c r="R537" s="58"/>
      <c r="S537" s="58"/>
      <c r="T537" s="58"/>
      <c r="U537" s="58"/>
      <c r="V537" s="58"/>
      <c r="W537" s="58"/>
      <c r="X537" s="58"/>
    </row>
    <row r="538">
      <c r="A538" s="65"/>
      <c r="B538" s="58"/>
      <c r="C538" s="58"/>
      <c r="D538" s="58"/>
      <c r="E538" s="58"/>
      <c r="F538" s="58"/>
      <c r="G538" s="58"/>
      <c r="H538" s="58"/>
      <c r="I538" s="58"/>
      <c r="J538" s="58"/>
      <c r="K538" s="58"/>
      <c r="L538" s="58"/>
      <c r="M538" s="58"/>
      <c r="N538" s="58"/>
      <c r="O538" s="58"/>
      <c r="P538" s="58"/>
      <c r="Q538" s="58"/>
      <c r="R538" s="58"/>
      <c r="S538" s="58"/>
      <c r="T538" s="58"/>
      <c r="U538" s="58"/>
      <c r="V538" s="58"/>
      <c r="W538" s="58"/>
      <c r="X538" s="58"/>
    </row>
    <row r="539">
      <c r="A539" s="65"/>
      <c r="B539" s="58"/>
      <c r="C539" s="58"/>
      <c r="D539" s="58"/>
      <c r="E539" s="58"/>
      <c r="F539" s="58"/>
      <c r="G539" s="58"/>
      <c r="H539" s="58"/>
      <c r="I539" s="58"/>
      <c r="J539" s="58"/>
      <c r="K539" s="58"/>
      <c r="L539" s="58"/>
      <c r="M539" s="58"/>
      <c r="N539" s="58"/>
      <c r="O539" s="58"/>
      <c r="P539" s="58"/>
      <c r="Q539" s="58"/>
      <c r="R539" s="58"/>
      <c r="S539" s="58"/>
      <c r="T539" s="58"/>
      <c r="U539" s="58"/>
      <c r="V539" s="58"/>
      <c r="W539" s="58"/>
      <c r="X539" s="58"/>
    </row>
    <row r="540">
      <c r="A540" s="65"/>
      <c r="B540" s="58"/>
      <c r="C540" s="58"/>
      <c r="D540" s="58"/>
      <c r="E540" s="58"/>
      <c r="F540" s="58"/>
      <c r="G540" s="58"/>
      <c r="H540" s="58"/>
      <c r="I540" s="58"/>
      <c r="J540" s="58"/>
      <c r="K540" s="58"/>
      <c r="L540" s="58"/>
      <c r="M540" s="58"/>
      <c r="N540" s="58"/>
      <c r="O540" s="58"/>
      <c r="P540" s="58"/>
      <c r="Q540" s="58"/>
      <c r="R540" s="58"/>
      <c r="S540" s="58"/>
      <c r="T540" s="58"/>
      <c r="U540" s="58"/>
      <c r="V540" s="58"/>
      <c r="W540" s="58"/>
      <c r="X540" s="58"/>
    </row>
    <row r="541">
      <c r="A541" s="65"/>
      <c r="B541" s="58"/>
      <c r="C541" s="58"/>
      <c r="D541" s="58"/>
      <c r="E541" s="58"/>
      <c r="F541" s="58"/>
      <c r="G541" s="58"/>
      <c r="H541" s="58"/>
      <c r="I541" s="58"/>
      <c r="J541" s="58"/>
      <c r="K541" s="58"/>
      <c r="L541" s="58"/>
      <c r="M541" s="58"/>
      <c r="N541" s="58"/>
      <c r="O541" s="58"/>
      <c r="P541" s="58"/>
      <c r="Q541" s="58"/>
      <c r="R541" s="58"/>
      <c r="S541" s="58"/>
      <c r="T541" s="58"/>
      <c r="U541" s="58"/>
      <c r="V541" s="58"/>
      <c r="W541" s="58"/>
      <c r="X541" s="58"/>
    </row>
    <row r="542">
      <c r="A542" s="65"/>
      <c r="B542" s="58"/>
      <c r="C542" s="58"/>
      <c r="D542" s="58"/>
      <c r="E542" s="58"/>
      <c r="F542" s="58"/>
      <c r="G542" s="58"/>
      <c r="H542" s="58"/>
      <c r="I542" s="58"/>
      <c r="J542" s="58"/>
      <c r="K542" s="58"/>
      <c r="L542" s="58"/>
      <c r="M542" s="58"/>
      <c r="N542" s="58"/>
      <c r="O542" s="58"/>
      <c r="P542" s="58"/>
      <c r="Q542" s="58"/>
      <c r="R542" s="58"/>
      <c r="S542" s="58"/>
      <c r="T542" s="58"/>
      <c r="U542" s="58"/>
      <c r="V542" s="58"/>
      <c r="W542" s="58"/>
      <c r="X542" s="58"/>
    </row>
    <row r="543">
      <c r="A543" s="65"/>
      <c r="B543" s="58"/>
      <c r="C543" s="58"/>
      <c r="D543" s="58"/>
      <c r="E543" s="58"/>
      <c r="F543" s="58"/>
      <c r="G543" s="58"/>
      <c r="H543" s="58"/>
      <c r="I543" s="58"/>
      <c r="J543" s="58"/>
      <c r="K543" s="58"/>
      <c r="L543" s="58"/>
      <c r="M543" s="58"/>
      <c r="N543" s="58"/>
      <c r="O543" s="58"/>
      <c r="P543" s="58"/>
      <c r="Q543" s="58"/>
      <c r="R543" s="58"/>
      <c r="S543" s="58"/>
      <c r="T543" s="58"/>
      <c r="U543" s="58"/>
      <c r="V543" s="58"/>
      <c r="W543" s="58"/>
      <c r="X543" s="58"/>
    </row>
    <row r="544">
      <c r="A544" s="65"/>
      <c r="B544" s="58"/>
      <c r="C544" s="58"/>
      <c r="D544" s="58"/>
      <c r="E544" s="58"/>
      <c r="F544" s="58"/>
      <c r="G544" s="58"/>
      <c r="H544" s="58"/>
      <c r="I544" s="58"/>
      <c r="J544" s="58"/>
      <c r="K544" s="58"/>
      <c r="L544" s="58"/>
      <c r="M544" s="58"/>
      <c r="N544" s="58"/>
      <c r="O544" s="58"/>
      <c r="P544" s="58"/>
      <c r="Q544" s="58"/>
      <c r="R544" s="58"/>
      <c r="S544" s="58"/>
      <c r="T544" s="58"/>
      <c r="U544" s="58"/>
      <c r="V544" s="58"/>
      <c r="W544" s="58"/>
      <c r="X544" s="58"/>
    </row>
    <row r="545">
      <c r="A545" s="65"/>
      <c r="B545" s="58"/>
      <c r="C545" s="58"/>
      <c r="D545" s="58"/>
      <c r="E545" s="58"/>
      <c r="F545" s="58"/>
      <c r="G545" s="58"/>
      <c r="H545" s="58"/>
      <c r="I545" s="58"/>
      <c r="J545" s="58"/>
      <c r="K545" s="58"/>
      <c r="L545" s="58"/>
      <c r="M545" s="58"/>
      <c r="N545" s="58"/>
      <c r="O545" s="58"/>
      <c r="P545" s="58"/>
      <c r="Q545" s="58"/>
      <c r="R545" s="58"/>
      <c r="S545" s="58"/>
      <c r="T545" s="58"/>
      <c r="U545" s="58"/>
      <c r="V545" s="58"/>
      <c r="W545" s="58"/>
      <c r="X545" s="58"/>
    </row>
    <row r="546">
      <c r="A546" s="65"/>
      <c r="B546" s="58"/>
      <c r="C546" s="58"/>
      <c r="D546" s="58"/>
      <c r="E546" s="58"/>
      <c r="F546" s="58"/>
      <c r="G546" s="58"/>
      <c r="H546" s="58"/>
      <c r="I546" s="58"/>
      <c r="J546" s="58"/>
      <c r="K546" s="58"/>
      <c r="L546" s="58"/>
      <c r="M546" s="58"/>
      <c r="N546" s="58"/>
      <c r="O546" s="58"/>
      <c r="P546" s="58"/>
      <c r="Q546" s="58"/>
      <c r="R546" s="58"/>
      <c r="S546" s="58"/>
      <c r="T546" s="58"/>
      <c r="U546" s="58"/>
      <c r="V546" s="58"/>
      <c r="W546" s="58"/>
      <c r="X546" s="58"/>
    </row>
    <row r="547">
      <c r="A547" s="65"/>
      <c r="B547" s="58"/>
      <c r="C547" s="58"/>
      <c r="D547" s="58"/>
      <c r="E547" s="58"/>
      <c r="F547" s="58"/>
      <c r="G547" s="58"/>
      <c r="H547" s="58"/>
      <c r="I547" s="58"/>
      <c r="J547" s="58"/>
      <c r="K547" s="58"/>
      <c r="L547" s="58"/>
      <c r="M547" s="58"/>
      <c r="N547" s="58"/>
      <c r="O547" s="58"/>
      <c r="P547" s="58"/>
      <c r="Q547" s="58"/>
      <c r="R547" s="58"/>
      <c r="S547" s="58"/>
      <c r="T547" s="58"/>
      <c r="U547" s="58"/>
      <c r="V547" s="58"/>
      <c r="W547" s="58"/>
      <c r="X547" s="58"/>
    </row>
    <row r="548">
      <c r="A548" s="65"/>
      <c r="B548" s="58"/>
      <c r="C548" s="58"/>
      <c r="D548" s="58"/>
      <c r="E548" s="58"/>
      <c r="F548" s="58"/>
      <c r="G548" s="58"/>
      <c r="H548" s="58"/>
      <c r="I548" s="58"/>
      <c r="J548" s="58"/>
      <c r="K548" s="58"/>
      <c r="L548" s="58"/>
      <c r="M548" s="58"/>
      <c r="N548" s="58"/>
      <c r="O548" s="58"/>
      <c r="P548" s="58"/>
      <c r="Q548" s="58"/>
      <c r="R548" s="58"/>
      <c r="S548" s="58"/>
      <c r="T548" s="58"/>
      <c r="U548" s="58"/>
      <c r="V548" s="58"/>
      <c r="W548" s="58"/>
      <c r="X548" s="58"/>
    </row>
    <row r="549">
      <c r="A549" s="65"/>
      <c r="B549" s="58"/>
      <c r="C549" s="58"/>
      <c r="D549" s="58"/>
      <c r="E549" s="58"/>
      <c r="F549" s="58"/>
      <c r="G549" s="58"/>
      <c r="H549" s="58"/>
      <c r="I549" s="58"/>
      <c r="J549" s="58"/>
      <c r="K549" s="58"/>
      <c r="L549" s="58"/>
      <c r="M549" s="58"/>
      <c r="N549" s="58"/>
      <c r="O549" s="58"/>
      <c r="P549" s="58"/>
      <c r="Q549" s="58"/>
      <c r="R549" s="58"/>
      <c r="S549" s="58"/>
      <c r="T549" s="58"/>
      <c r="U549" s="58"/>
      <c r="V549" s="58"/>
      <c r="W549" s="58"/>
      <c r="X549" s="58"/>
    </row>
    <row r="550">
      <c r="A550" s="65"/>
      <c r="B550" s="58"/>
      <c r="C550" s="58"/>
      <c r="D550" s="58"/>
      <c r="E550" s="58"/>
      <c r="F550" s="58"/>
      <c r="G550" s="58"/>
      <c r="H550" s="58"/>
      <c r="I550" s="58"/>
      <c r="J550" s="58"/>
      <c r="K550" s="58"/>
      <c r="L550" s="58"/>
      <c r="M550" s="58"/>
      <c r="N550" s="58"/>
      <c r="O550" s="58"/>
      <c r="P550" s="58"/>
      <c r="Q550" s="58"/>
      <c r="R550" s="58"/>
      <c r="S550" s="58"/>
      <c r="T550" s="58"/>
      <c r="U550" s="58"/>
      <c r="V550" s="58"/>
      <c r="W550" s="58"/>
      <c r="X550" s="58"/>
    </row>
    <row r="551">
      <c r="A551" s="65"/>
      <c r="B551" s="58"/>
      <c r="C551" s="58"/>
      <c r="D551" s="58"/>
      <c r="E551" s="58"/>
      <c r="F551" s="58"/>
      <c r="G551" s="58"/>
      <c r="H551" s="58"/>
      <c r="I551" s="58"/>
      <c r="J551" s="58"/>
      <c r="K551" s="58"/>
      <c r="L551" s="58"/>
      <c r="M551" s="58"/>
      <c r="N551" s="58"/>
      <c r="O551" s="58"/>
      <c r="P551" s="58"/>
      <c r="Q551" s="58"/>
      <c r="R551" s="58"/>
      <c r="S551" s="58"/>
      <c r="T551" s="58"/>
      <c r="U551" s="58"/>
      <c r="V551" s="58"/>
      <c r="W551" s="58"/>
      <c r="X551" s="58"/>
    </row>
    <row r="552">
      <c r="A552" s="65"/>
      <c r="B552" s="58"/>
      <c r="C552" s="58"/>
      <c r="D552" s="58"/>
      <c r="E552" s="58"/>
      <c r="F552" s="58"/>
      <c r="G552" s="58"/>
      <c r="H552" s="58"/>
      <c r="I552" s="58"/>
      <c r="J552" s="58"/>
      <c r="K552" s="58"/>
      <c r="L552" s="58"/>
      <c r="M552" s="58"/>
      <c r="N552" s="58"/>
      <c r="O552" s="58"/>
      <c r="P552" s="58"/>
      <c r="Q552" s="58"/>
      <c r="R552" s="58"/>
      <c r="S552" s="58"/>
      <c r="T552" s="58"/>
      <c r="U552" s="58"/>
      <c r="V552" s="58"/>
      <c r="W552" s="58"/>
      <c r="X552" s="58"/>
    </row>
    <row r="553">
      <c r="A553" s="65"/>
      <c r="B553" s="58"/>
      <c r="C553" s="58"/>
      <c r="D553" s="58"/>
      <c r="E553" s="58"/>
      <c r="F553" s="58"/>
      <c r="G553" s="58"/>
      <c r="H553" s="58"/>
      <c r="I553" s="58"/>
      <c r="J553" s="58"/>
      <c r="K553" s="58"/>
      <c r="L553" s="58"/>
      <c r="M553" s="58"/>
      <c r="N553" s="58"/>
      <c r="O553" s="58"/>
      <c r="P553" s="58"/>
      <c r="Q553" s="58"/>
      <c r="R553" s="58"/>
      <c r="S553" s="58"/>
      <c r="T553" s="58"/>
      <c r="U553" s="58"/>
      <c r="V553" s="58"/>
      <c r="W553" s="58"/>
      <c r="X553" s="58"/>
    </row>
    <row r="554">
      <c r="A554" s="65"/>
      <c r="B554" s="58"/>
      <c r="C554" s="58"/>
      <c r="D554" s="58"/>
      <c r="E554" s="58"/>
      <c r="F554" s="58"/>
      <c r="G554" s="58"/>
      <c r="H554" s="58"/>
      <c r="I554" s="58"/>
      <c r="J554" s="58"/>
      <c r="K554" s="58"/>
      <c r="L554" s="58"/>
      <c r="M554" s="58"/>
      <c r="N554" s="58"/>
      <c r="O554" s="58"/>
      <c r="P554" s="58"/>
      <c r="Q554" s="58"/>
      <c r="R554" s="58"/>
      <c r="S554" s="58"/>
      <c r="T554" s="58"/>
      <c r="U554" s="58"/>
      <c r="V554" s="58"/>
      <c r="W554" s="58"/>
      <c r="X554" s="58"/>
    </row>
    <row r="555">
      <c r="A555" s="65"/>
      <c r="B555" s="58"/>
      <c r="C555" s="58"/>
      <c r="D555" s="58"/>
      <c r="E555" s="58"/>
      <c r="F555" s="58"/>
      <c r="G555" s="58"/>
      <c r="H555" s="58"/>
      <c r="I555" s="58"/>
      <c r="J555" s="58"/>
      <c r="K555" s="58"/>
      <c r="L555" s="58"/>
      <c r="M555" s="58"/>
      <c r="N555" s="58"/>
      <c r="O555" s="58"/>
      <c r="P555" s="58"/>
      <c r="Q555" s="58"/>
      <c r="R555" s="58"/>
      <c r="S555" s="58"/>
      <c r="T555" s="58"/>
      <c r="U555" s="58"/>
      <c r="V555" s="58"/>
      <c r="W555" s="58"/>
      <c r="X555" s="58"/>
    </row>
    <row r="556">
      <c r="A556" s="65"/>
      <c r="B556" s="58"/>
      <c r="C556" s="58"/>
      <c r="D556" s="58"/>
      <c r="E556" s="58"/>
      <c r="F556" s="58"/>
      <c r="G556" s="58"/>
      <c r="H556" s="58"/>
      <c r="I556" s="58"/>
      <c r="J556" s="58"/>
      <c r="K556" s="58"/>
      <c r="L556" s="58"/>
      <c r="M556" s="58"/>
      <c r="N556" s="58"/>
      <c r="O556" s="58"/>
      <c r="P556" s="58"/>
      <c r="Q556" s="58"/>
      <c r="R556" s="58"/>
      <c r="S556" s="58"/>
      <c r="T556" s="58"/>
      <c r="U556" s="58"/>
      <c r="V556" s="58"/>
      <c r="W556" s="58"/>
      <c r="X556" s="58"/>
    </row>
    <row r="557">
      <c r="A557" s="65"/>
      <c r="B557" s="58"/>
      <c r="C557" s="58"/>
      <c r="D557" s="58"/>
      <c r="E557" s="58"/>
      <c r="F557" s="58"/>
      <c r="G557" s="58"/>
      <c r="H557" s="58"/>
      <c r="I557" s="58"/>
      <c r="J557" s="58"/>
      <c r="K557" s="58"/>
      <c r="L557" s="58"/>
      <c r="M557" s="58"/>
      <c r="N557" s="58"/>
      <c r="O557" s="58"/>
      <c r="P557" s="58"/>
      <c r="Q557" s="58"/>
      <c r="R557" s="58"/>
      <c r="S557" s="58"/>
      <c r="T557" s="58"/>
      <c r="U557" s="58"/>
      <c r="V557" s="58"/>
      <c r="W557" s="58"/>
      <c r="X557" s="58"/>
    </row>
    <row r="558">
      <c r="A558" s="65"/>
      <c r="B558" s="58"/>
      <c r="C558" s="58"/>
      <c r="D558" s="58"/>
      <c r="E558" s="58"/>
      <c r="F558" s="58"/>
      <c r="G558" s="58"/>
      <c r="H558" s="58"/>
      <c r="I558" s="58"/>
      <c r="J558" s="58"/>
      <c r="K558" s="58"/>
      <c r="L558" s="58"/>
      <c r="M558" s="58"/>
      <c r="N558" s="58"/>
      <c r="O558" s="58"/>
      <c r="P558" s="58"/>
      <c r="Q558" s="58"/>
      <c r="R558" s="58"/>
      <c r="S558" s="58"/>
      <c r="T558" s="58"/>
      <c r="U558" s="58"/>
      <c r="V558" s="58"/>
      <c r="W558" s="58"/>
      <c r="X558" s="58"/>
    </row>
    <row r="559">
      <c r="A559" s="65"/>
      <c r="B559" s="58"/>
      <c r="C559" s="58"/>
      <c r="D559" s="58"/>
      <c r="E559" s="58"/>
      <c r="F559" s="58"/>
      <c r="G559" s="58"/>
      <c r="H559" s="58"/>
      <c r="I559" s="58"/>
      <c r="J559" s="58"/>
      <c r="K559" s="58"/>
      <c r="L559" s="58"/>
      <c r="M559" s="58"/>
      <c r="N559" s="58"/>
      <c r="O559" s="58"/>
      <c r="P559" s="58"/>
      <c r="Q559" s="58"/>
      <c r="R559" s="58"/>
      <c r="S559" s="58"/>
      <c r="T559" s="58"/>
      <c r="U559" s="58"/>
      <c r="V559" s="58"/>
      <c r="W559" s="58"/>
      <c r="X559" s="58"/>
    </row>
    <row r="560">
      <c r="A560" s="65"/>
      <c r="B560" s="58"/>
      <c r="C560" s="58"/>
      <c r="D560" s="58"/>
      <c r="E560" s="58"/>
      <c r="F560" s="58"/>
      <c r="G560" s="58"/>
      <c r="H560" s="58"/>
      <c r="I560" s="58"/>
      <c r="J560" s="58"/>
      <c r="K560" s="58"/>
      <c r="L560" s="58"/>
      <c r="M560" s="58"/>
      <c r="N560" s="58"/>
      <c r="O560" s="58"/>
      <c r="P560" s="58"/>
      <c r="Q560" s="58"/>
      <c r="R560" s="58"/>
      <c r="S560" s="58"/>
      <c r="T560" s="58"/>
      <c r="U560" s="58"/>
      <c r="V560" s="58"/>
      <c r="W560" s="58"/>
      <c r="X560" s="58"/>
    </row>
    <row r="561">
      <c r="A561" s="65"/>
      <c r="B561" s="58"/>
      <c r="C561" s="58"/>
      <c r="D561" s="58"/>
      <c r="E561" s="58"/>
      <c r="F561" s="58"/>
      <c r="G561" s="58"/>
      <c r="H561" s="58"/>
      <c r="I561" s="58"/>
      <c r="J561" s="58"/>
      <c r="K561" s="58"/>
      <c r="L561" s="58"/>
      <c r="M561" s="58"/>
      <c r="N561" s="58"/>
      <c r="O561" s="58"/>
      <c r="P561" s="58"/>
      <c r="Q561" s="58"/>
      <c r="R561" s="58"/>
      <c r="S561" s="58"/>
      <c r="T561" s="58"/>
      <c r="U561" s="58"/>
      <c r="V561" s="58"/>
      <c r="W561" s="58"/>
      <c r="X561" s="58"/>
    </row>
    <row r="562">
      <c r="A562" s="65"/>
      <c r="B562" s="58"/>
      <c r="C562" s="58"/>
      <c r="D562" s="58"/>
      <c r="E562" s="58"/>
      <c r="F562" s="58"/>
      <c r="G562" s="58"/>
      <c r="H562" s="58"/>
      <c r="I562" s="58"/>
      <c r="J562" s="58"/>
      <c r="K562" s="58"/>
      <c r="L562" s="58"/>
      <c r="M562" s="58"/>
      <c r="N562" s="58"/>
      <c r="O562" s="58"/>
      <c r="P562" s="58"/>
      <c r="Q562" s="58"/>
      <c r="R562" s="58"/>
      <c r="S562" s="58"/>
      <c r="T562" s="58"/>
      <c r="U562" s="58"/>
      <c r="V562" s="58"/>
      <c r="W562" s="58"/>
      <c r="X562" s="58"/>
    </row>
    <row r="563">
      <c r="A563" s="65"/>
      <c r="B563" s="58"/>
      <c r="C563" s="58"/>
      <c r="D563" s="58"/>
      <c r="E563" s="58"/>
      <c r="F563" s="58"/>
      <c r="G563" s="58"/>
      <c r="H563" s="58"/>
      <c r="I563" s="58"/>
      <c r="J563" s="58"/>
      <c r="K563" s="58"/>
      <c r="L563" s="58"/>
      <c r="M563" s="58"/>
      <c r="N563" s="58"/>
      <c r="O563" s="58"/>
      <c r="P563" s="58"/>
      <c r="Q563" s="58"/>
      <c r="R563" s="58"/>
      <c r="S563" s="58"/>
      <c r="T563" s="58"/>
      <c r="U563" s="58"/>
      <c r="V563" s="58"/>
      <c r="W563" s="58"/>
      <c r="X563" s="58"/>
    </row>
    <row r="564">
      <c r="A564" s="65"/>
      <c r="B564" s="58"/>
      <c r="C564" s="58"/>
      <c r="D564" s="58"/>
      <c r="E564" s="58"/>
      <c r="F564" s="58"/>
      <c r="G564" s="58"/>
      <c r="H564" s="58"/>
      <c r="I564" s="58"/>
      <c r="J564" s="58"/>
      <c r="K564" s="58"/>
      <c r="L564" s="58"/>
      <c r="M564" s="58"/>
      <c r="N564" s="58"/>
      <c r="O564" s="58"/>
      <c r="P564" s="58"/>
      <c r="Q564" s="58"/>
      <c r="R564" s="58"/>
      <c r="S564" s="58"/>
      <c r="T564" s="58"/>
      <c r="U564" s="58"/>
      <c r="V564" s="58"/>
      <c r="W564" s="58"/>
      <c r="X564" s="58"/>
    </row>
    <row r="565">
      <c r="A565" s="65"/>
      <c r="B565" s="58"/>
      <c r="C565" s="58"/>
      <c r="D565" s="58"/>
      <c r="E565" s="58"/>
      <c r="F565" s="58"/>
      <c r="G565" s="58"/>
      <c r="H565" s="58"/>
      <c r="I565" s="58"/>
      <c r="J565" s="58"/>
      <c r="K565" s="58"/>
      <c r="L565" s="58"/>
      <c r="M565" s="58"/>
      <c r="N565" s="58"/>
      <c r="O565" s="58"/>
      <c r="P565" s="58"/>
      <c r="Q565" s="58"/>
      <c r="R565" s="58"/>
      <c r="S565" s="58"/>
      <c r="T565" s="58"/>
      <c r="U565" s="58"/>
      <c r="V565" s="58"/>
      <c r="W565" s="58"/>
      <c r="X565" s="58"/>
    </row>
    <row r="566">
      <c r="A566" s="65"/>
      <c r="B566" s="58"/>
      <c r="C566" s="58"/>
      <c r="D566" s="58"/>
      <c r="E566" s="58"/>
      <c r="F566" s="58"/>
      <c r="G566" s="58"/>
      <c r="H566" s="58"/>
      <c r="I566" s="58"/>
      <c r="J566" s="58"/>
      <c r="K566" s="58"/>
      <c r="L566" s="58"/>
      <c r="M566" s="58"/>
      <c r="N566" s="58"/>
      <c r="O566" s="58"/>
      <c r="P566" s="58"/>
      <c r="Q566" s="58"/>
      <c r="R566" s="58"/>
      <c r="S566" s="58"/>
      <c r="T566" s="58"/>
      <c r="U566" s="58"/>
      <c r="V566" s="58"/>
      <c r="W566" s="58"/>
      <c r="X566" s="58"/>
    </row>
    <row r="567">
      <c r="A567" s="65"/>
      <c r="B567" s="58"/>
      <c r="C567" s="58"/>
      <c r="D567" s="58"/>
      <c r="E567" s="58"/>
      <c r="F567" s="58"/>
      <c r="G567" s="58"/>
      <c r="H567" s="58"/>
      <c r="I567" s="58"/>
      <c r="J567" s="58"/>
      <c r="K567" s="58"/>
      <c r="L567" s="58"/>
      <c r="M567" s="58"/>
      <c r="N567" s="58"/>
      <c r="O567" s="58"/>
      <c r="P567" s="58"/>
      <c r="Q567" s="58"/>
      <c r="R567" s="58"/>
      <c r="S567" s="58"/>
      <c r="T567" s="58"/>
      <c r="U567" s="58"/>
      <c r="V567" s="58"/>
      <c r="W567" s="58"/>
      <c r="X567" s="58"/>
    </row>
    <row r="568">
      <c r="A568" s="65"/>
      <c r="B568" s="58"/>
      <c r="C568" s="58"/>
      <c r="D568" s="58"/>
      <c r="E568" s="58"/>
      <c r="F568" s="58"/>
      <c r="G568" s="58"/>
      <c r="H568" s="58"/>
      <c r="I568" s="58"/>
      <c r="J568" s="58"/>
      <c r="K568" s="58"/>
      <c r="L568" s="58"/>
      <c r="M568" s="58"/>
      <c r="N568" s="58"/>
      <c r="O568" s="58"/>
      <c r="P568" s="58"/>
      <c r="Q568" s="58"/>
      <c r="R568" s="58"/>
      <c r="S568" s="58"/>
      <c r="T568" s="58"/>
      <c r="U568" s="58"/>
      <c r="V568" s="58"/>
      <c r="W568" s="58"/>
      <c r="X568" s="58"/>
    </row>
    <row r="569">
      <c r="A569" s="65"/>
      <c r="B569" s="58"/>
      <c r="C569" s="58"/>
      <c r="D569" s="58"/>
      <c r="E569" s="58"/>
      <c r="F569" s="58"/>
      <c r="G569" s="58"/>
      <c r="H569" s="58"/>
      <c r="I569" s="58"/>
      <c r="J569" s="58"/>
      <c r="K569" s="58"/>
      <c r="L569" s="58"/>
      <c r="M569" s="58"/>
      <c r="N569" s="58"/>
      <c r="O569" s="58"/>
      <c r="P569" s="58"/>
      <c r="Q569" s="58"/>
      <c r="R569" s="58"/>
      <c r="S569" s="58"/>
      <c r="T569" s="58"/>
      <c r="U569" s="58"/>
      <c r="V569" s="58"/>
      <c r="W569" s="58"/>
      <c r="X569" s="58"/>
    </row>
    <row r="570">
      <c r="A570" s="65"/>
      <c r="B570" s="58"/>
      <c r="C570" s="58"/>
      <c r="D570" s="58"/>
      <c r="E570" s="58"/>
      <c r="F570" s="58"/>
      <c r="G570" s="58"/>
      <c r="H570" s="58"/>
      <c r="I570" s="58"/>
      <c r="J570" s="58"/>
      <c r="K570" s="58"/>
      <c r="L570" s="58"/>
      <c r="M570" s="58"/>
      <c r="N570" s="58"/>
      <c r="O570" s="58"/>
      <c r="P570" s="58"/>
      <c r="Q570" s="58"/>
      <c r="R570" s="58"/>
      <c r="S570" s="58"/>
      <c r="T570" s="58"/>
      <c r="U570" s="58"/>
      <c r="V570" s="58"/>
      <c r="W570" s="58"/>
      <c r="X570" s="58"/>
    </row>
    <row r="571">
      <c r="A571" s="65"/>
      <c r="B571" s="58"/>
      <c r="C571" s="58"/>
      <c r="D571" s="58"/>
      <c r="E571" s="58"/>
      <c r="F571" s="58"/>
      <c r="G571" s="58"/>
      <c r="H571" s="58"/>
      <c r="I571" s="58"/>
      <c r="J571" s="58"/>
      <c r="K571" s="58"/>
      <c r="L571" s="58"/>
      <c r="M571" s="58"/>
      <c r="N571" s="58"/>
      <c r="O571" s="58"/>
      <c r="P571" s="58"/>
      <c r="Q571" s="58"/>
      <c r="R571" s="58"/>
      <c r="S571" s="58"/>
      <c r="T571" s="58"/>
      <c r="U571" s="58"/>
      <c r="V571" s="58"/>
      <c r="W571" s="58"/>
      <c r="X571" s="58"/>
    </row>
    <row r="572">
      <c r="A572" s="65"/>
      <c r="B572" s="58"/>
      <c r="C572" s="58"/>
      <c r="D572" s="58"/>
      <c r="E572" s="58"/>
      <c r="F572" s="58"/>
      <c r="G572" s="58"/>
      <c r="H572" s="58"/>
      <c r="I572" s="58"/>
      <c r="J572" s="58"/>
      <c r="K572" s="58"/>
      <c r="L572" s="58"/>
      <c r="M572" s="58"/>
      <c r="N572" s="58"/>
      <c r="O572" s="58"/>
      <c r="P572" s="58"/>
      <c r="Q572" s="58"/>
      <c r="R572" s="58"/>
      <c r="S572" s="58"/>
      <c r="T572" s="58"/>
      <c r="U572" s="58"/>
      <c r="V572" s="58"/>
      <c r="W572" s="58"/>
      <c r="X572" s="58"/>
    </row>
    <row r="573">
      <c r="A573" s="65"/>
      <c r="B573" s="58"/>
      <c r="C573" s="58"/>
      <c r="D573" s="58"/>
      <c r="E573" s="58"/>
      <c r="F573" s="58"/>
      <c r="G573" s="58"/>
      <c r="H573" s="58"/>
      <c r="I573" s="58"/>
      <c r="J573" s="58"/>
      <c r="K573" s="58"/>
      <c r="L573" s="58"/>
      <c r="M573" s="58"/>
      <c r="N573" s="58"/>
      <c r="O573" s="58"/>
      <c r="P573" s="58"/>
      <c r="Q573" s="58"/>
      <c r="R573" s="58"/>
      <c r="S573" s="58"/>
      <c r="T573" s="58"/>
      <c r="U573" s="58"/>
      <c r="V573" s="58"/>
      <c r="W573" s="58"/>
      <c r="X573" s="58"/>
    </row>
    <row r="574">
      <c r="A574" s="65"/>
      <c r="B574" s="58"/>
      <c r="C574" s="58"/>
      <c r="D574" s="58"/>
      <c r="E574" s="58"/>
      <c r="F574" s="58"/>
      <c r="G574" s="58"/>
      <c r="H574" s="58"/>
      <c r="I574" s="58"/>
      <c r="J574" s="58"/>
      <c r="K574" s="58"/>
      <c r="L574" s="58"/>
      <c r="M574" s="58"/>
      <c r="N574" s="58"/>
      <c r="O574" s="58"/>
      <c r="P574" s="58"/>
      <c r="Q574" s="58"/>
      <c r="R574" s="58"/>
      <c r="S574" s="58"/>
      <c r="T574" s="58"/>
      <c r="U574" s="58"/>
      <c r="V574" s="58"/>
      <c r="W574" s="58"/>
      <c r="X574" s="58"/>
    </row>
    <row r="575">
      <c r="A575" s="65"/>
      <c r="B575" s="58"/>
      <c r="C575" s="58"/>
      <c r="D575" s="58"/>
      <c r="E575" s="58"/>
      <c r="F575" s="58"/>
      <c r="G575" s="58"/>
      <c r="H575" s="58"/>
      <c r="I575" s="58"/>
      <c r="J575" s="58"/>
      <c r="K575" s="58"/>
      <c r="L575" s="58"/>
      <c r="M575" s="58"/>
      <c r="N575" s="58"/>
      <c r="O575" s="58"/>
      <c r="P575" s="58"/>
      <c r="Q575" s="58"/>
      <c r="R575" s="58"/>
      <c r="S575" s="58"/>
      <c r="T575" s="58"/>
      <c r="U575" s="58"/>
      <c r="V575" s="58"/>
      <c r="W575" s="58"/>
      <c r="X575" s="58"/>
    </row>
    <row r="576">
      <c r="A576" s="65"/>
      <c r="B576" s="58"/>
      <c r="C576" s="58"/>
      <c r="D576" s="58"/>
      <c r="E576" s="58"/>
      <c r="F576" s="58"/>
      <c r="G576" s="58"/>
      <c r="H576" s="58"/>
      <c r="I576" s="58"/>
      <c r="J576" s="58"/>
      <c r="K576" s="58"/>
      <c r="L576" s="58"/>
      <c r="M576" s="58"/>
      <c r="N576" s="58"/>
      <c r="O576" s="58"/>
      <c r="P576" s="58"/>
      <c r="Q576" s="58"/>
      <c r="R576" s="58"/>
      <c r="S576" s="58"/>
      <c r="T576" s="58"/>
      <c r="U576" s="58"/>
      <c r="V576" s="58"/>
      <c r="W576" s="58"/>
      <c r="X576" s="58"/>
    </row>
    <row r="577">
      <c r="A577" s="65"/>
      <c r="B577" s="58"/>
      <c r="C577" s="58"/>
      <c r="D577" s="58"/>
      <c r="E577" s="58"/>
      <c r="F577" s="58"/>
      <c r="G577" s="58"/>
      <c r="H577" s="58"/>
      <c r="I577" s="58"/>
      <c r="J577" s="58"/>
      <c r="K577" s="58"/>
      <c r="L577" s="58"/>
      <c r="M577" s="58"/>
      <c r="N577" s="58"/>
      <c r="O577" s="58"/>
      <c r="P577" s="58"/>
      <c r="Q577" s="58"/>
      <c r="R577" s="58"/>
      <c r="S577" s="58"/>
      <c r="T577" s="58"/>
      <c r="U577" s="58"/>
      <c r="V577" s="58"/>
      <c r="W577" s="58"/>
      <c r="X577" s="58"/>
    </row>
    <row r="578">
      <c r="A578" s="65"/>
      <c r="B578" s="58"/>
      <c r="C578" s="58"/>
      <c r="D578" s="58"/>
      <c r="E578" s="58"/>
      <c r="F578" s="58"/>
      <c r="G578" s="58"/>
      <c r="H578" s="58"/>
      <c r="I578" s="58"/>
      <c r="J578" s="58"/>
      <c r="K578" s="58"/>
      <c r="L578" s="58"/>
      <c r="M578" s="58"/>
      <c r="N578" s="58"/>
      <c r="O578" s="58"/>
      <c r="P578" s="58"/>
      <c r="Q578" s="58"/>
      <c r="R578" s="58"/>
      <c r="S578" s="58"/>
      <c r="T578" s="58"/>
      <c r="U578" s="58"/>
      <c r="V578" s="58"/>
      <c r="W578" s="58"/>
      <c r="X578" s="58"/>
    </row>
    <row r="579">
      <c r="A579" s="65"/>
      <c r="B579" s="58"/>
      <c r="C579" s="58"/>
      <c r="D579" s="58"/>
      <c r="E579" s="58"/>
      <c r="F579" s="58"/>
      <c r="G579" s="58"/>
      <c r="H579" s="58"/>
      <c r="I579" s="58"/>
      <c r="J579" s="58"/>
      <c r="K579" s="58"/>
      <c r="L579" s="58"/>
      <c r="M579" s="58"/>
      <c r="N579" s="58"/>
      <c r="O579" s="58"/>
      <c r="P579" s="58"/>
      <c r="Q579" s="58"/>
      <c r="R579" s="58"/>
      <c r="S579" s="58"/>
      <c r="T579" s="58"/>
      <c r="U579" s="58"/>
      <c r="V579" s="58"/>
      <c r="W579" s="58"/>
      <c r="X579" s="58"/>
    </row>
    <row r="580">
      <c r="A580" s="65"/>
      <c r="B580" s="58"/>
      <c r="C580" s="58"/>
      <c r="D580" s="58"/>
      <c r="E580" s="58"/>
      <c r="F580" s="58"/>
      <c r="G580" s="58"/>
      <c r="H580" s="58"/>
      <c r="I580" s="58"/>
      <c r="J580" s="58"/>
      <c r="K580" s="58"/>
      <c r="L580" s="58"/>
      <c r="M580" s="58"/>
      <c r="N580" s="58"/>
      <c r="O580" s="58"/>
      <c r="P580" s="58"/>
      <c r="Q580" s="58"/>
      <c r="R580" s="58"/>
      <c r="S580" s="58"/>
      <c r="T580" s="58"/>
      <c r="U580" s="58"/>
      <c r="V580" s="58"/>
      <c r="W580" s="58"/>
      <c r="X580" s="58"/>
    </row>
    <row r="581">
      <c r="A581" s="65"/>
      <c r="B581" s="58"/>
      <c r="C581" s="58"/>
      <c r="D581" s="58"/>
      <c r="E581" s="58"/>
      <c r="F581" s="58"/>
      <c r="G581" s="58"/>
      <c r="H581" s="58"/>
      <c r="I581" s="58"/>
      <c r="J581" s="58"/>
      <c r="K581" s="58"/>
      <c r="L581" s="58"/>
      <c r="M581" s="58"/>
      <c r="N581" s="58"/>
      <c r="O581" s="58"/>
      <c r="P581" s="58"/>
      <c r="Q581" s="58"/>
      <c r="R581" s="58"/>
      <c r="S581" s="58"/>
      <c r="T581" s="58"/>
      <c r="U581" s="58"/>
      <c r="V581" s="58"/>
      <c r="W581" s="58"/>
      <c r="X581" s="58"/>
    </row>
    <row r="582">
      <c r="A582" s="65"/>
      <c r="B582" s="58"/>
      <c r="C582" s="58"/>
      <c r="D582" s="58"/>
      <c r="E582" s="58"/>
      <c r="F582" s="58"/>
      <c r="G582" s="58"/>
      <c r="H582" s="58"/>
      <c r="I582" s="58"/>
      <c r="J582" s="58"/>
      <c r="K582" s="58"/>
      <c r="L582" s="58"/>
      <c r="M582" s="58"/>
      <c r="N582" s="58"/>
      <c r="O582" s="58"/>
      <c r="P582" s="58"/>
      <c r="Q582" s="58"/>
      <c r="R582" s="58"/>
      <c r="S582" s="58"/>
      <c r="T582" s="58"/>
      <c r="U582" s="58"/>
      <c r="V582" s="58"/>
      <c r="W582" s="58"/>
      <c r="X582" s="58"/>
    </row>
    <row r="583">
      <c r="A583" s="65"/>
      <c r="B583" s="58"/>
      <c r="C583" s="58"/>
      <c r="D583" s="58"/>
      <c r="E583" s="58"/>
      <c r="F583" s="58"/>
      <c r="G583" s="58"/>
      <c r="H583" s="58"/>
      <c r="I583" s="58"/>
      <c r="J583" s="58"/>
      <c r="K583" s="58"/>
      <c r="L583" s="58"/>
      <c r="M583" s="58"/>
      <c r="N583" s="58"/>
      <c r="O583" s="58"/>
      <c r="P583" s="58"/>
      <c r="Q583" s="58"/>
      <c r="R583" s="58"/>
      <c r="S583" s="58"/>
      <c r="T583" s="58"/>
      <c r="U583" s="58"/>
      <c r="V583" s="58"/>
      <c r="W583" s="58"/>
      <c r="X583" s="58"/>
    </row>
    <row r="584">
      <c r="A584" s="65"/>
      <c r="B584" s="58"/>
      <c r="C584" s="58"/>
      <c r="D584" s="58"/>
      <c r="E584" s="58"/>
      <c r="F584" s="58"/>
      <c r="G584" s="58"/>
      <c r="H584" s="58"/>
      <c r="I584" s="58"/>
      <c r="J584" s="58"/>
      <c r="K584" s="58"/>
      <c r="L584" s="58"/>
      <c r="M584" s="58"/>
      <c r="N584" s="58"/>
      <c r="O584" s="58"/>
      <c r="P584" s="58"/>
      <c r="Q584" s="58"/>
      <c r="R584" s="58"/>
      <c r="S584" s="58"/>
      <c r="T584" s="58"/>
      <c r="U584" s="58"/>
      <c r="V584" s="58"/>
      <c r="W584" s="58"/>
      <c r="X584" s="58"/>
    </row>
    <row r="585">
      <c r="A585" s="65"/>
      <c r="B585" s="58"/>
      <c r="C585" s="58"/>
      <c r="D585" s="58"/>
      <c r="E585" s="58"/>
      <c r="F585" s="58"/>
      <c r="G585" s="58"/>
      <c r="H585" s="58"/>
      <c r="I585" s="58"/>
      <c r="J585" s="58"/>
      <c r="K585" s="58"/>
      <c r="L585" s="58"/>
      <c r="M585" s="58"/>
      <c r="N585" s="58"/>
      <c r="O585" s="58"/>
      <c r="P585" s="58"/>
      <c r="Q585" s="58"/>
      <c r="R585" s="58"/>
      <c r="S585" s="58"/>
      <c r="T585" s="58"/>
      <c r="U585" s="58"/>
      <c r="V585" s="58"/>
      <c r="W585" s="58"/>
      <c r="X585" s="58"/>
    </row>
    <row r="586">
      <c r="A586" s="65"/>
      <c r="B586" s="58"/>
      <c r="C586" s="58"/>
      <c r="D586" s="58"/>
      <c r="E586" s="58"/>
      <c r="F586" s="58"/>
      <c r="G586" s="58"/>
      <c r="H586" s="58"/>
      <c r="I586" s="58"/>
      <c r="J586" s="58"/>
      <c r="K586" s="58"/>
      <c r="L586" s="58"/>
      <c r="M586" s="58"/>
      <c r="N586" s="58"/>
      <c r="O586" s="58"/>
      <c r="P586" s="58"/>
      <c r="Q586" s="58"/>
      <c r="R586" s="58"/>
      <c r="S586" s="58"/>
      <c r="T586" s="58"/>
      <c r="U586" s="58"/>
      <c r="V586" s="58"/>
      <c r="W586" s="58"/>
      <c r="X586" s="58"/>
    </row>
    <row r="587">
      <c r="A587" s="65"/>
      <c r="B587" s="58"/>
      <c r="C587" s="58"/>
      <c r="D587" s="58"/>
      <c r="E587" s="58"/>
      <c r="F587" s="58"/>
      <c r="G587" s="58"/>
      <c r="H587" s="58"/>
      <c r="I587" s="58"/>
      <c r="J587" s="58"/>
      <c r="K587" s="58"/>
      <c r="L587" s="58"/>
      <c r="M587" s="58"/>
      <c r="N587" s="58"/>
      <c r="O587" s="58"/>
      <c r="P587" s="58"/>
      <c r="Q587" s="58"/>
      <c r="R587" s="58"/>
      <c r="S587" s="58"/>
      <c r="T587" s="58"/>
      <c r="U587" s="58"/>
      <c r="V587" s="58"/>
      <c r="W587" s="58"/>
      <c r="X587" s="58"/>
    </row>
    <row r="588">
      <c r="A588" s="65"/>
      <c r="B588" s="58"/>
      <c r="C588" s="58"/>
      <c r="D588" s="58"/>
      <c r="E588" s="58"/>
      <c r="F588" s="58"/>
      <c r="G588" s="58"/>
      <c r="H588" s="58"/>
      <c r="I588" s="58"/>
      <c r="J588" s="58"/>
      <c r="K588" s="58"/>
      <c r="L588" s="58"/>
      <c r="M588" s="58"/>
      <c r="N588" s="58"/>
      <c r="O588" s="58"/>
      <c r="P588" s="58"/>
      <c r="Q588" s="58"/>
      <c r="R588" s="58"/>
      <c r="S588" s="58"/>
      <c r="T588" s="58"/>
      <c r="U588" s="58"/>
      <c r="V588" s="58"/>
      <c r="W588" s="58"/>
      <c r="X588" s="58"/>
    </row>
    <row r="589">
      <c r="A589" s="65"/>
      <c r="B589" s="58"/>
      <c r="C589" s="58"/>
      <c r="D589" s="58"/>
      <c r="E589" s="58"/>
      <c r="F589" s="58"/>
      <c r="G589" s="58"/>
      <c r="H589" s="58"/>
      <c r="I589" s="58"/>
      <c r="J589" s="58"/>
      <c r="K589" s="58"/>
      <c r="L589" s="58"/>
      <c r="M589" s="58"/>
      <c r="N589" s="58"/>
      <c r="O589" s="58"/>
      <c r="P589" s="58"/>
      <c r="Q589" s="58"/>
      <c r="R589" s="58"/>
      <c r="S589" s="58"/>
      <c r="T589" s="58"/>
      <c r="U589" s="58"/>
      <c r="V589" s="58"/>
      <c r="W589" s="58"/>
      <c r="X589" s="58"/>
    </row>
    <row r="590">
      <c r="A590" s="65"/>
      <c r="B590" s="58"/>
      <c r="C590" s="58"/>
      <c r="D590" s="58"/>
      <c r="E590" s="58"/>
      <c r="F590" s="58"/>
      <c r="G590" s="58"/>
      <c r="H590" s="58"/>
      <c r="I590" s="58"/>
      <c r="J590" s="58"/>
      <c r="K590" s="58"/>
      <c r="L590" s="58"/>
      <c r="M590" s="58"/>
      <c r="N590" s="58"/>
      <c r="O590" s="58"/>
      <c r="P590" s="58"/>
      <c r="Q590" s="58"/>
      <c r="R590" s="58"/>
      <c r="S590" s="58"/>
      <c r="T590" s="58"/>
      <c r="U590" s="58"/>
      <c r="V590" s="58"/>
      <c r="W590" s="58"/>
      <c r="X590" s="58"/>
    </row>
    <row r="591">
      <c r="A591" s="65"/>
      <c r="B591" s="58"/>
      <c r="C591" s="58"/>
      <c r="D591" s="58"/>
      <c r="E591" s="58"/>
      <c r="F591" s="58"/>
      <c r="G591" s="58"/>
      <c r="H591" s="58"/>
      <c r="I591" s="58"/>
      <c r="J591" s="58"/>
      <c r="K591" s="58"/>
      <c r="L591" s="58"/>
      <c r="M591" s="58"/>
      <c r="N591" s="58"/>
      <c r="O591" s="58"/>
      <c r="P591" s="58"/>
      <c r="Q591" s="58"/>
      <c r="R591" s="58"/>
      <c r="S591" s="58"/>
      <c r="T591" s="58"/>
      <c r="U591" s="58"/>
      <c r="V591" s="58"/>
      <c r="W591" s="58"/>
      <c r="X591" s="58"/>
    </row>
    <row r="592">
      <c r="A592" s="65"/>
      <c r="B592" s="58"/>
      <c r="C592" s="58"/>
      <c r="D592" s="58"/>
      <c r="E592" s="58"/>
      <c r="F592" s="58"/>
      <c r="G592" s="58"/>
      <c r="H592" s="58"/>
      <c r="I592" s="58"/>
      <c r="J592" s="58"/>
      <c r="K592" s="58"/>
      <c r="L592" s="58"/>
      <c r="M592" s="58"/>
      <c r="N592" s="58"/>
      <c r="O592" s="58"/>
      <c r="P592" s="58"/>
      <c r="Q592" s="58"/>
      <c r="R592" s="58"/>
      <c r="S592" s="58"/>
      <c r="T592" s="58"/>
      <c r="U592" s="58"/>
      <c r="V592" s="58"/>
      <c r="W592" s="58"/>
      <c r="X592" s="58"/>
    </row>
    <row r="593">
      <c r="A593" s="65"/>
      <c r="B593" s="58"/>
      <c r="C593" s="58"/>
      <c r="D593" s="58"/>
      <c r="E593" s="58"/>
      <c r="F593" s="58"/>
      <c r="G593" s="58"/>
      <c r="H593" s="58"/>
      <c r="I593" s="58"/>
      <c r="J593" s="58"/>
      <c r="K593" s="58"/>
      <c r="L593" s="58"/>
      <c r="M593" s="58"/>
      <c r="N593" s="58"/>
      <c r="O593" s="58"/>
      <c r="P593" s="58"/>
      <c r="Q593" s="58"/>
      <c r="R593" s="58"/>
      <c r="S593" s="58"/>
      <c r="T593" s="58"/>
      <c r="U593" s="58"/>
      <c r="V593" s="58"/>
      <c r="W593" s="58"/>
      <c r="X593" s="58"/>
    </row>
    <row r="594">
      <c r="A594" s="65"/>
      <c r="B594" s="58"/>
      <c r="C594" s="58"/>
      <c r="D594" s="58"/>
      <c r="E594" s="58"/>
      <c r="F594" s="58"/>
      <c r="G594" s="58"/>
      <c r="H594" s="58"/>
      <c r="I594" s="58"/>
      <c r="J594" s="58"/>
      <c r="K594" s="58"/>
      <c r="L594" s="58"/>
      <c r="M594" s="58"/>
      <c r="N594" s="58"/>
      <c r="O594" s="58"/>
      <c r="P594" s="58"/>
      <c r="Q594" s="58"/>
      <c r="R594" s="58"/>
      <c r="S594" s="58"/>
      <c r="T594" s="58"/>
      <c r="U594" s="58"/>
      <c r="V594" s="58"/>
      <c r="W594" s="58"/>
      <c r="X594" s="58"/>
    </row>
    <row r="595">
      <c r="A595" s="65"/>
      <c r="B595" s="58"/>
      <c r="C595" s="58"/>
      <c r="D595" s="58"/>
      <c r="E595" s="58"/>
      <c r="F595" s="58"/>
      <c r="G595" s="58"/>
      <c r="H595" s="58"/>
      <c r="I595" s="58"/>
      <c r="J595" s="58"/>
      <c r="K595" s="58"/>
      <c r="L595" s="58"/>
      <c r="M595" s="58"/>
      <c r="N595" s="58"/>
      <c r="O595" s="58"/>
      <c r="P595" s="58"/>
      <c r="Q595" s="58"/>
      <c r="R595" s="58"/>
      <c r="S595" s="58"/>
      <c r="T595" s="58"/>
      <c r="U595" s="58"/>
      <c r="V595" s="58"/>
      <c r="W595" s="58"/>
      <c r="X595" s="58"/>
    </row>
    <row r="596">
      <c r="A596" s="65"/>
      <c r="B596" s="58"/>
      <c r="C596" s="58"/>
      <c r="D596" s="58"/>
      <c r="E596" s="58"/>
      <c r="F596" s="58"/>
      <c r="G596" s="58"/>
      <c r="H596" s="58"/>
      <c r="I596" s="58"/>
      <c r="J596" s="58"/>
      <c r="K596" s="58"/>
      <c r="L596" s="58"/>
      <c r="M596" s="58"/>
      <c r="N596" s="58"/>
      <c r="O596" s="58"/>
      <c r="P596" s="58"/>
      <c r="Q596" s="58"/>
      <c r="R596" s="58"/>
      <c r="S596" s="58"/>
      <c r="T596" s="58"/>
      <c r="U596" s="58"/>
      <c r="V596" s="58"/>
      <c r="W596" s="58"/>
      <c r="X596" s="58"/>
    </row>
    <row r="597">
      <c r="A597" s="65"/>
      <c r="B597" s="58"/>
      <c r="C597" s="58"/>
      <c r="D597" s="58"/>
      <c r="E597" s="58"/>
      <c r="F597" s="58"/>
      <c r="G597" s="58"/>
      <c r="H597" s="58"/>
      <c r="I597" s="58"/>
      <c r="J597" s="58"/>
      <c r="K597" s="58"/>
      <c r="L597" s="58"/>
      <c r="M597" s="58"/>
      <c r="N597" s="58"/>
      <c r="O597" s="58"/>
      <c r="P597" s="58"/>
      <c r="Q597" s="58"/>
      <c r="R597" s="58"/>
      <c r="S597" s="58"/>
      <c r="T597" s="58"/>
      <c r="U597" s="58"/>
      <c r="V597" s="58"/>
      <c r="W597" s="58"/>
      <c r="X597" s="58"/>
    </row>
    <row r="598">
      <c r="A598" s="65"/>
      <c r="B598" s="58"/>
      <c r="C598" s="58"/>
      <c r="D598" s="58"/>
      <c r="E598" s="58"/>
      <c r="F598" s="58"/>
      <c r="G598" s="58"/>
      <c r="H598" s="58"/>
      <c r="I598" s="58"/>
      <c r="J598" s="58"/>
      <c r="K598" s="58"/>
      <c r="L598" s="58"/>
      <c r="M598" s="58"/>
      <c r="N598" s="58"/>
      <c r="O598" s="58"/>
      <c r="P598" s="58"/>
      <c r="Q598" s="58"/>
      <c r="R598" s="58"/>
      <c r="S598" s="58"/>
      <c r="T598" s="58"/>
      <c r="U598" s="58"/>
      <c r="V598" s="58"/>
      <c r="W598" s="58"/>
      <c r="X598" s="58"/>
    </row>
    <row r="599">
      <c r="A599" s="65"/>
      <c r="B599" s="58"/>
      <c r="C599" s="58"/>
      <c r="D599" s="58"/>
      <c r="E599" s="58"/>
      <c r="F599" s="58"/>
      <c r="G599" s="58"/>
      <c r="H599" s="58"/>
      <c r="I599" s="58"/>
      <c r="J599" s="58"/>
      <c r="K599" s="58"/>
      <c r="L599" s="58"/>
      <c r="M599" s="58"/>
      <c r="N599" s="58"/>
      <c r="O599" s="58"/>
      <c r="P599" s="58"/>
      <c r="Q599" s="58"/>
      <c r="R599" s="58"/>
      <c r="S599" s="58"/>
      <c r="T599" s="58"/>
      <c r="U599" s="58"/>
      <c r="V599" s="58"/>
      <c r="W599" s="58"/>
      <c r="X599" s="58"/>
    </row>
    <row r="600">
      <c r="A600" s="65"/>
      <c r="B600" s="58"/>
      <c r="C600" s="58"/>
      <c r="D600" s="58"/>
      <c r="E600" s="58"/>
      <c r="F600" s="58"/>
      <c r="G600" s="58"/>
      <c r="H600" s="58"/>
      <c r="I600" s="58"/>
      <c r="J600" s="58"/>
      <c r="K600" s="58"/>
      <c r="L600" s="58"/>
      <c r="M600" s="58"/>
      <c r="N600" s="58"/>
      <c r="O600" s="58"/>
      <c r="P600" s="58"/>
      <c r="Q600" s="58"/>
      <c r="R600" s="58"/>
      <c r="S600" s="58"/>
      <c r="T600" s="58"/>
      <c r="U600" s="58"/>
      <c r="V600" s="58"/>
      <c r="W600" s="58"/>
      <c r="X600" s="58"/>
    </row>
    <row r="601">
      <c r="A601" s="65"/>
      <c r="B601" s="58"/>
      <c r="C601" s="58"/>
      <c r="D601" s="58"/>
      <c r="E601" s="58"/>
      <c r="F601" s="58"/>
      <c r="G601" s="58"/>
      <c r="H601" s="58"/>
      <c r="I601" s="58"/>
      <c r="J601" s="58"/>
      <c r="K601" s="58"/>
      <c r="L601" s="58"/>
      <c r="M601" s="58"/>
      <c r="N601" s="58"/>
      <c r="O601" s="58"/>
      <c r="P601" s="58"/>
      <c r="Q601" s="58"/>
      <c r="R601" s="58"/>
      <c r="S601" s="58"/>
      <c r="T601" s="58"/>
      <c r="U601" s="58"/>
      <c r="V601" s="58"/>
      <c r="W601" s="58"/>
      <c r="X601" s="58"/>
    </row>
    <row r="602">
      <c r="A602" s="65"/>
      <c r="B602" s="58"/>
      <c r="C602" s="58"/>
      <c r="D602" s="58"/>
      <c r="E602" s="58"/>
      <c r="F602" s="58"/>
      <c r="G602" s="58"/>
      <c r="H602" s="58"/>
      <c r="I602" s="58"/>
      <c r="J602" s="58"/>
      <c r="K602" s="58"/>
      <c r="L602" s="58"/>
      <c r="M602" s="58"/>
      <c r="N602" s="58"/>
      <c r="O602" s="58"/>
      <c r="P602" s="58"/>
      <c r="Q602" s="58"/>
      <c r="R602" s="58"/>
      <c r="S602" s="58"/>
      <c r="T602" s="58"/>
      <c r="U602" s="58"/>
      <c r="V602" s="58"/>
      <c r="W602" s="58"/>
      <c r="X602" s="58"/>
    </row>
    <row r="603">
      <c r="A603" s="65"/>
      <c r="B603" s="58"/>
      <c r="C603" s="58"/>
      <c r="D603" s="58"/>
      <c r="E603" s="58"/>
      <c r="F603" s="58"/>
      <c r="G603" s="58"/>
      <c r="H603" s="58"/>
      <c r="I603" s="58"/>
      <c r="J603" s="58"/>
      <c r="K603" s="58"/>
      <c r="L603" s="58"/>
      <c r="M603" s="58"/>
      <c r="N603" s="58"/>
      <c r="O603" s="58"/>
      <c r="P603" s="58"/>
      <c r="Q603" s="58"/>
      <c r="R603" s="58"/>
      <c r="S603" s="58"/>
      <c r="T603" s="58"/>
      <c r="U603" s="58"/>
      <c r="V603" s="58"/>
      <c r="W603" s="58"/>
      <c r="X603" s="58"/>
    </row>
    <row r="604">
      <c r="A604" s="65"/>
      <c r="B604" s="58"/>
      <c r="C604" s="58"/>
      <c r="D604" s="58"/>
      <c r="E604" s="58"/>
      <c r="F604" s="58"/>
      <c r="G604" s="58"/>
      <c r="H604" s="58"/>
      <c r="I604" s="58"/>
      <c r="J604" s="58"/>
      <c r="K604" s="58"/>
      <c r="L604" s="58"/>
      <c r="M604" s="58"/>
      <c r="N604" s="58"/>
      <c r="O604" s="58"/>
      <c r="P604" s="58"/>
      <c r="Q604" s="58"/>
      <c r="R604" s="58"/>
      <c r="S604" s="58"/>
      <c r="T604" s="58"/>
      <c r="U604" s="58"/>
      <c r="V604" s="58"/>
      <c r="W604" s="58"/>
      <c r="X604" s="58"/>
    </row>
    <row r="605">
      <c r="A605" s="65"/>
      <c r="B605" s="58"/>
      <c r="C605" s="58"/>
      <c r="D605" s="58"/>
      <c r="E605" s="58"/>
      <c r="F605" s="58"/>
      <c r="G605" s="58"/>
      <c r="H605" s="58"/>
      <c r="I605" s="58"/>
      <c r="J605" s="58"/>
      <c r="K605" s="58"/>
      <c r="L605" s="58"/>
      <c r="M605" s="58"/>
      <c r="N605" s="58"/>
      <c r="O605" s="58"/>
      <c r="P605" s="58"/>
      <c r="Q605" s="58"/>
      <c r="R605" s="58"/>
      <c r="S605" s="58"/>
      <c r="T605" s="58"/>
      <c r="U605" s="58"/>
      <c r="V605" s="58"/>
      <c r="W605" s="58"/>
      <c r="X605" s="58"/>
    </row>
    <row r="606">
      <c r="A606" s="65"/>
      <c r="B606" s="58"/>
      <c r="C606" s="58"/>
      <c r="D606" s="58"/>
      <c r="E606" s="58"/>
      <c r="F606" s="58"/>
      <c r="G606" s="58"/>
      <c r="H606" s="58"/>
      <c r="I606" s="58"/>
      <c r="J606" s="58"/>
      <c r="K606" s="58"/>
      <c r="L606" s="58"/>
      <c r="M606" s="58"/>
      <c r="N606" s="58"/>
      <c r="O606" s="58"/>
      <c r="P606" s="58"/>
      <c r="Q606" s="58"/>
      <c r="R606" s="58"/>
      <c r="S606" s="58"/>
      <c r="T606" s="58"/>
      <c r="U606" s="58"/>
      <c r="V606" s="58"/>
      <c r="W606" s="58"/>
      <c r="X606" s="58"/>
    </row>
    <row r="607">
      <c r="A607" s="65"/>
      <c r="B607" s="58"/>
      <c r="C607" s="58"/>
      <c r="D607" s="58"/>
      <c r="E607" s="58"/>
      <c r="F607" s="58"/>
      <c r="G607" s="58"/>
      <c r="H607" s="58"/>
      <c r="I607" s="58"/>
      <c r="J607" s="58"/>
      <c r="K607" s="58"/>
      <c r="L607" s="58"/>
      <c r="M607" s="58"/>
      <c r="N607" s="58"/>
      <c r="O607" s="58"/>
      <c r="P607" s="58"/>
      <c r="Q607" s="58"/>
      <c r="R607" s="58"/>
      <c r="S607" s="58"/>
      <c r="T607" s="58"/>
      <c r="U607" s="58"/>
      <c r="V607" s="58"/>
      <c r="W607" s="58"/>
      <c r="X607" s="58"/>
    </row>
    <row r="608">
      <c r="A608" s="65"/>
      <c r="B608" s="58"/>
      <c r="C608" s="58"/>
      <c r="D608" s="58"/>
      <c r="E608" s="58"/>
      <c r="F608" s="58"/>
      <c r="G608" s="58"/>
      <c r="H608" s="58"/>
      <c r="I608" s="58"/>
      <c r="J608" s="58"/>
      <c r="K608" s="58"/>
      <c r="L608" s="58"/>
      <c r="M608" s="58"/>
      <c r="N608" s="58"/>
      <c r="O608" s="58"/>
      <c r="P608" s="58"/>
      <c r="Q608" s="58"/>
      <c r="R608" s="58"/>
      <c r="S608" s="58"/>
      <c r="T608" s="58"/>
      <c r="U608" s="58"/>
      <c r="V608" s="58"/>
      <c r="W608" s="58"/>
      <c r="X608" s="58"/>
    </row>
    <row r="609">
      <c r="A609" s="65"/>
      <c r="B609" s="58"/>
      <c r="C609" s="58"/>
      <c r="D609" s="58"/>
      <c r="E609" s="58"/>
      <c r="F609" s="58"/>
      <c r="G609" s="58"/>
      <c r="H609" s="58"/>
      <c r="I609" s="58"/>
      <c r="J609" s="58"/>
      <c r="K609" s="58"/>
      <c r="L609" s="58"/>
      <c r="M609" s="58"/>
      <c r="N609" s="58"/>
      <c r="O609" s="58"/>
      <c r="P609" s="58"/>
      <c r="Q609" s="58"/>
      <c r="R609" s="58"/>
      <c r="S609" s="58"/>
      <c r="T609" s="58"/>
      <c r="U609" s="58"/>
      <c r="V609" s="58"/>
      <c r="W609" s="58"/>
      <c r="X609" s="58"/>
    </row>
    <row r="610">
      <c r="A610" s="65"/>
      <c r="B610" s="58"/>
      <c r="C610" s="58"/>
      <c r="D610" s="58"/>
      <c r="E610" s="58"/>
      <c r="F610" s="58"/>
      <c r="G610" s="58"/>
      <c r="H610" s="58"/>
      <c r="I610" s="58"/>
      <c r="J610" s="58"/>
      <c r="K610" s="58"/>
      <c r="L610" s="58"/>
      <c r="M610" s="58"/>
      <c r="N610" s="58"/>
      <c r="O610" s="58"/>
      <c r="P610" s="58"/>
      <c r="Q610" s="58"/>
      <c r="R610" s="58"/>
      <c r="S610" s="58"/>
      <c r="T610" s="58"/>
      <c r="U610" s="58"/>
      <c r="V610" s="58"/>
      <c r="W610" s="58"/>
      <c r="X610" s="58"/>
    </row>
    <row r="611">
      <c r="A611" s="65"/>
      <c r="B611" s="58"/>
      <c r="C611" s="58"/>
      <c r="D611" s="58"/>
      <c r="E611" s="58"/>
      <c r="F611" s="58"/>
      <c r="G611" s="58"/>
      <c r="H611" s="58"/>
      <c r="I611" s="58"/>
      <c r="J611" s="58"/>
      <c r="K611" s="58"/>
      <c r="L611" s="58"/>
      <c r="M611" s="58"/>
      <c r="N611" s="58"/>
      <c r="O611" s="58"/>
      <c r="P611" s="58"/>
      <c r="Q611" s="58"/>
      <c r="R611" s="58"/>
      <c r="S611" s="58"/>
      <c r="T611" s="58"/>
      <c r="U611" s="58"/>
      <c r="V611" s="58"/>
      <c r="W611" s="58"/>
      <c r="X611" s="58"/>
    </row>
    <row r="612">
      <c r="A612" s="65"/>
      <c r="B612" s="58"/>
      <c r="C612" s="58"/>
      <c r="D612" s="58"/>
      <c r="E612" s="58"/>
      <c r="F612" s="58"/>
      <c r="G612" s="58"/>
      <c r="H612" s="58"/>
      <c r="I612" s="58"/>
      <c r="J612" s="58"/>
      <c r="K612" s="58"/>
      <c r="L612" s="58"/>
      <c r="M612" s="58"/>
      <c r="N612" s="58"/>
      <c r="O612" s="58"/>
      <c r="P612" s="58"/>
      <c r="Q612" s="58"/>
      <c r="R612" s="58"/>
      <c r="S612" s="58"/>
      <c r="T612" s="58"/>
      <c r="U612" s="58"/>
      <c r="V612" s="58"/>
      <c r="W612" s="58"/>
      <c r="X612" s="58"/>
    </row>
    <row r="613">
      <c r="A613" s="65"/>
      <c r="B613" s="58"/>
      <c r="C613" s="58"/>
      <c r="D613" s="58"/>
      <c r="E613" s="58"/>
      <c r="F613" s="58"/>
      <c r="G613" s="58"/>
      <c r="H613" s="58"/>
      <c r="I613" s="58"/>
      <c r="J613" s="58"/>
      <c r="K613" s="58"/>
      <c r="L613" s="58"/>
      <c r="M613" s="58"/>
      <c r="N613" s="58"/>
      <c r="O613" s="58"/>
      <c r="P613" s="58"/>
      <c r="Q613" s="58"/>
      <c r="R613" s="58"/>
      <c r="S613" s="58"/>
      <c r="T613" s="58"/>
      <c r="U613" s="58"/>
      <c r="V613" s="58"/>
      <c r="W613" s="58"/>
      <c r="X613" s="58"/>
    </row>
    <row r="614">
      <c r="A614" s="65"/>
      <c r="B614" s="58"/>
      <c r="C614" s="58"/>
      <c r="D614" s="58"/>
      <c r="E614" s="58"/>
      <c r="F614" s="58"/>
      <c r="G614" s="58"/>
      <c r="H614" s="58"/>
      <c r="I614" s="58"/>
      <c r="J614" s="58"/>
      <c r="K614" s="58"/>
      <c r="L614" s="58"/>
      <c r="M614" s="58"/>
      <c r="N614" s="58"/>
      <c r="O614" s="58"/>
      <c r="P614" s="58"/>
      <c r="Q614" s="58"/>
      <c r="R614" s="58"/>
      <c r="S614" s="58"/>
      <c r="T614" s="58"/>
      <c r="U614" s="58"/>
      <c r="V614" s="58"/>
      <c r="W614" s="58"/>
      <c r="X614" s="58"/>
    </row>
    <row r="615">
      <c r="A615" s="65"/>
      <c r="B615" s="58"/>
      <c r="C615" s="58"/>
      <c r="D615" s="58"/>
      <c r="E615" s="58"/>
      <c r="F615" s="58"/>
      <c r="G615" s="58"/>
      <c r="H615" s="58"/>
      <c r="I615" s="58"/>
      <c r="J615" s="58"/>
      <c r="K615" s="58"/>
      <c r="L615" s="58"/>
      <c r="M615" s="58"/>
      <c r="N615" s="58"/>
      <c r="O615" s="58"/>
      <c r="P615" s="58"/>
      <c r="Q615" s="58"/>
      <c r="R615" s="58"/>
      <c r="S615" s="58"/>
      <c r="T615" s="58"/>
      <c r="U615" s="58"/>
      <c r="V615" s="58"/>
      <c r="W615" s="58"/>
      <c r="X615" s="58"/>
    </row>
    <row r="616">
      <c r="A616" s="65"/>
      <c r="B616" s="58"/>
      <c r="C616" s="58"/>
      <c r="D616" s="58"/>
      <c r="E616" s="58"/>
      <c r="F616" s="58"/>
      <c r="G616" s="58"/>
      <c r="H616" s="58"/>
      <c r="I616" s="58"/>
      <c r="J616" s="58"/>
      <c r="K616" s="58"/>
      <c r="L616" s="58"/>
      <c r="M616" s="58"/>
      <c r="N616" s="58"/>
      <c r="O616" s="58"/>
      <c r="P616" s="58"/>
      <c r="Q616" s="58"/>
      <c r="R616" s="58"/>
      <c r="S616" s="58"/>
      <c r="T616" s="58"/>
      <c r="U616" s="58"/>
      <c r="V616" s="58"/>
      <c r="W616" s="58"/>
      <c r="X616" s="58"/>
    </row>
    <row r="617">
      <c r="A617" s="65"/>
      <c r="B617" s="58"/>
      <c r="C617" s="58"/>
      <c r="D617" s="58"/>
      <c r="E617" s="58"/>
      <c r="F617" s="58"/>
      <c r="G617" s="58"/>
      <c r="H617" s="58"/>
      <c r="I617" s="58"/>
      <c r="J617" s="58"/>
      <c r="K617" s="58"/>
      <c r="L617" s="58"/>
      <c r="M617" s="58"/>
      <c r="N617" s="58"/>
      <c r="O617" s="58"/>
      <c r="P617" s="58"/>
      <c r="Q617" s="58"/>
      <c r="R617" s="58"/>
      <c r="S617" s="58"/>
      <c r="T617" s="58"/>
      <c r="U617" s="58"/>
      <c r="V617" s="58"/>
      <c r="W617" s="58"/>
      <c r="X617" s="58"/>
    </row>
    <row r="618">
      <c r="A618" s="65"/>
      <c r="B618" s="58"/>
      <c r="C618" s="58"/>
      <c r="D618" s="58"/>
      <c r="E618" s="58"/>
      <c r="F618" s="58"/>
      <c r="G618" s="58"/>
      <c r="H618" s="58"/>
      <c r="I618" s="58"/>
      <c r="J618" s="58"/>
      <c r="K618" s="58"/>
      <c r="L618" s="58"/>
      <c r="M618" s="58"/>
      <c r="N618" s="58"/>
      <c r="O618" s="58"/>
      <c r="P618" s="58"/>
      <c r="Q618" s="58"/>
      <c r="R618" s="58"/>
      <c r="S618" s="58"/>
      <c r="T618" s="58"/>
      <c r="U618" s="58"/>
      <c r="V618" s="58"/>
      <c r="W618" s="58"/>
      <c r="X618" s="58"/>
    </row>
    <row r="619">
      <c r="A619" s="65"/>
      <c r="B619" s="58"/>
      <c r="C619" s="58"/>
      <c r="D619" s="58"/>
      <c r="E619" s="58"/>
      <c r="F619" s="58"/>
      <c r="G619" s="58"/>
      <c r="H619" s="58"/>
      <c r="I619" s="58"/>
      <c r="J619" s="58"/>
      <c r="K619" s="58"/>
      <c r="L619" s="58"/>
      <c r="M619" s="58"/>
      <c r="N619" s="58"/>
      <c r="O619" s="58"/>
      <c r="P619" s="58"/>
      <c r="Q619" s="58"/>
      <c r="R619" s="58"/>
      <c r="S619" s="58"/>
      <c r="T619" s="58"/>
      <c r="U619" s="58"/>
      <c r="V619" s="58"/>
      <c r="W619" s="58"/>
      <c r="X619" s="58"/>
    </row>
    <row r="620">
      <c r="A620" s="65"/>
      <c r="B620" s="58"/>
      <c r="C620" s="58"/>
      <c r="D620" s="58"/>
      <c r="E620" s="58"/>
      <c r="F620" s="58"/>
      <c r="G620" s="58"/>
      <c r="H620" s="58"/>
      <c r="I620" s="58"/>
      <c r="J620" s="58"/>
      <c r="K620" s="58"/>
      <c r="L620" s="58"/>
      <c r="M620" s="58"/>
      <c r="N620" s="58"/>
      <c r="O620" s="58"/>
      <c r="P620" s="58"/>
      <c r="Q620" s="58"/>
      <c r="R620" s="58"/>
      <c r="S620" s="58"/>
      <c r="T620" s="58"/>
      <c r="U620" s="58"/>
      <c r="V620" s="58"/>
      <c r="W620" s="58"/>
      <c r="X620" s="58"/>
    </row>
    <row r="621">
      <c r="A621" s="65"/>
      <c r="B621" s="58"/>
      <c r="C621" s="58"/>
      <c r="D621" s="58"/>
      <c r="E621" s="58"/>
      <c r="F621" s="58"/>
      <c r="G621" s="58"/>
      <c r="H621" s="58"/>
      <c r="I621" s="58"/>
      <c r="J621" s="58"/>
      <c r="K621" s="58"/>
      <c r="L621" s="58"/>
      <c r="M621" s="58"/>
      <c r="N621" s="58"/>
      <c r="O621" s="58"/>
      <c r="P621" s="58"/>
      <c r="Q621" s="58"/>
      <c r="R621" s="58"/>
      <c r="S621" s="58"/>
      <c r="T621" s="58"/>
      <c r="U621" s="58"/>
      <c r="V621" s="58"/>
      <c r="W621" s="58"/>
      <c r="X621" s="58"/>
    </row>
    <row r="622">
      <c r="A622" s="65"/>
      <c r="B622" s="58"/>
      <c r="C622" s="58"/>
      <c r="D622" s="58"/>
      <c r="E622" s="58"/>
      <c r="F622" s="58"/>
      <c r="G622" s="58"/>
      <c r="H622" s="58"/>
      <c r="I622" s="58"/>
      <c r="J622" s="58"/>
      <c r="K622" s="58"/>
      <c r="L622" s="58"/>
      <c r="M622" s="58"/>
      <c r="N622" s="58"/>
      <c r="O622" s="58"/>
      <c r="P622" s="58"/>
      <c r="Q622" s="58"/>
      <c r="R622" s="58"/>
      <c r="S622" s="58"/>
      <c r="T622" s="58"/>
      <c r="U622" s="58"/>
      <c r="V622" s="58"/>
      <c r="W622" s="58"/>
      <c r="X622" s="58"/>
    </row>
    <row r="623">
      <c r="A623" s="65"/>
      <c r="B623" s="58"/>
      <c r="C623" s="58"/>
      <c r="D623" s="58"/>
      <c r="E623" s="58"/>
      <c r="F623" s="58"/>
      <c r="G623" s="58"/>
      <c r="H623" s="58"/>
      <c r="I623" s="58"/>
      <c r="J623" s="58"/>
      <c r="K623" s="58"/>
      <c r="L623" s="58"/>
      <c r="M623" s="58"/>
      <c r="N623" s="58"/>
      <c r="O623" s="58"/>
      <c r="P623" s="58"/>
      <c r="Q623" s="58"/>
      <c r="R623" s="58"/>
      <c r="S623" s="58"/>
      <c r="T623" s="58"/>
      <c r="U623" s="58"/>
      <c r="V623" s="58"/>
      <c r="W623" s="58"/>
      <c r="X623" s="58"/>
    </row>
    <row r="624">
      <c r="A624" s="65"/>
      <c r="B624" s="58"/>
      <c r="C624" s="58"/>
      <c r="D624" s="58"/>
      <c r="E624" s="58"/>
      <c r="F624" s="58"/>
      <c r="G624" s="58"/>
      <c r="H624" s="58"/>
      <c r="I624" s="58"/>
      <c r="J624" s="58"/>
      <c r="K624" s="58"/>
      <c r="L624" s="58"/>
      <c r="M624" s="58"/>
      <c r="N624" s="58"/>
      <c r="O624" s="58"/>
      <c r="P624" s="58"/>
      <c r="Q624" s="58"/>
      <c r="R624" s="58"/>
      <c r="S624" s="58"/>
      <c r="T624" s="58"/>
      <c r="U624" s="58"/>
      <c r="V624" s="58"/>
      <c r="W624" s="58"/>
      <c r="X624" s="58"/>
    </row>
    <row r="625">
      <c r="A625" s="65"/>
      <c r="B625" s="58"/>
      <c r="C625" s="58"/>
      <c r="D625" s="58"/>
      <c r="E625" s="58"/>
      <c r="F625" s="58"/>
      <c r="G625" s="58"/>
      <c r="H625" s="58"/>
      <c r="I625" s="58"/>
      <c r="J625" s="58"/>
      <c r="K625" s="58"/>
      <c r="L625" s="58"/>
      <c r="M625" s="58"/>
      <c r="N625" s="58"/>
      <c r="O625" s="58"/>
      <c r="P625" s="58"/>
      <c r="Q625" s="58"/>
      <c r="R625" s="58"/>
      <c r="S625" s="58"/>
      <c r="T625" s="58"/>
      <c r="U625" s="58"/>
      <c r="V625" s="58"/>
      <c r="W625" s="58"/>
      <c r="X625" s="58"/>
    </row>
    <row r="626">
      <c r="A626" s="65"/>
      <c r="B626" s="58"/>
      <c r="C626" s="58"/>
      <c r="D626" s="58"/>
      <c r="E626" s="58"/>
      <c r="F626" s="58"/>
      <c r="G626" s="58"/>
      <c r="H626" s="58"/>
      <c r="I626" s="58"/>
      <c r="J626" s="58"/>
      <c r="K626" s="58"/>
      <c r="L626" s="58"/>
      <c r="M626" s="58"/>
      <c r="N626" s="58"/>
      <c r="O626" s="58"/>
      <c r="P626" s="58"/>
      <c r="Q626" s="58"/>
      <c r="R626" s="58"/>
      <c r="S626" s="58"/>
      <c r="T626" s="58"/>
      <c r="U626" s="58"/>
      <c r="V626" s="58"/>
      <c r="W626" s="58"/>
      <c r="X626" s="58"/>
    </row>
    <row r="627">
      <c r="A627" s="65"/>
      <c r="B627" s="58"/>
      <c r="C627" s="58"/>
      <c r="D627" s="58"/>
      <c r="E627" s="58"/>
      <c r="F627" s="58"/>
      <c r="G627" s="58"/>
      <c r="H627" s="58"/>
      <c r="I627" s="58"/>
      <c r="J627" s="58"/>
      <c r="K627" s="58"/>
      <c r="L627" s="58"/>
      <c r="M627" s="58"/>
      <c r="N627" s="58"/>
      <c r="O627" s="58"/>
      <c r="P627" s="58"/>
      <c r="Q627" s="58"/>
      <c r="R627" s="58"/>
      <c r="S627" s="58"/>
      <c r="T627" s="58"/>
      <c r="U627" s="58"/>
      <c r="V627" s="58"/>
      <c r="W627" s="58"/>
      <c r="X627" s="58"/>
    </row>
    <row r="628">
      <c r="A628" s="65"/>
      <c r="B628" s="58"/>
      <c r="C628" s="58"/>
      <c r="D628" s="58"/>
      <c r="E628" s="58"/>
      <c r="F628" s="58"/>
      <c r="G628" s="58"/>
      <c r="H628" s="58"/>
      <c r="I628" s="58"/>
      <c r="J628" s="58"/>
      <c r="K628" s="58"/>
      <c r="L628" s="58"/>
      <c r="M628" s="58"/>
      <c r="N628" s="58"/>
      <c r="O628" s="58"/>
      <c r="P628" s="58"/>
      <c r="Q628" s="58"/>
      <c r="R628" s="58"/>
      <c r="S628" s="58"/>
      <c r="T628" s="58"/>
      <c r="U628" s="58"/>
      <c r="V628" s="58"/>
      <c r="W628" s="58"/>
      <c r="X628" s="58"/>
    </row>
    <row r="629">
      <c r="A629" s="65"/>
      <c r="B629" s="58"/>
      <c r="C629" s="58"/>
      <c r="D629" s="58"/>
      <c r="E629" s="58"/>
      <c r="F629" s="58"/>
      <c r="G629" s="58"/>
      <c r="H629" s="58"/>
      <c r="I629" s="58"/>
      <c r="J629" s="58"/>
      <c r="K629" s="58"/>
      <c r="L629" s="58"/>
      <c r="M629" s="58"/>
      <c r="N629" s="58"/>
      <c r="O629" s="58"/>
      <c r="P629" s="58"/>
      <c r="Q629" s="58"/>
      <c r="R629" s="58"/>
      <c r="S629" s="58"/>
      <c r="T629" s="58"/>
      <c r="U629" s="58"/>
      <c r="V629" s="58"/>
      <c r="W629" s="58"/>
      <c r="X629" s="58"/>
    </row>
    <row r="630">
      <c r="A630" s="65"/>
      <c r="B630" s="58"/>
      <c r="C630" s="58"/>
      <c r="D630" s="58"/>
      <c r="E630" s="58"/>
      <c r="F630" s="58"/>
      <c r="G630" s="58"/>
      <c r="H630" s="58"/>
      <c r="I630" s="58"/>
      <c r="J630" s="58"/>
      <c r="K630" s="58"/>
      <c r="L630" s="58"/>
      <c r="M630" s="58"/>
      <c r="N630" s="58"/>
      <c r="O630" s="58"/>
      <c r="P630" s="58"/>
      <c r="Q630" s="58"/>
      <c r="R630" s="58"/>
      <c r="S630" s="58"/>
      <c r="T630" s="58"/>
      <c r="U630" s="58"/>
      <c r="V630" s="58"/>
      <c r="W630" s="58"/>
      <c r="X630" s="58"/>
    </row>
    <row r="631">
      <c r="A631" s="65"/>
      <c r="B631" s="58"/>
      <c r="C631" s="58"/>
      <c r="D631" s="58"/>
      <c r="E631" s="58"/>
      <c r="F631" s="58"/>
      <c r="G631" s="58"/>
      <c r="H631" s="58"/>
      <c r="I631" s="58"/>
      <c r="J631" s="58"/>
      <c r="K631" s="58"/>
      <c r="L631" s="58"/>
      <c r="M631" s="58"/>
      <c r="N631" s="58"/>
      <c r="O631" s="58"/>
      <c r="P631" s="58"/>
      <c r="Q631" s="58"/>
      <c r="R631" s="58"/>
      <c r="S631" s="58"/>
      <c r="T631" s="58"/>
      <c r="U631" s="58"/>
      <c r="V631" s="58"/>
      <c r="W631" s="58"/>
      <c r="X631" s="58"/>
    </row>
    <row r="632">
      <c r="A632" s="65"/>
      <c r="B632" s="58"/>
      <c r="C632" s="58"/>
      <c r="D632" s="58"/>
      <c r="E632" s="58"/>
      <c r="F632" s="58"/>
      <c r="G632" s="58"/>
      <c r="H632" s="58"/>
      <c r="I632" s="58"/>
      <c r="J632" s="58"/>
      <c r="K632" s="58"/>
      <c r="L632" s="58"/>
      <c r="M632" s="58"/>
      <c r="N632" s="58"/>
      <c r="O632" s="58"/>
      <c r="P632" s="58"/>
      <c r="Q632" s="58"/>
      <c r="R632" s="58"/>
      <c r="S632" s="58"/>
      <c r="T632" s="58"/>
      <c r="U632" s="58"/>
      <c r="V632" s="58"/>
      <c r="W632" s="58"/>
      <c r="X632" s="58"/>
    </row>
    <row r="633">
      <c r="A633" s="65"/>
      <c r="B633" s="58"/>
      <c r="C633" s="58"/>
      <c r="D633" s="58"/>
      <c r="E633" s="58"/>
      <c r="F633" s="58"/>
      <c r="G633" s="58"/>
      <c r="H633" s="58"/>
      <c r="I633" s="58"/>
      <c r="J633" s="58"/>
      <c r="K633" s="58"/>
      <c r="L633" s="58"/>
      <c r="M633" s="58"/>
      <c r="N633" s="58"/>
      <c r="O633" s="58"/>
      <c r="P633" s="58"/>
      <c r="Q633" s="58"/>
      <c r="R633" s="58"/>
      <c r="S633" s="58"/>
      <c r="T633" s="58"/>
      <c r="U633" s="58"/>
      <c r="V633" s="58"/>
      <c r="W633" s="58"/>
      <c r="X633" s="58"/>
    </row>
    <row r="634">
      <c r="A634" s="65"/>
      <c r="B634" s="58"/>
      <c r="C634" s="58"/>
      <c r="D634" s="58"/>
      <c r="E634" s="58"/>
      <c r="F634" s="58"/>
      <c r="G634" s="58"/>
      <c r="H634" s="58"/>
      <c r="I634" s="58"/>
      <c r="J634" s="58"/>
      <c r="K634" s="58"/>
      <c r="L634" s="58"/>
      <c r="M634" s="58"/>
      <c r="N634" s="58"/>
      <c r="O634" s="58"/>
      <c r="P634" s="58"/>
      <c r="Q634" s="58"/>
      <c r="R634" s="58"/>
      <c r="S634" s="58"/>
      <c r="T634" s="58"/>
      <c r="U634" s="58"/>
      <c r="V634" s="58"/>
      <c r="W634" s="58"/>
      <c r="X634" s="58"/>
    </row>
    <row r="635">
      <c r="A635" s="65"/>
      <c r="B635" s="58"/>
      <c r="C635" s="58"/>
      <c r="D635" s="58"/>
      <c r="E635" s="58"/>
      <c r="F635" s="58"/>
      <c r="G635" s="58"/>
      <c r="H635" s="58"/>
      <c r="I635" s="58"/>
      <c r="J635" s="58"/>
      <c r="K635" s="58"/>
      <c r="L635" s="58"/>
      <c r="M635" s="58"/>
      <c r="N635" s="58"/>
      <c r="O635" s="58"/>
      <c r="P635" s="58"/>
      <c r="Q635" s="58"/>
      <c r="R635" s="58"/>
      <c r="S635" s="58"/>
      <c r="T635" s="58"/>
      <c r="U635" s="58"/>
      <c r="V635" s="58"/>
      <c r="W635" s="58"/>
      <c r="X635" s="58"/>
    </row>
    <row r="636">
      <c r="A636" s="65"/>
      <c r="B636" s="58"/>
      <c r="C636" s="58"/>
      <c r="D636" s="58"/>
      <c r="E636" s="58"/>
      <c r="F636" s="58"/>
      <c r="G636" s="58"/>
      <c r="H636" s="58"/>
      <c r="I636" s="58"/>
      <c r="J636" s="58"/>
      <c r="K636" s="58"/>
      <c r="L636" s="58"/>
      <c r="M636" s="58"/>
      <c r="N636" s="58"/>
      <c r="O636" s="58"/>
      <c r="P636" s="58"/>
      <c r="Q636" s="58"/>
      <c r="R636" s="58"/>
      <c r="S636" s="58"/>
      <c r="T636" s="58"/>
      <c r="U636" s="58"/>
      <c r="V636" s="58"/>
      <c r="W636" s="58"/>
      <c r="X636" s="58"/>
    </row>
    <row r="637">
      <c r="A637" s="65"/>
      <c r="B637" s="58"/>
      <c r="C637" s="58"/>
      <c r="D637" s="58"/>
      <c r="E637" s="58"/>
      <c r="F637" s="58"/>
      <c r="G637" s="58"/>
      <c r="H637" s="58"/>
      <c r="I637" s="58"/>
      <c r="J637" s="58"/>
      <c r="K637" s="58"/>
      <c r="L637" s="58"/>
      <c r="M637" s="58"/>
      <c r="N637" s="58"/>
      <c r="O637" s="58"/>
      <c r="P637" s="58"/>
      <c r="Q637" s="58"/>
      <c r="R637" s="58"/>
      <c r="S637" s="58"/>
      <c r="T637" s="58"/>
      <c r="U637" s="58"/>
      <c r="V637" s="58"/>
      <c r="W637" s="58"/>
      <c r="X637" s="58"/>
    </row>
    <row r="638">
      <c r="A638" s="65"/>
      <c r="B638" s="58"/>
      <c r="C638" s="58"/>
      <c r="D638" s="58"/>
      <c r="E638" s="58"/>
      <c r="F638" s="58"/>
      <c r="G638" s="58"/>
      <c r="H638" s="58"/>
      <c r="I638" s="58"/>
      <c r="J638" s="58"/>
      <c r="K638" s="58"/>
      <c r="L638" s="58"/>
      <c r="M638" s="58"/>
      <c r="N638" s="58"/>
      <c r="O638" s="58"/>
      <c r="P638" s="58"/>
      <c r="Q638" s="58"/>
      <c r="R638" s="58"/>
      <c r="S638" s="58"/>
      <c r="T638" s="58"/>
      <c r="U638" s="58"/>
      <c r="V638" s="58"/>
      <c r="W638" s="58"/>
      <c r="X638" s="58"/>
    </row>
    <row r="639">
      <c r="A639" s="65"/>
      <c r="B639" s="58"/>
      <c r="C639" s="58"/>
      <c r="D639" s="58"/>
      <c r="E639" s="58"/>
      <c r="F639" s="58"/>
      <c r="G639" s="58"/>
      <c r="H639" s="58"/>
      <c r="I639" s="58"/>
      <c r="J639" s="58"/>
      <c r="K639" s="58"/>
      <c r="L639" s="58"/>
      <c r="M639" s="58"/>
      <c r="N639" s="58"/>
      <c r="O639" s="58"/>
      <c r="P639" s="58"/>
      <c r="Q639" s="58"/>
      <c r="R639" s="58"/>
      <c r="S639" s="58"/>
      <c r="T639" s="58"/>
      <c r="U639" s="58"/>
      <c r="V639" s="58"/>
      <c r="W639" s="58"/>
      <c r="X639" s="58"/>
    </row>
    <row r="640">
      <c r="A640" s="65"/>
      <c r="B640" s="58"/>
      <c r="C640" s="58"/>
      <c r="D640" s="58"/>
      <c r="E640" s="58"/>
      <c r="F640" s="58"/>
      <c r="G640" s="58"/>
      <c r="H640" s="58"/>
      <c r="I640" s="58"/>
      <c r="J640" s="58"/>
      <c r="K640" s="58"/>
      <c r="L640" s="58"/>
      <c r="M640" s="58"/>
      <c r="N640" s="58"/>
      <c r="O640" s="58"/>
      <c r="P640" s="58"/>
      <c r="Q640" s="58"/>
      <c r="R640" s="58"/>
      <c r="S640" s="58"/>
      <c r="T640" s="58"/>
      <c r="U640" s="58"/>
      <c r="V640" s="58"/>
      <c r="W640" s="58"/>
      <c r="X640" s="58"/>
    </row>
    <row r="641">
      <c r="A641" s="65"/>
      <c r="B641" s="58"/>
      <c r="C641" s="58"/>
      <c r="D641" s="58"/>
      <c r="E641" s="58"/>
      <c r="F641" s="58"/>
      <c r="G641" s="58"/>
      <c r="H641" s="58"/>
      <c r="I641" s="58"/>
      <c r="J641" s="58"/>
      <c r="K641" s="58"/>
      <c r="L641" s="58"/>
      <c r="M641" s="58"/>
      <c r="N641" s="58"/>
      <c r="O641" s="58"/>
      <c r="P641" s="58"/>
      <c r="Q641" s="58"/>
      <c r="R641" s="58"/>
      <c r="S641" s="58"/>
      <c r="T641" s="58"/>
      <c r="U641" s="58"/>
      <c r="V641" s="58"/>
      <c r="W641" s="58"/>
      <c r="X641" s="58"/>
    </row>
    <row r="642">
      <c r="A642" s="65"/>
      <c r="B642" s="58"/>
      <c r="C642" s="58"/>
      <c r="D642" s="58"/>
      <c r="E642" s="58"/>
      <c r="F642" s="58"/>
      <c r="G642" s="58"/>
      <c r="H642" s="58"/>
      <c r="I642" s="58"/>
      <c r="J642" s="58"/>
      <c r="K642" s="58"/>
      <c r="L642" s="58"/>
      <c r="M642" s="58"/>
      <c r="N642" s="58"/>
      <c r="O642" s="58"/>
      <c r="P642" s="58"/>
      <c r="Q642" s="58"/>
      <c r="R642" s="58"/>
      <c r="S642" s="58"/>
      <c r="T642" s="58"/>
      <c r="U642" s="58"/>
      <c r="V642" s="58"/>
      <c r="W642" s="58"/>
      <c r="X642" s="58"/>
    </row>
    <row r="643">
      <c r="A643" s="65"/>
      <c r="B643" s="58"/>
      <c r="C643" s="58"/>
      <c r="D643" s="58"/>
      <c r="E643" s="58"/>
      <c r="F643" s="58"/>
      <c r="G643" s="58"/>
      <c r="H643" s="58"/>
      <c r="I643" s="58"/>
      <c r="J643" s="58"/>
      <c r="K643" s="58"/>
      <c r="L643" s="58"/>
      <c r="M643" s="58"/>
      <c r="N643" s="58"/>
      <c r="O643" s="58"/>
      <c r="P643" s="58"/>
      <c r="Q643" s="58"/>
      <c r="R643" s="58"/>
      <c r="S643" s="58"/>
      <c r="T643" s="58"/>
      <c r="U643" s="58"/>
      <c r="V643" s="58"/>
      <c r="W643" s="58"/>
      <c r="X643" s="58"/>
    </row>
    <row r="644">
      <c r="A644" s="65"/>
      <c r="B644" s="58"/>
      <c r="C644" s="58"/>
      <c r="D644" s="58"/>
      <c r="E644" s="58"/>
      <c r="F644" s="58"/>
      <c r="G644" s="58"/>
      <c r="H644" s="58"/>
      <c r="I644" s="58"/>
      <c r="J644" s="58"/>
      <c r="K644" s="58"/>
      <c r="L644" s="58"/>
      <c r="M644" s="58"/>
      <c r="N644" s="58"/>
      <c r="O644" s="58"/>
      <c r="P644" s="58"/>
      <c r="Q644" s="58"/>
      <c r="R644" s="58"/>
      <c r="S644" s="58"/>
      <c r="T644" s="58"/>
      <c r="U644" s="58"/>
      <c r="V644" s="58"/>
      <c r="W644" s="58"/>
      <c r="X644" s="58"/>
    </row>
    <row r="645">
      <c r="A645" s="65"/>
      <c r="B645" s="58"/>
      <c r="C645" s="58"/>
      <c r="D645" s="58"/>
      <c r="E645" s="58"/>
      <c r="F645" s="58"/>
      <c r="G645" s="58"/>
      <c r="H645" s="58"/>
      <c r="I645" s="58"/>
      <c r="J645" s="58"/>
      <c r="K645" s="58"/>
      <c r="L645" s="58"/>
      <c r="M645" s="58"/>
      <c r="N645" s="58"/>
      <c r="O645" s="58"/>
      <c r="P645" s="58"/>
      <c r="Q645" s="58"/>
      <c r="R645" s="58"/>
      <c r="S645" s="58"/>
      <c r="T645" s="58"/>
      <c r="U645" s="58"/>
      <c r="V645" s="58"/>
      <c r="W645" s="58"/>
      <c r="X645" s="58"/>
    </row>
    <row r="646">
      <c r="A646" s="65"/>
      <c r="B646" s="58"/>
      <c r="C646" s="58"/>
      <c r="D646" s="58"/>
      <c r="E646" s="58"/>
      <c r="F646" s="58"/>
      <c r="G646" s="58"/>
      <c r="H646" s="58"/>
      <c r="I646" s="58"/>
      <c r="J646" s="58"/>
      <c r="K646" s="58"/>
      <c r="L646" s="58"/>
      <c r="M646" s="58"/>
      <c r="N646" s="58"/>
      <c r="O646" s="58"/>
      <c r="P646" s="58"/>
      <c r="Q646" s="58"/>
      <c r="R646" s="58"/>
      <c r="S646" s="58"/>
      <c r="T646" s="58"/>
      <c r="U646" s="58"/>
      <c r="V646" s="58"/>
      <c r="W646" s="58"/>
      <c r="X646" s="58"/>
    </row>
    <row r="647">
      <c r="A647" s="65"/>
      <c r="B647" s="58"/>
      <c r="C647" s="58"/>
      <c r="D647" s="58"/>
      <c r="E647" s="58"/>
      <c r="F647" s="58"/>
      <c r="G647" s="58"/>
      <c r="H647" s="58"/>
      <c r="I647" s="58"/>
      <c r="J647" s="58"/>
      <c r="K647" s="58"/>
      <c r="L647" s="58"/>
      <c r="M647" s="58"/>
      <c r="N647" s="58"/>
      <c r="O647" s="58"/>
      <c r="P647" s="58"/>
      <c r="Q647" s="58"/>
      <c r="R647" s="58"/>
      <c r="S647" s="58"/>
      <c r="T647" s="58"/>
      <c r="U647" s="58"/>
      <c r="V647" s="58"/>
      <c r="W647" s="58"/>
      <c r="X647" s="58"/>
    </row>
    <row r="648">
      <c r="A648" s="65"/>
      <c r="B648" s="58"/>
      <c r="C648" s="58"/>
      <c r="D648" s="58"/>
      <c r="E648" s="58"/>
      <c r="F648" s="58"/>
      <c r="G648" s="58"/>
      <c r="H648" s="58"/>
      <c r="I648" s="58"/>
      <c r="J648" s="58"/>
      <c r="K648" s="58"/>
      <c r="L648" s="58"/>
      <c r="M648" s="58"/>
      <c r="N648" s="58"/>
      <c r="O648" s="58"/>
      <c r="P648" s="58"/>
      <c r="Q648" s="58"/>
      <c r="R648" s="58"/>
      <c r="S648" s="58"/>
      <c r="T648" s="58"/>
      <c r="U648" s="58"/>
      <c r="V648" s="58"/>
      <c r="W648" s="58"/>
      <c r="X648" s="58"/>
    </row>
    <row r="649">
      <c r="A649" s="65"/>
      <c r="B649" s="58"/>
      <c r="C649" s="58"/>
      <c r="D649" s="58"/>
      <c r="E649" s="58"/>
      <c r="F649" s="58"/>
      <c r="G649" s="58"/>
      <c r="H649" s="58"/>
      <c r="I649" s="58"/>
      <c r="J649" s="58"/>
      <c r="K649" s="58"/>
      <c r="L649" s="58"/>
      <c r="M649" s="58"/>
      <c r="N649" s="58"/>
      <c r="O649" s="58"/>
      <c r="P649" s="58"/>
      <c r="Q649" s="58"/>
      <c r="R649" s="58"/>
      <c r="S649" s="58"/>
      <c r="T649" s="58"/>
      <c r="U649" s="58"/>
      <c r="V649" s="58"/>
      <c r="W649" s="58"/>
      <c r="X649" s="58"/>
    </row>
    <row r="650">
      <c r="A650" s="65"/>
      <c r="B650" s="58"/>
      <c r="C650" s="58"/>
      <c r="D650" s="58"/>
      <c r="E650" s="58"/>
      <c r="F650" s="58"/>
      <c r="G650" s="58"/>
      <c r="H650" s="58"/>
      <c r="I650" s="58"/>
      <c r="J650" s="58"/>
      <c r="K650" s="58"/>
      <c r="L650" s="58"/>
      <c r="M650" s="58"/>
      <c r="N650" s="58"/>
      <c r="O650" s="58"/>
      <c r="P650" s="58"/>
      <c r="Q650" s="58"/>
      <c r="R650" s="58"/>
      <c r="S650" s="58"/>
      <c r="T650" s="58"/>
      <c r="U650" s="58"/>
      <c r="V650" s="58"/>
      <c r="W650" s="58"/>
      <c r="X650" s="58"/>
    </row>
    <row r="651">
      <c r="A651" s="65"/>
      <c r="B651" s="58"/>
      <c r="C651" s="58"/>
      <c r="D651" s="58"/>
      <c r="E651" s="58"/>
      <c r="F651" s="58"/>
      <c r="G651" s="58"/>
      <c r="H651" s="58"/>
      <c r="I651" s="58"/>
      <c r="J651" s="58"/>
      <c r="K651" s="58"/>
      <c r="L651" s="58"/>
      <c r="M651" s="58"/>
      <c r="N651" s="58"/>
      <c r="O651" s="58"/>
      <c r="P651" s="58"/>
      <c r="Q651" s="58"/>
      <c r="R651" s="58"/>
      <c r="S651" s="58"/>
      <c r="T651" s="58"/>
      <c r="U651" s="58"/>
      <c r="V651" s="58"/>
      <c r="W651" s="58"/>
      <c r="X651" s="58"/>
    </row>
    <row r="652">
      <c r="A652" s="65"/>
      <c r="B652" s="58"/>
      <c r="C652" s="58"/>
      <c r="D652" s="58"/>
      <c r="E652" s="58"/>
      <c r="F652" s="58"/>
      <c r="G652" s="58"/>
      <c r="H652" s="58"/>
      <c r="I652" s="58"/>
      <c r="J652" s="58"/>
      <c r="K652" s="58"/>
      <c r="L652" s="58"/>
      <c r="M652" s="58"/>
      <c r="N652" s="58"/>
      <c r="O652" s="58"/>
      <c r="P652" s="58"/>
      <c r="Q652" s="58"/>
      <c r="R652" s="58"/>
      <c r="S652" s="58"/>
      <c r="T652" s="58"/>
      <c r="U652" s="58"/>
      <c r="V652" s="58"/>
      <c r="W652" s="58"/>
      <c r="X652" s="58"/>
    </row>
    <row r="653">
      <c r="A653" s="65"/>
      <c r="B653" s="58"/>
      <c r="C653" s="58"/>
      <c r="D653" s="58"/>
      <c r="E653" s="58"/>
      <c r="F653" s="58"/>
      <c r="G653" s="58"/>
      <c r="H653" s="58"/>
      <c r="I653" s="58"/>
      <c r="J653" s="58"/>
      <c r="K653" s="58"/>
      <c r="L653" s="58"/>
      <c r="M653" s="58"/>
      <c r="N653" s="58"/>
      <c r="O653" s="58"/>
      <c r="P653" s="58"/>
      <c r="Q653" s="58"/>
      <c r="R653" s="58"/>
      <c r="S653" s="58"/>
      <c r="T653" s="58"/>
      <c r="U653" s="58"/>
      <c r="V653" s="58"/>
      <c r="W653" s="58"/>
      <c r="X653" s="58"/>
    </row>
    <row r="654">
      <c r="A654" s="65"/>
      <c r="B654" s="58"/>
      <c r="C654" s="58"/>
      <c r="D654" s="58"/>
      <c r="E654" s="58"/>
      <c r="F654" s="58"/>
      <c r="G654" s="58"/>
      <c r="H654" s="58"/>
      <c r="I654" s="58"/>
      <c r="J654" s="58"/>
      <c r="K654" s="58"/>
      <c r="L654" s="58"/>
      <c r="M654" s="58"/>
      <c r="N654" s="58"/>
      <c r="O654" s="58"/>
      <c r="P654" s="58"/>
      <c r="Q654" s="58"/>
      <c r="R654" s="58"/>
      <c r="S654" s="58"/>
      <c r="T654" s="58"/>
      <c r="U654" s="58"/>
      <c r="V654" s="58"/>
      <c r="W654" s="58"/>
      <c r="X654" s="58"/>
    </row>
    <row r="655">
      <c r="A655" s="65"/>
      <c r="B655" s="58"/>
      <c r="C655" s="58"/>
      <c r="D655" s="58"/>
      <c r="E655" s="58"/>
      <c r="F655" s="58"/>
      <c r="G655" s="58"/>
      <c r="H655" s="58"/>
      <c r="I655" s="58"/>
      <c r="J655" s="58"/>
      <c r="K655" s="58"/>
      <c r="L655" s="58"/>
      <c r="M655" s="58"/>
      <c r="N655" s="58"/>
      <c r="O655" s="58"/>
      <c r="P655" s="58"/>
      <c r="Q655" s="58"/>
      <c r="R655" s="58"/>
      <c r="S655" s="58"/>
      <c r="T655" s="58"/>
      <c r="U655" s="58"/>
      <c r="V655" s="58"/>
      <c r="W655" s="58"/>
      <c r="X655" s="58"/>
    </row>
    <row r="656">
      <c r="A656" s="65"/>
      <c r="B656" s="58"/>
      <c r="C656" s="58"/>
      <c r="D656" s="58"/>
      <c r="E656" s="58"/>
      <c r="F656" s="58"/>
      <c r="G656" s="58"/>
      <c r="H656" s="58"/>
      <c r="I656" s="58"/>
      <c r="J656" s="58"/>
      <c r="K656" s="58"/>
      <c r="L656" s="58"/>
      <c r="M656" s="58"/>
      <c r="N656" s="58"/>
      <c r="O656" s="58"/>
      <c r="P656" s="58"/>
      <c r="Q656" s="58"/>
      <c r="R656" s="58"/>
      <c r="S656" s="58"/>
      <c r="T656" s="58"/>
      <c r="U656" s="58"/>
      <c r="V656" s="58"/>
      <c r="W656" s="58"/>
      <c r="X656" s="58"/>
    </row>
    <row r="657">
      <c r="A657" s="65"/>
      <c r="B657" s="58"/>
      <c r="C657" s="58"/>
      <c r="D657" s="58"/>
      <c r="E657" s="58"/>
      <c r="F657" s="58"/>
      <c r="G657" s="58"/>
      <c r="H657" s="58"/>
      <c r="I657" s="58"/>
      <c r="J657" s="58"/>
      <c r="K657" s="58"/>
      <c r="L657" s="58"/>
      <c r="M657" s="58"/>
      <c r="N657" s="58"/>
      <c r="O657" s="58"/>
      <c r="P657" s="58"/>
      <c r="Q657" s="58"/>
      <c r="R657" s="58"/>
      <c r="S657" s="58"/>
      <c r="T657" s="58"/>
      <c r="U657" s="58"/>
      <c r="V657" s="58"/>
      <c r="W657" s="58"/>
      <c r="X657" s="58"/>
    </row>
    <row r="658">
      <c r="A658" s="65"/>
      <c r="B658" s="58"/>
      <c r="C658" s="58"/>
      <c r="D658" s="58"/>
      <c r="E658" s="58"/>
      <c r="F658" s="58"/>
      <c r="G658" s="58"/>
      <c r="H658" s="58"/>
      <c r="I658" s="58"/>
      <c r="J658" s="58"/>
      <c r="K658" s="58"/>
      <c r="L658" s="58"/>
      <c r="M658" s="58"/>
      <c r="N658" s="58"/>
      <c r="O658" s="58"/>
      <c r="P658" s="58"/>
      <c r="Q658" s="58"/>
      <c r="R658" s="58"/>
      <c r="S658" s="58"/>
      <c r="T658" s="58"/>
      <c r="U658" s="58"/>
      <c r="V658" s="58"/>
      <c r="W658" s="58"/>
      <c r="X658" s="58"/>
    </row>
    <row r="659">
      <c r="A659" s="65"/>
      <c r="B659" s="58"/>
      <c r="C659" s="58"/>
      <c r="D659" s="58"/>
      <c r="E659" s="58"/>
      <c r="F659" s="58"/>
      <c r="G659" s="58"/>
      <c r="H659" s="58"/>
      <c r="I659" s="58"/>
      <c r="J659" s="58"/>
      <c r="K659" s="58"/>
      <c r="L659" s="58"/>
      <c r="M659" s="58"/>
      <c r="N659" s="58"/>
      <c r="O659" s="58"/>
      <c r="P659" s="58"/>
      <c r="Q659" s="58"/>
      <c r="R659" s="58"/>
      <c r="S659" s="58"/>
      <c r="T659" s="58"/>
      <c r="U659" s="58"/>
      <c r="V659" s="58"/>
      <c r="W659" s="58"/>
      <c r="X659" s="58"/>
    </row>
    <row r="660">
      <c r="A660" s="65"/>
      <c r="B660" s="58"/>
      <c r="C660" s="58"/>
      <c r="D660" s="58"/>
      <c r="E660" s="58"/>
      <c r="F660" s="58"/>
      <c r="G660" s="58"/>
      <c r="H660" s="58"/>
      <c r="I660" s="58"/>
      <c r="J660" s="58"/>
      <c r="K660" s="58"/>
      <c r="L660" s="58"/>
      <c r="M660" s="58"/>
      <c r="N660" s="58"/>
      <c r="O660" s="58"/>
      <c r="P660" s="58"/>
      <c r="Q660" s="58"/>
      <c r="R660" s="58"/>
      <c r="S660" s="58"/>
      <c r="T660" s="58"/>
      <c r="U660" s="58"/>
      <c r="V660" s="58"/>
      <c r="W660" s="58"/>
      <c r="X660" s="58"/>
    </row>
    <row r="661">
      <c r="A661" s="65"/>
      <c r="B661" s="58"/>
      <c r="C661" s="58"/>
      <c r="D661" s="58"/>
      <c r="E661" s="58"/>
      <c r="F661" s="58"/>
      <c r="G661" s="58"/>
      <c r="H661" s="58"/>
      <c r="I661" s="58"/>
      <c r="J661" s="58"/>
      <c r="K661" s="58"/>
      <c r="L661" s="58"/>
      <c r="M661" s="58"/>
      <c r="N661" s="58"/>
      <c r="O661" s="58"/>
      <c r="P661" s="58"/>
      <c r="Q661" s="58"/>
      <c r="R661" s="58"/>
      <c r="S661" s="58"/>
      <c r="T661" s="58"/>
      <c r="U661" s="58"/>
      <c r="V661" s="58"/>
      <c r="W661" s="58"/>
      <c r="X661" s="58"/>
    </row>
    <row r="662">
      <c r="A662" s="65"/>
      <c r="B662" s="58"/>
      <c r="C662" s="58"/>
      <c r="D662" s="58"/>
      <c r="E662" s="58"/>
      <c r="F662" s="58"/>
      <c r="G662" s="58"/>
      <c r="H662" s="58"/>
      <c r="I662" s="58"/>
      <c r="J662" s="58"/>
      <c r="K662" s="58"/>
      <c r="L662" s="58"/>
      <c r="M662" s="58"/>
      <c r="N662" s="58"/>
      <c r="O662" s="58"/>
      <c r="P662" s="58"/>
      <c r="Q662" s="58"/>
      <c r="R662" s="58"/>
      <c r="S662" s="58"/>
      <c r="T662" s="58"/>
      <c r="U662" s="58"/>
      <c r="V662" s="58"/>
      <c r="W662" s="58"/>
      <c r="X662" s="58"/>
    </row>
    <row r="663">
      <c r="A663" s="65"/>
      <c r="B663" s="58"/>
      <c r="C663" s="58"/>
      <c r="D663" s="58"/>
      <c r="E663" s="58"/>
      <c r="F663" s="58"/>
      <c r="G663" s="58"/>
      <c r="H663" s="58"/>
      <c r="I663" s="58"/>
      <c r="J663" s="58"/>
      <c r="K663" s="58"/>
      <c r="L663" s="58"/>
      <c r="M663" s="58"/>
      <c r="N663" s="58"/>
      <c r="O663" s="58"/>
      <c r="P663" s="58"/>
      <c r="Q663" s="58"/>
      <c r="R663" s="58"/>
      <c r="S663" s="58"/>
      <c r="T663" s="58"/>
      <c r="U663" s="58"/>
      <c r="V663" s="58"/>
      <c r="W663" s="58"/>
      <c r="X663" s="58"/>
    </row>
    <row r="664">
      <c r="A664" s="65"/>
      <c r="B664" s="58"/>
      <c r="C664" s="58"/>
      <c r="D664" s="58"/>
      <c r="E664" s="58"/>
      <c r="F664" s="58"/>
      <c r="G664" s="58"/>
      <c r="H664" s="58"/>
      <c r="I664" s="58"/>
      <c r="J664" s="58"/>
      <c r="K664" s="58"/>
      <c r="L664" s="58"/>
      <c r="M664" s="58"/>
      <c r="N664" s="58"/>
      <c r="O664" s="58"/>
      <c r="P664" s="58"/>
      <c r="Q664" s="58"/>
      <c r="R664" s="58"/>
      <c r="S664" s="58"/>
      <c r="T664" s="58"/>
      <c r="U664" s="58"/>
      <c r="V664" s="58"/>
      <c r="W664" s="58"/>
      <c r="X664" s="58"/>
    </row>
    <row r="665">
      <c r="A665" s="65"/>
      <c r="B665" s="58"/>
      <c r="C665" s="58"/>
      <c r="D665" s="58"/>
      <c r="E665" s="58"/>
      <c r="F665" s="58"/>
      <c r="G665" s="58"/>
      <c r="H665" s="58"/>
      <c r="I665" s="58"/>
      <c r="J665" s="58"/>
      <c r="K665" s="58"/>
      <c r="L665" s="58"/>
      <c r="M665" s="58"/>
      <c r="N665" s="58"/>
      <c r="O665" s="58"/>
      <c r="P665" s="58"/>
      <c r="Q665" s="58"/>
      <c r="R665" s="58"/>
      <c r="S665" s="58"/>
      <c r="T665" s="58"/>
      <c r="U665" s="58"/>
      <c r="V665" s="58"/>
      <c r="W665" s="58"/>
      <c r="X665" s="58"/>
    </row>
    <row r="666">
      <c r="A666" s="65"/>
      <c r="B666" s="58"/>
      <c r="C666" s="58"/>
      <c r="D666" s="58"/>
      <c r="E666" s="58"/>
      <c r="F666" s="58"/>
      <c r="G666" s="58"/>
      <c r="H666" s="58"/>
      <c r="I666" s="58"/>
      <c r="J666" s="58"/>
      <c r="K666" s="58"/>
      <c r="L666" s="58"/>
      <c r="M666" s="58"/>
      <c r="N666" s="58"/>
      <c r="O666" s="58"/>
      <c r="P666" s="58"/>
      <c r="Q666" s="58"/>
      <c r="R666" s="58"/>
      <c r="S666" s="58"/>
      <c r="T666" s="58"/>
      <c r="U666" s="58"/>
      <c r="V666" s="58"/>
      <c r="W666" s="58"/>
      <c r="X666" s="58"/>
    </row>
    <row r="667">
      <c r="A667" s="65"/>
      <c r="B667" s="58"/>
      <c r="C667" s="58"/>
      <c r="D667" s="58"/>
      <c r="E667" s="58"/>
      <c r="F667" s="58"/>
      <c r="G667" s="58"/>
      <c r="H667" s="58"/>
      <c r="I667" s="58"/>
      <c r="J667" s="58"/>
      <c r="K667" s="58"/>
      <c r="L667" s="58"/>
      <c r="M667" s="58"/>
      <c r="N667" s="58"/>
      <c r="O667" s="58"/>
      <c r="P667" s="58"/>
      <c r="Q667" s="58"/>
      <c r="R667" s="58"/>
      <c r="S667" s="58"/>
      <c r="T667" s="58"/>
      <c r="U667" s="58"/>
      <c r="V667" s="58"/>
      <c r="W667" s="58"/>
      <c r="X667" s="58"/>
    </row>
    <row r="668">
      <c r="A668" s="65"/>
      <c r="B668" s="58"/>
      <c r="C668" s="58"/>
      <c r="D668" s="58"/>
      <c r="E668" s="58"/>
      <c r="F668" s="58"/>
      <c r="G668" s="58"/>
      <c r="H668" s="58"/>
      <c r="I668" s="58"/>
      <c r="J668" s="58"/>
      <c r="K668" s="58"/>
      <c r="L668" s="58"/>
      <c r="M668" s="58"/>
      <c r="N668" s="58"/>
      <c r="O668" s="58"/>
      <c r="P668" s="58"/>
      <c r="Q668" s="58"/>
      <c r="R668" s="58"/>
      <c r="S668" s="58"/>
      <c r="T668" s="58"/>
      <c r="U668" s="58"/>
      <c r="V668" s="58"/>
      <c r="W668" s="58"/>
      <c r="X668" s="58"/>
    </row>
    <row r="669">
      <c r="A669" s="65"/>
      <c r="B669" s="58"/>
      <c r="C669" s="58"/>
      <c r="D669" s="58"/>
      <c r="E669" s="58"/>
      <c r="F669" s="58"/>
      <c r="G669" s="58"/>
      <c r="H669" s="58"/>
      <c r="I669" s="58"/>
      <c r="J669" s="58"/>
      <c r="K669" s="58"/>
      <c r="L669" s="58"/>
      <c r="M669" s="58"/>
      <c r="N669" s="58"/>
      <c r="O669" s="58"/>
      <c r="P669" s="58"/>
      <c r="Q669" s="58"/>
      <c r="R669" s="58"/>
      <c r="S669" s="58"/>
      <c r="T669" s="58"/>
      <c r="U669" s="58"/>
      <c r="V669" s="58"/>
      <c r="W669" s="58"/>
      <c r="X669" s="58"/>
    </row>
    <row r="670">
      <c r="A670" s="65"/>
      <c r="B670" s="58"/>
      <c r="C670" s="58"/>
      <c r="D670" s="58"/>
      <c r="E670" s="58"/>
      <c r="F670" s="58"/>
      <c r="G670" s="58"/>
      <c r="H670" s="58"/>
      <c r="I670" s="58"/>
      <c r="J670" s="58"/>
      <c r="K670" s="58"/>
      <c r="L670" s="58"/>
      <c r="M670" s="58"/>
      <c r="N670" s="58"/>
      <c r="O670" s="58"/>
      <c r="P670" s="58"/>
      <c r="Q670" s="58"/>
      <c r="R670" s="58"/>
      <c r="S670" s="58"/>
      <c r="T670" s="58"/>
      <c r="U670" s="58"/>
      <c r="V670" s="58"/>
      <c r="W670" s="58"/>
      <c r="X670" s="58"/>
    </row>
    <row r="671">
      <c r="A671" s="65"/>
      <c r="B671" s="58"/>
      <c r="C671" s="58"/>
      <c r="D671" s="58"/>
      <c r="E671" s="58"/>
      <c r="F671" s="58"/>
      <c r="G671" s="58"/>
      <c r="H671" s="58"/>
      <c r="I671" s="58"/>
      <c r="J671" s="58"/>
      <c r="K671" s="58"/>
      <c r="L671" s="58"/>
      <c r="M671" s="58"/>
      <c r="N671" s="58"/>
      <c r="O671" s="58"/>
      <c r="P671" s="58"/>
      <c r="Q671" s="58"/>
      <c r="R671" s="58"/>
      <c r="S671" s="58"/>
      <c r="T671" s="58"/>
      <c r="U671" s="58"/>
      <c r="V671" s="58"/>
      <c r="W671" s="58"/>
      <c r="X671" s="58"/>
    </row>
    <row r="672">
      <c r="A672" s="65"/>
      <c r="B672" s="58"/>
      <c r="C672" s="58"/>
      <c r="D672" s="58"/>
      <c r="E672" s="58"/>
      <c r="F672" s="58"/>
      <c r="G672" s="58"/>
      <c r="H672" s="58"/>
      <c r="I672" s="58"/>
      <c r="J672" s="58"/>
      <c r="K672" s="58"/>
      <c r="L672" s="58"/>
      <c r="M672" s="58"/>
      <c r="N672" s="58"/>
      <c r="O672" s="58"/>
      <c r="P672" s="58"/>
      <c r="Q672" s="58"/>
      <c r="R672" s="58"/>
      <c r="S672" s="58"/>
      <c r="T672" s="58"/>
      <c r="U672" s="58"/>
      <c r="V672" s="58"/>
      <c r="W672" s="58"/>
      <c r="X672" s="58"/>
    </row>
    <row r="673">
      <c r="A673" s="65"/>
      <c r="B673" s="58"/>
      <c r="C673" s="58"/>
      <c r="D673" s="58"/>
      <c r="E673" s="58"/>
      <c r="F673" s="58"/>
      <c r="G673" s="58"/>
      <c r="H673" s="58"/>
      <c r="I673" s="58"/>
      <c r="J673" s="58"/>
      <c r="K673" s="58"/>
      <c r="L673" s="58"/>
      <c r="M673" s="58"/>
      <c r="N673" s="58"/>
      <c r="O673" s="58"/>
      <c r="P673" s="58"/>
      <c r="Q673" s="58"/>
      <c r="R673" s="58"/>
      <c r="S673" s="58"/>
      <c r="T673" s="58"/>
      <c r="U673" s="58"/>
      <c r="V673" s="58"/>
      <c r="W673" s="58"/>
      <c r="X673" s="58"/>
    </row>
    <row r="674">
      <c r="A674" s="65"/>
      <c r="B674" s="58"/>
      <c r="C674" s="58"/>
      <c r="D674" s="58"/>
      <c r="E674" s="58"/>
      <c r="F674" s="58"/>
      <c r="G674" s="58"/>
      <c r="H674" s="58"/>
      <c r="I674" s="58"/>
      <c r="J674" s="58"/>
      <c r="K674" s="58"/>
      <c r="L674" s="58"/>
      <c r="M674" s="58"/>
      <c r="N674" s="58"/>
      <c r="O674" s="58"/>
      <c r="P674" s="58"/>
      <c r="Q674" s="58"/>
      <c r="R674" s="58"/>
      <c r="S674" s="58"/>
      <c r="T674" s="58"/>
      <c r="U674" s="58"/>
      <c r="V674" s="58"/>
      <c r="W674" s="58"/>
      <c r="X674" s="58"/>
    </row>
    <row r="675">
      <c r="A675" s="65"/>
      <c r="B675" s="58"/>
      <c r="C675" s="58"/>
      <c r="D675" s="58"/>
      <c r="E675" s="58"/>
      <c r="F675" s="58"/>
      <c r="G675" s="58"/>
      <c r="H675" s="58"/>
      <c r="I675" s="58"/>
      <c r="J675" s="58"/>
      <c r="K675" s="58"/>
      <c r="L675" s="58"/>
      <c r="M675" s="58"/>
      <c r="N675" s="58"/>
      <c r="O675" s="58"/>
      <c r="P675" s="58"/>
      <c r="Q675" s="58"/>
      <c r="R675" s="58"/>
      <c r="S675" s="58"/>
      <c r="T675" s="58"/>
      <c r="U675" s="58"/>
      <c r="V675" s="58"/>
      <c r="W675" s="58"/>
      <c r="X675" s="58"/>
    </row>
    <row r="676">
      <c r="A676" s="65"/>
      <c r="B676" s="58"/>
      <c r="C676" s="58"/>
      <c r="D676" s="58"/>
      <c r="E676" s="58"/>
      <c r="F676" s="58"/>
      <c r="G676" s="58"/>
      <c r="H676" s="58"/>
      <c r="I676" s="58"/>
      <c r="J676" s="58"/>
      <c r="K676" s="58"/>
      <c r="L676" s="58"/>
      <c r="M676" s="58"/>
      <c r="N676" s="58"/>
      <c r="O676" s="58"/>
      <c r="P676" s="58"/>
      <c r="Q676" s="58"/>
      <c r="R676" s="58"/>
      <c r="S676" s="58"/>
      <c r="T676" s="58"/>
      <c r="U676" s="58"/>
      <c r="V676" s="58"/>
      <c r="W676" s="58"/>
      <c r="X676" s="58"/>
    </row>
    <row r="677">
      <c r="A677" s="65"/>
      <c r="B677" s="58"/>
      <c r="C677" s="58"/>
      <c r="D677" s="58"/>
      <c r="E677" s="58"/>
      <c r="F677" s="58"/>
      <c r="G677" s="58"/>
      <c r="H677" s="58"/>
      <c r="I677" s="58"/>
      <c r="J677" s="58"/>
      <c r="K677" s="58"/>
      <c r="L677" s="58"/>
      <c r="M677" s="58"/>
      <c r="N677" s="58"/>
      <c r="O677" s="58"/>
      <c r="P677" s="58"/>
      <c r="Q677" s="58"/>
      <c r="R677" s="58"/>
      <c r="S677" s="58"/>
      <c r="T677" s="58"/>
      <c r="U677" s="58"/>
      <c r="V677" s="58"/>
      <c r="W677" s="58"/>
      <c r="X677" s="58"/>
    </row>
    <row r="678">
      <c r="A678" s="65"/>
      <c r="B678" s="58"/>
      <c r="C678" s="58"/>
      <c r="D678" s="58"/>
      <c r="E678" s="58"/>
      <c r="F678" s="58"/>
      <c r="G678" s="58"/>
      <c r="H678" s="58"/>
      <c r="I678" s="58"/>
      <c r="J678" s="58"/>
      <c r="K678" s="58"/>
      <c r="L678" s="58"/>
      <c r="M678" s="58"/>
      <c r="N678" s="58"/>
      <c r="O678" s="58"/>
      <c r="P678" s="58"/>
      <c r="Q678" s="58"/>
      <c r="R678" s="58"/>
      <c r="S678" s="58"/>
      <c r="T678" s="58"/>
      <c r="U678" s="58"/>
      <c r="V678" s="58"/>
      <c r="W678" s="58"/>
      <c r="X678" s="58"/>
    </row>
    <row r="679">
      <c r="A679" s="65"/>
      <c r="B679" s="58"/>
      <c r="C679" s="58"/>
      <c r="D679" s="58"/>
      <c r="E679" s="58"/>
      <c r="F679" s="58"/>
      <c r="G679" s="58"/>
      <c r="H679" s="58"/>
      <c r="I679" s="58"/>
      <c r="J679" s="58"/>
      <c r="K679" s="58"/>
      <c r="L679" s="58"/>
      <c r="M679" s="58"/>
      <c r="N679" s="58"/>
      <c r="O679" s="58"/>
      <c r="P679" s="58"/>
      <c r="Q679" s="58"/>
      <c r="R679" s="58"/>
      <c r="S679" s="58"/>
      <c r="T679" s="58"/>
      <c r="U679" s="58"/>
      <c r="V679" s="58"/>
      <c r="W679" s="58"/>
      <c r="X679" s="58"/>
    </row>
    <row r="680">
      <c r="A680" s="65"/>
      <c r="B680" s="58"/>
      <c r="C680" s="58"/>
      <c r="D680" s="58"/>
      <c r="E680" s="58"/>
      <c r="F680" s="58"/>
      <c r="G680" s="58"/>
      <c r="H680" s="58"/>
      <c r="I680" s="58"/>
      <c r="J680" s="58"/>
      <c r="K680" s="58"/>
      <c r="L680" s="58"/>
      <c r="M680" s="58"/>
      <c r="N680" s="58"/>
      <c r="O680" s="58"/>
      <c r="P680" s="58"/>
      <c r="Q680" s="58"/>
      <c r="R680" s="58"/>
      <c r="S680" s="58"/>
      <c r="T680" s="58"/>
      <c r="U680" s="58"/>
      <c r="V680" s="58"/>
      <c r="W680" s="58"/>
      <c r="X680" s="58"/>
    </row>
    <row r="681">
      <c r="A681" s="65"/>
      <c r="B681" s="58"/>
      <c r="C681" s="58"/>
      <c r="D681" s="58"/>
      <c r="E681" s="58"/>
      <c r="F681" s="58"/>
      <c r="G681" s="58"/>
      <c r="H681" s="58"/>
      <c r="I681" s="58"/>
      <c r="J681" s="58"/>
      <c r="K681" s="58"/>
      <c r="L681" s="58"/>
      <c r="M681" s="58"/>
      <c r="N681" s="58"/>
      <c r="O681" s="58"/>
      <c r="P681" s="58"/>
      <c r="Q681" s="58"/>
      <c r="R681" s="58"/>
      <c r="S681" s="58"/>
      <c r="T681" s="58"/>
      <c r="U681" s="58"/>
      <c r="V681" s="58"/>
      <c r="W681" s="58"/>
      <c r="X681" s="58"/>
    </row>
    <row r="682">
      <c r="A682" s="65"/>
      <c r="B682" s="58"/>
      <c r="C682" s="58"/>
      <c r="D682" s="58"/>
      <c r="E682" s="58"/>
      <c r="F682" s="58"/>
      <c r="G682" s="58"/>
      <c r="H682" s="58"/>
      <c r="I682" s="58"/>
      <c r="J682" s="58"/>
      <c r="K682" s="58"/>
      <c r="L682" s="58"/>
      <c r="M682" s="58"/>
      <c r="N682" s="58"/>
      <c r="O682" s="58"/>
      <c r="P682" s="58"/>
      <c r="Q682" s="58"/>
      <c r="R682" s="58"/>
      <c r="S682" s="58"/>
      <c r="T682" s="58"/>
      <c r="U682" s="58"/>
      <c r="V682" s="58"/>
      <c r="W682" s="58"/>
      <c r="X682" s="58"/>
    </row>
    <row r="683">
      <c r="A683" s="65"/>
      <c r="B683" s="58"/>
      <c r="C683" s="58"/>
      <c r="D683" s="58"/>
      <c r="E683" s="58"/>
      <c r="F683" s="58"/>
      <c r="G683" s="58"/>
      <c r="H683" s="58"/>
      <c r="I683" s="58"/>
      <c r="J683" s="58"/>
      <c r="K683" s="58"/>
      <c r="L683" s="58"/>
      <c r="M683" s="58"/>
      <c r="N683" s="58"/>
      <c r="O683" s="58"/>
      <c r="P683" s="58"/>
      <c r="Q683" s="58"/>
      <c r="R683" s="58"/>
      <c r="S683" s="58"/>
      <c r="T683" s="58"/>
      <c r="U683" s="58"/>
      <c r="V683" s="58"/>
      <c r="W683" s="58"/>
      <c r="X683" s="58"/>
    </row>
    <row r="684">
      <c r="A684" s="65"/>
      <c r="B684" s="58"/>
      <c r="C684" s="58"/>
      <c r="D684" s="58"/>
      <c r="E684" s="58"/>
      <c r="F684" s="58"/>
      <c r="G684" s="58"/>
      <c r="H684" s="58"/>
      <c r="I684" s="58"/>
      <c r="J684" s="58"/>
      <c r="K684" s="58"/>
      <c r="L684" s="58"/>
      <c r="M684" s="58"/>
      <c r="N684" s="58"/>
      <c r="O684" s="58"/>
      <c r="P684" s="58"/>
      <c r="Q684" s="58"/>
      <c r="R684" s="58"/>
      <c r="S684" s="58"/>
      <c r="T684" s="58"/>
      <c r="U684" s="58"/>
      <c r="V684" s="58"/>
      <c r="W684" s="58"/>
      <c r="X684" s="58"/>
    </row>
    <row r="685">
      <c r="A685" s="65"/>
      <c r="B685" s="58"/>
      <c r="C685" s="58"/>
      <c r="D685" s="58"/>
      <c r="E685" s="58"/>
      <c r="F685" s="58"/>
      <c r="G685" s="58"/>
      <c r="H685" s="58"/>
      <c r="I685" s="58"/>
      <c r="J685" s="58"/>
      <c r="K685" s="58"/>
      <c r="L685" s="58"/>
      <c r="M685" s="58"/>
      <c r="N685" s="58"/>
      <c r="O685" s="58"/>
      <c r="P685" s="58"/>
      <c r="Q685" s="58"/>
      <c r="R685" s="58"/>
      <c r="S685" s="58"/>
      <c r="T685" s="58"/>
      <c r="U685" s="58"/>
      <c r="V685" s="58"/>
      <c r="W685" s="58"/>
      <c r="X685" s="58"/>
    </row>
    <row r="686">
      <c r="A686" s="65"/>
      <c r="B686" s="58"/>
      <c r="C686" s="58"/>
      <c r="D686" s="58"/>
      <c r="E686" s="58"/>
      <c r="F686" s="58"/>
      <c r="G686" s="58"/>
      <c r="H686" s="58"/>
      <c r="I686" s="58"/>
      <c r="J686" s="58"/>
      <c r="K686" s="58"/>
      <c r="L686" s="58"/>
      <c r="M686" s="58"/>
      <c r="N686" s="58"/>
      <c r="O686" s="58"/>
      <c r="P686" s="58"/>
      <c r="Q686" s="58"/>
      <c r="R686" s="58"/>
      <c r="S686" s="58"/>
      <c r="T686" s="58"/>
      <c r="U686" s="58"/>
      <c r="V686" s="58"/>
      <c r="W686" s="58"/>
      <c r="X686" s="58"/>
    </row>
    <row r="687">
      <c r="A687" s="65"/>
      <c r="B687" s="58"/>
      <c r="C687" s="58"/>
      <c r="D687" s="58"/>
      <c r="E687" s="58"/>
      <c r="F687" s="58"/>
      <c r="G687" s="58"/>
      <c r="H687" s="58"/>
      <c r="I687" s="58"/>
      <c r="J687" s="58"/>
      <c r="K687" s="58"/>
      <c r="L687" s="58"/>
      <c r="M687" s="58"/>
      <c r="N687" s="58"/>
      <c r="O687" s="58"/>
      <c r="P687" s="58"/>
      <c r="Q687" s="58"/>
      <c r="R687" s="58"/>
      <c r="S687" s="58"/>
      <c r="T687" s="58"/>
      <c r="U687" s="58"/>
      <c r="V687" s="58"/>
      <c r="W687" s="58"/>
      <c r="X687" s="58"/>
    </row>
    <row r="688">
      <c r="A688" s="65"/>
      <c r="B688" s="58"/>
      <c r="C688" s="58"/>
      <c r="D688" s="58"/>
      <c r="E688" s="58"/>
      <c r="F688" s="58"/>
      <c r="G688" s="58"/>
      <c r="H688" s="58"/>
      <c r="I688" s="58"/>
      <c r="J688" s="58"/>
      <c r="K688" s="58"/>
      <c r="L688" s="58"/>
      <c r="M688" s="58"/>
      <c r="N688" s="58"/>
      <c r="O688" s="58"/>
      <c r="P688" s="58"/>
      <c r="Q688" s="58"/>
      <c r="R688" s="58"/>
      <c r="S688" s="58"/>
      <c r="T688" s="58"/>
      <c r="U688" s="58"/>
      <c r="V688" s="58"/>
      <c r="W688" s="58"/>
      <c r="X688" s="58"/>
    </row>
    <row r="689">
      <c r="A689" s="65"/>
      <c r="B689" s="58"/>
      <c r="C689" s="58"/>
      <c r="D689" s="58"/>
      <c r="E689" s="58"/>
      <c r="F689" s="58"/>
      <c r="G689" s="58"/>
      <c r="H689" s="58"/>
      <c r="I689" s="58"/>
      <c r="J689" s="58"/>
      <c r="K689" s="58"/>
      <c r="L689" s="58"/>
      <c r="M689" s="58"/>
      <c r="N689" s="58"/>
      <c r="O689" s="58"/>
      <c r="P689" s="58"/>
      <c r="Q689" s="58"/>
      <c r="R689" s="58"/>
      <c r="S689" s="58"/>
      <c r="T689" s="58"/>
      <c r="U689" s="58"/>
      <c r="V689" s="58"/>
      <c r="W689" s="58"/>
      <c r="X689" s="58"/>
    </row>
    <row r="690">
      <c r="A690" s="65"/>
      <c r="B690" s="58"/>
      <c r="C690" s="58"/>
      <c r="D690" s="58"/>
      <c r="E690" s="58"/>
      <c r="F690" s="58"/>
      <c r="G690" s="58"/>
      <c r="H690" s="58"/>
      <c r="I690" s="58"/>
      <c r="J690" s="58"/>
      <c r="K690" s="58"/>
      <c r="L690" s="58"/>
      <c r="M690" s="58"/>
      <c r="N690" s="58"/>
      <c r="O690" s="58"/>
      <c r="P690" s="58"/>
      <c r="Q690" s="58"/>
      <c r="R690" s="58"/>
      <c r="S690" s="58"/>
      <c r="T690" s="58"/>
      <c r="U690" s="58"/>
      <c r="V690" s="58"/>
      <c r="W690" s="58"/>
      <c r="X690" s="58"/>
    </row>
    <row r="691">
      <c r="A691" s="65"/>
      <c r="B691" s="58"/>
      <c r="C691" s="58"/>
      <c r="D691" s="58"/>
      <c r="E691" s="58"/>
      <c r="F691" s="58"/>
      <c r="G691" s="58"/>
      <c r="H691" s="58"/>
      <c r="I691" s="58"/>
      <c r="J691" s="58"/>
      <c r="K691" s="58"/>
      <c r="L691" s="58"/>
      <c r="M691" s="58"/>
      <c r="N691" s="58"/>
      <c r="O691" s="58"/>
      <c r="P691" s="58"/>
      <c r="Q691" s="58"/>
      <c r="R691" s="58"/>
      <c r="S691" s="58"/>
      <c r="T691" s="58"/>
      <c r="U691" s="58"/>
      <c r="V691" s="58"/>
      <c r="W691" s="58"/>
      <c r="X691" s="58"/>
    </row>
    <row r="692">
      <c r="A692" s="65"/>
      <c r="B692" s="58"/>
      <c r="C692" s="58"/>
      <c r="D692" s="58"/>
      <c r="E692" s="58"/>
      <c r="F692" s="58"/>
      <c r="G692" s="58"/>
      <c r="H692" s="58"/>
      <c r="I692" s="58"/>
      <c r="J692" s="58"/>
      <c r="K692" s="58"/>
      <c r="L692" s="58"/>
      <c r="M692" s="58"/>
      <c r="N692" s="58"/>
      <c r="O692" s="58"/>
      <c r="P692" s="58"/>
      <c r="Q692" s="58"/>
      <c r="R692" s="58"/>
      <c r="S692" s="58"/>
      <c r="T692" s="58"/>
      <c r="U692" s="58"/>
      <c r="V692" s="58"/>
      <c r="W692" s="58"/>
      <c r="X692" s="58"/>
    </row>
    <row r="693">
      <c r="A693" s="65"/>
      <c r="B693" s="58"/>
      <c r="C693" s="58"/>
      <c r="D693" s="58"/>
      <c r="E693" s="58"/>
      <c r="F693" s="58"/>
      <c r="G693" s="58"/>
      <c r="H693" s="58"/>
      <c r="I693" s="58"/>
      <c r="J693" s="58"/>
      <c r="K693" s="58"/>
      <c r="L693" s="58"/>
      <c r="M693" s="58"/>
      <c r="N693" s="58"/>
      <c r="O693" s="58"/>
      <c r="P693" s="58"/>
      <c r="Q693" s="58"/>
      <c r="R693" s="58"/>
      <c r="S693" s="58"/>
      <c r="T693" s="58"/>
      <c r="U693" s="58"/>
      <c r="V693" s="58"/>
      <c r="W693" s="58"/>
      <c r="X693" s="58"/>
    </row>
    <row r="694">
      <c r="A694" s="65"/>
      <c r="B694" s="58"/>
      <c r="C694" s="58"/>
      <c r="D694" s="58"/>
      <c r="E694" s="58"/>
      <c r="F694" s="58"/>
      <c r="G694" s="58"/>
      <c r="H694" s="58"/>
      <c r="I694" s="58"/>
      <c r="J694" s="58"/>
      <c r="K694" s="58"/>
      <c r="L694" s="58"/>
      <c r="M694" s="58"/>
      <c r="N694" s="58"/>
      <c r="O694" s="58"/>
      <c r="P694" s="58"/>
      <c r="Q694" s="58"/>
      <c r="R694" s="58"/>
      <c r="S694" s="58"/>
      <c r="T694" s="58"/>
      <c r="U694" s="58"/>
      <c r="V694" s="58"/>
      <c r="W694" s="58"/>
      <c r="X694" s="58"/>
    </row>
    <row r="695">
      <c r="A695" s="65"/>
      <c r="B695" s="58"/>
      <c r="C695" s="58"/>
      <c r="D695" s="58"/>
      <c r="E695" s="58"/>
      <c r="F695" s="58"/>
      <c r="G695" s="58"/>
      <c r="H695" s="58"/>
      <c r="I695" s="58"/>
      <c r="J695" s="58"/>
      <c r="K695" s="58"/>
      <c r="L695" s="58"/>
      <c r="M695" s="58"/>
      <c r="N695" s="58"/>
      <c r="O695" s="58"/>
      <c r="P695" s="58"/>
      <c r="Q695" s="58"/>
      <c r="R695" s="58"/>
      <c r="S695" s="58"/>
      <c r="T695" s="58"/>
      <c r="U695" s="58"/>
      <c r="V695" s="58"/>
      <c r="W695" s="58"/>
      <c r="X695" s="58"/>
    </row>
    <row r="696">
      <c r="A696" s="65"/>
      <c r="B696" s="58"/>
      <c r="C696" s="58"/>
      <c r="D696" s="58"/>
      <c r="E696" s="58"/>
      <c r="F696" s="58"/>
      <c r="G696" s="58"/>
      <c r="H696" s="58"/>
      <c r="I696" s="58"/>
      <c r="J696" s="58"/>
      <c r="K696" s="58"/>
      <c r="L696" s="58"/>
      <c r="M696" s="58"/>
      <c r="N696" s="58"/>
      <c r="O696" s="58"/>
      <c r="P696" s="58"/>
      <c r="Q696" s="58"/>
      <c r="R696" s="58"/>
      <c r="S696" s="58"/>
      <c r="T696" s="58"/>
      <c r="U696" s="58"/>
      <c r="V696" s="58"/>
      <c r="W696" s="58"/>
      <c r="X696" s="58"/>
    </row>
    <row r="697">
      <c r="A697" s="65"/>
      <c r="B697" s="58"/>
      <c r="C697" s="58"/>
      <c r="D697" s="58"/>
      <c r="E697" s="58"/>
      <c r="F697" s="58"/>
      <c r="G697" s="58"/>
      <c r="H697" s="58"/>
      <c r="I697" s="58"/>
      <c r="J697" s="58"/>
      <c r="K697" s="58"/>
      <c r="L697" s="58"/>
      <c r="M697" s="58"/>
      <c r="N697" s="58"/>
      <c r="O697" s="58"/>
      <c r="P697" s="58"/>
      <c r="Q697" s="58"/>
      <c r="R697" s="58"/>
      <c r="S697" s="58"/>
      <c r="T697" s="58"/>
      <c r="U697" s="58"/>
      <c r="V697" s="58"/>
      <c r="W697" s="58"/>
      <c r="X697" s="58"/>
    </row>
    <row r="698">
      <c r="A698" s="65"/>
      <c r="B698" s="58"/>
      <c r="C698" s="58"/>
      <c r="D698" s="58"/>
      <c r="E698" s="58"/>
      <c r="F698" s="58"/>
      <c r="G698" s="58"/>
      <c r="H698" s="58"/>
      <c r="I698" s="58"/>
      <c r="J698" s="58"/>
      <c r="K698" s="58"/>
      <c r="L698" s="58"/>
      <c r="M698" s="58"/>
      <c r="N698" s="58"/>
      <c r="O698" s="58"/>
      <c r="P698" s="58"/>
      <c r="Q698" s="58"/>
      <c r="R698" s="58"/>
      <c r="S698" s="58"/>
      <c r="T698" s="58"/>
      <c r="U698" s="58"/>
      <c r="V698" s="58"/>
      <c r="W698" s="58"/>
      <c r="X698" s="58"/>
    </row>
    <row r="699">
      <c r="A699" s="65"/>
      <c r="B699" s="58"/>
      <c r="C699" s="58"/>
      <c r="D699" s="58"/>
      <c r="E699" s="58"/>
      <c r="F699" s="58"/>
      <c r="G699" s="58"/>
      <c r="H699" s="58"/>
      <c r="I699" s="58"/>
      <c r="J699" s="58"/>
      <c r="K699" s="58"/>
      <c r="L699" s="58"/>
      <c r="M699" s="58"/>
      <c r="N699" s="58"/>
      <c r="O699" s="58"/>
      <c r="P699" s="58"/>
      <c r="Q699" s="58"/>
      <c r="R699" s="58"/>
      <c r="S699" s="58"/>
      <c r="T699" s="58"/>
      <c r="U699" s="58"/>
      <c r="V699" s="58"/>
      <c r="W699" s="58"/>
      <c r="X699" s="58"/>
    </row>
    <row r="700">
      <c r="A700" s="65"/>
      <c r="B700" s="58"/>
      <c r="C700" s="58"/>
      <c r="D700" s="58"/>
      <c r="E700" s="58"/>
      <c r="F700" s="58"/>
      <c r="G700" s="58"/>
      <c r="H700" s="58"/>
      <c r="I700" s="58"/>
      <c r="J700" s="58"/>
      <c r="K700" s="58"/>
      <c r="L700" s="58"/>
      <c r="M700" s="58"/>
      <c r="N700" s="58"/>
      <c r="O700" s="58"/>
      <c r="P700" s="58"/>
      <c r="Q700" s="58"/>
      <c r="R700" s="58"/>
      <c r="S700" s="58"/>
      <c r="T700" s="58"/>
      <c r="U700" s="58"/>
      <c r="V700" s="58"/>
      <c r="W700" s="58"/>
      <c r="X700" s="58"/>
    </row>
    <row r="701">
      <c r="A701" s="65"/>
      <c r="B701" s="58"/>
      <c r="C701" s="58"/>
      <c r="D701" s="58"/>
      <c r="E701" s="58"/>
      <c r="F701" s="58"/>
      <c r="G701" s="58"/>
      <c r="H701" s="58"/>
      <c r="I701" s="58"/>
      <c r="J701" s="58"/>
      <c r="K701" s="58"/>
      <c r="L701" s="58"/>
      <c r="M701" s="58"/>
      <c r="N701" s="58"/>
      <c r="O701" s="58"/>
      <c r="P701" s="58"/>
      <c r="Q701" s="58"/>
      <c r="R701" s="58"/>
      <c r="S701" s="58"/>
      <c r="T701" s="58"/>
      <c r="U701" s="58"/>
      <c r="V701" s="58"/>
      <c r="W701" s="58"/>
      <c r="X701" s="58"/>
    </row>
    <row r="702">
      <c r="A702" s="65"/>
      <c r="B702" s="58"/>
      <c r="C702" s="58"/>
      <c r="D702" s="58"/>
      <c r="E702" s="58"/>
      <c r="F702" s="58"/>
      <c r="G702" s="58"/>
      <c r="H702" s="58"/>
      <c r="I702" s="58"/>
      <c r="J702" s="58"/>
      <c r="K702" s="58"/>
      <c r="L702" s="58"/>
      <c r="M702" s="58"/>
      <c r="N702" s="58"/>
      <c r="O702" s="58"/>
      <c r="P702" s="58"/>
      <c r="Q702" s="58"/>
      <c r="R702" s="58"/>
      <c r="S702" s="58"/>
      <c r="T702" s="58"/>
      <c r="U702" s="58"/>
      <c r="V702" s="58"/>
      <c r="W702" s="58"/>
      <c r="X702" s="58"/>
    </row>
    <row r="703">
      <c r="A703" s="65"/>
      <c r="B703" s="58"/>
      <c r="C703" s="58"/>
      <c r="D703" s="58"/>
      <c r="E703" s="58"/>
      <c r="F703" s="58"/>
      <c r="G703" s="58"/>
      <c r="H703" s="58"/>
      <c r="I703" s="58"/>
      <c r="J703" s="58"/>
      <c r="K703" s="58"/>
      <c r="L703" s="58"/>
      <c r="M703" s="58"/>
      <c r="N703" s="58"/>
      <c r="O703" s="58"/>
      <c r="P703" s="58"/>
      <c r="Q703" s="58"/>
      <c r="R703" s="58"/>
      <c r="S703" s="58"/>
      <c r="T703" s="58"/>
      <c r="U703" s="58"/>
      <c r="V703" s="58"/>
      <c r="W703" s="58"/>
      <c r="X703" s="58"/>
    </row>
    <row r="704">
      <c r="A704" s="65"/>
      <c r="B704" s="58"/>
      <c r="C704" s="58"/>
      <c r="D704" s="58"/>
      <c r="E704" s="58"/>
      <c r="F704" s="58"/>
      <c r="G704" s="58"/>
      <c r="H704" s="58"/>
      <c r="I704" s="58"/>
      <c r="J704" s="58"/>
      <c r="K704" s="58"/>
      <c r="L704" s="58"/>
      <c r="M704" s="58"/>
      <c r="N704" s="58"/>
      <c r="O704" s="58"/>
      <c r="P704" s="58"/>
      <c r="Q704" s="58"/>
      <c r="R704" s="58"/>
      <c r="S704" s="58"/>
      <c r="T704" s="58"/>
      <c r="U704" s="58"/>
      <c r="V704" s="58"/>
      <c r="W704" s="58"/>
      <c r="X704" s="58"/>
    </row>
    <row r="705">
      <c r="A705" s="65"/>
      <c r="B705" s="58"/>
      <c r="C705" s="58"/>
      <c r="D705" s="58"/>
      <c r="E705" s="58"/>
      <c r="F705" s="58"/>
      <c r="G705" s="58"/>
      <c r="H705" s="58"/>
      <c r="I705" s="58"/>
      <c r="J705" s="58"/>
      <c r="K705" s="58"/>
      <c r="L705" s="58"/>
      <c r="M705" s="58"/>
      <c r="N705" s="58"/>
      <c r="O705" s="58"/>
      <c r="P705" s="58"/>
      <c r="Q705" s="58"/>
      <c r="R705" s="58"/>
      <c r="S705" s="58"/>
      <c r="T705" s="58"/>
      <c r="U705" s="58"/>
      <c r="V705" s="58"/>
      <c r="W705" s="58"/>
      <c r="X705" s="58"/>
    </row>
    <row r="706">
      <c r="A706" s="65"/>
      <c r="B706" s="58"/>
      <c r="C706" s="58"/>
      <c r="D706" s="58"/>
      <c r="E706" s="58"/>
      <c r="F706" s="58"/>
      <c r="G706" s="58"/>
      <c r="H706" s="58"/>
      <c r="I706" s="58"/>
      <c r="J706" s="58"/>
      <c r="K706" s="58"/>
      <c r="L706" s="58"/>
      <c r="M706" s="58"/>
      <c r="N706" s="58"/>
      <c r="O706" s="58"/>
      <c r="P706" s="58"/>
      <c r="Q706" s="58"/>
      <c r="R706" s="58"/>
      <c r="S706" s="58"/>
      <c r="T706" s="58"/>
      <c r="U706" s="58"/>
      <c r="V706" s="58"/>
      <c r="W706" s="58"/>
      <c r="X706" s="58"/>
    </row>
    <row r="707">
      <c r="A707" s="65"/>
      <c r="B707" s="58"/>
      <c r="C707" s="58"/>
      <c r="D707" s="58"/>
      <c r="E707" s="58"/>
      <c r="F707" s="58"/>
      <c r="G707" s="58"/>
      <c r="H707" s="58"/>
      <c r="I707" s="58"/>
      <c r="J707" s="58"/>
      <c r="K707" s="58"/>
      <c r="L707" s="58"/>
      <c r="M707" s="58"/>
      <c r="N707" s="58"/>
      <c r="O707" s="58"/>
      <c r="P707" s="58"/>
      <c r="Q707" s="58"/>
      <c r="R707" s="58"/>
      <c r="S707" s="58"/>
      <c r="T707" s="58"/>
      <c r="U707" s="58"/>
      <c r="V707" s="58"/>
      <c r="W707" s="58"/>
      <c r="X707" s="58"/>
    </row>
    <row r="708">
      <c r="A708" s="65"/>
      <c r="B708" s="58"/>
      <c r="C708" s="58"/>
      <c r="D708" s="58"/>
      <c r="E708" s="58"/>
      <c r="F708" s="58"/>
      <c r="G708" s="58"/>
      <c r="H708" s="58"/>
      <c r="I708" s="58"/>
      <c r="J708" s="58"/>
      <c r="K708" s="58"/>
      <c r="L708" s="58"/>
      <c r="M708" s="58"/>
      <c r="N708" s="58"/>
      <c r="O708" s="58"/>
      <c r="P708" s="58"/>
      <c r="Q708" s="58"/>
      <c r="R708" s="58"/>
      <c r="S708" s="58"/>
      <c r="T708" s="58"/>
      <c r="U708" s="58"/>
      <c r="V708" s="58"/>
      <c r="W708" s="58"/>
      <c r="X708" s="58"/>
    </row>
    <row r="709">
      <c r="A709" s="65"/>
      <c r="B709" s="58"/>
      <c r="C709" s="58"/>
      <c r="D709" s="58"/>
      <c r="E709" s="58"/>
      <c r="F709" s="58"/>
      <c r="G709" s="58"/>
      <c r="H709" s="58"/>
      <c r="I709" s="58"/>
      <c r="J709" s="58"/>
      <c r="K709" s="58"/>
      <c r="L709" s="58"/>
      <c r="M709" s="58"/>
      <c r="N709" s="58"/>
      <c r="O709" s="58"/>
      <c r="P709" s="58"/>
      <c r="Q709" s="58"/>
      <c r="R709" s="58"/>
      <c r="S709" s="58"/>
      <c r="T709" s="58"/>
      <c r="U709" s="58"/>
      <c r="V709" s="58"/>
      <c r="W709" s="58"/>
      <c r="X709" s="58"/>
    </row>
    <row r="710">
      <c r="A710" s="65"/>
      <c r="B710" s="58"/>
      <c r="C710" s="58"/>
      <c r="D710" s="58"/>
      <c r="E710" s="58"/>
      <c r="F710" s="58"/>
      <c r="G710" s="58"/>
      <c r="H710" s="58"/>
      <c r="I710" s="58"/>
      <c r="J710" s="58"/>
      <c r="K710" s="58"/>
      <c r="L710" s="58"/>
      <c r="M710" s="58"/>
      <c r="N710" s="58"/>
      <c r="O710" s="58"/>
      <c r="P710" s="58"/>
      <c r="Q710" s="58"/>
      <c r="R710" s="58"/>
      <c r="S710" s="58"/>
      <c r="T710" s="58"/>
      <c r="U710" s="58"/>
      <c r="V710" s="58"/>
      <c r="W710" s="58"/>
      <c r="X710" s="58"/>
    </row>
    <row r="711">
      <c r="A711" s="65"/>
      <c r="B711" s="58"/>
      <c r="C711" s="58"/>
      <c r="D711" s="58"/>
      <c r="E711" s="58"/>
      <c r="F711" s="58"/>
      <c r="G711" s="58"/>
      <c r="H711" s="58"/>
      <c r="I711" s="58"/>
      <c r="J711" s="58"/>
      <c r="K711" s="58"/>
      <c r="L711" s="58"/>
      <c r="M711" s="58"/>
      <c r="N711" s="58"/>
      <c r="O711" s="58"/>
      <c r="P711" s="58"/>
      <c r="Q711" s="58"/>
      <c r="R711" s="58"/>
      <c r="S711" s="58"/>
      <c r="T711" s="58"/>
      <c r="U711" s="58"/>
      <c r="V711" s="58"/>
      <c r="W711" s="58"/>
      <c r="X711" s="58"/>
    </row>
    <row r="712">
      <c r="A712" s="65"/>
      <c r="B712" s="58"/>
      <c r="C712" s="58"/>
      <c r="D712" s="58"/>
      <c r="E712" s="58"/>
      <c r="F712" s="58"/>
      <c r="G712" s="58"/>
      <c r="H712" s="58"/>
      <c r="I712" s="58"/>
      <c r="J712" s="58"/>
      <c r="K712" s="58"/>
      <c r="L712" s="58"/>
      <c r="M712" s="58"/>
      <c r="N712" s="58"/>
      <c r="O712" s="58"/>
      <c r="P712" s="58"/>
      <c r="Q712" s="58"/>
      <c r="R712" s="58"/>
      <c r="S712" s="58"/>
      <c r="T712" s="58"/>
      <c r="U712" s="58"/>
      <c r="V712" s="58"/>
      <c r="W712" s="58"/>
      <c r="X712" s="58"/>
    </row>
    <row r="713">
      <c r="A713" s="65"/>
      <c r="B713" s="58"/>
      <c r="C713" s="58"/>
      <c r="D713" s="58"/>
      <c r="E713" s="58"/>
      <c r="F713" s="58"/>
      <c r="G713" s="58"/>
      <c r="H713" s="58"/>
      <c r="I713" s="58"/>
      <c r="J713" s="58"/>
      <c r="K713" s="58"/>
      <c r="L713" s="58"/>
      <c r="M713" s="58"/>
      <c r="N713" s="58"/>
      <c r="O713" s="58"/>
      <c r="P713" s="58"/>
      <c r="Q713" s="58"/>
      <c r="R713" s="58"/>
      <c r="S713" s="58"/>
      <c r="T713" s="58"/>
      <c r="U713" s="58"/>
      <c r="V713" s="58"/>
      <c r="W713" s="58"/>
      <c r="X713" s="58"/>
    </row>
    <row r="714">
      <c r="A714" s="65"/>
      <c r="B714" s="58"/>
      <c r="C714" s="58"/>
      <c r="D714" s="58"/>
      <c r="E714" s="58"/>
      <c r="F714" s="58"/>
      <c r="G714" s="58"/>
      <c r="H714" s="58"/>
      <c r="I714" s="58"/>
      <c r="J714" s="58"/>
      <c r="K714" s="58"/>
      <c r="L714" s="58"/>
      <c r="M714" s="58"/>
      <c r="N714" s="58"/>
      <c r="O714" s="58"/>
      <c r="P714" s="58"/>
      <c r="Q714" s="58"/>
      <c r="R714" s="58"/>
      <c r="S714" s="58"/>
      <c r="T714" s="58"/>
      <c r="U714" s="58"/>
      <c r="V714" s="58"/>
      <c r="W714" s="58"/>
      <c r="X714" s="58"/>
    </row>
    <row r="715">
      <c r="A715" s="65"/>
      <c r="B715" s="58"/>
      <c r="C715" s="58"/>
      <c r="D715" s="58"/>
      <c r="E715" s="58"/>
      <c r="F715" s="58"/>
      <c r="G715" s="58"/>
      <c r="H715" s="58"/>
      <c r="I715" s="58"/>
      <c r="J715" s="58"/>
      <c r="K715" s="58"/>
      <c r="L715" s="58"/>
      <c r="M715" s="58"/>
      <c r="N715" s="58"/>
      <c r="O715" s="58"/>
      <c r="P715" s="58"/>
      <c r="Q715" s="58"/>
      <c r="R715" s="58"/>
      <c r="S715" s="58"/>
      <c r="T715" s="58"/>
      <c r="U715" s="58"/>
      <c r="V715" s="58"/>
      <c r="W715" s="58"/>
      <c r="X715" s="58"/>
    </row>
    <row r="716">
      <c r="A716" s="65"/>
      <c r="B716" s="58"/>
      <c r="C716" s="58"/>
      <c r="D716" s="58"/>
      <c r="E716" s="58"/>
      <c r="F716" s="58"/>
      <c r="G716" s="58"/>
      <c r="H716" s="58"/>
      <c r="I716" s="58"/>
      <c r="J716" s="58"/>
      <c r="K716" s="58"/>
      <c r="L716" s="58"/>
      <c r="M716" s="58"/>
      <c r="N716" s="58"/>
      <c r="O716" s="58"/>
      <c r="P716" s="58"/>
      <c r="Q716" s="58"/>
      <c r="R716" s="58"/>
      <c r="S716" s="58"/>
      <c r="T716" s="58"/>
      <c r="U716" s="58"/>
      <c r="V716" s="58"/>
      <c r="W716" s="58"/>
      <c r="X716" s="58"/>
    </row>
    <row r="717">
      <c r="A717" s="65"/>
      <c r="B717" s="58"/>
      <c r="C717" s="58"/>
      <c r="D717" s="58"/>
      <c r="E717" s="58"/>
      <c r="F717" s="58"/>
      <c r="G717" s="58"/>
      <c r="H717" s="58"/>
      <c r="I717" s="58"/>
      <c r="J717" s="58"/>
      <c r="K717" s="58"/>
      <c r="L717" s="58"/>
      <c r="M717" s="58"/>
      <c r="N717" s="58"/>
      <c r="O717" s="58"/>
      <c r="P717" s="58"/>
      <c r="Q717" s="58"/>
      <c r="R717" s="58"/>
      <c r="S717" s="58"/>
      <c r="T717" s="58"/>
      <c r="U717" s="58"/>
      <c r="V717" s="58"/>
      <c r="W717" s="58"/>
      <c r="X717" s="58"/>
    </row>
    <row r="718">
      <c r="A718" s="65"/>
      <c r="B718" s="58"/>
      <c r="C718" s="58"/>
      <c r="D718" s="58"/>
      <c r="E718" s="58"/>
      <c r="F718" s="58"/>
      <c r="G718" s="58"/>
      <c r="H718" s="58"/>
      <c r="I718" s="58"/>
      <c r="J718" s="58"/>
      <c r="K718" s="58"/>
      <c r="L718" s="58"/>
      <c r="M718" s="58"/>
      <c r="N718" s="58"/>
      <c r="O718" s="58"/>
      <c r="P718" s="58"/>
      <c r="Q718" s="58"/>
      <c r="R718" s="58"/>
      <c r="S718" s="58"/>
      <c r="T718" s="58"/>
      <c r="U718" s="58"/>
      <c r="V718" s="58"/>
      <c r="W718" s="58"/>
      <c r="X718" s="58"/>
    </row>
    <row r="719">
      <c r="A719" s="65"/>
      <c r="B719" s="58"/>
      <c r="C719" s="58"/>
      <c r="D719" s="58"/>
      <c r="E719" s="58"/>
      <c r="F719" s="58"/>
      <c r="G719" s="58"/>
      <c r="H719" s="58"/>
      <c r="I719" s="58"/>
      <c r="J719" s="58"/>
      <c r="K719" s="58"/>
      <c r="L719" s="58"/>
      <c r="M719" s="58"/>
      <c r="N719" s="58"/>
      <c r="O719" s="58"/>
      <c r="P719" s="58"/>
      <c r="Q719" s="58"/>
      <c r="R719" s="58"/>
      <c r="S719" s="58"/>
      <c r="T719" s="58"/>
      <c r="U719" s="58"/>
      <c r="V719" s="58"/>
      <c r="W719" s="58"/>
      <c r="X719" s="58"/>
    </row>
    <row r="720">
      <c r="A720" s="65"/>
      <c r="B720" s="58"/>
      <c r="C720" s="58"/>
      <c r="D720" s="58"/>
      <c r="E720" s="58"/>
      <c r="F720" s="58"/>
      <c r="G720" s="58"/>
      <c r="H720" s="58"/>
      <c r="I720" s="58"/>
      <c r="J720" s="58"/>
      <c r="K720" s="58"/>
      <c r="L720" s="58"/>
      <c r="M720" s="58"/>
      <c r="N720" s="58"/>
      <c r="O720" s="58"/>
      <c r="P720" s="58"/>
      <c r="Q720" s="58"/>
      <c r="R720" s="58"/>
      <c r="S720" s="58"/>
      <c r="T720" s="58"/>
      <c r="U720" s="58"/>
      <c r="V720" s="58"/>
      <c r="W720" s="58"/>
      <c r="X720" s="58"/>
    </row>
    <row r="721">
      <c r="A721" s="65"/>
      <c r="B721" s="58"/>
      <c r="C721" s="58"/>
      <c r="D721" s="58"/>
      <c r="E721" s="58"/>
      <c r="F721" s="58"/>
      <c r="G721" s="58"/>
      <c r="H721" s="58"/>
      <c r="I721" s="58"/>
      <c r="J721" s="58"/>
      <c r="K721" s="58"/>
      <c r="L721" s="58"/>
      <c r="M721" s="58"/>
      <c r="N721" s="58"/>
      <c r="O721" s="58"/>
      <c r="P721" s="58"/>
      <c r="Q721" s="58"/>
      <c r="R721" s="58"/>
      <c r="S721" s="58"/>
      <c r="T721" s="58"/>
      <c r="U721" s="58"/>
      <c r="V721" s="58"/>
      <c r="W721" s="58"/>
      <c r="X721" s="58"/>
    </row>
    <row r="722">
      <c r="A722" s="65"/>
      <c r="B722" s="58"/>
      <c r="C722" s="58"/>
      <c r="D722" s="58"/>
      <c r="E722" s="58"/>
      <c r="F722" s="58"/>
      <c r="G722" s="58"/>
      <c r="H722" s="58"/>
      <c r="I722" s="58"/>
      <c r="J722" s="58"/>
      <c r="K722" s="58"/>
      <c r="L722" s="58"/>
      <c r="M722" s="58"/>
      <c r="N722" s="58"/>
      <c r="O722" s="58"/>
      <c r="P722" s="58"/>
      <c r="Q722" s="58"/>
      <c r="R722" s="58"/>
      <c r="S722" s="58"/>
      <c r="T722" s="58"/>
      <c r="U722" s="58"/>
      <c r="V722" s="58"/>
      <c r="W722" s="58"/>
      <c r="X722" s="58"/>
    </row>
    <row r="723">
      <c r="A723" s="65"/>
      <c r="B723" s="58"/>
      <c r="C723" s="58"/>
      <c r="D723" s="58"/>
      <c r="E723" s="58"/>
      <c r="F723" s="58"/>
      <c r="G723" s="58"/>
      <c r="H723" s="58"/>
      <c r="I723" s="58"/>
      <c r="J723" s="58"/>
      <c r="K723" s="58"/>
      <c r="L723" s="58"/>
      <c r="M723" s="58"/>
      <c r="N723" s="58"/>
      <c r="O723" s="58"/>
      <c r="P723" s="58"/>
      <c r="Q723" s="58"/>
      <c r="R723" s="58"/>
      <c r="S723" s="58"/>
      <c r="T723" s="58"/>
      <c r="U723" s="58"/>
      <c r="V723" s="58"/>
      <c r="W723" s="58"/>
      <c r="X723" s="58"/>
    </row>
    <row r="724">
      <c r="A724" s="65"/>
      <c r="B724" s="58"/>
      <c r="C724" s="58"/>
      <c r="D724" s="58"/>
      <c r="E724" s="58"/>
      <c r="F724" s="58"/>
      <c r="G724" s="58"/>
      <c r="H724" s="58"/>
      <c r="I724" s="58"/>
      <c r="J724" s="58"/>
      <c r="K724" s="58"/>
      <c r="L724" s="58"/>
      <c r="M724" s="58"/>
      <c r="N724" s="58"/>
      <c r="O724" s="58"/>
      <c r="P724" s="58"/>
      <c r="Q724" s="58"/>
      <c r="R724" s="58"/>
      <c r="S724" s="58"/>
      <c r="T724" s="58"/>
      <c r="U724" s="58"/>
      <c r="V724" s="58"/>
      <c r="W724" s="58"/>
      <c r="X724" s="58"/>
    </row>
    <row r="725">
      <c r="A725" s="65"/>
      <c r="B725" s="58"/>
      <c r="C725" s="58"/>
      <c r="D725" s="58"/>
      <c r="E725" s="58"/>
      <c r="F725" s="58"/>
      <c r="G725" s="58"/>
      <c r="H725" s="58"/>
      <c r="I725" s="58"/>
      <c r="J725" s="58"/>
      <c r="K725" s="58"/>
      <c r="L725" s="58"/>
      <c r="M725" s="58"/>
      <c r="N725" s="58"/>
      <c r="O725" s="58"/>
      <c r="P725" s="58"/>
      <c r="Q725" s="58"/>
      <c r="R725" s="58"/>
      <c r="S725" s="58"/>
      <c r="T725" s="58"/>
      <c r="U725" s="58"/>
      <c r="V725" s="58"/>
      <c r="W725" s="58"/>
      <c r="X725" s="58"/>
    </row>
    <row r="726">
      <c r="A726" s="65"/>
      <c r="B726" s="58"/>
      <c r="C726" s="58"/>
      <c r="D726" s="58"/>
      <c r="E726" s="58"/>
      <c r="F726" s="58"/>
      <c r="G726" s="58"/>
      <c r="H726" s="58"/>
      <c r="I726" s="58"/>
      <c r="J726" s="58"/>
      <c r="K726" s="58"/>
      <c r="L726" s="58"/>
      <c r="M726" s="58"/>
      <c r="N726" s="58"/>
      <c r="O726" s="58"/>
      <c r="P726" s="58"/>
      <c r="Q726" s="58"/>
      <c r="R726" s="58"/>
      <c r="S726" s="58"/>
      <c r="T726" s="58"/>
      <c r="U726" s="58"/>
      <c r="V726" s="58"/>
      <c r="W726" s="58"/>
      <c r="X726" s="58"/>
    </row>
    <row r="727">
      <c r="A727" s="65"/>
      <c r="B727" s="58"/>
      <c r="C727" s="58"/>
      <c r="D727" s="58"/>
      <c r="E727" s="58"/>
      <c r="F727" s="58"/>
      <c r="G727" s="58"/>
      <c r="H727" s="58"/>
      <c r="I727" s="58"/>
      <c r="J727" s="58"/>
      <c r="K727" s="58"/>
      <c r="L727" s="58"/>
      <c r="M727" s="58"/>
      <c r="N727" s="58"/>
      <c r="O727" s="58"/>
      <c r="P727" s="58"/>
      <c r="Q727" s="58"/>
      <c r="R727" s="58"/>
      <c r="S727" s="58"/>
      <c r="T727" s="58"/>
      <c r="U727" s="58"/>
      <c r="V727" s="58"/>
      <c r="W727" s="58"/>
      <c r="X727" s="58"/>
    </row>
    <row r="728">
      <c r="A728" s="65"/>
      <c r="B728" s="58"/>
      <c r="C728" s="58"/>
      <c r="D728" s="58"/>
      <c r="E728" s="58"/>
      <c r="F728" s="58"/>
      <c r="G728" s="58"/>
      <c r="H728" s="58"/>
      <c r="I728" s="58"/>
      <c r="J728" s="58"/>
      <c r="K728" s="58"/>
      <c r="L728" s="58"/>
      <c r="M728" s="58"/>
      <c r="N728" s="58"/>
      <c r="O728" s="58"/>
      <c r="P728" s="58"/>
      <c r="Q728" s="58"/>
      <c r="R728" s="58"/>
      <c r="S728" s="58"/>
      <c r="T728" s="58"/>
      <c r="U728" s="58"/>
      <c r="V728" s="58"/>
      <c r="W728" s="58"/>
      <c r="X728" s="58"/>
    </row>
    <row r="729">
      <c r="A729" s="65"/>
      <c r="B729" s="58"/>
      <c r="C729" s="58"/>
      <c r="D729" s="58"/>
      <c r="E729" s="58"/>
      <c r="F729" s="58"/>
      <c r="G729" s="58"/>
      <c r="H729" s="58"/>
      <c r="I729" s="58"/>
      <c r="J729" s="58"/>
      <c r="K729" s="58"/>
      <c r="L729" s="58"/>
      <c r="M729" s="58"/>
      <c r="N729" s="58"/>
      <c r="O729" s="58"/>
      <c r="P729" s="58"/>
      <c r="Q729" s="58"/>
      <c r="R729" s="58"/>
      <c r="S729" s="58"/>
      <c r="T729" s="58"/>
      <c r="U729" s="58"/>
      <c r="V729" s="58"/>
      <c r="W729" s="58"/>
      <c r="X729" s="58"/>
    </row>
    <row r="730">
      <c r="A730" s="65"/>
      <c r="B730" s="58"/>
      <c r="C730" s="58"/>
      <c r="D730" s="58"/>
      <c r="E730" s="58"/>
      <c r="F730" s="58"/>
      <c r="G730" s="58"/>
      <c r="H730" s="58"/>
      <c r="I730" s="58"/>
      <c r="J730" s="58"/>
      <c r="K730" s="58"/>
      <c r="L730" s="58"/>
      <c r="M730" s="58"/>
      <c r="N730" s="58"/>
      <c r="O730" s="58"/>
      <c r="P730" s="58"/>
      <c r="Q730" s="58"/>
      <c r="R730" s="58"/>
      <c r="S730" s="58"/>
      <c r="T730" s="58"/>
      <c r="U730" s="58"/>
      <c r="V730" s="58"/>
      <c r="W730" s="58"/>
      <c r="X730" s="58"/>
    </row>
    <row r="731">
      <c r="A731" s="65"/>
      <c r="B731" s="58"/>
      <c r="C731" s="58"/>
      <c r="D731" s="58"/>
      <c r="E731" s="58"/>
      <c r="F731" s="58"/>
      <c r="G731" s="58"/>
      <c r="H731" s="58"/>
      <c r="I731" s="58"/>
      <c r="J731" s="58"/>
      <c r="K731" s="58"/>
      <c r="L731" s="58"/>
      <c r="M731" s="58"/>
      <c r="N731" s="58"/>
      <c r="O731" s="58"/>
      <c r="P731" s="58"/>
      <c r="Q731" s="58"/>
      <c r="R731" s="58"/>
      <c r="S731" s="58"/>
      <c r="T731" s="58"/>
      <c r="U731" s="58"/>
      <c r="V731" s="58"/>
      <c r="W731" s="58"/>
      <c r="X731" s="58"/>
    </row>
    <row r="732">
      <c r="A732" s="65"/>
      <c r="B732" s="58"/>
      <c r="C732" s="58"/>
      <c r="D732" s="58"/>
      <c r="E732" s="58"/>
      <c r="F732" s="58"/>
      <c r="G732" s="58"/>
      <c r="H732" s="58"/>
      <c r="I732" s="58"/>
      <c r="J732" s="58"/>
      <c r="K732" s="58"/>
      <c r="L732" s="58"/>
      <c r="M732" s="58"/>
      <c r="N732" s="58"/>
      <c r="O732" s="58"/>
      <c r="P732" s="58"/>
      <c r="Q732" s="58"/>
      <c r="R732" s="58"/>
      <c r="S732" s="58"/>
      <c r="T732" s="58"/>
      <c r="U732" s="58"/>
      <c r="V732" s="58"/>
      <c r="W732" s="58"/>
      <c r="X732" s="58"/>
    </row>
    <row r="733">
      <c r="A733" s="65"/>
      <c r="B733" s="58"/>
      <c r="C733" s="58"/>
      <c r="D733" s="58"/>
      <c r="E733" s="58"/>
      <c r="F733" s="58"/>
      <c r="G733" s="58"/>
      <c r="H733" s="58"/>
      <c r="I733" s="58"/>
      <c r="J733" s="58"/>
      <c r="K733" s="58"/>
      <c r="L733" s="58"/>
      <c r="M733" s="58"/>
      <c r="N733" s="58"/>
      <c r="O733" s="58"/>
      <c r="P733" s="58"/>
      <c r="Q733" s="58"/>
      <c r="R733" s="58"/>
      <c r="S733" s="58"/>
      <c r="T733" s="58"/>
      <c r="U733" s="58"/>
      <c r="V733" s="58"/>
      <c r="W733" s="58"/>
      <c r="X733" s="58"/>
    </row>
    <row r="734">
      <c r="A734" s="65"/>
      <c r="B734" s="58"/>
      <c r="C734" s="58"/>
      <c r="D734" s="58"/>
      <c r="E734" s="58"/>
      <c r="F734" s="58"/>
      <c r="G734" s="58"/>
      <c r="H734" s="58"/>
      <c r="I734" s="58"/>
      <c r="J734" s="58"/>
      <c r="K734" s="58"/>
      <c r="L734" s="58"/>
      <c r="M734" s="58"/>
      <c r="N734" s="58"/>
      <c r="O734" s="58"/>
      <c r="P734" s="58"/>
      <c r="Q734" s="58"/>
      <c r="R734" s="58"/>
      <c r="S734" s="58"/>
      <c r="T734" s="58"/>
      <c r="U734" s="58"/>
      <c r="V734" s="58"/>
      <c r="W734" s="58"/>
      <c r="X734" s="58"/>
    </row>
    <row r="735">
      <c r="A735" s="65"/>
      <c r="B735" s="58"/>
      <c r="C735" s="58"/>
      <c r="D735" s="58"/>
      <c r="E735" s="58"/>
      <c r="F735" s="58"/>
      <c r="G735" s="58"/>
      <c r="H735" s="58"/>
      <c r="I735" s="58"/>
      <c r="J735" s="58"/>
      <c r="K735" s="58"/>
      <c r="L735" s="58"/>
      <c r="M735" s="58"/>
      <c r="N735" s="58"/>
      <c r="O735" s="58"/>
      <c r="P735" s="58"/>
      <c r="Q735" s="58"/>
      <c r="R735" s="58"/>
      <c r="S735" s="58"/>
      <c r="T735" s="58"/>
      <c r="U735" s="58"/>
      <c r="V735" s="58"/>
      <c r="W735" s="58"/>
      <c r="X735" s="58"/>
    </row>
    <row r="736">
      <c r="A736" s="65"/>
      <c r="B736" s="58"/>
      <c r="C736" s="58"/>
      <c r="D736" s="58"/>
      <c r="E736" s="58"/>
      <c r="F736" s="58"/>
      <c r="G736" s="58"/>
      <c r="H736" s="58"/>
      <c r="I736" s="58"/>
      <c r="J736" s="58"/>
      <c r="K736" s="58"/>
      <c r="L736" s="58"/>
      <c r="M736" s="58"/>
      <c r="N736" s="58"/>
      <c r="O736" s="58"/>
      <c r="P736" s="58"/>
      <c r="Q736" s="58"/>
      <c r="R736" s="58"/>
      <c r="S736" s="58"/>
      <c r="T736" s="58"/>
      <c r="U736" s="58"/>
      <c r="V736" s="58"/>
      <c r="W736" s="58"/>
      <c r="X736" s="58"/>
    </row>
    <row r="737">
      <c r="A737" s="65"/>
      <c r="B737" s="58"/>
      <c r="C737" s="58"/>
      <c r="D737" s="58"/>
      <c r="E737" s="58"/>
      <c r="F737" s="58"/>
      <c r="G737" s="58"/>
      <c r="H737" s="58"/>
      <c r="I737" s="58"/>
      <c r="J737" s="58"/>
      <c r="K737" s="58"/>
      <c r="L737" s="58"/>
      <c r="M737" s="58"/>
      <c r="N737" s="58"/>
      <c r="O737" s="58"/>
      <c r="P737" s="58"/>
      <c r="Q737" s="58"/>
      <c r="R737" s="58"/>
      <c r="S737" s="58"/>
      <c r="T737" s="58"/>
      <c r="U737" s="58"/>
      <c r="V737" s="58"/>
      <c r="W737" s="58"/>
      <c r="X737" s="58"/>
    </row>
    <row r="738">
      <c r="A738" s="65"/>
      <c r="B738" s="58"/>
      <c r="C738" s="58"/>
      <c r="D738" s="58"/>
      <c r="E738" s="58"/>
      <c r="F738" s="58"/>
      <c r="G738" s="58"/>
      <c r="H738" s="58"/>
      <c r="I738" s="58"/>
      <c r="J738" s="58"/>
      <c r="K738" s="58"/>
      <c r="L738" s="58"/>
      <c r="M738" s="58"/>
      <c r="N738" s="58"/>
      <c r="O738" s="58"/>
      <c r="P738" s="58"/>
      <c r="Q738" s="58"/>
      <c r="R738" s="58"/>
      <c r="S738" s="58"/>
      <c r="T738" s="58"/>
      <c r="U738" s="58"/>
      <c r="V738" s="58"/>
      <c r="W738" s="58"/>
      <c r="X738" s="58"/>
    </row>
    <row r="739">
      <c r="A739" s="65"/>
      <c r="B739" s="58"/>
      <c r="C739" s="58"/>
      <c r="D739" s="58"/>
      <c r="E739" s="58"/>
      <c r="F739" s="58"/>
      <c r="G739" s="58"/>
      <c r="H739" s="58"/>
      <c r="I739" s="58"/>
      <c r="J739" s="58"/>
      <c r="K739" s="58"/>
      <c r="L739" s="58"/>
      <c r="M739" s="58"/>
      <c r="N739" s="58"/>
      <c r="O739" s="58"/>
      <c r="P739" s="58"/>
      <c r="Q739" s="58"/>
      <c r="R739" s="58"/>
      <c r="S739" s="58"/>
      <c r="T739" s="58"/>
      <c r="U739" s="58"/>
      <c r="V739" s="58"/>
      <c r="W739" s="58"/>
      <c r="X739" s="58"/>
    </row>
    <row r="740">
      <c r="A740" s="65"/>
      <c r="B740" s="58"/>
      <c r="C740" s="58"/>
      <c r="D740" s="58"/>
      <c r="E740" s="58"/>
      <c r="F740" s="58"/>
      <c r="G740" s="58"/>
      <c r="H740" s="58"/>
      <c r="I740" s="58"/>
      <c r="J740" s="58"/>
      <c r="K740" s="58"/>
      <c r="L740" s="58"/>
      <c r="M740" s="58"/>
      <c r="N740" s="58"/>
      <c r="O740" s="58"/>
      <c r="P740" s="58"/>
      <c r="Q740" s="58"/>
      <c r="R740" s="58"/>
      <c r="S740" s="58"/>
      <c r="T740" s="58"/>
      <c r="U740" s="58"/>
      <c r="V740" s="58"/>
      <c r="W740" s="58"/>
      <c r="X740" s="58"/>
    </row>
    <row r="741">
      <c r="A741" s="65"/>
      <c r="B741" s="58"/>
      <c r="C741" s="58"/>
      <c r="D741" s="58"/>
      <c r="E741" s="58"/>
      <c r="F741" s="58"/>
      <c r="G741" s="58"/>
      <c r="H741" s="58"/>
      <c r="I741" s="58"/>
      <c r="J741" s="58"/>
      <c r="K741" s="58"/>
      <c r="L741" s="58"/>
      <c r="M741" s="58"/>
      <c r="N741" s="58"/>
      <c r="O741" s="58"/>
      <c r="P741" s="58"/>
      <c r="Q741" s="58"/>
      <c r="R741" s="58"/>
      <c r="S741" s="58"/>
      <c r="T741" s="58"/>
      <c r="U741" s="58"/>
      <c r="V741" s="58"/>
      <c r="W741" s="58"/>
      <c r="X741" s="58"/>
    </row>
    <row r="742">
      <c r="A742" s="65"/>
      <c r="B742" s="58"/>
      <c r="C742" s="58"/>
      <c r="D742" s="58"/>
      <c r="E742" s="58"/>
      <c r="F742" s="58"/>
      <c r="G742" s="58"/>
      <c r="H742" s="58"/>
      <c r="I742" s="58"/>
      <c r="J742" s="58"/>
      <c r="K742" s="58"/>
      <c r="L742" s="58"/>
      <c r="M742" s="58"/>
      <c r="N742" s="58"/>
      <c r="O742" s="58"/>
      <c r="P742" s="58"/>
      <c r="Q742" s="58"/>
      <c r="R742" s="58"/>
      <c r="S742" s="58"/>
      <c r="T742" s="58"/>
      <c r="U742" s="58"/>
      <c r="V742" s="58"/>
      <c r="W742" s="58"/>
      <c r="X742" s="58"/>
    </row>
    <row r="743">
      <c r="A743" s="65"/>
      <c r="B743" s="58"/>
      <c r="C743" s="58"/>
      <c r="D743" s="58"/>
      <c r="E743" s="58"/>
      <c r="F743" s="58"/>
      <c r="G743" s="58"/>
      <c r="H743" s="58"/>
      <c r="I743" s="58"/>
      <c r="J743" s="58"/>
      <c r="K743" s="58"/>
      <c r="L743" s="58"/>
      <c r="M743" s="58"/>
      <c r="N743" s="58"/>
      <c r="O743" s="58"/>
      <c r="P743" s="58"/>
      <c r="Q743" s="58"/>
      <c r="R743" s="58"/>
      <c r="S743" s="58"/>
      <c r="T743" s="58"/>
      <c r="U743" s="58"/>
      <c r="V743" s="58"/>
      <c r="W743" s="58"/>
      <c r="X743" s="58"/>
    </row>
    <row r="744">
      <c r="A744" s="65"/>
      <c r="B744" s="58"/>
      <c r="C744" s="58"/>
      <c r="D744" s="58"/>
      <c r="E744" s="58"/>
      <c r="F744" s="58"/>
      <c r="G744" s="58"/>
      <c r="H744" s="58"/>
      <c r="I744" s="58"/>
      <c r="J744" s="58"/>
      <c r="K744" s="58"/>
      <c r="L744" s="58"/>
      <c r="M744" s="58"/>
      <c r="N744" s="58"/>
      <c r="O744" s="58"/>
      <c r="P744" s="58"/>
      <c r="Q744" s="58"/>
      <c r="R744" s="58"/>
      <c r="S744" s="58"/>
      <c r="T744" s="58"/>
      <c r="U744" s="58"/>
      <c r="V744" s="58"/>
      <c r="W744" s="58"/>
      <c r="X744" s="58"/>
    </row>
    <row r="745">
      <c r="A745" s="65"/>
      <c r="B745" s="58"/>
      <c r="C745" s="58"/>
      <c r="D745" s="58"/>
      <c r="E745" s="58"/>
      <c r="F745" s="58"/>
      <c r="G745" s="58"/>
      <c r="H745" s="58"/>
      <c r="I745" s="58"/>
      <c r="J745" s="58"/>
      <c r="K745" s="58"/>
      <c r="L745" s="58"/>
      <c r="M745" s="58"/>
      <c r="N745" s="58"/>
      <c r="O745" s="58"/>
      <c r="P745" s="58"/>
      <c r="Q745" s="58"/>
      <c r="R745" s="58"/>
      <c r="S745" s="58"/>
      <c r="T745" s="58"/>
      <c r="U745" s="58"/>
      <c r="V745" s="58"/>
      <c r="W745" s="58"/>
      <c r="X745" s="58"/>
    </row>
    <row r="746">
      <c r="A746" s="65"/>
      <c r="B746" s="58"/>
      <c r="C746" s="58"/>
      <c r="D746" s="58"/>
      <c r="E746" s="58"/>
      <c r="F746" s="58"/>
      <c r="G746" s="58"/>
      <c r="H746" s="58"/>
      <c r="I746" s="58"/>
      <c r="J746" s="58"/>
      <c r="K746" s="58"/>
      <c r="L746" s="58"/>
      <c r="M746" s="58"/>
      <c r="N746" s="58"/>
      <c r="O746" s="58"/>
      <c r="P746" s="58"/>
      <c r="Q746" s="58"/>
      <c r="R746" s="58"/>
      <c r="S746" s="58"/>
      <c r="T746" s="58"/>
      <c r="U746" s="58"/>
      <c r="V746" s="58"/>
      <c r="W746" s="58"/>
      <c r="X746" s="58"/>
    </row>
    <row r="747">
      <c r="A747" s="65"/>
      <c r="B747" s="58"/>
      <c r="C747" s="58"/>
      <c r="D747" s="58"/>
      <c r="E747" s="58"/>
      <c r="F747" s="58"/>
      <c r="G747" s="58"/>
      <c r="H747" s="58"/>
      <c r="I747" s="58"/>
      <c r="J747" s="58"/>
      <c r="K747" s="58"/>
      <c r="L747" s="58"/>
      <c r="M747" s="58"/>
      <c r="N747" s="58"/>
      <c r="O747" s="58"/>
      <c r="P747" s="58"/>
      <c r="Q747" s="58"/>
      <c r="R747" s="58"/>
      <c r="S747" s="58"/>
      <c r="T747" s="58"/>
      <c r="U747" s="58"/>
      <c r="V747" s="58"/>
      <c r="W747" s="58"/>
      <c r="X747" s="58"/>
    </row>
    <row r="748">
      <c r="A748" s="65"/>
      <c r="B748" s="58"/>
      <c r="C748" s="58"/>
      <c r="D748" s="58"/>
      <c r="E748" s="58"/>
      <c r="F748" s="58"/>
      <c r="G748" s="58"/>
      <c r="H748" s="58"/>
      <c r="I748" s="58"/>
      <c r="J748" s="58"/>
      <c r="K748" s="58"/>
      <c r="L748" s="58"/>
      <c r="M748" s="58"/>
      <c r="N748" s="58"/>
      <c r="O748" s="58"/>
      <c r="P748" s="58"/>
      <c r="Q748" s="58"/>
      <c r="R748" s="58"/>
      <c r="S748" s="58"/>
      <c r="T748" s="58"/>
      <c r="U748" s="58"/>
      <c r="V748" s="58"/>
      <c r="W748" s="58"/>
      <c r="X748" s="58"/>
    </row>
    <row r="749">
      <c r="A749" s="65"/>
      <c r="B749" s="58"/>
      <c r="C749" s="58"/>
      <c r="D749" s="58"/>
      <c r="E749" s="58"/>
      <c r="F749" s="58"/>
      <c r="G749" s="58"/>
      <c r="H749" s="58"/>
      <c r="I749" s="58"/>
      <c r="J749" s="58"/>
      <c r="K749" s="58"/>
      <c r="L749" s="58"/>
      <c r="M749" s="58"/>
      <c r="N749" s="58"/>
      <c r="O749" s="58"/>
      <c r="P749" s="58"/>
      <c r="Q749" s="58"/>
      <c r="R749" s="58"/>
      <c r="S749" s="58"/>
      <c r="T749" s="58"/>
      <c r="U749" s="58"/>
      <c r="V749" s="58"/>
      <c r="W749" s="58"/>
      <c r="X749" s="58"/>
    </row>
    <row r="750">
      <c r="A750" s="65"/>
      <c r="B750" s="58"/>
      <c r="C750" s="58"/>
      <c r="D750" s="58"/>
      <c r="E750" s="58"/>
      <c r="F750" s="58"/>
      <c r="G750" s="58"/>
      <c r="H750" s="58"/>
      <c r="I750" s="58"/>
      <c r="J750" s="58"/>
      <c r="K750" s="58"/>
      <c r="L750" s="58"/>
      <c r="M750" s="58"/>
      <c r="N750" s="58"/>
      <c r="O750" s="58"/>
      <c r="P750" s="58"/>
      <c r="Q750" s="58"/>
      <c r="R750" s="58"/>
      <c r="S750" s="58"/>
      <c r="T750" s="58"/>
      <c r="U750" s="58"/>
      <c r="V750" s="58"/>
      <c r="W750" s="58"/>
      <c r="X750" s="58"/>
    </row>
    <row r="751">
      <c r="A751" s="65"/>
      <c r="B751" s="58"/>
      <c r="C751" s="58"/>
      <c r="D751" s="58"/>
      <c r="E751" s="58"/>
      <c r="F751" s="58"/>
      <c r="G751" s="58"/>
      <c r="H751" s="58"/>
      <c r="I751" s="58"/>
      <c r="J751" s="58"/>
      <c r="K751" s="58"/>
      <c r="L751" s="58"/>
      <c r="M751" s="58"/>
      <c r="N751" s="58"/>
      <c r="O751" s="58"/>
      <c r="P751" s="58"/>
      <c r="Q751" s="58"/>
      <c r="R751" s="58"/>
      <c r="S751" s="58"/>
      <c r="T751" s="58"/>
      <c r="U751" s="58"/>
      <c r="V751" s="58"/>
      <c r="W751" s="58"/>
      <c r="X751" s="58"/>
    </row>
    <row r="752">
      <c r="A752" s="65"/>
      <c r="B752" s="58"/>
      <c r="C752" s="58"/>
      <c r="D752" s="58"/>
      <c r="E752" s="58"/>
      <c r="F752" s="58"/>
      <c r="G752" s="58"/>
      <c r="H752" s="58"/>
      <c r="I752" s="58"/>
      <c r="J752" s="58"/>
      <c r="K752" s="58"/>
      <c r="L752" s="58"/>
      <c r="M752" s="58"/>
      <c r="N752" s="58"/>
      <c r="O752" s="58"/>
      <c r="P752" s="58"/>
      <c r="Q752" s="58"/>
      <c r="R752" s="58"/>
      <c r="S752" s="58"/>
      <c r="T752" s="58"/>
      <c r="U752" s="58"/>
      <c r="V752" s="58"/>
      <c r="W752" s="58"/>
      <c r="X752" s="58"/>
    </row>
    <row r="753">
      <c r="A753" s="65"/>
      <c r="B753" s="58"/>
      <c r="C753" s="58"/>
      <c r="D753" s="58"/>
      <c r="E753" s="58"/>
      <c r="F753" s="58"/>
      <c r="G753" s="58"/>
      <c r="H753" s="58"/>
      <c r="I753" s="58"/>
      <c r="J753" s="58"/>
      <c r="K753" s="58"/>
      <c r="L753" s="58"/>
      <c r="M753" s="58"/>
      <c r="N753" s="58"/>
      <c r="O753" s="58"/>
      <c r="P753" s="58"/>
      <c r="Q753" s="58"/>
      <c r="R753" s="58"/>
      <c r="S753" s="58"/>
      <c r="T753" s="58"/>
      <c r="U753" s="58"/>
      <c r="V753" s="58"/>
      <c r="W753" s="58"/>
      <c r="X753" s="58"/>
    </row>
    <row r="754">
      <c r="A754" s="65"/>
      <c r="B754" s="58"/>
      <c r="C754" s="58"/>
      <c r="D754" s="58"/>
      <c r="E754" s="58"/>
      <c r="F754" s="58"/>
      <c r="G754" s="58"/>
      <c r="H754" s="58"/>
      <c r="I754" s="58"/>
      <c r="J754" s="58"/>
      <c r="K754" s="58"/>
      <c r="L754" s="58"/>
      <c r="M754" s="58"/>
      <c r="N754" s="58"/>
      <c r="O754" s="58"/>
      <c r="P754" s="58"/>
      <c r="Q754" s="58"/>
      <c r="R754" s="58"/>
      <c r="S754" s="58"/>
      <c r="T754" s="58"/>
      <c r="U754" s="58"/>
      <c r="V754" s="58"/>
      <c r="W754" s="58"/>
      <c r="X754" s="58"/>
    </row>
    <row r="755">
      <c r="A755" s="65"/>
      <c r="B755" s="58"/>
      <c r="C755" s="58"/>
      <c r="D755" s="58"/>
      <c r="E755" s="58"/>
      <c r="F755" s="58"/>
      <c r="G755" s="58"/>
      <c r="H755" s="58"/>
      <c r="I755" s="58"/>
      <c r="J755" s="58"/>
      <c r="K755" s="58"/>
      <c r="L755" s="58"/>
      <c r="M755" s="58"/>
      <c r="N755" s="58"/>
      <c r="O755" s="58"/>
      <c r="P755" s="58"/>
      <c r="Q755" s="58"/>
      <c r="R755" s="58"/>
      <c r="S755" s="58"/>
      <c r="T755" s="58"/>
      <c r="U755" s="58"/>
      <c r="V755" s="58"/>
      <c r="W755" s="58"/>
      <c r="X755" s="58"/>
    </row>
    <row r="756">
      <c r="A756" s="65"/>
      <c r="B756" s="58"/>
      <c r="C756" s="58"/>
      <c r="D756" s="58"/>
      <c r="E756" s="58"/>
      <c r="F756" s="58"/>
      <c r="G756" s="58"/>
      <c r="H756" s="58"/>
      <c r="I756" s="58"/>
      <c r="J756" s="58"/>
      <c r="K756" s="58"/>
      <c r="L756" s="58"/>
      <c r="M756" s="58"/>
      <c r="N756" s="58"/>
      <c r="O756" s="58"/>
      <c r="P756" s="58"/>
      <c r="Q756" s="58"/>
      <c r="R756" s="58"/>
      <c r="S756" s="58"/>
      <c r="T756" s="58"/>
      <c r="U756" s="58"/>
      <c r="V756" s="58"/>
      <c r="W756" s="58"/>
      <c r="X756" s="58"/>
    </row>
    <row r="757">
      <c r="A757" s="65"/>
      <c r="B757" s="58"/>
      <c r="C757" s="58"/>
      <c r="D757" s="58"/>
      <c r="E757" s="58"/>
      <c r="F757" s="58"/>
      <c r="G757" s="58"/>
      <c r="H757" s="58"/>
      <c r="I757" s="58"/>
      <c r="J757" s="58"/>
      <c r="K757" s="58"/>
      <c r="L757" s="58"/>
      <c r="M757" s="58"/>
      <c r="N757" s="58"/>
      <c r="O757" s="58"/>
      <c r="P757" s="58"/>
      <c r="Q757" s="58"/>
      <c r="R757" s="58"/>
      <c r="S757" s="58"/>
      <c r="T757" s="58"/>
      <c r="U757" s="58"/>
      <c r="V757" s="58"/>
      <c r="W757" s="58"/>
      <c r="X757" s="58"/>
    </row>
    <row r="758">
      <c r="A758" s="65"/>
      <c r="B758" s="58"/>
      <c r="C758" s="58"/>
      <c r="D758" s="58"/>
      <c r="E758" s="58"/>
      <c r="F758" s="58"/>
      <c r="G758" s="58"/>
      <c r="H758" s="58"/>
      <c r="I758" s="58"/>
      <c r="J758" s="58"/>
      <c r="K758" s="58"/>
      <c r="L758" s="58"/>
      <c r="M758" s="58"/>
      <c r="N758" s="58"/>
      <c r="O758" s="58"/>
      <c r="P758" s="58"/>
      <c r="Q758" s="58"/>
      <c r="R758" s="58"/>
      <c r="S758" s="58"/>
      <c r="T758" s="58"/>
      <c r="U758" s="58"/>
      <c r="V758" s="58"/>
      <c r="W758" s="58"/>
      <c r="X758" s="58"/>
    </row>
    <row r="759">
      <c r="A759" s="65"/>
      <c r="B759" s="58"/>
      <c r="C759" s="58"/>
      <c r="D759" s="58"/>
      <c r="E759" s="58"/>
      <c r="F759" s="58"/>
      <c r="G759" s="58"/>
      <c r="H759" s="58"/>
      <c r="I759" s="58"/>
      <c r="J759" s="58"/>
      <c r="K759" s="58"/>
      <c r="L759" s="58"/>
      <c r="M759" s="58"/>
      <c r="N759" s="58"/>
      <c r="O759" s="58"/>
      <c r="P759" s="58"/>
      <c r="Q759" s="58"/>
      <c r="R759" s="58"/>
      <c r="S759" s="58"/>
      <c r="T759" s="58"/>
      <c r="U759" s="58"/>
      <c r="V759" s="58"/>
      <c r="W759" s="58"/>
      <c r="X759" s="58"/>
    </row>
    <row r="760">
      <c r="A760" s="65"/>
      <c r="B760" s="58"/>
      <c r="C760" s="58"/>
      <c r="D760" s="58"/>
      <c r="E760" s="58"/>
      <c r="F760" s="58"/>
      <c r="G760" s="58"/>
      <c r="H760" s="58"/>
      <c r="I760" s="58"/>
      <c r="J760" s="58"/>
      <c r="K760" s="58"/>
      <c r="L760" s="58"/>
      <c r="M760" s="58"/>
      <c r="N760" s="58"/>
      <c r="O760" s="58"/>
      <c r="P760" s="58"/>
      <c r="Q760" s="58"/>
      <c r="R760" s="58"/>
      <c r="S760" s="58"/>
      <c r="T760" s="58"/>
      <c r="U760" s="58"/>
      <c r="V760" s="58"/>
      <c r="W760" s="58"/>
      <c r="X760" s="58"/>
    </row>
    <row r="761">
      <c r="A761" s="65"/>
      <c r="B761" s="58"/>
      <c r="C761" s="58"/>
      <c r="D761" s="58"/>
      <c r="E761" s="58"/>
      <c r="F761" s="58"/>
      <c r="G761" s="58"/>
      <c r="H761" s="58"/>
      <c r="I761" s="58"/>
      <c r="J761" s="58"/>
      <c r="K761" s="58"/>
      <c r="L761" s="58"/>
      <c r="M761" s="58"/>
      <c r="N761" s="58"/>
      <c r="O761" s="58"/>
      <c r="P761" s="58"/>
      <c r="Q761" s="58"/>
      <c r="R761" s="58"/>
      <c r="S761" s="58"/>
      <c r="T761" s="58"/>
      <c r="U761" s="58"/>
      <c r="V761" s="58"/>
      <c r="W761" s="58"/>
      <c r="X761" s="58"/>
    </row>
    <row r="762">
      <c r="A762" s="65"/>
      <c r="B762" s="58"/>
      <c r="C762" s="58"/>
      <c r="D762" s="58"/>
      <c r="E762" s="58"/>
      <c r="F762" s="58"/>
      <c r="G762" s="58"/>
      <c r="H762" s="58"/>
      <c r="I762" s="58"/>
      <c r="J762" s="58"/>
      <c r="K762" s="58"/>
      <c r="L762" s="58"/>
      <c r="M762" s="58"/>
      <c r="N762" s="58"/>
      <c r="O762" s="58"/>
      <c r="P762" s="58"/>
      <c r="Q762" s="58"/>
      <c r="R762" s="58"/>
      <c r="S762" s="58"/>
      <c r="T762" s="58"/>
      <c r="U762" s="58"/>
      <c r="V762" s="58"/>
      <c r="W762" s="58"/>
      <c r="X762" s="58"/>
    </row>
    <row r="763">
      <c r="A763" s="65"/>
      <c r="B763" s="58"/>
      <c r="C763" s="58"/>
      <c r="D763" s="58"/>
      <c r="E763" s="58"/>
      <c r="F763" s="58"/>
      <c r="G763" s="58"/>
      <c r="H763" s="58"/>
      <c r="I763" s="58"/>
      <c r="J763" s="58"/>
      <c r="K763" s="58"/>
      <c r="L763" s="58"/>
      <c r="M763" s="58"/>
      <c r="N763" s="58"/>
      <c r="O763" s="58"/>
      <c r="P763" s="58"/>
      <c r="Q763" s="58"/>
      <c r="R763" s="58"/>
      <c r="S763" s="58"/>
      <c r="T763" s="58"/>
      <c r="U763" s="58"/>
      <c r="V763" s="58"/>
      <c r="W763" s="58"/>
      <c r="X763" s="58"/>
    </row>
    <row r="764">
      <c r="A764" s="65"/>
      <c r="B764" s="58"/>
      <c r="C764" s="58"/>
      <c r="D764" s="58"/>
      <c r="E764" s="58"/>
      <c r="F764" s="58"/>
      <c r="G764" s="58"/>
      <c r="H764" s="58"/>
      <c r="I764" s="58"/>
      <c r="J764" s="58"/>
      <c r="K764" s="58"/>
      <c r="L764" s="58"/>
      <c r="M764" s="58"/>
      <c r="N764" s="58"/>
      <c r="O764" s="58"/>
      <c r="P764" s="58"/>
      <c r="Q764" s="58"/>
      <c r="R764" s="58"/>
      <c r="S764" s="58"/>
      <c r="T764" s="58"/>
      <c r="U764" s="58"/>
      <c r="V764" s="58"/>
      <c r="W764" s="58"/>
      <c r="X764" s="58"/>
    </row>
    <row r="765">
      <c r="A765" s="65"/>
      <c r="B765" s="58"/>
      <c r="C765" s="58"/>
      <c r="D765" s="58"/>
      <c r="E765" s="58"/>
      <c r="F765" s="58"/>
      <c r="G765" s="58"/>
      <c r="H765" s="58"/>
      <c r="I765" s="58"/>
      <c r="J765" s="58"/>
      <c r="K765" s="58"/>
      <c r="L765" s="58"/>
      <c r="M765" s="58"/>
      <c r="N765" s="58"/>
      <c r="O765" s="58"/>
      <c r="P765" s="58"/>
      <c r="Q765" s="58"/>
      <c r="R765" s="58"/>
      <c r="S765" s="58"/>
      <c r="T765" s="58"/>
      <c r="U765" s="58"/>
      <c r="V765" s="58"/>
      <c r="W765" s="58"/>
      <c r="X765" s="58"/>
    </row>
    <row r="766">
      <c r="A766" s="65"/>
      <c r="B766" s="58"/>
      <c r="C766" s="58"/>
      <c r="D766" s="58"/>
      <c r="E766" s="58"/>
      <c r="F766" s="58"/>
      <c r="G766" s="58"/>
      <c r="H766" s="58"/>
      <c r="I766" s="58"/>
      <c r="J766" s="58"/>
      <c r="K766" s="58"/>
      <c r="L766" s="58"/>
      <c r="M766" s="58"/>
      <c r="N766" s="58"/>
      <c r="O766" s="58"/>
      <c r="P766" s="58"/>
      <c r="Q766" s="58"/>
      <c r="R766" s="58"/>
      <c r="S766" s="58"/>
      <c r="T766" s="58"/>
      <c r="U766" s="58"/>
      <c r="V766" s="58"/>
      <c r="W766" s="58"/>
      <c r="X766" s="58"/>
    </row>
    <row r="767">
      <c r="A767" s="65"/>
      <c r="B767" s="58"/>
      <c r="C767" s="58"/>
      <c r="D767" s="58"/>
      <c r="E767" s="58"/>
      <c r="F767" s="58"/>
      <c r="G767" s="58"/>
      <c r="H767" s="58"/>
      <c r="I767" s="58"/>
      <c r="J767" s="58"/>
      <c r="K767" s="58"/>
      <c r="L767" s="58"/>
      <c r="M767" s="58"/>
      <c r="N767" s="58"/>
      <c r="O767" s="58"/>
      <c r="P767" s="58"/>
      <c r="Q767" s="58"/>
      <c r="R767" s="58"/>
      <c r="S767" s="58"/>
      <c r="T767" s="58"/>
      <c r="U767" s="58"/>
      <c r="V767" s="58"/>
      <c r="W767" s="58"/>
      <c r="X767" s="58"/>
    </row>
    <row r="768">
      <c r="A768" s="65"/>
      <c r="B768" s="58"/>
      <c r="C768" s="58"/>
      <c r="D768" s="58"/>
      <c r="E768" s="58"/>
      <c r="F768" s="58"/>
      <c r="G768" s="58"/>
      <c r="H768" s="58"/>
      <c r="I768" s="58"/>
      <c r="J768" s="58"/>
      <c r="K768" s="58"/>
      <c r="L768" s="58"/>
      <c r="M768" s="58"/>
      <c r="N768" s="58"/>
      <c r="O768" s="58"/>
      <c r="P768" s="58"/>
      <c r="Q768" s="58"/>
      <c r="R768" s="58"/>
      <c r="S768" s="58"/>
      <c r="T768" s="58"/>
      <c r="U768" s="58"/>
      <c r="V768" s="58"/>
      <c r="W768" s="58"/>
      <c r="X768" s="58"/>
    </row>
    <row r="769">
      <c r="A769" s="65"/>
      <c r="B769" s="58"/>
      <c r="C769" s="58"/>
      <c r="D769" s="58"/>
      <c r="E769" s="58"/>
      <c r="F769" s="58"/>
      <c r="G769" s="58"/>
      <c r="H769" s="58"/>
      <c r="I769" s="58"/>
      <c r="J769" s="58"/>
      <c r="K769" s="58"/>
      <c r="L769" s="58"/>
      <c r="M769" s="58"/>
      <c r="N769" s="58"/>
      <c r="O769" s="58"/>
      <c r="P769" s="58"/>
      <c r="Q769" s="58"/>
      <c r="R769" s="58"/>
      <c r="S769" s="58"/>
      <c r="T769" s="58"/>
      <c r="U769" s="58"/>
      <c r="V769" s="58"/>
      <c r="W769" s="58"/>
      <c r="X769" s="58"/>
    </row>
    <row r="770">
      <c r="A770" s="65"/>
      <c r="B770" s="58"/>
      <c r="C770" s="58"/>
      <c r="D770" s="58"/>
      <c r="E770" s="58"/>
      <c r="F770" s="58"/>
      <c r="G770" s="58"/>
      <c r="H770" s="58"/>
      <c r="I770" s="58"/>
      <c r="J770" s="58"/>
      <c r="K770" s="58"/>
      <c r="L770" s="58"/>
      <c r="M770" s="58"/>
      <c r="N770" s="58"/>
      <c r="O770" s="58"/>
      <c r="P770" s="58"/>
      <c r="Q770" s="58"/>
      <c r="R770" s="58"/>
      <c r="S770" s="58"/>
      <c r="T770" s="58"/>
      <c r="U770" s="58"/>
      <c r="V770" s="58"/>
      <c r="W770" s="58"/>
      <c r="X770" s="58"/>
    </row>
    <row r="771">
      <c r="A771" s="65"/>
      <c r="B771" s="58"/>
      <c r="C771" s="58"/>
      <c r="D771" s="58"/>
      <c r="E771" s="58"/>
      <c r="F771" s="58"/>
      <c r="G771" s="58"/>
      <c r="H771" s="58"/>
      <c r="I771" s="58"/>
      <c r="J771" s="58"/>
      <c r="K771" s="58"/>
      <c r="L771" s="58"/>
      <c r="M771" s="58"/>
      <c r="N771" s="58"/>
      <c r="O771" s="58"/>
      <c r="P771" s="58"/>
      <c r="Q771" s="58"/>
      <c r="R771" s="58"/>
      <c r="S771" s="58"/>
      <c r="T771" s="58"/>
      <c r="U771" s="58"/>
      <c r="V771" s="58"/>
      <c r="W771" s="58"/>
      <c r="X771" s="58"/>
    </row>
    <row r="772">
      <c r="A772" s="65"/>
      <c r="B772" s="58"/>
      <c r="C772" s="58"/>
      <c r="D772" s="58"/>
      <c r="E772" s="58"/>
      <c r="F772" s="58"/>
      <c r="G772" s="58"/>
      <c r="H772" s="58"/>
      <c r="I772" s="58"/>
      <c r="J772" s="58"/>
      <c r="K772" s="58"/>
      <c r="L772" s="58"/>
      <c r="M772" s="58"/>
      <c r="N772" s="58"/>
      <c r="O772" s="58"/>
      <c r="P772" s="58"/>
      <c r="Q772" s="58"/>
      <c r="R772" s="58"/>
      <c r="S772" s="58"/>
      <c r="T772" s="58"/>
      <c r="U772" s="58"/>
      <c r="V772" s="58"/>
      <c r="W772" s="58"/>
      <c r="X772" s="58"/>
    </row>
    <row r="773">
      <c r="A773" s="65"/>
      <c r="B773" s="58"/>
      <c r="C773" s="58"/>
      <c r="D773" s="58"/>
      <c r="E773" s="58"/>
      <c r="F773" s="58"/>
      <c r="G773" s="58"/>
      <c r="H773" s="58"/>
      <c r="I773" s="58"/>
      <c r="J773" s="58"/>
      <c r="K773" s="58"/>
      <c r="L773" s="58"/>
      <c r="M773" s="58"/>
      <c r="N773" s="58"/>
      <c r="O773" s="58"/>
      <c r="P773" s="58"/>
      <c r="Q773" s="58"/>
      <c r="R773" s="58"/>
      <c r="S773" s="58"/>
      <c r="T773" s="58"/>
      <c r="U773" s="58"/>
      <c r="V773" s="58"/>
      <c r="W773" s="58"/>
      <c r="X773" s="58"/>
    </row>
    <row r="774">
      <c r="A774" s="65"/>
      <c r="B774" s="58"/>
      <c r="C774" s="58"/>
      <c r="D774" s="58"/>
      <c r="E774" s="58"/>
      <c r="F774" s="58"/>
      <c r="G774" s="58"/>
      <c r="H774" s="58"/>
      <c r="I774" s="58"/>
      <c r="J774" s="58"/>
      <c r="K774" s="58"/>
      <c r="L774" s="58"/>
      <c r="M774" s="58"/>
      <c r="N774" s="58"/>
      <c r="O774" s="58"/>
      <c r="P774" s="58"/>
      <c r="Q774" s="58"/>
      <c r="R774" s="58"/>
      <c r="S774" s="58"/>
      <c r="T774" s="58"/>
      <c r="U774" s="58"/>
      <c r="V774" s="58"/>
      <c r="W774" s="58"/>
      <c r="X774" s="58"/>
    </row>
    <row r="775">
      <c r="A775" s="65"/>
      <c r="B775" s="58"/>
      <c r="C775" s="58"/>
      <c r="D775" s="58"/>
      <c r="E775" s="58"/>
      <c r="F775" s="58"/>
      <c r="G775" s="58"/>
      <c r="H775" s="58"/>
      <c r="I775" s="58"/>
      <c r="J775" s="58"/>
      <c r="K775" s="58"/>
      <c r="L775" s="58"/>
      <c r="M775" s="58"/>
      <c r="N775" s="58"/>
      <c r="O775" s="58"/>
      <c r="P775" s="58"/>
      <c r="Q775" s="58"/>
      <c r="R775" s="58"/>
      <c r="S775" s="58"/>
      <c r="T775" s="58"/>
      <c r="U775" s="58"/>
      <c r="V775" s="58"/>
      <c r="W775" s="58"/>
      <c r="X775" s="58"/>
    </row>
    <row r="776">
      <c r="A776" s="65"/>
      <c r="B776" s="58"/>
      <c r="C776" s="58"/>
      <c r="D776" s="58"/>
      <c r="E776" s="58"/>
      <c r="F776" s="58"/>
      <c r="G776" s="58"/>
      <c r="H776" s="58"/>
      <c r="I776" s="58"/>
      <c r="J776" s="58"/>
      <c r="K776" s="58"/>
      <c r="L776" s="58"/>
      <c r="M776" s="58"/>
      <c r="N776" s="58"/>
      <c r="O776" s="58"/>
      <c r="P776" s="58"/>
      <c r="Q776" s="58"/>
      <c r="R776" s="58"/>
      <c r="S776" s="58"/>
      <c r="T776" s="58"/>
      <c r="U776" s="58"/>
      <c r="V776" s="58"/>
      <c r="W776" s="58"/>
      <c r="X776" s="58"/>
    </row>
    <row r="777">
      <c r="A777" s="65"/>
      <c r="B777" s="58"/>
      <c r="C777" s="58"/>
      <c r="D777" s="58"/>
      <c r="E777" s="58"/>
      <c r="F777" s="58"/>
      <c r="G777" s="58"/>
      <c r="H777" s="58"/>
      <c r="I777" s="58"/>
      <c r="J777" s="58"/>
      <c r="K777" s="58"/>
      <c r="L777" s="58"/>
      <c r="M777" s="58"/>
      <c r="N777" s="58"/>
      <c r="O777" s="58"/>
      <c r="P777" s="58"/>
      <c r="Q777" s="58"/>
      <c r="R777" s="58"/>
      <c r="S777" s="58"/>
      <c r="T777" s="58"/>
      <c r="U777" s="58"/>
      <c r="V777" s="58"/>
      <c r="W777" s="58"/>
      <c r="X777" s="58"/>
    </row>
    <row r="778">
      <c r="A778" s="65"/>
      <c r="B778" s="58"/>
      <c r="C778" s="58"/>
      <c r="D778" s="58"/>
      <c r="E778" s="58"/>
      <c r="F778" s="58"/>
      <c r="G778" s="58"/>
      <c r="H778" s="58"/>
      <c r="I778" s="58"/>
      <c r="J778" s="58"/>
      <c r="K778" s="58"/>
      <c r="L778" s="58"/>
      <c r="M778" s="58"/>
      <c r="N778" s="58"/>
      <c r="O778" s="58"/>
      <c r="P778" s="58"/>
      <c r="Q778" s="58"/>
      <c r="R778" s="58"/>
      <c r="S778" s="58"/>
      <c r="T778" s="58"/>
      <c r="U778" s="58"/>
      <c r="V778" s="58"/>
      <c r="W778" s="58"/>
      <c r="X778" s="58"/>
    </row>
    <row r="779">
      <c r="A779" s="65"/>
      <c r="B779" s="58"/>
      <c r="C779" s="58"/>
      <c r="D779" s="58"/>
      <c r="E779" s="58"/>
      <c r="F779" s="58"/>
      <c r="G779" s="58"/>
      <c r="H779" s="58"/>
      <c r="I779" s="58"/>
      <c r="J779" s="58"/>
      <c r="K779" s="58"/>
      <c r="L779" s="58"/>
      <c r="M779" s="58"/>
      <c r="N779" s="58"/>
      <c r="O779" s="58"/>
      <c r="P779" s="58"/>
      <c r="Q779" s="58"/>
      <c r="R779" s="58"/>
      <c r="S779" s="58"/>
      <c r="T779" s="58"/>
      <c r="U779" s="58"/>
      <c r="V779" s="58"/>
      <c r="W779" s="58"/>
      <c r="X779" s="58"/>
    </row>
    <row r="780">
      <c r="A780" s="65"/>
      <c r="B780" s="58"/>
      <c r="C780" s="58"/>
      <c r="D780" s="58"/>
      <c r="E780" s="58"/>
      <c r="F780" s="58"/>
      <c r="G780" s="58"/>
      <c r="H780" s="58"/>
      <c r="I780" s="58"/>
      <c r="J780" s="58"/>
      <c r="K780" s="58"/>
      <c r="L780" s="58"/>
      <c r="M780" s="58"/>
      <c r="N780" s="58"/>
      <c r="O780" s="58"/>
      <c r="P780" s="58"/>
      <c r="Q780" s="58"/>
      <c r="R780" s="58"/>
      <c r="S780" s="58"/>
      <c r="T780" s="58"/>
      <c r="U780" s="58"/>
      <c r="V780" s="58"/>
      <c r="W780" s="58"/>
      <c r="X780" s="58"/>
    </row>
    <row r="781">
      <c r="A781" s="65"/>
      <c r="B781" s="58"/>
      <c r="C781" s="58"/>
      <c r="D781" s="58"/>
      <c r="E781" s="58"/>
      <c r="F781" s="58"/>
      <c r="G781" s="58"/>
      <c r="H781" s="58"/>
      <c r="I781" s="58"/>
      <c r="J781" s="58"/>
      <c r="K781" s="58"/>
      <c r="L781" s="58"/>
      <c r="M781" s="58"/>
      <c r="N781" s="58"/>
      <c r="O781" s="58"/>
      <c r="P781" s="58"/>
      <c r="Q781" s="58"/>
      <c r="R781" s="58"/>
      <c r="S781" s="58"/>
      <c r="T781" s="58"/>
      <c r="U781" s="58"/>
      <c r="V781" s="58"/>
      <c r="W781" s="58"/>
      <c r="X781" s="58"/>
    </row>
    <row r="782">
      <c r="A782" s="65"/>
      <c r="B782" s="58"/>
      <c r="C782" s="58"/>
      <c r="D782" s="58"/>
      <c r="E782" s="58"/>
      <c r="F782" s="58"/>
      <c r="G782" s="58"/>
      <c r="H782" s="58"/>
      <c r="I782" s="58"/>
      <c r="J782" s="58"/>
      <c r="K782" s="58"/>
      <c r="L782" s="58"/>
      <c r="M782" s="58"/>
      <c r="N782" s="58"/>
      <c r="O782" s="58"/>
      <c r="P782" s="58"/>
      <c r="Q782" s="58"/>
      <c r="R782" s="58"/>
      <c r="S782" s="58"/>
      <c r="T782" s="58"/>
      <c r="U782" s="58"/>
      <c r="V782" s="58"/>
      <c r="W782" s="58"/>
      <c r="X782" s="58"/>
    </row>
    <row r="783">
      <c r="A783" s="65"/>
      <c r="B783" s="58"/>
      <c r="C783" s="58"/>
      <c r="D783" s="58"/>
      <c r="E783" s="58"/>
      <c r="F783" s="58"/>
      <c r="G783" s="58"/>
      <c r="H783" s="58"/>
      <c r="I783" s="58"/>
      <c r="J783" s="58"/>
      <c r="K783" s="58"/>
      <c r="L783" s="58"/>
      <c r="M783" s="58"/>
      <c r="N783" s="58"/>
      <c r="O783" s="58"/>
      <c r="P783" s="58"/>
      <c r="Q783" s="58"/>
      <c r="R783" s="58"/>
      <c r="S783" s="58"/>
      <c r="T783" s="58"/>
      <c r="U783" s="58"/>
      <c r="V783" s="58"/>
      <c r="W783" s="58"/>
      <c r="X783" s="58"/>
    </row>
    <row r="784">
      <c r="A784" s="65"/>
      <c r="B784" s="58"/>
      <c r="C784" s="58"/>
      <c r="D784" s="58"/>
      <c r="E784" s="58"/>
      <c r="F784" s="58"/>
      <c r="G784" s="58"/>
      <c r="H784" s="58"/>
      <c r="I784" s="58"/>
      <c r="J784" s="58"/>
      <c r="K784" s="58"/>
      <c r="L784" s="58"/>
      <c r="M784" s="58"/>
      <c r="N784" s="58"/>
      <c r="O784" s="58"/>
      <c r="P784" s="58"/>
      <c r="Q784" s="58"/>
      <c r="R784" s="58"/>
      <c r="S784" s="58"/>
      <c r="T784" s="58"/>
      <c r="U784" s="58"/>
      <c r="V784" s="58"/>
      <c r="W784" s="58"/>
      <c r="X784" s="58"/>
    </row>
    <row r="785">
      <c r="A785" s="65"/>
      <c r="B785" s="58"/>
      <c r="C785" s="58"/>
      <c r="D785" s="58"/>
      <c r="E785" s="58"/>
      <c r="F785" s="58"/>
      <c r="G785" s="58"/>
      <c r="H785" s="58"/>
      <c r="I785" s="58"/>
      <c r="J785" s="58"/>
      <c r="K785" s="58"/>
      <c r="L785" s="58"/>
      <c r="M785" s="58"/>
      <c r="N785" s="58"/>
      <c r="O785" s="58"/>
      <c r="P785" s="58"/>
      <c r="Q785" s="58"/>
      <c r="R785" s="58"/>
      <c r="S785" s="58"/>
      <c r="T785" s="58"/>
      <c r="U785" s="58"/>
      <c r="V785" s="58"/>
      <c r="W785" s="58"/>
      <c r="X785" s="58"/>
    </row>
    <row r="786">
      <c r="A786" s="65"/>
      <c r="B786" s="58"/>
      <c r="C786" s="58"/>
      <c r="D786" s="58"/>
      <c r="E786" s="58"/>
      <c r="F786" s="58"/>
      <c r="G786" s="58"/>
      <c r="H786" s="58"/>
      <c r="I786" s="58"/>
      <c r="J786" s="58"/>
      <c r="K786" s="58"/>
      <c r="L786" s="58"/>
      <c r="M786" s="58"/>
      <c r="N786" s="58"/>
      <c r="O786" s="58"/>
      <c r="P786" s="58"/>
      <c r="Q786" s="58"/>
      <c r="R786" s="58"/>
      <c r="S786" s="58"/>
      <c r="T786" s="58"/>
      <c r="U786" s="58"/>
      <c r="V786" s="58"/>
      <c r="W786" s="58"/>
      <c r="X786" s="58"/>
    </row>
    <row r="787">
      <c r="A787" s="65"/>
      <c r="B787" s="58"/>
      <c r="C787" s="58"/>
      <c r="D787" s="58"/>
      <c r="E787" s="58"/>
      <c r="F787" s="58"/>
      <c r="G787" s="58"/>
      <c r="H787" s="58"/>
      <c r="I787" s="58"/>
      <c r="J787" s="58"/>
      <c r="K787" s="58"/>
      <c r="L787" s="58"/>
      <c r="M787" s="58"/>
      <c r="N787" s="58"/>
      <c r="O787" s="58"/>
      <c r="P787" s="58"/>
      <c r="Q787" s="58"/>
      <c r="R787" s="58"/>
      <c r="S787" s="58"/>
      <c r="T787" s="58"/>
      <c r="U787" s="58"/>
      <c r="V787" s="58"/>
      <c r="W787" s="58"/>
      <c r="X787" s="58"/>
    </row>
    <row r="788">
      <c r="A788" s="65"/>
      <c r="B788" s="58"/>
      <c r="C788" s="58"/>
      <c r="D788" s="58"/>
      <c r="E788" s="58"/>
      <c r="F788" s="58"/>
      <c r="G788" s="58"/>
      <c r="H788" s="58"/>
      <c r="I788" s="58"/>
      <c r="J788" s="58"/>
      <c r="K788" s="58"/>
      <c r="L788" s="58"/>
      <c r="M788" s="58"/>
      <c r="N788" s="58"/>
      <c r="O788" s="58"/>
      <c r="P788" s="58"/>
      <c r="Q788" s="58"/>
      <c r="R788" s="58"/>
      <c r="S788" s="58"/>
      <c r="T788" s="58"/>
      <c r="U788" s="58"/>
      <c r="V788" s="58"/>
      <c r="W788" s="58"/>
      <c r="X788" s="58"/>
    </row>
    <row r="789">
      <c r="A789" s="65"/>
      <c r="B789" s="58"/>
      <c r="C789" s="58"/>
      <c r="D789" s="58"/>
      <c r="E789" s="58"/>
      <c r="F789" s="58"/>
      <c r="G789" s="58"/>
      <c r="H789" s="58"/>
      <c r="I789" s="58"/>
      <c r="J789" s="58"/>
      <c r="K789" s="58"/>
      <c r="L789" s="58"/>
      <c r="M789" s="58"/>
      <c r="N789" s="58"/>
      <c r="O789" s="58"/>
      <c r="P789" s="58"/>
      <c r="Q789" s="58"/>
      <c r="R789" s="58"/>
      <c r="S789" s="58"/>
      <c r="T789" s="58"/>
      <c r="U789" s="58"/>
      <c r="V789" s="58"/>
      <c r="W789" s="58"/>
      <c r="X789" s="58"/>
    </row>
    <row r="790">
      <c r="A790" s="65"/>
      <c r="B790" s="58"/>
      <c r="C790" s="58"/>
      <c r="D790" s="58"/>
      <c r="E790" s="58"/>
      <c r="F790" s="58"/>
      <c r="G790" s="58"/>
      <c r="H790" s="58"/>
      <c r="I790" s="58"/>
      <c r="J790" s="58"/>
      <c r="K790" s="58"/>
      <c r="L790" s="58"/>
      <c r="M790" s="58"/>
      <c r="N790" s="58"/>
      <c r="O790" s="58"/>
      <c r="P790" s="58"/>
      <c r="Q790" s="58"/>
      <c r="R790" s="58"/>
      <c r="S790" s="58"/>
      <c r="T790" s="58"/>
      <c r="U790" s="58"/>
      <c r="V790" s="58"/>
      <c r="W790" s="58"/>
      <c r="X790" s="58"/>
    </row>
    <row r="791">
      <c r="A791" s="65"/>
      <c r="B791" s="58"/>
      <c r="C791" s="58"/>
      <c r="D791" s="58"/>
      <c r="E791" s="58"/>
      <c r="F791" s="58"/>
      <c r="G791" s="58"/>
      <c r="H791" s="58"/>
      <c r="I791" s="58"/>
      <c r="J791" s="58"/>
      <c r="K791" s="58"/>
      <c r="L791" s="58"/>
      <c r="M791" s="58"/>
      <c r="N791" s="58"/>
      <c r="O791" s="58"/>
      <c r="P791" s="58"/>
      <c r="Q791" s="58"/>
      <c r="R791" s="58"/>
      <c r="S791" s="58"/>
      <c r="T791" s="58"/>
      <c r="U791" s="58"/>
      <c r="V791" s="58"/>
      <c r="W791" s="58"/>
      <c r="X791" s="58"/>
    </row>
    <row r="792">
      <c r="A792" s="65"/>
      <c r="B792" s="58"/>
      <c r="C792" s="58"/>
      <c r="D792" s="58"/>
      <c r="E792" s="58"/>
      <c r="F792" s="58"/>
      <c r="G792" s="58"/>
      <c r="H792" s="58"/>
      <c r="I792" s="58"/>
      <c r="J792" s="58"/>
      <c r="K792" s="58"/>
      <c r="L792" s="58"/>
      <c r="M792" s="58"/>
      <c r="N792" s="58"/>
      <c r="O792" s="58"/>
      <c r="P792" s="58"/>
      <c r="Q792" s="58"/>
      <c r="R792" s="58"/>
      <c r="S792" s="58"/>
      <c r="T792" s="58"/>
      <c r="U792" s="58"/>
      <c r="V792" s="58"/>
      <c r="W792" s="58"/>
      <c r="X792" s="58"/>
    </row>
    <row r="793">
      <c r="A793" s="65"/>
      <c r="B793" s="58"/>
      <c r="C793" s="58"/>
      <c r="D793" s="58"/>
      <c r="E793" s="58"/>
      <c r="F793" s="58"/>
      <c r="G793" s="58"/>
      <c r="H793" s="58"/>
      <c r="I793" s="58"/>
      <c r="J793" s="58"/>
      <c r="K793" s="58"/>
      <c r="L793" s="58"/>
      <c r="M793" s="58"/>
      <c r="N793" s="58"/>
      <c r="O793" s="58"/>
      <c r="P793" s="58"/>
      <c r="Q793" s="58"/>
      <c r="R793" s="58"/>
      <c r="S793" s="58"/>
      <c r="T793" s="58"/>
      <c r="U793" s="58"/>
      <c r="V793" s="58"/>
      <c r="W793" s="58"/>
      <c r="X793" s="58"/>
    </row>
    <row r="794">
      <c r="A794" s="65"/>
      <c r="B794" s="58"/>
      <c r="C794" s="58"/>
      <c r="D794" s="58"/>
      <c r="E794" s="58"/>
      <c r="F794" s="58"/>
      <c r="G794" s="58"/>
      <c r="H794" s="58"/>
      <c r="I794" s="58"/>
      <c r="J794" s="58"/>
      <c r="K794" s="58"/>
      <c r="L794" s="58"/>
      <c r="M794" s="58"/>
      <c r="N794" s="58"/>
      <c r="O794" s="58"/>
      <c r="P794" s="58"/>
      <c r="Q794" s="58"/>
      <c r="R794" s="58"/>
      <c r="S794" s="58"/>
      <c r="T794" s="58"/>
      <c r="U794" s="58"/>
      <c r="V794" s="58"/>
      <c r="W794" s="58"/>
      <c r="X794" s="58"/>
    </row>
    <row r="795">
      <c r="A795" s="65"/>
      <c r="B795" s="58"/>
      <c r="C795" s="58"/>
      <c r="D795" s="58"/>
      <c r="E795" s="58"/>
      <c r="F795" s="58"/>
      <c r="G795" s="58"/>
      <c r="H795" s="58"/>
      <c r="I795" s="58"/>
      <c r="J795" s="58"/>
      <c r="K795" s="58"/>
      <c r="L795" s="58"/>
      <c r="M795" s="58"/>
      <c r="N795" s="58"/>
      <c r="O795" s="58"/>
      <c r="P795" s="58"/>
      <c r="Q795" s="58"/>
      <c r="R795" s="58"/>
      <c r="S795" s="58"/>
      <c r="T795" s="58"/>
      <c r="U795" s="58"/>
      <c r="V795" s="58"/>
      <c r="W795" s="58"/>
      <c r="X795" s="58"/>
    </row>
    <row r="796">
      <c r="A796" s="65"/>
      <c r="B796" s="58"/>
      <c r="C796" s="58"/>
      <c r="D796" s="58"/>
      <c r="E796" s="58"/>
      <c r="F796" s="58"/>
      <c r="G796" s="58"/>
      <c r="H796" s="58"/>
      <c r="I796" s="58"/>
      <c r="J796" s="58"/>
      <c r="K796" s="58"/>
      <c r="L796" s="58"/>
      <c r="M796" s="58"/>
      <c r="N796" s="58"/>
      <c r="O796" s="58"/>
      <c r="P796" s="58"/>
      <c r="Q796" s="58"/>
      <c r="R796" s="58"/>
      <c r="S796" s="58"/>
      <c r="T796" s="58"/>
      <c r="U796" s="58"/>
      <c r="V796" s="58"/>
      <c r="W796" s="58"/>
      <c r="X796" s="58"/>
    </row>
    <row r="797">
      <c r="A797" s="65"/>
      <c r="B797" s="58"/>
      <c r="C797" s="58"/>
      <c r="D797" s="58"/>
      <c r="E797" s="58"/>
      <c r="F797" s="58"/>
      <c r="G797" s="58"/>
      <c r="H797" s="58"/>
      <c r="I797" s="58"/>
      <c r="J797" s="58"/>
      <c r="K797" s="58"/>
      <c r="L797" s="58"/>
      <c r="M797" s="58"/>
      <c r="N797" s="58"/>
      <c r="O797" s="58"/>
      <c r="P797" s="58"/>
      <c r="Q797" s="58"/>
      <c r="R797" s="58"/>
      <c r="S797" s="58"/>
      <c r="T797" s="58"/>
      <c r="U797" s="58"/>
      <c r="V797" s="58"/>
      <c r="W797" s="58"/>
      <c r="X797" s="58"/>
    </row>
    <row r="798">
      <c r="A798" s="65"/>
      <c r="B798" s="58"/>
      <c r="C798" s="58"/>
      <c r="D798" s="58"/>
      <c r="E798" s="58"/>
      <c r="F798" s="58"/>
      <c r="G798" s="58"/>
      <c r="H798" s="58"/>
      <c r="I798" s="58"/>
      <c r="J798" s="58"/>
      <c r="K798" s="58"/>
      <c r="L798" s="58"/>
      <c r="M798" s="58"/>
      <c r="N798" s="58"/>
      <c r="O798" s="58"/>
      <c r="P798" s="58"/>
      <c r="Q798" s="58"/>
      <c r="R798" s="58"/>
      <c r="S798" s="58"/>
      <c r="T798" s="58"/>
      <c r="U798" s="58"/>
      <c r="V798" s="58"/>
      <c r="W798" s="58"/>
      <c r="X798" s="58"/>
    </row>
    <row r="799">
      <c r="A799" s="65"/>
      <c r="B799" s="58"/>
      <c r="C799" s="58"/>
      <c r="D799" s="58"/>
      <c r="E799" s="58"/>
      <c r="F799" s="58"/>
      <c r="G799" s="58"/>
      <c r="H799" s="58"/>
      <c r="I799" s="58"/>
      <c r="J799" s="58"/>
      <c r="K799" s="58"/>
      <c r="L799" s="58"/>
      <c r="M799" s="58"/>
      <c r="N799" s="58"/>
      <c r="O799" s="58"/>
      <c r="P799" s="58"/>
      <c r="Q799" s="58"/>
      <c r="R799" s="58"/>
      <c r="S799" s="58"/>
      <c r="T799" s="58"/>
      <c r="U799" s="58"/>
      <c r="V799" s="58"/>
      <c r="W799" s="58"/>
      <c r="X799" s="58"/>
    </row>
    <row r="800">
      <c r="A800" s="65"/>
      <c r="B800" s="58"/>
      <c r="C800" s="58"/>
      <c r="D800" s="58"/>
      <c r="E800" s="58"/>
      <c r="F800" s="58"/>
      <c r="G800" s="58"/>
      <c r="H800" s="58"/>
      <c r="I800" s="58"/>
      <c r="J800" s="58"/>
      <c r="K800" s="58"/>
      <c r="L800" s="58"/>
      <c r="M800" s="58"/>
      <c r="N800" s="58"/>
      <c r="O800" s="58"/>
      <c r="P800" s="58"/>
      <c r="Q800" s="58"/>
      <c r="R800" s="58"/>
      <c r="S800" s="58"/>
      <c r="T800" s="58"/>
      <c r="U800" s="58"/>
      <c r="V800" s="58"/>
      <c r="W800" s="58"/>
      <c r="X800" s="58"/>
    </row>
    <row r="801">
      <c r="A801" s="65"/>
      <c r="B801" s="58"/>
      <c r="C801" s="58"/>
      <c r="D801" s="58"/>
      <c r="E801" s="58"/>
      <c r="F801" s="58"/>
      <c r="G801" s="58"/>
      <c r="H801" s="58"/>
      <c r="I801" s="58"/>
      <c r="J801" s="58"/>
      <c r="K801" s="58"/>
      <c r="L801" s="58"/>
      <c r="M801" s="58"/>
      <c r="N801" s="58"/>
      <c r="O801" s="58"/>
      <c r="P801" s="58"/>
      <c r="Q801" s="58"/>
      <c r="R801" s="58"/>
      <c r="S801" s="58"/>
      <c r="T801" s="58"/>
      <c r="U801" s="58"/>
      <c r="V801" s="58"/>
      <c r="W801" s="58"/>
      <c r="X801" s="58"/>
    </row>
    <row r="802">
      <c r="A802" s="65"/>
      <c r="B802" s="58"/>
      <c r="C802" s="58"/>
      <c r="D802" s="58"/>
      <c r="E802" s="58"/>
      <c r="F802" s="58"/>
      <c r="G802" s="58"/>
      <c r="H802" s="58"/>
      <c r="I802" s="58"/>
      <c r="J802" s="58"/>
      <c r="K802" s="58"/>
      <c r="L802" s="58"/>
      <c r="M802" s="58"/>
      <c r="N802" s="58"/>
      <c r="O802" s="58"/>
      <c r="P802" s="58"/>
      <c r="Q802" s="58"/>
      <c r="R802" s="58"/>
      <c r="S802" s="58"/>
      <c r="T802" s="58"/>
      <c r="U802" s="58"/>
      <c r="V802" s="58"/>
      <c r="W802" s="58"/>
      <c r="X802" s="58"/>
    </row>
    <row r="803">
      <c r="A803" s="65"/>
      <c r="B803" s="58"/>
      <c r="C803" s="58"/>
      <c r="D803" s="58"/>
      <c r="E803" s="58"/>
      <c r="F803" s="58"/>
      <c r="G803" s="58"/>
      <c r="H803" s="58"/>
      <c r="I803" s="58"/>
      <c r="J803" s="58"/>
      <c r="K803" s="58"/>
      <c r="L803" s="58"/>
      <c r="M803" s="58"/>
      <c r="N803" s="58"/>
      <c r="O803" s="58"/>
      <c r="P803" s="58"/>
      <c r="Q803" s="58"/>
      <c r="R803" s="58"/>
      <c r="S803" s="58"/>
      <c r="T803" s="58"/>
      <c r="U803" s="58"/>
      <c r="V803" s="58"/>
      <c r="W803" s="58"/>
      <c r="X803" s="58"/>
    </row>
    <row r="804">
      <c r="A804" s="65"/>
      <c r="B804" s="58"/>
      <c r="C804" s="58"/>
      <c r="D804" s="58"/>
      <c r="E804" s="58"/>
      <c r="F804" s="58"/>
      <c r="G804" s="58"/>
      <c r="H804" s="58"/>
      <c r="I804" s="58"/>
      <c r="J804" s="58"/>
      <c r="K804" s="58"/>
      <c r="L804" s="58"/>
      <c r="M804" s="58"/>
      <c r="N804" s="58"/>
      <c r="O804" s="58"/>
      <c r="P804" s="58"/>
      <c r="Q804" s="58"/>
      <c r="R804" s="58"/>
      <c r="S804" s="58"/>
      <c r="T804" s="58"/>
      <c r="U804" s="58"/>
      <c r="V804" s="58"/>
      <c r="W804" s="58"/>
      <c r="X804" s="58"/>
    </row>
    <row r="805">
      <c r="A805" s="65"/>
      <c r="B805" s="58"/>
      <c r="C805" s="58"/>
      <c r="D805" s="58"/>
      <c r="E805" s="58"/>
      <c r="F805" s="58"/>
      <c r="G805" s="58"/>
      <c r="H805" s="58"/>
      <c r="I805" s="58"/>
      <c r="J805" s="58"/>
      <c r="K805" s="58"/>
      <c r="L805" s="58"/>
      <c r="M805" s="58"/>
      <c r="N805" s="58"/>
      <c r="O805" s="58"/>
      <c r="P805" s="58"/>
      <c r="Q805" s="58"/>
      <c r="R805" s="58"/>
      <c r="S805" s="58"/>
      <c r="T805" s="58"/>
      <c r="U805" s="58"/>
      <c r="V805" s="58"/>
      <c r="W805" s="58"/>
      <c r="X805" s="58"/>
    </row>
    <row r="806">
      <c r="A806" s="65"/>
      <c r="B806" s="58"/>
      <c r="C806" s="58"/>
      <c r="D806" s="58"/>
      <c r="E806" s="58"/>
      <c r="F806" s="58"/>
      <c r="G806" s="58"/>
      <c r="H806" s="58"/>
      <c r="I806" s="58"/>
      <c r="J806" s="58"/>
      <c r="K806" s="58"/>
      <c r="L806" s="58"/>
      <c r="M806" s="58"/>
      <c r="N806" s="58"/>
      <c r="O806" s="58"/>
      <c r="P806" s="58"/>
      <c r="Q806" s="58"/>
      <c r="R806" s="58"/>
      <c r="S806" s="58"/>
      <c r="T806" s="58"/>
      <c r="U806" s="58"/>
      <c r="V806" s="58"/>
      <c r="W806" s="58"/>
      <c r="X806" s="58"/>
    </row>
    <row r="807">
      <c r="A807" s="65"/>
      <c r="B807" s="58"/>
      <c r="C807" s="58"/>
      <c r="D807" s="58"/>
      <c r="E807" s="58"/>
      <c r="F807" s="58"/>
      <c r="G807" s="58"/>
      <c r="H807" s="58"/>
      <c r="I807" s="58"/>
      <c r="J807" s="58"/>
      <c r="K807" s="58"/>
      <c r="L807" s="58"/>
      <c r="M807" s="58"/>
      <c r="N807" s="58"/>
      <c r="O807" s="58"/>
      <c r="P807" s="58"/>
      <c r="Q807" s="58"/>
      <c r="R807" s="58"/>
      <c r="S807" s="58"/>
      <c r="T807" s="58"/>
      <c r="U807" s="58"/>
      <c r="V807" s="58"/>
      <c r="W807" s="58"/>
      <c r="X807" s="58"/>
    </row>
    <row r="808">
      <c r="A808" s="65"/>
      <c r="B808" s="58"/>
      <c r="C808" s="58"/>
      <c r="D808" s="58"/>
      <c r="E808" s="58"/>
      <c r="F808" s="58"/>
      <c r="G808" s="58"/>
      <c r="H808" s="58"/>
      <c r="I808" s="58"/>
      <c r="J808" s="58"/>
      <c r="K808" s="58"/>
      <c r="L808" s="58"/>
      <c r="M808" s="58"/>
      <c r="N808" s="58"/>
      <c r="O808" s="58"/>
      <c r="P808" s="58"/>
      <c r="Q808" s="58"/>
      <c r="R808" s="58"/>
      <c r="S808" s="58"/>
      <c r="T808" s="58"/>
      <c r="U808" s="58"/>
      <c r="V808" s="58"/>
      <c r="W808" s="58"/>
      <c r="X808" s="58"/>
    </row>
    <row r="809">
      <c r="A809" s="65"/>
      <c r="B809" s="58"/>
      <c r="C809" s="58"/>
      <c r="D809" s="58"/>
      <c r="E809" s="58"/>
      <c r="F809" s="58"/>
      <c r="G809" s="58"/>
      <c r="H809" s="58"/>
      <c r="I809" s="58"/>
      <c r="J809" s="58"/>
      <c r="K809" s="58"/>
      <c r="L809" s="58"/>
      <c r="M809" s="58"/>
      <c r="N809" s="58"/>
      <c r="O809" s="58"/>
      <c r="P809" s="58"/>
      <c r="Q809" s="58"/>
      <c r="R809" s="58"/>
      <c r="S809" s="58"/>
      <c r="T809" s="58"/>
      <c r="U809" s="58"/>
      <c r="V809" s="58"/>
      <c r="W809" s="58"/>
      <c r="X809" s="58"/>
    </row>
    <row r="810">
      <c r="A810" s="65"/>
      <c r="B810" s="58"/>
      <c r="C810" s="58"/>
      <c r="D810" s="58"/>
      <c r="E810" s="58"/>
      <c r="F810" s="58"/>
      <c r="G810" s="58"/>
      <c r="H810" s="58"/>
      <c r="I810" s="58"/>
      <c r="J810" s="58"/>
      <c r="K810" s="58"/>
      <c r="L810" s="58"/>
      <c r="M810" s="58"/>
      <c r="N810" s="58"/>
      <c r="O810" s="58"/>
      <c r="P810" s="58"/>
      <c r="Q810" s="58"/>
      <c r="R810" s="58"/>
      <c r="S810" s="58"/>
      <c r="T810" s="58"/>
      <c r="U810" s="58"/>
      <c r="V810" s="58"/>
      <c r="W810" s="58"/>
      <c r="X810" s="58"/>
    </row>
    <row r="811">
      <c r="A811" s="65"/>
      <c r="B811" s="58"/>
      <c r="C811" s="58"/>
      <c r="D811" s="58"/>
      <c r="E811" s="58"/>
      <c r="F811" s="58"/>
      <c r="G811" s="58"/>
      <c r="H811" s="58"/>
      <c r="I811" s="58"/>
      <c r="J811" s="58"/>
      <c r="K811" s="58"/>
      <c r="L811" s="58"/>
      <c r="M811" s="58"/>
      <c r="N811" s="58"/>
      <c r="O811" s="58"/>
      <c r="P811" s="58"/>
      <c r="Q811" s="58"/>
      <c r="R811" s="58"/>
      <c r="S811" s="58"/>
      <c r="T811" s="58"/>
      <c r="U811" s="58"/>
      <c r="V811" s="58"/>
      <c r="W811" s="58"/>
      <c r="X811" s="58"/>
    </row>
    <row r="812">
      <c r="A812" s="65"/>
      <c r="B812" s="58"/>
      <c r="C812" s="58"/>
      <c r="D812" s="58"/>
      <c r="E812" s="58"/>
      <c r="F812" s="58"/>
      <c r="G812" s="58"/>
      <c r="H812" s="58"/>
      <c r="I812" s="58"/>
      <c r="J812" s="58"/>
      <c r="K812" s="58"/>
      <c r="L812" s="58"/>
      <c r="M812" s="58"/>
      <c r="N812" s="58"/>
      <c r="O812" s="58"/>
      <c r="P812" s="58"/>
      <c r="Q812" s="58"/>
      <c r="R812" s="58"/>
      <c r="S812" s="58"/>
      <c r="T812" s="58"/>
      <c r="U812" s="58"/>
      <c r="V812" s="58"/>
      <c r="W812" s="58"/>
      <c r="X812" s="58"/>
    </row>
    <row r="813">
      <c r="A813" s="65"/>
      <c r="B813" s="58"/>
      <c r="C813" s="58"/>
      <c r="D813" s="58"/>
      <c r="E813" s="58"/>
      <c r="F813" s="58"/>
      <c r="G813" s="58"/>
      <c r="H813" s="58"/>
      <c r="I813" s="58"/>
      <c r="J813" s="58"/>
      <c r="K813" s="58"/>
      <c r="L813" s="58"/>
      <c r="M813" s="58"/>
      <c r="N813" s="58"/>
      <c r="O813" s="58"/>
      <c r="P813" s="58"/>
      <c r="Q813" s="58"/>
      <c r="R813" s="58"/>
      <c r="S813" s="58"/>
      <c r="T813" s="58"/>
      <c r="U813" s="58"/>
      <c r="V813" s="58"/>
      <c r="W813" s="58"/>
      <c r="X813" s="58"/>
    </row>
    <row r="814">
      <c r="A814" s="65"/>
      <c r="B814" s="58"/>
      <c r="C814" s="58"/>
      <c r="D814" s="58"/>
      <c r="E814" s="58"/>
      <c r="F814" s="58"/>
      <c r="G814" s="58"/>
      <c r="H814" s="58"/>
      <c r="I814" s="58"/>
      <c r="J814" s="58"/>
      <c r="K814" s="58"/>
      <c r="L814" s="58"/>
      <c r="M814" s="58"/>
      <c r="N814" s="58"/>
      <c r="O814" s="58"/>
      <c r="P814" s="58"/>
      <c r="Q814" s="58"/>
      <c r="R814" s="58"/>
      <c r="S814" s="58"/>
      <c r="T814" s="58"/>
      <c r="U814" s="58"/>
      <c r="V814" s="58"/>
      <c r="W814" s="58"/>
      <c r="X814" s="58"/>
    </row>
    <row r="815">
      <c r="A815" s="65"/>
      <c r="B815" s="58"/>
      <c r="C815" s="58"/>
      <c r="D815" s="58"/>
      <c r="E815" s="58"/>
      <c r="F815" s="58"/>
      <c r="G815" s="58"/>
      <c r="H815" s="58"/>
      <c r="I815" s="58"/>
      <c r="J815" s="58"/>
      <c r="K815" s="58"/>
      <c r="L815" s="58"/>
      <c r="M815" s="58"/>
      <c r="N815" s="58"/>
      <c r="O815" s="58"/>
      <c r="P815" s="58"/>
      <c r="Q815" s="58"/>
      <c r="R815" s="58"/>
      <c r="S815" s="58"/>
      <c r="T815" s="58"/>
      <c r="U815" s="58"/>
      <c r="V815" s="58"/>
      <c r="W815" s="58"/>
      <c r="X815" s="58"/>
    </row>
    <row r="816">
      <c r="A816" s="65"/>
      <c r="B816" s="58"/>
      <c r="C816" s="58"/>
      <c r="D816" s="58"/>
      <c r="E816" s="58"/>
      <c r="F816" s="58"/>
      <c r="G816" s="58"/>
      <c r="H816" s="58"/>
      <c r="I816" s="58"/>
      <c r="J816" s="58"/>
      <c r="K816" s="58"/>
      <c r="L816" s="58"/>
      <c r="M816" s="58"/>
      <c r="N816" s="58"/>
      <c r="O816" s="58"/>
      <c r="P816" s="58"/>
      <c r="Q816" s="58"/>
      <c r="R816" s="58"/>
      <c r="S816" s="58"/>
      <c r="T816" s="58"/>
      <c r="U816" s="58"/>
      <c r="V816" s="58"/>
      <c r="W816" s="58"/>
      <c r="X816" s="58"/>
    </row>
    <row r="817">
      <c r="A817" s="65"/>
      <c r="B817" s="58"/>
      <c r="C817" s="58"/>
      <c r="D817" s="58"/>
      <c r="E817" s="58"/>
      <c r="F817" s="58"/>
      <c r="G817" s="58"/>
      <c r="H817" s="58"/>
      <c r="I817" s="58"/>
      <c r="J817" s="58"/>
      <c r="K817" s="58"/>
      <c r="L817" s="58"/>
      <c r="M817" s="58"/>
      <c r="N817" s="58"/>
      <c r="O817" s="58"/>
      <c r="P817" s="58"/>
      <c r="Q817" s="58"/>
      <c r="R817" s="58"/>
      <c r="S817" s="58"/>
      <c r="T817" s="58"/>
      <c r="U817" s="58"/>
      <c r="V817" s="58"/>
      <c r="W817" s="58"/>
      <c r="X817" s="58"/>
    </row>
    <row r="818">
      <c r="A818" s="65"/>
      <c r="B818" s="58"/>
      <c r="C818" s="58"/>
      <c r="D818" s="58"/>
      <c r="E818" s="58"/>
      <c r="F818" s="58"/>
      <c r="G818" s="58"/>
      <c r="H818" s="58"/>
      <c r="I818" s="58"/>
      <c r="J818" s="58"/>
      <c r="K818" s="58"/>
      <c r="L818" s="58"/>
      <c r="M818" s="58"/>
      <c r="N818" s="58"/>
      <c r="O818" s="58"/>
      <c r="P818" s="58"/>
      <c r="Q818" s="58"/>
      <c r="R818" s="58"/>
      <c r="S818" s="58"/>
      <c r="T818" s="58"/>
      <c r="U818" s="58"/>
      <c r="V818" s="58"/>
      <c r="W818" s="58"/>
      <c r="X818" s="58"/>
    </row>
    <row r="819">
      <c r="A819" s="65"/>
      <c r="B819" s="58"/>
      <c r="C819" s="58"/>
      <c r="D819" s="58"/>
      <c r="E819" s="58"/>
      <c r="F819" s="58"/>
      <c r="G819" s="58"/>
      <c r="H819" s="58"/>
      <c r="I819" s="58"/>
      <c r="J819" s="58"/>
      <c r="K819" s="58"/>
      <c r="L819" s="58"/>
      <c r="M819" s="58"/>
      <c r="N819" s="58"/>
      <c r="O819" s="58"/>
      <c r="P819" s="58"/>
      <c r="Q819" s="58"/>
      <c r="R819" s="58"/>
      <c r="S819" s="58"/>
      <c r="T819" s="58"/>
      <c r="U819" s="58"/>
      <c r="V819" s="58"/>
      <c r="W819" s="58"/>
      <c r="X819" s="58"/>
    </row>
    <row r="820">
      <c r="A820" s="65"/>
      <c r="B820" s="58"/>
      <c r="C820" s="58"/>
      <c r="D820" s="58"/>
      <c r="E820" s="58"/>
      <c r="F820" s="58"/>
      <c r="G820" s="58"/>
      <c r="H820" s="58"/>
      <c r="I820" s="58"/>
      <c r="J820" s="58"/>
      <c r="K820" s="58"/>
      <c r="L820" s="58"/>
      <c r="M820" s="58"/>
      <c r="N820" s="58"/>
      <c r="O820" s="58"/>
      <c r="P820" s="58"/>
      <c r="Q820" s="58"/>
      <c r="R820" s="58"/>
      <c r="S820" s="58"/>
      <c r="T820" s="58"/>
      <c r="U820" s="58"/>
      <c r="V820" s="58"/>
      <c r="W820" s="58"/>
      <c r="X820" s="58"/>
    </row>
    <row r="821">
      <c r="A821" s="65"/>
      <c r="B821" s="58"/>
      <c r="C821" s="58"/>
      <c r="D821" s="58"/>
      <c r="E821" s="58"/>
      <c r="F821" s="58"/>
      <c r="G821" s="58"/>
      <c r="H821" s="58"/>
      <c r="I821" s="58"/>
      <c r="J821" s="58"/>
      <c r="K821" s="58"/>
      <c r="L821" s="58"/>
      <c r="M821" s="58"/>
      <c r="N821" s="58"/>
      <c r="O821" s="58"/>
      <c r="P821" s="58"/>
      <c r="Q821" s="58"/>
      <c r="R821" s="58"/>
      <c r="S821" s="58"/>
      <c r="T821" s="58"/>
      <c r="U821" s="58"/>
      <c r="V821" s="58"/>
      <c r="W821" s="58"/>
      <c r="X821" s="58"/>
    </row>
    <row r="822">
      <c r="A822" s="65"/>
      <c r="B822" s="58"/>
      <c r="C822" s="58"/>
      <c r="D822" s="58"/>
      <c r="E822" s="58"/>
      <c r="F822" s="58"/>
      <c r="G822" s="58"/>
      <c r="H822" s="58"/>
      <c r="I822" s="58"/>
      <c r="J822" s="58"/>
      <c r="K822" s="58"/>
      <c r="L822" s="58"/>
      <c r="M822" s="58"/>
      <c r="N822" s="58"/>
      <c r="O822" s="58"/>
      <c r="P822" s="58"/>
      <c r="Q822" s="58"/>
      <c r="R822" s="58"/>
      <c r="S822" s="58"/>
      <c r="T822" s="58"/>
      <c r="U822" s="58"/>
      <c r="V822" s="58"/>
      <c r="W822" s="58"/>
      <c r="X822" s="58"/>
    </row>
    <row r="823">
      <c r="A823" s="65"/>
      <c r="B823" s="58"/>
      <c r="C823" s="58"/>
      <c r="D823" s="58"/>
      <c r="E823" s="58"/>
      <c r="F823" s="58"/>
      <c r="G823" s="58"/>
      <c r="H823" s="58"/>
      <c r="I823" s="58"/>
      <c r="J823" s="58"/>
      <c r="K823" s="58"/>
      <c r="L823" s="58"/>
      <c r="M823" s="58"/>
      <c r="N823" s="58"/>
      <c r="O823" s="58"/>
      <c r="P823" s="58"/>
      <c r="Q823" s="58"/>
      <c r="R823" s="58"/>
      <c r="S823" s="58"/>
      <c r="T823" s="58"/>
      <c r="U823" s="58"/>
      <c r="V823" s="58"/>
      <c r="W823" s="58"/>
      <c r="X823" s="58"/>
    </row>
    <row r="824">
      <c r="A824" s="65"/>
      <c r="B824" s="58"/>
      <c r="C824" s="58"/>
      <c r="D824" s="58"/>
      <c r="E824" s="58"/>
      <c r="F824" s="58"/>
      <c r="G824" s="58"/>
      <c r="H824" s="58"/>
      <c r="I824" s="58"/>
      <c r="J824" s="58"/>
      <c r="K824" s="58"/>
      <c r="L824" s="58"/>
      <c r="M824" s="58"/>
      <c r="N824" s="58"/>
      <c r="O824" s="58"/>
      <c r="P824" s="58"/>
      <c r="Q824" s="58"/>
      <c r="R824" s="58"/>
      <c r="S824" s="58"/>
      <c r="T824" s="58"/>
      <c r="U824" s="58"/>
      <c r="V824" s="58"/>
      <c r="W824" s="58"/>
      <c r="X824" s="58"/>
    </row>
    <row r="825">
      <c r="A825" s="65"/>
      <c r="B825" s="58"/>
      <c r="C825" s="58"/>
      <c r="D825" s="58"/>
      <c r="E825" s="58"/>
      <c r="F825" s="58"/>
      <c r="G825" s="58"/>
      <c r="H825" s="58"/>
      <c r="I825" s="58"/>
      <c r="J825" s="58"/>
      <c r="K825" s="58"/>
      <c r="L825" s="58"/>
      <c r="M825" s="58"/>
      <c r="N825" s="58"/>
      <c r="O825" s="58"/>
      <c r="P825" s="58"/>
      <c r="Q825" s="58"/>
      <c r="R825" s="58"/>
      <c r="S825" s="58"/>
      <c r="T825" s="58"/>
      <c r="U825" s="58"/>
      <c r="V825" s="58"/>
      <c r="W825" s="58"/>
      <c r="X825" s="58"/>
    </row>
    <row r="826">
      <c r="A826" s="65"/>
      <c r="B826" s="58"/>
      <c r="C826" s="58"/>
      <c r="D826" s="58"/>
      <c r="E826" s="58"/>
      <c r="F826" s="58"/>
      <c r="G826" s="58"/>
      <c r="H826" s="58"/>
      <c r="I826" s="58"/>
      <c r="J826" s="58"/>
      <c r="K826" s="58"/>
      <c r="L826" s="58"/>
      <c r="M826" s="58"/>
      <c r="N826" s="58"/>
      <c r="O826" s="58"/>
      <c r="P826" s="58"/>
      <c r="Q826" s="58"/>
      <c r="R826" s="58"/>
      <c r="S826" s="58"/>
      <c r="T826" s="58"/>
      <c r="U826" s="58"/>
      <c r="V826" s="58"/>
      <c r="W826" s="58"/>
      <c r="X826" s="58"/>
    </row>
    <row r="827">
      <c r="A827" s="65"/>
      <c r="B827" s="58"/>
      <c r="C827" s="58"/>
      <c r="D827" s="58"/>
      <c r="E827" s="58"/>
      <c r="F827" s="58"/>
      <c r="G827" s="58"/>
      <c r="H827" s="58"/>
      <c r="I827" s="58"/>
      <c r="J827" s="58"/>
      <c r="K827" s="58"/>
      <c r="L827" s="58"/>
      <c r="M827" s="58"/>
      <c r="N827" s="58"/>
      <c r="O827" s="58"/>
      <c r="P827" s="58"/>
      <c r="Q827" s="58"/>
      <c r="R827" s="58"/>
      <c r="S827" s="58"/>
      <c r="T827" s="58"/>
      <c r="U827" s="58"/>
      <c r="V827" s="58"/>
      <c r="W827" s="58"/>
      <c r="X827" s="58"/>
    </row>
    <row r="828">
      <c r="A828" s="65"/>
      <c r="B828" s="58"/>
      <c r="C828" s="58"/>
      <c r="D828" s="58"/>
      <c r="E828" s="58"/>
      <c r="F828" s="58"/>
      <c r="G828" s="58"/>
      <c r="H828" s="58"/>
      <c r="I828" s="58"/>
      <c r="J828" s="58"/>
      <c r="K828" s="58"/>
      <c r="L828" s="58"/>
      <c r="M828" s="58"/>
      <c r="N828" s="58"/>
      <c r="O828" s="58"/>
      <c r="P828" s="58"/>
      <c r="Q828" s="58"/>
      <c r="R828" s="58"/>
      <c r="S828" s="58"/>
      <c r="T828" s="58"/>
      <c r="U828" s="58"/>
      <c r="V828" s="58"/>
      <c r="W828" s="58"/>
      <c r="X828" s="58"/>
    </row>
    <row r="829">
      <c r="A829" s="65"/>
      <c r="B829" s="58"/>
      <c r="C829" s="58"/>
      <c r="D829" s="58"/>
      <c r="E829" s="58"/>
      <c r="F829" s="58"/>
      <c r="G829" s="58"/>
      <c r="H829" s="58"/>
      <c r="I829" s="58"/>
      <c r="J829" s="58"/>
      <c r="K829" s="58"/>
      <c r="L829" s="58"/>
      <c r="M829" s="58"/>
      <c r="N829" s="58"/>
      <c r="O829" s="58"/>
      <c r="P829" s="58"/>
      <c r="Q829" s="58"/>
      <c r="R829" s="58"/>
      <c r="S829" s="58"/>
      <c r="T829" s="58"/>
      <c r="U829" s="58"/>
      <c r="V829" s="58"/>
      <c r="W829" s="58"/>
      <c r="X829" s="58"/>
    </row>
    <row r="830">
      <c r="A830" s="65"/>
      <c r="B830" s="58"/>
      <c r="C830" s="58"/>
      <c r="D830" s="58"/>
      <c r="E830" s="58"/>
      <c r="F830" s="58"/>
      <c r="G830" s="58"/>
      <c r="H830" s="58"/>
      <c r="I830" s="58"/>
      <c r="J830" s="58"/>
      <c r="K830" s="58"/>
      <c r="L830" s="58"/>
      <c r="M830" s="58"/>
      <c r="N830" s="58"/>
      <c r="O830" s="58"/>
      <c r="P830" s="58"/>
      <c r="Q830" s="58"/>
      <c r="R830" s="58"/>
      <c r="S830" s="58"/>
      <c r="T830" s="58"/>
      <c r="U830" s="58"/>
      <c r="V830" s="58"/>
      <c r="W830" s="58"/>
      <c r="X830" s="58"/>
    </row>
    <row r="831">
      <c r="A831" s="65"/>
      <c r="B831" s="58"/>
      <c r="C831" s="58"/>
      <c r="D831" s="58"/>
      <c r="E831" s="58"/>
      <c r="F831" s="58"/>
      <c r="G831" s="58"/>
      <c r="H831" s="58"/>
      <c r="I831" s="58"/>
      <c r="J831" s="58"/>
      <c r="K831" s="58"/>
      <c r="L831" s="58"/>
      <c r="M831" s="58"/>
      <c r="N831" s="58"/>
      <c r="O831" s="58"/>
      <c r="P831" s="58"/>
      <c r="Q831" s="58"/>
      <c r="R831" s="58"/>
      <c r="S831" s="58"/>
      <c r="T831" s="58"/>
      <c r="U831" s="58"/>
      <c r="V831" s="58"/>
      <c r="W831" s="58"/>
      <c r="X831" s="58"/>
    </row>
    <row r="832">
      <c r="A832" s="65"/>
      <c r="B832" s="58"/>
      <c r="C832" s="58"/>
      <c r="D832" s="58"/>
      <c r="E832" s="58"/>
      <c r="F832" s="58"/>
      <c r="G832" s="58"/>
      <c r="H832" s="58"/>
      <c r="I832" s="58"/>
      <c r="J832" s="58"/>
      <c r="K832" s="58"/>
      <c r="L832" s="58"/>
      <c r="M832" s="58"/>
      <c r="N832" s="58"/>
      <c r="O832" s="58"/>
      <c r="P832" s="58"/>
      <c r="Q832" s="58"/>
      <c r="R832" s="58"/>
      <c r="S832" s="58"/>
      <c r="T832" s="58"/>
      <c r="U832" s="58"/>
      <c r="V832" s="58"/>
      <c r="W832" s="58"/>
      <c r="X832" s="58"/>
    </row>
    <row r="833">
      <c r="A833" s="65"/>
      <c r="B833" s="58"/>
      <c r="C833" s="58"/>
      <c r="D833" s="58"/>
      <c r="E833" s="58"/>
      <c r="F833" s="58"/>
      <c r="G833" s="58"/>
      <c r="H833" s="58"/>
      <c r="I833" s="58"/>
      <c r="J833" s="58"/>
      <c r="K833" s="58"/>
      <c r="L833" s="58"/>
      <c r="M833" s="58"/>
      <c r="N833" s="58"/>
      <c r="O833" s="58"/>
      <c r="P833" s="58"/>
      <c r="Q833" s="58"/>
      <c r="R833" s="58"/>
      <c r="S833" s="58"/>
      <c r="T833" s="58"/>
      <c r="U833" s="58"/>
      <c r="V833" s="58"/>
      <c r="W833" s="58"/>
      <c r="X833" s="58"/>
    </row>
    <row r="834">
      <c r="A834" s="65"/>
      <c r="B834" s="58"/>
      <c r="C834" s="58"/>
      <c r="D834" s="58"/>
      <c r="E834" s="58"/>
      <c r="F834" s="58"/>
      <c r="G834" s="58"/>
      <c r="H834" s="58"/>
      <c r="I834" s="58"/>
      <c r="J834" s="58"/>
      <c r="K834" s="58"/>
      <c r="L834" s="58"/>
      <c r="M834" s="58"/>
      <c r="N834" s="58"/>
      <c r="O834" s="58"/>
      <c r="P834" s="58"/>
      <c r="Q834" s="58"/>
      <c r="R834" s="58"/>
      <c r="S834" s="58"/>
      <c r="T834" s="58"/>
      <c r="U834" s="58"/>
      <c r="V834" s="58"/>
      <c r="W834" s="58"/>
      <c r="X834" s="58"/>
    </row>
    <row r="835">
      <c r="A835" s="65"/>
      <c r="B835" s="58"/>
      <c r="C835" s="58"/>
      <c r="D835" s="58"/>
      <c r="E835" s="58"/>
      <c r="F835" s="58"/>
      <c r="G835" s="58"/>
      <c r="H835" s="58"/>
      <c r="I835" s="58"/>
      <c r="J835" s="58"/>
      <c r="K835" s="58"/>
      <c r="L835" s="58"/>
      <c r="M835" s="58"/>
      <c r="N835" s="58"/>
      <c r="O835" s="58"/>
      <c r="P835" s="58"/>
      <c r="Q835" s="58"/>
      <c r="R835" s="58"/>
      <c r="S835" s="58"/>
      <c r="T835" s="58"/>
      <c r="U835" s="58"/>
      <c r="V835" s="58"/>
      <c r="W835" s="58"/>
      <c r="X835" s="58"/>
    </row>
    <row r="836">
      <c r="A836" s="65"/>
      <c r="B836" s="58"/>
      <c r="C836" s="58"/>
      <c r="D836" s="58"/>
      <c r="E836" s="58"/>
      <c r="F836" s="58"/>
      <c r="G836" s="58"/>
      <c r="H836" s="58"/>
      <c r="I836" s="58"/>
      <c r="J836" s="58"/>
      <c r="K836" s="58"/>
      <c r="L836" s="58"/>
      <c r="M836" s="58"/>
      <c r="N836" s="58"/>
      <c r="O836" s="58"/>
      <c r="P836" s="58"/>
      <c r="Q836" s="58"/>
      <c r="R836" s="58"/>
      <c r="S836" s="58"/>
      <c r="T836" s="58"/>
      <c r="U836" s="58"/>
      <c r="V836" s="58"/>
      <c r="W836" s="58"/>
      <c r="X836" s="58"/>
    </row>
    <row r="837">
      <c r="A837" s="65"/>
      <c r="B837" s="58"/>
      <c r="C837" s="58"/>
      <c r="D837" s="58"/>
      <c r="E837" s="58"/>
      <c r="F837" s="58"/>
      <c r="G837" s="58"/>
      <c r="H837" s="58"/>
      <c r="I837" s="58"/>
      <c r="J837" s="58"/>
      <c r="K837" s="58"/>
      <c r="L837" s="58"/>
      <c r="M837" s="58"/>
      <c r="N837" s="58"/>
      <c r="O837" s="58"/>
      <c r="P837" s="58"/>
      <c r="Q837" s="58"/>
      <c r="R837" s="58"/>
      <c r="S837" s="58"/>
      <c r="T837" s="58"/>
      <c r="U837" s="58"/>
      <c r="V837" s="58"/>
      <c r="W837" s="58"/>
      <c r="X837" s="58"/>
    </row>
    <row r="838">
      <c r="A838" s="65"/>
      <c r="B838" s="58"/>
      <c r="C838" s="58"/>
      <c r="D838" s="58"/>
      <c r="E838" s="58"/>
      <c r="F838" s="58"/>
      <c r="G838" s="58"/>
      <c r="H838" s="58"/>
      <c r="I838" s="58"/>
      <c r="J838" s="58"/>
      <c r="K838" s="58"/>
      <c r="L838" s="58"/>
      <c r="M838" s="58"/>
      <c r="N838" s="58"/>
      <c r="O838" s="58"/>
      <c r="P838" s="58"/>
      <c r="Q838" s="58"/>
      <c r="R838" s="58"/>
      <c r="S838" s="58"/>
      <c r="T838" s="58"/>
      <c r="U838" s="58"/>
      <c r="V838" s="58"/>
      <c r="W838" s="58"/>
      <c r="X838" s="58"/>
    </row>
    <row r="839">
      <c r="A839" s="65"/>
      <c r="B839" s="58"/>
      <c r="C839" s="58"/>
      <c r="D839" s="58"/>
      <c r="E839" s="58"/>
      <c r="F839" s="58"/>
      <c r="G839" s="58"/>
      <c r="H839" s="58"/>
      <c r="I839" s="58"/>
      <c r="J839" s="58"/>
      <c r="K839" s="58"/>
      <c r="L839" s="58"/>
      <c r="M839" s="58"/>
      <c r="N839" s="58"/>
      <c r="O839" s="58"/>
      <c r="P839" s="58"/>
      <c r="Q839" s="58"/>
      <c r="R839" s="58"/>
      <c r="S839" s="58"/>
      <c r="T839" s="58"/>
      <c r="U839" s="58"/>
      <c r="V839" s="58"/>
      <c r="W839" s="58"/>
      <c r="X839" s="58"/>
    </row>
    <row r="840">
      <c r="A840" s="65"/>
      <c r="B840" s="58"/>
      <c r="C840" s="58"/>
      <c r="D840" s="58"/>
      <c r="E840" s="58"/>
      <c r="F840" s="58"/>
      <c r="G840" s="58"/>
      <c r="H840" s="58"/>
      <c r="I840" s="58"/>
      <c r="J840" s="58"/>
      <c r="K840" s="58"/>
      <c r="L840" s="58"/>
      <c r="M840" s="58"/>
      <c r="N840" s="58"/>
      <c r="O840" s="58"/>
      <c r="P840" s="58"/>
      <c r="Q840" s="58"/>
      <c r="R840" s="58"/>
      <c r="S840" s="58"/>
      <c r="T840" s="58"/>
      <c r="U840" s="58"/>
      <c r="V840" s="58"/>
      <c r="W840" s="58"/>
      <c r="X840" s="58"/>
    </row>
    <row r="841">
      <c r="A841" s="65"/>
      <c r="B841" s="58"/>
      <c r="C841" s="58"/>
      <c r="D841" s="58"/>
      <c r="E841" s="58"/>
      <c r="F841" s="58"/>
      <c r="G841" s="58"/>
      <c r="H841" s="58"/>
      <c r="I841" s="58"/>
      <c r="J841" s="58"/>
      <c r="K841" s="58"/>
      <c r="L841" s="58"/>
      <c r="M841" s="58"/>
      <c r="N841" s="58"/>
      <c r="O841" s="58"/>
      <c r="P841" s="58"/>
      <c r="Q841" s="58"/>
      <c r="R841" s="58"/>
      <c r="S841" s="58"/>
      <c r="T841" s="58"/>
      <c r="U841" s="58"/>
      <c r="V841" s="58"/>
      <c r="W841" s="58"/>
      <c r="X841" s="58"/>
    </row>
    <row r="842">
      <c r="A842" s="65"/>
      <c r="B842" s="58"/>
      <c r="C842" s="58"/>
      <c r="D842" s="58"/>
      <c r="E842" s="58"/>
      <c r="F842" s="58"/>
      <c r="G842" s="58"/>
      <c r="H842" s="58"/>
      <c r="I842" s="58"/>
      <c r="J842" s="58"/>
      <c r="K842" s="58"/>
      <c r="L842" s="58"/>
      <c r="M842" s="58"/>
      <c r="N842" s="58"/>
      <c r="O842" s="58"/>
      <c r="P842" s="58"/>
      <c r="Q842" s="58"/>
      <c r="R842" s="58"/>
      <c r="S842" s="58"/>
      <c r="T842" s="58"/>
      <c r="U842" s="58"/>
      <c r="V842" s="58"/>
      <c r="W842" s="58"/>
      <c r="X842" s="58"/>
    </row>
    <row r="843">
      <c r="A843" s="65"/>
      <c r="B843" s="58"/>
      <c r="C843" s="58"/>
      <c r="D843" s="58"/>
      <c r="E843" s="58"/>
      <c r="F843" s="58"/>
      <c r="G843" s="58"/>
      <c r="H843" s="58"/>
      <c r="I843" s="58"/>
      <c r="J843" s="58"/>
      <c r="K843" s="58"/>
      <c r="L843" s="58"/>
      <c r="M843" s="58"/>
      <c r="N843" s="58"/>
      <c r="O843" s="58"/>
      <c r="P843" s="58"/>
      <c r="Q843" s="58"/>
      <c r="R843" s="58"/>
      <c r="S843" s="58"/>
      <c r="T843" s="58"/>
      <c r="U843" s="58"/>
      <c r="V843" s="58"/>
      <c r="W843" s="58"/>
      <c r="X843" s="58"/>
    </row>
    <row r="844">
      <c r="A844" s="65"/>
      <c r="B844" s="58"/>
      <c r="C844" s="58"/>
      <c r="D844" s="58"/>
      <c r="E844" s="58"/>
      <c r="F844" s="58"/>
      <c r="G844" s="58"/>
      <c r="H844" s="58"/>
      <c r="I844" s="58"/>
      <c r="J844" s="58"/>
      <c r="K844" s="58"/>
      <c r="L844" s="58"/>
      <c r="M844" s="58"/>
      <c r="N844" s="58"/>
      <c r="O844" s="58"/>
      <c r="P844" s="58"/>
      <c r="Q844" s="58"/>
      <c r="R844" s="58"/>
      <c r="S844" s="58"/>
      <c r="T844" s="58"/>
      <c r="U844" s="58"/>
      <c r="V844" s="58"/>
      <c r="W844" s="58"/>
      <c r="X844" s="58"/>
    </row>
    <row r="845">
      <c r="A845" s="65"/>
      <c r="B845" s="58"/>
      <c r="C845" s="58"/>
      <c r="D845" s="58"/>
      <c r="E845" s="58"/>
      <c r="F845" s="58"/>
      <c r="G845" s="58"/>
      <c r="H845" s="58"/>
      <c r="I845" s="58"/>
      <c r="J845" s="58"/>
      <c r="K845" s="58"/>
      <c r="L845" s="58"/>
      <c r="M845" s="58"/>
      <c r="N845" s="58"/>
      <c r="O845" s="58"/>
      <c r="P845" s="58"/>
      <c r="Q845" s="58"/>
      <c r="R845" s="58"/>
      <c r="S845" s="58"/>
      <c r="T845" s="58"/>
      <c r="U845" s="58"/>
      <c r="V845" s="58"/>
      <c r="W845" s="58"/>
      <c r="X845" s="58"/>
    </row>
    <row r="846">
      <c r="A846" s="65"/>
      <c r="B846" s="58"/>
      <c r="C846" s="58"/>
      <c r="D846" s="58"/>
      <c r="E846" s="58"/>
      <c r="F846" s="58"/>
      <c r="G846" s="58"/>
      <c r="H846" s="58"/>
      <c r="I846" s="58"/>
      <c r="J846" s="58"/>
      <c r="K846" s="58"/>
      <c r="L846" s="58"/>
      <c r="M846" s="58"/>
      <c r="N846" s="58"/>
      <c r="O846" s="58"/>
      <c r="P846" s="58"/>
      <c r="Q846" s="58"/>
      <c r="R846" s="58"/>
      <c r="S846" s="58"/>
      <c r="T846" s="58"/>
      <c r="U846" s="58"/>
      <c r="V846" s="58"/>
      <c r="W846" s="58"/>
      <c r="X846" s="58"/>
    </row>
    <row r="847">
      <c r="A847" s="65"/>
      <c r="B847" s="58"/>
      <c r="C847" s="58"/>
      <c r="D847" s="58"/>
      <c r="E847" s="58"/>
      <c r="F847" s="58"/>
      <c r="G847" s="58"/>
      <c r="H847" s="58"/>
      <c r="I847" s="58"/>
      <c r="J847" s="58"/>
      <c r="K847" s="58"/>
      <c r="L847" s="58"/>
      <c r="M847" s="58"/>
      <c r="N847" s="58"/>
      <c r="O847" s="58"/>
      <c r="P847" s="58"/>
      <c r="Q847" s="58"/>
      <c r="R847" s="58"/>
      <c r="S847" s="58"/>
      <c r="T847" s="58"/>
      <c r="U847" s="58"/>
      <c r="V847" s="58"/>
      <c r="W847" s="58"/>
      <c r="X847" s="58"/>
    </row>
    <row r="848">
      <c r="A848" s="65"/>
      <c r="B848" s="58"/>
      <c r="C848" s="58"/>
      <c r="D848" s="58"/>
      <c r="E848" s="58"/>
      <c r="F848" s="58"/>
      <c r="G848" s="58"/>
      <c r="H848" s="58"/>
      <c r="I848" s="58"/>
      <c r="J848" s="58"/>
      <c r="K848" s="58"/>
      <c r="L848" s="58"/>
      <c r="M848" s="58"/>
      <c r="N848" s="58"/>
      <c r="O848" s="58"/>
      <c r="P848" s="58"/>
      <c r="Q848" s="58"/>
      <c r="R848" s="58"/>
      <c r="S848" s="58"/>
      <c r="T848" s="58"/>
      <c r="U848" s="58"/>
      <c r="V848" s="58"/>
      <c r="W848" s="58"/>
      <c r="X848" s="58"/>
    </row>
    <row r="849">
      <c r="A849" s="65"/>
      <c r="B849" s="58"/>
      <c r="C849" s="58"/>
      <c r="D849" s="58"/>
      <c r="E849" s="58"/>
      <c r="F849" s="58"/>
      <c r="G849" s="58"/>
      <c r="H849" s="58"/>
      <c r="I849" s="58"/>
      <c r="J849" s="58"/>
      <c r="K849" s="58"/>
      <c r="L849" s="58"/>
      <c r="M849" s="58"/>
      <c r="N849" s="58"/>
      <c r="O849" s="58"/>
      <c r="P849" s="58"/>
      <c r="Q849" s="58"/>
      <c r="R849" s="58"/>
      <c r="S849" s="58"/>
      <c r="T849" s="58"/>
      <c r="U849" s="58"/>
      <c r="V849" s="58"/>
      <c r="W849" s="58"/>
      <c r="X849" s="58"/>
    </row>
    <row r="850">
      <c r="A850" s="65"/>
      <c r="B850" s="58"/>
      <c r="C850" s="58"/>
      <c r="D850" s="58"/>
      <c r="E850" s="58"/>
      <c r="F850" s="58"/>
      <c r="G850" s="58"/>
      <c r="H850" s="58"/>
      <c r="I850" s="58"/>
      <c r="J850" s="58"/>
      <c r="K850" s="58"/>
      <c r="L850" s="58"/>
      <c r="M850" s="58"/>
      <c r="N850" s="58"/>
      <c r="O850" s="58"/>
      <c r="P850" s="58"/>
      <c r="Q850" s="58"/>
      <c r="R850" s="58"/>
      <c r="S850" s="58"/>
      <c r="T850" s="58"/>
      <c r="U850" s="58"/>
      <c r="V850" s="58"/>
      <c r="W850" s="58"/>
      <c r="X850" s="58"/>
    </row>
    <row r="851">
      <c r="A851" s="65"/>
      <c r="B851" s="58"/>
      <c r="C851" s="58"/>
      <c r="D851" s="58"/>
      <c r="E851" s="58"/>
      <c r="F851" s="58"/>
      <c r="G851" s="58"/>
      <c r="H851" s="58"/>
      <c r="I851" s="58"/>
      <c r="J851" s="58"/>
      <c r="K851" s="58"/>
      <c r="L851" s="58"/>
      <c r="M851" s="58"/>
      <c r="N851" s="58"/>
      <c r="O851" s="58"/>
      <c r="P851" s="58"/>
      <c r="Q851" s="58"/>
      <c r="R851" s="58"/>
      <c r="S851" s="58"/>
      <c r="T851" s="58"/>
      <c r="U851" s="58"/>
      <c r="V851" s="58"/>
      <c r="W851" s="58"/>
      <c r="X851" s="58"/>
    </row>
    <row r="852">
      <c r="A852" s="65"/>
      <c r="B852" s="58"/>
      <c r="C852" s="58"/>
      <c r="D852" s="58"/>
      <c r="E852" s="58"/>
      <c r="F852" s="58"/>
      <c r="G852" s="58"/>
      <c r="H852" s="58"/>
      <c r="I852" s="58"/>
      <c r="J852" s="58"/>
      <c r="K852" s="58"/>
      <c r="L852" s="58"/>
      <c r="M852" s="58"/>
      <c r="N852" s="58"/>
      <c r="O852" s="58"/>
      <c r="P852" s="58"/>
      <c r="Q852" s="58"/>
      <c r="R852" s="58"/>
      <c r="S852" s="58"/>
      <c r="T852" s="58"/>
      <c r="U852" s="58"/>
      <c r="V852" s="58"/>
      <c r="W852" s="58"/>
      <c r="X852" s="58"/>
    </row>
    <row r="853">
      <c r="A853" s="65"/>
      <c r="B853" s="58"/>
      <c r="C853" s="58"/>
      <c r="D853" s="58"/>
      <c r="E853" s="58"/>
      <c r="F853" s="58"/>
      <c r="G853" s="58"/>
      <c r="H853" s="58"/>
      <c r="I853" s="58"/>
      <c r="J853" s="58"/>
      <c r="K853" s="58"/>
      <c r="L853" s="58"/>
      <c r="M853" s="58"/>
      <c r="N853" s="58"/>
      <c r="O853" s="58"/>
      <c r="P853" s="58"/>
      <c r="Q853" s="58"/>
      <c r="R853" s="58"/>
      <c r="S853" s="58"/>
      <c r="T853" s="58"/>
      <c r="U853" s="58"/>
      <c r="V853" s="58"/>
      <c r="W853" s="58"/>
      <c r="X853" s="58"/>
    </row>
    <row r="854">
      <c r="A854" s="65"/>
      <c r="B854" s="58"/>
      <c r="C854" s="58"/>
      <c r="D854" s="58"/>
      <c r="E854" s="58"/>
      <c r="F854" s="58"/>
      <c r="G854" s="58"/>
      <c r="H854" s="58"/>
      <c r="I854" s="58"/>
      <c r="J854" s="58"/>
      <c r="K854" s="58"/>
      <c r="L854" s="58"/>
      <c r="M854" s="58"/>
      <c r="N854" s="58"/>
      <c r="O854" s="58"/>
      <c r="P854" s="58"/>
      <c r="Q854" s="58"/>
      <c r="R854" s="58"/>
      <c r="S854" s="58"/>
      <c r="T854" s="58"/>
      <c r="U854" s="58"/>
      <c r="V854" s="58"/>
      <c r="W854" s="58"/>
      <c r="X854" s="58"/>
    </row>
    <row r="855">
      <c r="A855" s="65"/>
      <c r="B855" s="58"/>
      <c r="C855" s="58"/>
      <c r="D855" s="58"/>
      <c r="E855" s="58"/>
      <c r="F855" s="58"/>
      <c r="G855" s="58"/>
      <c r="H855" s="58"/>
      <c r="I855" s="58"/>
      <c r="J855" s="58"/>
      <c r="K855" s="58"/>
      <c r="L855" s="58"/>
      <c r="M855" s="58"/>
      <c r="N855" s="58"/>
      <c r="O855" s="58"/>
      <c r="P855" s="58"/>
      <c r="Q855" s="58"/>
      <c r="R855" s="58"/>
      <c r="S855" s="58"/>
      <c r="T855" s="58"/>
      <c r="U855" s="58"/>
      <c r="V855" s="58"/>
      <c r="W855" s="58"/>
      <c r="X855" s="58"/>
    </row>
    <row r="856">
      <c r="A856" s="65"/>
      <c r="B856" s="58"/>
      <c r="C856" s="58"/>
      <c r="D856" s="58"/>
      <c r="E856" s="58"/>
      <c r="F856" s="58"/>
      <c r="G856" s="58"/>
      <c r="H856" s="58"/>
      <c r="I856" s="58"/>
      <c r="J856" s="58"/>
      <c r="K856" s="58"/>
      <c r="L856" s="58"/>
      <c r="M856" s="58"/>
      <c r="N856" s="58"/>
      <c r="O856" s="58"/>
      <c r="P856" s="58"/>
      <c r="Q856" s="58"/>
      <c r="R856" s="58"/>
      <c r="S856" s="58"/>
      <c r="T856" s="58"/>
      <c r="U856" s="58"/>
      <c r="V856" s="58"/>
      <c r="W856" s="58"/>
      <c r="X856" s="58"/>
    </row>
    <row r="857">
      <c r="A857" s="65"/>
      <c r="B857" s="58"/>
      <c r="C857" s="58"/>
      <c r="D857" s="58"/>
      <c r="E857" s="58"/>
      <c r="F857" s="58"/>
      <c r="G857" s="58"/>
      <c r="H857" s="58"/>
      <c r="I857" s="58"/>
      <c r="J857" s="58"/>
      <c r="K857" s="58"/>
      <c r="L857" s="58"/>
      <c r="M857" s="58"/>
      <c r="N857" s="58"/>
      <c r="O857" s="58"/>
      <c r="P857" s="58"/>
      <c r="Q857" s="58"/>
      <c r="R857" s="58"/>
      <c r="S857" s="58"/>
      <c r="T857" s="58"/>
      <c r="U857" s="58"/>
      <c r="V857" s="58"/>
      <c r="W857" s="58"/>
      <c r="X857" s="58"/>
    </row>
    <row r="858">
      <c r="A858" s="65"/>
      <c r="B858" s="58"/>
      <c r="C858" s="58"/>
      <c r="D858" s="58"/>
      <c r="E858" s="58"/>
      <c r="F858" s="58"/>
      <c r="G858" s="58"/>
      <c r="H858" s="58"/>
      <c r="I858" s="58"/>
      <c r="J858" s="58"/>
      <c r="K858" s="58"/>
      <c r="L858" s="58"/>
      <c r="M858" s="58"/>
      <c r="N858" s="58"/>
      <c r="O858" s="58"/>
      <c r="P858" s="58"/>
      <c r="Q858" s="58"/>
      <c r="R858" s="58"/>
      <c r="S858" s="58"/>
      <c r="T858" s="58"/>
      <c r="U858" s="58"/>
      <c r="V858" s="58"/>
      <c r="W858" s="58"/>
      <c r="X858" s="58"/>
    </row>
    <row r="859">
      <c r="A859" s="65"/>
      <c r="B859" s="58"/>
      <c r="C859" s="58"/>
      <c r="D859" s="58"/>
      <c r="E859" s="58"/>
      <c r="F859" s="58"/>
      <c r="G859" s="58"/>
      <c r="H859" s="58"/>
      <c r="I859" s="58"/>
      <c r="J859" s="58"/>
      <c r="K859" s="58"/>
      <c r="L859" s="58"/>
      <c r="M859" s="58"/>
      <c r="N859" s="58"/>
      <c r="O859" s="58"/>
      <c r="P859" s="58"/>
      <c r="Q859" s="58"/>
      <c r="R859" s="58"/>
      <c r="S859" s="58"/>
      <c r="T859" s="58"/>
      <c r="U859" s="58"/>
      <c r="V859" s="58"/>
      <c r="W859" s="58"/>
      <c r="X859" s="58"/>
    </row>
    <row r="860">
      <c r="A860" s="65"/>
      <c r="B860" s="58"/>
      <c r="C860" s="58"/>
      <c r="D860" s="58"/>
      <c r="E860" s="58"/>
      <c r="F860" s="58"/>
      <c r="G860" s="58"/>
      <c r="H860" s="58"/>
      <c r="I860" s="58"/>
      <c r="J860" s="58"/>
      <c r="K860" s="58"/>
      <c r="L860" s="58"/>
      <c r="M860" s="58"/>
      <c r="N860" s="58"/>
      <c r="O860" s="58"/>
      <c r="P860" s="58"/>
      <c r="Q860" s="58"/>
      <c r="R860" s="58"/>
      <c r="S860" s="58"/>
      <c r="T860" s="58"/>
      <c r="U860" s="58"/>
      <c r="V860" s="58"/>
      <c r="W860" s="58"/>
      <c r="X860" s="58"/>
    </row>
    <row r="861">
      <c r="A861" s="65"/>
      <c r="B861" s="58"/>
      <c r="C861" s="58"/>
      <c r="D861" s="58"/>
      <c r="E861" s="58"/>
      <c r="F861" s="58"/>
      <c r="G861" s="58"/>
      <c r="H861" s="58"/>
      <c r="I861" s="58"/>
      <c r="J861" s="58"/>
      <c r="K861" s="58"/>
      <c r="L861" s="58"/>
      <c r="M861" s="58"/>
      <c r="N861" s="58"/>
      <c r="O861" s="58"/>
      <c r="P861" s="58"/>
      <c r="Q861" s="58"/>
      <c r="R861" s="58"/>
      <c r="S861" s="58"/>
      <c r="T861" s="58"/>
      <c r="U861" s="58"/>
      <c r="V861" s="58"/>
      <c r="W861" s="58"/>
      <c r="X861" s="58"/>
    </row>
    <row r="862">
      <c r="A862" s="65"/>
      <c r="B862" s="58"/>
      <c r="C862" s="58"/>
      <c r="D862" s="58"/>
      <c r="E862" s="58"/>
      <c r="F862" s="58"/>
      <c r="G862" s="58"/>
      <c r="H862" s="58"/>
      <c r="I862" s="58"/>
      <c r="J862" s="58"/>
      <c r="K862" s="58"/>
      <c r="L862" s="58"/>
      <c r="M862" s="58"/>
      <c r="N862" s="58"/>
      <c r="O862" s="58"/>
      <c r="P862" s="58"/>
      <c r="Q862" s="58"/>
      <c r="R862" s="58"/>
      <c r="S862" s="58"/>
      <c r="T862" s="58"/>
      <c r="U862" s="58"/>
      <c r="V862" s="58"/>
      <c r="W862" s="58"/>
      <c r="X862" s="58"/>
    </row>
    <row r="863">
      <c r="A863" s="65"/>
      <c r="B863" s="58"/>
      <c r="C863" s="58"/>
      <c r="D863" s="58"/>
      <c r="E863" s="58"/>
      <c r="F863" s="58"/>
      <c r="G863" s="58"/>
      <c r="H863" s="58"/>
      <c r="I863" s="58"/>
      <c r="J863" s="58"/>
      <c r="K863" s="58"/>
      <c r="L863" s="58"/>
      <c r="M863" s="58"/>
      <c r="N863" s="58"/>
      <c r="O863" s="58"/>
      <c r="P863" s="58"/>
      <c r="Q863" s="58"/>
      <c r="R863" s="58"/>
      <c r="S863" s="58"/>
      <c r="T863" s="58"/>
      <c r="U863" s="58"/>
      <c r="V863" s="58"/>
      <c r="W863" s="58"/>
      <c r="X863" s="58"/>
    </row>
    <row r="864">
      <c r="A864" s="65"/>
      <c r="B864" s="58"/>
      <c r="C864" s="58"/>
      <c r="D864" s="58"/>
      <c r="E864" s="58"/>
      <c r="F864" s="58"/>
      <c r="G864" s="58"/>
      <c r="H864" s="58"/>
      <c r="I864" s="58"/>
      <c r="J864" s="58"/>
      <c r="K864" s="58"/>
      <c r="L864" s="58"/>
      <c r="M864" s="58"/>
      <c r="N864" s="58"/>
      <c r="O864" s="58"/>
      <c r="P864" s="58"/>
      <c r="Q864" s="58"/>
      <c r="R864" s="58"/>
      <c r="S864" s="58"/>
      <c r="T864" s="58"/>
      <c r="U864" s="58"/>
      <c r="V864" s="58"/>
      <c r="W864" s="58"/>
      <c r="X864" s="58"/>
    </row>
    <row r="865">
      <c r="A865" s="65"/>
      <c r="B865" s="58"/>
      <c r="C865" s="58"/>
      <c r="D865" s="58"/>
      <c r="E865" s="58"/>
      <c r="F865" s="58"/>
      <c r="G865" s="58"/>
      <c r="H865" s="58"/>
      <c r="I865" s="58"/>
      <c r="J865" s="58"/>
      <c r="K865" s="58"/>
      <c r="L865" s="58"/>
      <c r="M865" s="58"/>
      <c r="N865" s="58"/>
      <c r="O865" s="58"/>
      <c r="P865" s="58"/>
      <c r="Q865" s="58"/>
      <c r="R865" s="58"/>
      <c r="S865" s="58"/>
      <c r="T865" s="58"/>
      <c r="U865" s="58"/>
      <c r="V865" s="58"/>
      <c r="W865" s="58"/>
      <c r="X865" s="58"/>
    </row>
    <row r="866">
      <c r="A866" s="65"/>
      <c r="B866" s="58"/>
      <c r="C866" s="58"/>
      <c r="D866" s="58"/>
      <c r="E866" s="58"/>
      <c r="F866" s="58"/>
      <c r="G866" s="58"/>
      <c r="H866" s="58"/>
      <c r="I866" s="58"/>
      <c r="J866" s="58"/>
      <c r="K866" s="58"/>
      <c r="L866" s="58"/>
      <c r="M866" s="58"/>
      <c r="N866" s="58"/>
      <c r="O866" s="58"/>
      <c r="P866" s="58"/>
      <c r="Q866" s="58"/>
      <c r="R866" s="58"/>
      <c r="S866" s="58"/>
      <c r="T866" s="58"/>
      <c r="U866" s="58"/>
      <c r="V866" s="58"/>
      <c r="W866" s="58"/>
      <c r="X866" s="58"/>
    </row>
    <row r="867">
      <c r="A867" s="65"/>
      <c r="B867" s="58"/>
      <c r="C867" s="58"/>
      <c r="D867" s="58"/>
      <c r="E867" s="58"/>
      <c r="F867" s="58"/>
      <c r="G867" s="58"/>
      <c r="H867" s="58"/>
      <c r="I867" s="58"/>
      <c r="J867" s="58"/>
      <c r="K867" s="58"/>
      <c r="L867" s="58"/>
      <c r="M867" s="58"/>
      <c r="N867" s="58"/>
      <c r="O867" s="58"/>
      <c r="P867" s="58"/>
      <c r="Q867" s="58"/>
      <c r="R867" s="58"/>
      <c r="S867" s="58"/>
      <c r="T867" s="58"/>
      <c r="U867" s="58"/>
      <c r="V867" s="58"/>
      <c r="W867" s="58"/>
      <c r="X867" s="58"/>
    </row>
    <row r="868">
      <c r="A868" s="65"/>
      <c r="B868" s="58"/>
      <c r="C868" s="58"/>
      <c r="D868" s="58"/>
      <c r="E868" s="58"/>
      <c r="F868" s="58"/>
      <c r="G868" s="58"/>
      <c r="H868" s="58"/>
      <c r="I868" s="58"/>
      <c r="J868" s="58"/>
      <c r="K868" s="58"/>
      <c r="L868" s="58"/>
      <c r="M868" s="58"/>
      <c r="N868" s="58"/>
      <c r="O868" s="58"/>
      <c r="P868" s="58"/>
      <c r="Q868" s="58"/>
      <c r="R868" s="58"/>
      <c r="S868" s="58"/>
      <c r="T868" s="58"/>
      <c r="U868" s="58"/>
      <c r="V868" s="58"/>
      <c r="W868" s="58"/>
      <c r="X868" s="58"/>
    </row>
    <row r="869">
      <c r="A869" s="65"/>
      <c r="B869" s="58"/>
      <c r="C869" s="58"/>
      <c r="D869" s="58"/>
      <c r="E869" s="58"/>
      <c r="F869" s="58"/>
      <c r="G869" s="58"/>
      <c r="H869" s="58"/>
      <c r="I869" s="58"/>
      <c r="J869" s="58"/>
      <c r="K869" s="58"/>
      <c r="L869" s="58"/>
      <c r="M869" s="58"/>
      <c r="N869" s="58"/>
      <c r="O869" s="58"/>
      <c r="P869" s="58"/>
      <c r="Q869" s="58"/>
      <c r="R869" s="58"/>
      <c r="S869" s="58"/>
      <c r="T869" s="58"/>
      <c r="U869" s="58"/>
      <c r="V869" s="58"/>
      <c r="W869" s="58"/>
      <c r="X869" s="58"/>
    </row>
    <row r="870">
      <c r="A870" s="65"/>
      <c r="B870" s="58"/>
      <c r="C870" s="58"/>
      <c r="D870" s="58"/>
      <c r="E870" s="58"/>
      <c r="F870" s="58"/>
      <c r="G870" s="58"/>
      <c r="H870" s="58"/>
      <c r="I870" s="58"/>
      <c r="J870" s="58"/>
      <c r="K870" s="58"/>
      <c r="L870" s="58"/>
      <c r="M870" s="58"/>
      <c r="N870" s="58"/>
      <c r="O870" s="58"/>
      <c r="P870" s="58"/>
      <c r="Q870" s="58"/>
      <c r="R870" s="58"/>
      <c r="S870" s="58"/>
      <c r="T870" s="58"/>
      <c r="U870" s="58"/>
      <c r="V870" s="58"/>
      <c r="W870" s="58"/>
      <c r="X870" s="58"/>
    </row>
    <row r="871">
      <c r="A871" s="65"/>
      <c r="B871" s="58"/>
      <c r="C871" s="58"/>
      <c r="D871" s="58"/>
      <c r="E871" s="58"/>
      <c r="F871" s="58"/>
      <c r="G871" s="58"/>
      <c r="H871" s="58"/>
      <c r="I871" s="58"/>
      <c r="J871" s="58"/>
      <c r="K871" s="58"/>
      <c r="L871" s="58"/>
      <c r="M871" s="58"/>
      <c r="N871" s="58"/>
      <c r="O871" s="58"/>
      <c r="P871" s="58"/>
      <c r="Q871" s="58"/>
      <c r="R871" s="58"/>
      <c r="S871" s="58"/>
      <c r="T871" s="58"/>
      <c r="U871" s="58"/>
      <c r="V871" s="58"/>
      <c r="W871" s="58"/>
      <c r="X871" s="58"/>
    </row>
    <row r="872">
      <c r="A872" s="65"/>
      <c r="B872" s="58"/>
      <c r="C872" s="58"/>
      <c r="D872" s="58"/>
      <c r="E872" s="58"/>
      <c r="F872" s="58"/>
      <c r="G872" s="58"/>
      <c r="H872" s="58"/>
      <c r="I872" s="58"/>
      <c r="J872" s="58"/>
      <c r="K872" s="58"/>
      <c r="L872" s="58"/>
      <c r="M872" s="58"/>
      <c r="N872" s="58"/>
      <c r="O872" s="58"/>
      <c r="P872" s="58"/>
      <c r="Q872" s="58"/>
      <c r="R872" s="58"/>
      <c r="S872" s="58"/>
      <c r="T872" s="58"/>
      <c r="U872" s="58"/>
      <c r="V872" s="58"/>
      <c r="W872" s="58"/>
      <c r="X872" s="58"/>
    </row>
    <row r="873">
      <c r="A873" s="65"/>
      <c r="B873" s="58"/>
      <c r="C873" s="58"/>
      <c r="D873" s="58"/>
      <c r="E873" s="58"/>
      <c r="F873" s="58"/>
      <c r="G873" s="58"/>
      <c r="H873" s="58"/>
      <c r="I873" s="58"/>
      <c r="J873" s="58"/>
      <c r="K873" s="58"/>
      <c r="L873" s="58"/>
      <c r="M873" s="58"/>
      <c r="N873" s="58"/>
      <c r="O873" s="58"/>
      <c r="P873" s="58"/>
      <c r="Q873" s="58"/>
      <c r="R873" s="58"/>
      <c r="S873" s="58"/>
      <c r="T873" s="58"/>
      <c r="U873" s="58"/>
      <c r="V873" s="58"/>
      <c r="W873" s="58"/>
      <c r="X873" s="58"/>
    </row>
    <row r="874">
      <c r="A874" s="65"/>
      <c r="B874" s="58"/>
      <c r="C874" s="58"/>
      <c r="D874" s="58"/>
      <c r="E874" s="58"/>
      <c r="F874" s="58"/>
      <c r="G874" s="58"/>
      <c r="H874" s="58"/>
      <c r="I874" s="58"/>
      <c r="J874" s="58"/>
      <c r="K874" s="58"/>
      <c r="L874" s="58"/>
      <c r="M874" s="58"/>
      <c r="N874" s="58"/>
      <c r="O874" s="58"/>
      <c r="P874" s="58"/>
      <c r="Q874" s="58"/>
      <c r="R874" s="58"/>
      <c r="S874" s="58"/>
      <c r="T874" s="58"/>
      <c r="U874" s="58"/>
      <c r="V874" s="58"/>
      <c r="W874" s="58"/>
      <c r="X874" s="58"/>
    </row>
    <row r="875">
      <c r="A875" s="65"/>
      <c r="B875" s="58"/>
      <c r="C875" s="58"/>
      <c r="D875" s="58"/>
      <c r="E875" s="58"/>
      <c r="F875" s="58"/>
      <c r="G875" s="58"/>
      <c r="H875" s="58"/>
      <c r="I875" s="58"/>
      <c r="J875" s="58"/>
      <c r="K875" s="58"/>
      <c r="L875" s="58"/>
      <c r="M875" s="58"/>
      <c r="N875" s="58"/>
      <c r="O875" s="58"/>
      <c r="P875" s="58"/>
      <c r="Q875" s="58"/>
      <c r="R875" s="58"/>
      <c r="S875" s="58"/>
      <c r="T875" s="58"/>
      <c r="U875" s="58"/>
      <c r="V875" s="58"/>
      <c r="W875" s="58"/>
      <c r="X875" s="58"/>
    </row>
    <row r="876">
      <c r="A876" s="65"/>
      <c r="B876" s="58"/>
      <c r="C876" s="58"/>
      <c r="D876" s="58"/>
      <c r="E876" s="58"/>
      <c r="F876" s="58"/>
      <c r="G876" s="58"/>
      <c r="H876" s="58"/>
      <c r="I876" s="58"/>
      <c r="J876" s="58"/>
      <c r="K876" s="58"/>
      <c r="L876" s="58"/>
      <c r="M876" s="58"/>
      <c r="N876" s="58"/>
      <c r="O876" s="58"/>
      <c r="P876" s="58"/>
      <c r="Q876" s="58"/>
      <c r="R876" s="58"/>
      <c r="S876" s="58"/>
      <c r="T876" s="58"/>
      <c r="U876" s="58"/>
      <c r="V876" s="58"/>
      <c r="W876" s="58"/>
      <c r="X876" s="58"/>
    </row>
    <row r="877">
      <c r="A877" s="65"/>
      <c r="B877" s="58"/>
      <c r="C877" s="58"/>
      <c r="D877" s="58"/>
      <c r="E877" s="58"/>
      <c r="F877" s="58"/>
      <c r="G877" s="58"/>
      <c r="H877" s="58"/>
      <c r="I877" s="58"/>
      <c r="J877" s="58"/>
      <c r="K877" s="58"/>
      <c r="L877" s="58"/>
      <c r="M877" s="58"/>
      <c r="N877" s="58"/>
      <c r="O877" s="58"/>
      <c r="P877" s="58"/>
      <c r="Q877" s="58"/>
      <c r="R877" s="58"/>
      <c r="S877" s="58"/>
      <c r="T877" s="58"/>
      <c r="U877" s="58"/>
      <c r="V877" s="58"/>
      <c r="W877" s="58"/>
      <c r="X877" s="58"/>
    </row>
    <row r="878">
      <c r="A878" s="65"/>
      <c r="B878" s="58"/>
      <c r="C878" s="58"/>
      <c r="D878" s="58"/>
      <c r="E878" s="58"/>
      <c r="F878" s="58"/>
      <c r="G878" s="58"/>
      <c r="H878" s="58"/>
      <c r="I878" s="58"/>
      <c r="J878" s="58"/>
      <c r="K878" s="58"/>
      <c r="L878" s="58"/>
      <c r="M878" s="58"/>
      <c r="N878" s="58"/>
      <c r="O878" s="58"/>
      <c r="P878" s="58"/>
      <c r="Q878" s="58"/>
      <c r="R878" s="58"/>
      <c r="S878" s="58"/>
      <c r="T878" s="58"/>
      <c r="U878" s="58"/>
      <c r="V878" s="58"/>
      <c r="W878" s="58"/>
      <c r="X878" s="58"/>
    </row>
    <row r="879">
      <c r="A879" s="65"/>
      <c r="B879" s="58"/>
      <c r="C879" s="58"/>
      <c r="D879" s="58"/>
      <c r="E879" s="58"/>
      <c r="F879" s="58"/>
      <c r="G879" s="58"/>
      <c r="H879" s="58"/>
      <c r="I879" s="58"/>
      <c r="J879" s="58"/>
      <c r="K879" s="58"/>
      <c r="L879" s="58"/>
      <c r="M879" s="58"/>
      <c r="N879" s="58"/>
      <c r="O879" s="58"/>
      <c r="P879" s="58"/>
      <c r="Q879" s="58"/>
      <c r="R879" s="58"/>
      <c r="S879" s="58"/>
      <c r="T879" s="58"/>
      <c r="U879" s="58"/>
      <c r="V879" s="58"/>
      <c r="W879" s="58"/>
      <c r="X879" s="58"/>
    </row>
    <row r="880">
      <c r="A880" s="65"/>
      <c r="B880" s="58"/>
      <c r="C880" s="58"/>
      <c r="D880" s="58"/>
      <c r="E880" s="58"/>
      <c r="F880" s="58"/>
      <c r="G880" s="58"/>
      <c r="H880" s="58"/>
      <c r="I880" s="58"/>
      <c r="J880" s="58"/>
      <c r="K880" s="58"/>
      <c r="L880" s="58"/>
      <c r="M880" s="58"/>
      <c r="N880" s="58"/>
      <c r="O880" s="58"/>
      <c r="P880" s="58"/>
      <c r="Q880" s="58"/>
      <c r="R880" s="58"/>
      <c r="S880" s="58"/>
      <c r="T880" s="58"/>
      <c r="U880" s="58"/>
      <c r="V880" s="58"/>
      <c r="W880" s="58"/>
      <c r="X880" s="58"/>
    </row>
    <row r="881">
      <c r="A881" s="65"/>
      <c r="B881" s="58"/>
      <c r="C881" s="58"/>
      <c r="D881" s="58"/>
      <c r="E881" s="58"/>
      <c r="F881" s="58"/>
      <c r="G881" s="58"/>
      <c r="H881" s="58"/>
      <c r="I881" s="58"/>
      <c r="J881" s="58"/>
      <c r="K881" s="58"/>
      <c r="L881" s="58"/>
      <c r="M881" s="58"/>
      <c r="N881" s="58"/>
      <c r="O881" s="58"/>
      <c r="P881" s="58"/>
      <c r="Q881" s="58"/>
      <c r="R881" s="58"/>
      <c r="S881" s="58"/>
      <c r="T881" s="58"/>
      <c r="U881" s="58"/>
      <c r="V881" s="58"/>
      <c r="W881" s="58"/>
      <c r="X881" s="58"/>
    </row>
    <row r="882">
      <c r="A882" s="65"/>
      <c r="B882" s="58"/>
      <c r="C882" s="58"/>
      <c r="D882" s="58"/>
      <c r="E882" s="58"/>
      <c r="F882" s="58"/>
      <c r="G882" s="58"/>
      <c r="H882" s="58"/>
      <c r="I882" s="58"/>
      <c r="J882" s="58"/>
      <c r="K882" s="58"/>
      <c r="L882" s="58"/>
      <c r="M882" s="58"/>
      <c r="N882" s="58"/>
      <c r="O882" s="58"/>
      <c r="P882" s="58"/>
      <c r="Q882" s="58"/>
      <c r="R882" s="58"/>
      <c r="S882" s="58"/>
      <c r="T882" s="58"/>
      <c r="U882" s="58"/>
      <c r="V882" s="58"/>
      <c r="W882" s="58"/>
      <c r="X882" s="58"/>
    </row>
    <row r="883">
      <c r="A883" s="65"/>
      <c r="B883" s="58"/>
      <c r="C883" s="58"/>
      <c r="D883" s="58"/>
      <c r="E883" s="58"/>
      <c r="F883" s="58"/>
      <c r="G883" s="58"/>
      <c r="H883" s="58"/>
      <c r="I883" s="58"/>
      <c r="J883" s="58"/>
      <c r="K883" s="58"/>
      <c r="L883" s="58"/>
      <c r="M883" s="58"/>
      <c r="N883" s="58"/>
      <c r="O883" s="58"/>
      <c r="P883" s="58"/>
      <c r="Q883" s="58"/>
      <c r="R883" s="58"/>
      <c r="S883" s="58"/>
      <c r="T883" s="58"/>
      <c r="U883" s="58"/>
      <c r="V883" s="58"/>
      <c r="W883" s="58"/>
      <c r="X883" s="58"/>
    </row>
    <row r="884">
      <c r="A884" s="65"/>
      <c r="B884" s="58"/>
      <c r="C884" s="58"/>
      <c r="D884" s="58"/>
      <c r="E884" s="58"/>
      <c r="F884" s="58"/>
      <c r="G884" s="58"/>
      <c r="H884" s="58"/>
      <c r="I884" s="58"/>
      <c r="J884" s="58"/>
      <c r="K884" s="58"/>
      <c r="L884" s="58"/>
      <c r="M884" s="58"/>
      <c r="N884" s="58"/>
      <c r="O884" s="58"/>
      <c r="P884" s="58"/>
      <c r="Q884" s="58"/>
      <c r="R884" s="58"/>
      <c r="S884" s="58"/>
      <c r="T884" s="58"/>
      <c r="U884" s="58"/>
      <c r="V884" s="58"/>
      <c r="W884" s="58"/>
      <c r="X884" s="58"/>
    </row>
    <row r="885">
      <c r="A885" s="65"/>
      <c r="B885" s="58"/>
      <c r="C885" s="58"/>
      <c r="D885" s="58"/>
      <c r="E885" s="58"/>
      <c r="F885" s="58"/>
      <c r="G885" s="58"/>
      <c r="H885" s="58"/>
      <c r="I885" s="58"/>
      <c r="J885" s="58"/>
      <c r="K885" s="58"/>
      <c r="L885" s="58"/>
      <c r="M885" s="58"/>
      <c r="N885" s="58"/>
      <c r="O885" s="58"/>
      <c r="P885" s="58"/>
      <c r="Q885" s="58"/>
      <c r="R885" s="58"/>
      <c r="S885" s="58"/>
      <c r="T885" s="58"/>
      <c r="U885" s="58"/>
      <c r="V885" s="58"/>
      <c r="W885" s="58"/>
      <c r="X885" s="58"/>
    </row>
    <row r="886">
      <c r="A886" s="65"/>
      <c r="B886" s="58"/>
      <c r="C886" s="58"/>
      <c r="D886" s="58"/>
      <c r="E886" s="58"/>
      <c r="F886" s="58"/>
      <c r="G886" s="58"/>
      <c r="H886" s="58"/>
      <c r="I886" s="58"/>
      <c r="J886" s="58"/>
      <c r="K886" s="58"/>
      <c r="L886" s="58"/>
      <c r="M886" s="58"/>
      <c r="N886" s="58"/>
      <c r="O886" s="58"/>
      <c r="P886" s="58"/>
      <c r="Q886" s="58"/>
      <c r="R886" s="58"/>
      <c r="S886" s="58"/>
      <c r="T886" s="58"/>
      <c r="U886" s="58"/>
      <c r="V886" s="58"/>
      <c r="W886" s="58"/>
      <c r="X886" s="58"/>
    </row>
    <row r="887">
      <c r="A887" s="65"/>
      <c r="B887" s="58"/>
      <c r="C887" s="58"/>
      <c r="D887" s="58"/>
      <c r="E887" s="58"/>
      <c r="F887" s="58"/>
      <c r="G887" s="58"/>
      <c r="H887" s="58"/>
      <c r="I887" s="58"/>
      <c r="J887" s="58"/>
      <c r="K887" s="58"/>
      <c r="L887" s="58"/>
      <c r="M887" s="58"/>
      <c r="N887" s="58"/>
      <c r="O887" s="58"/>
      <c r="P887" s="58"/>
      <c r="Q887" s="58"/>
      <c r="R887" s="58"/>
      <c r="S887" s="58"/>
      <c r="T887" s="58"/>
      <c r="U887" s="58"/>
      <c r="V887" s="58"/>
      <c r="W887" s="58"/>
      <c r="X887" s="58"/>
    </row>
    <row r="888">
      <c r="A888" s="65"/>
      <c r="B888" s="58"/>
      <c r="C888" s="58"/>
      <c r="D888" s="58"/>
      <c r="E888" s="58"/>
      <c r="F888" s="58"/>
      <c r="G888" s="58"/>
      <c r="H888" s="58"/>
      <c r="I888" s="58"/>
      <c r="J888" s="58"/>
      <c r="K888" s="58"/>
      <c r="L888" s="58"/>
      <c r="M888" s="58"/>
      <c r="N888" s="58"/>
      <c r="O888" s="58"/>
      <c r="P888" s="58"/>
      <c r="Q888" s="58"/>
      <c r="R888" s="58"/>
      <c r="S888" s="58"/>
      <c r="T888" s="58"/>
      <c r="U888" s="58"/>
      <c r="V888" s="58"/>
      <c r="W888" s="58"/>
      <c r="X888" s="58"/>
    </row>
    <row r="889">
      <c r="A889" s="65"/>
      <c r="B889" s="58"/>
      <c r="C889" s="58"/>
      <c r="D889" s="58"/>
      <c r="E889" s="58"/>
      <c r="F889" s="58"/>
      <c r="G889" s="58"/>
      <c r="H889" s="58"/>
      <c r="I889" s="58"/>
      <c r="J889" s="58"/>
      <c r="K889" s="58"/>
      <c r="L889" s="58"/>
      <c r="M889" s="58"/>
      <c r="N889" s="58"/>
      <c r="O889" s="58"/>
      <c r="P889" s="58"/>
      <c r="Q889" s="58"/>
      <c r="R889" s="58"/>
      <c r="S889" s="58"/>
      <c r="T889" s="58"/>
      <c r="U889" s="58"/>
      <c r="V889" s="58"/>
      <c r="W889" s="58"/>
      <c r="X889" s="58"/>
    </row>
    <row r="890">
      <c r="A890" s="65"/>
      <c r="B890" s="58"/>
      <c r="C890" s="58"/>
      <c r="D890" s="58"/>
      <c r="E890" s="58"/>
      <c r="F890" s="58"/>
      <c r="G890" s="58"/>
      <c r="H890" s="58"/>
      <c r="I890" s="58"/>
      <c r="J890" s="58"/>
      <c r="K890" s="58"/>
      <c r="L890" s="58"/>
      <c r="M890" s="58"/>
      <c r="N890" s="58"/>
      <c r="O890" s="58"/>
      <c r="P890" s="58"/>
      <c r="Q890" s="58"/>
      <c r="R890" s="58"/>
      <c r="S890" s="58"/>
      <c r="T890" s="58"/>
      <c r="U890" s="58"/>
      <c r="V890" s="58"/>
      <c r="W890" s="58"/>
      <c r="X890" s="58"/>
    </row>
    <row r="891">
      <c r="A891" s="65"/>
      <c r="B891" s="58"/>
      <c r="C891" s="58"/>
      <c r="D891" s="58"/>
      <c r="E891" s="58"/>
      <c r="F891" s="58"/>
      <c r="G891" s="58"/>
      <c r="H891" s="58"/>
      <c r="I891" s="58"/>
      <c r="J891" s="58"/>
      <c r="K891" s="58"/>
      <c r="L891" s="58"/>
      <c r="M891" s="58"/>
      <c r="N891" s="58"/>
      <c r="O891" s="58"/>
      <c r="P891" s="58"/>
      <c r="Q891" s="58"/>
      <c r="R891" s="58"/>
      <c r="S891" s="58"/>
      <c r="T891" s="58"/>
      <c r="U891" s="58"/>
      <c r="V891" s="58"/>
      <c r="W891" s="58"/>
      <c r="X891" s="58"/>
    </row>
    <row r="892">
      <c r="A892" s="65"/>
      <c r="B892" s="58"/>
      <c r="C892" s="58"/>
      <c r="D892" s="58"/>
      <c r="E892" s="58"/>
      <c r="F892" s="58"/>
      <c r="G892" s="58"/>
      <c r="H892" s="58"/>
      <c r="I892" s="58"/>
      <c r="J892" s="58"/>
      <c r="K892" s="58"/>
      <c r="L892" s="58"/>
      <c r="M892" s="58"/>
      <c r="N892" s="58"/>
      <c r="O892" s="58"/>
      <c r="P892" s="58"/>
      <c r="Q892" s="58"/>
      <c r="R892" s="58"/>
      <c r="S892" s="58"/>
      <c r="T892" s="58"/>
      <c r="U892" s="58"/>
      <c r="V892" s="58"/>
      <c r="W892" s="58"/>
      <c r="X892" s="58"/>
    </row>
    <row r="893">
      <c r="A893" s="65"/>
      <c r="B893" s="58"/>
      <c r="C893" s="58"/>
      <c r="D893" s="58"/>
      <c r="E893" s="58"/>
      <c r="F893" s="58"/>
      <c r="G893" s="58"/>
      <c r="H893" s="58"/>
      <c r="I893" s="58"/>
      <c r="J893" s="58"/>
      <c r="K893" s="58"/>
      <c r="L893" s="58"/>
      <c r="M893" s="58"/>
      <c r="N893" s="58"/>
      <c r="O893" s="58"/>
      <c r="P893" s="58"/>
      <c r="Q893" s="58"/>
      <c r="R893" s="58"/>
      <c r="S893" s="58"/>
      <c r="T893" s="58"/>
      <c r="U893" s="58"/>
      <c r="V893" s="58"/>
      <c r="W893" s="58"/>
      <c r="X893" s="58"/>
    </row>
    <row r="894">
      <c r="A894" s="65"/>
      <c r="B894" s="58"/>
      <c r="C894" s="58"/>
      <c r="D894" s="58"/>
      <c r="E894" s="58"/>
      <c r="F894" s="58"/>
      <c r="G894" s="58"/>
      <c r="H894" s="58"/>
      <c r="I894" s="58"/>
      <c r="J894" s="58"/>
      <c r="K894" s="58"/>
      <c r="L894" s="58"/>
      <c r="M894" s="58"/>
      <c r="N894" s="58"/>
      <c r="O894" s="58"/>
      <c r="P894" s="58"/>
      <c r="Q894" s="58"/>
      <c r="R894" s="58"/>
      <c r="S894" s="58"/>
      <c r="T894" s="58"/>
      <c r="U894" s="58"/>
      <c r="V894" s="58"/>
      <c r="W894" s="58"/>
      <c r="X894" s="58"/>
    </row>
    <row r="895">
      <c r="A895" s="65"/>
      <c r="B895" s="58"/>
      <c r="C895" s="58"/>
      <c r="D895" s="58"/>
      <c r="E895" s="58"/>
      <c r="F895" s="58"/>
      <c r="G895" s="58"/>
      <c r="H895" s="58"/>
      <c r="I895" s="58"/>
      <c r="J895" s="58"/>
      <c r="K895" s="58"/>
      <c r="L895" s="58"/>
      <c r="M895" s="58"/>
      <c r="N895" s="58"/>
      <c r="O895" s="58"/>
      <c r="P895" s="58"/>
      <c r="Q895" s="58"/>
      <c r="R895" s="58"/>
      <c r="S895" s="58"/>
      <c r="T895" s="58"/>
      <c r="U895" s="58"/>
      <c r="V895" s="58"/>
      <c r="W895" s="58"/>
      <c r="X895" s="58"/>
    </row>
    <row r="896">
      <c r="A896" s="65"/>
      <c r="B896" s="58"/>
      <c r="C896" s="58"/>
      <c r="D896" s="58"/>
      <c r="E896" s="58"/>
      <c r="F896" s="58"/>
      <c r="G896" s="58"/>
      <c r="H896" s="58"/>
      <c r="I896" s="58"/>
      <c r="J896" s="58"/>
      <c r="K896" s="58"/>
      <c r="L896" s="58"/>
      <c r="M896" s="58"/>
      <c r="N896" s="58"/>
      <c r="O896" s="58"/>
      <c r="P896" s="58"/>
      <c r="Q896" s="58"/>
      <c r="R896" s="58"/>
      <c r="S896" s="58"/>
      <c r="T896" s="58"/>
      <c r="U896" s="58"/>
      <c r="V896" s="58"/>
      <c r="W896" s="58"/>
      <c r="X896" s="58"/>
    </row>
    <row r="897">
      <c r="A897" s="65"/>
      <c r="B897" s="58"/>
      <c r="C897" s="58"/>
      <c r="D897" s="58"/>
      <c r="E897" s="58"/>
      <c r="F897" s="58"/>
      <c r="G897" s="58"/>
      <c r="H897" s="58"/>
      <c r="I897" s="58"/>
      <c r="J897" s="58"/>
      <c r="K897" s="58"/>
      <c r="L897" s="58"/>
      <c r="M897" s="58"/>
      <c r="N897" s="58"/>
      <c r="O897" s="58"/>
      <c r="P897" s="58"/>
      <c r="Q897" s="58"/>
      <c r="R897" s="58"/>
      <c r="S897" s="58"/>
      <c r="T897" s="58"/>
      <c r="U897" s="58"/>
      <c r="V897" s="58"/>
      <c r="W897" s="58"/>
      <c r="X897" s="58"/>
    </row>
    <row r="898">
      <c r="A898" s="65"/>
      <c r="B898" s="58"/>
      <c r="C898" s="58"/>
      <c r="D898" s="58"/>
      <c r="E898" s="58"/>
      <c r="F898" s="58"/>
      <c r="G898" s="58"/>
      <c r="H898" s="58"/>
      <c r="I898" s="58"/>
      <c r="J898" s="58"/>
      <c r="K898" s="58"/>
      <c r="L898" s="58"/>
      <c r="M898" s="58"/>
      <c r="N898" s="58"/>
      <c r="O898" s="58"/>
      <c r="P898" s="58"/>
      <c r="Q898" s="58"/>
      <c r="R898" s="58"/>
      <c r="S898" s="58"/>
      <c r="T898" s="58"/>
      <c r="U898" s="58"/>
      <c r="V898" s="58"/>
      <c r="W898" s="58"/>
      <c r="X898" s="58"/>
    </row>
    <row r="899">
      <c r="A899" s="65"/>
      <c r="B899" s="58"/>
      <c r="C899" s="58"/>
      <c r="D899" s="58"/>
      <c r="E899" s="58"/>
      <c r="F899" s="58"/>
      <c r="G899" s="58"/>
      <c r="H899" s="58"/>
      <c r="I899" s="58"/>
      <c r="J899" s="58"/>
      <c r="K899" s="58"/>
      <c r="L899" s="58"/>
      <c r="M899" s="58"/>
      <c r="N899" s="58"/>
      <c r="O899" s="58"/>
      <c r="P899" s="58"/>
      <c r="Q899" s="58"/>
      <c r="R899" s="58"/>
      <c r="S899" s="58"/>
      <c r="T899" s="58"/>
      <c r="U899" s="58"/>
      <c r="V899" s="58"/>
      <c r="W899" s="58"/>
      <c r="X899" s="58"/>
    </row>
    <row r="900">
      <c r="A900" s="65"/>
      <c r="B900" s="58"/>
      <c r="C900" s="58"/>
      <c r="D900" s="58"/>
      <c r="E900" s="58"/>
      <c r="F900" s="58"/>
      <c r="G900" s="58"/>
      <c r="H900" s="58"/>
      <c r="I900" s="58"/>
      <c r="J900" s="58"/>
      <c r="K900" s="58"/>
      <c r="L900" s="58"/>
      <c r="M900" s="58"/>
      <c r="N900" s="58"/>
      <c r="O900" s="58"/>
      <c r="P900" s="58"/>
      <c r="Q900" s="58"/>
      <c r="R900" s="58"/>
      <c r="S900" s="58"/>
      <c r="T900" s="58"/>
      <c r="U900" s="58"/>
      <c r="V900" s="58"/>
      <c r="W900" s="58"/>
      <c r="X900" s="58"/>
    </row>
    <row r="901">
      <c r="A901" s="65"/>
      <c r="B901" s="58"/>
      <c r="C901" s="58"/>
      <c r="D901" s="58"/>
      <c r="E901" s="58"/>
      <c r="F901" s="58"/>
      <c r="G901" s="58"/>
      <c r="H901" s="58"/>
      <c r="I901" s="58"/>
      <c r="J901" s="58"/>
      <c r="K901" s="58"/>
      <c r="L901" s="58"/>
      <c r="M901" s="58"/>
      <c r="N901" s="58"/>
      <c r="O901" s="58"/>
      <c r="P901" s="58"/>
      <c r="Q901" s="58"/>
      <c r="R901" s="58"/>
      <c r="S901" s="58"/>
      <c r="T901" s="58"/>
      <c r="U901" s="58"/>
      <c r="V901" s="58"/>
      <c r="W901" s="58"/>
      <c r="X901" s="58"/>
    </row>
    <row r="902">
      <c r="A902" s="65"/>
      <c r="B902" s="58"/>
      <c r="C902" s="58"/>
      <c r="D902" s="58"/>
      <c r="E902" s="58"/>
      <c r="F902" s="58"/>
      <c r="G902" s="58"/>
      <c r="H902" s="58"/>
      <c r="I902" s="58"/>
      <c r="J902" s="58"/>
      <c r="K902" s="58"/>
      <c r="L902" s="58"/>
      <c r="M902" s="58"/>
      <c r="N902" s="58"/>
      <c r="O902" s="58"/>
      <c r="P902" s="58"/>
      <c r="Q902" s="58"/>
      <c r="R902" s="58"/>
      <c r="S902" s="58"/>
      <c r="T902" s="58"/>
      <c r="U902" s="58"/>
      <c r="V902" s="58"/>
      <c r="W902" s="58"/>
      <c r="X902" s="58"/>
    </row>
    <row r="903">
      <c r="A903" s="65"/>
      <c r="B903" s="58"/>
      <c r="C903" s="58"/>
      <c r="D903" s="58"/>
      <c r="E903" s="58"/>
      <c r="F903" s="58"/>
      <c r="G903" s="58"/>
      <c r="H903" s="58"/>
      <c r="I903" s="58"/>
      <c r="J903" s="58"/>
      <c r="K903" s="58"/>
      <c r="L903" s="58"/>
      <c r="M903" s="58"/>
      <c r="N903" s="58"/>
      <c r="O903" s="58"/>
      <c r="P903" s="58"/>
      <c r="Q903" s="58"/>
      <c r="R903" s="58"/>
      <c r="S903" s="58"/>
      <c r="T903" s="58"/>
      <c r="U903" s="58"/>
      <c r="V903" s="58"/>
      <c r="W903" s="58"/>
      <c r="X903" s="58"/>
    </row>
    <row r="904">
      <c r="A904" s="65"/>
      <c r="B904" s="58"/>
      <c r="C904" s="58"/>
      <c r="D904" s="58"/>
      <c r="E904" s="58"/>
      <c r="F904" s="58"/>
      <c r="G904" s="58"/>
      <c r="H904" s="58"/>
      <c r="I904" s="58"/>
      <c r="J904" s="58"/>
      <c r="K904" s="58"/>
      <c r="L904" s="58"/>
      <c r="M904" s="58"/>
      <c r="N904" s="58"/>
      <c r="O904" s="58"/>
      <c r="P904" s="58"/>
      <c r="Q904" s="58"/>
      <c r="R904" s="58"/>
      <c r="S904" s="58"/>
      <c r="T904" s="58"/>
      <c r="U904" s="58"/>
      <c r="V904" s="58"/>
      <c r="W904" s="58"/>
      <c r="X904" s="58"/>
    </row>
    <row r="905">
      <c r="A905" s="65"/>
      <c r="B905" s="58"/>
      <c r="C905" s="58"/>
      <c r="D905" s="58"/>
      <c r="E905" s="58"/>
      <c r="F905" s="58"/>
      <c r="G905" s="58"/>
      <c r="H905" s="58"/>
      <c r="I905" s="58"/>
      <c r="J905" s="58"/>
      <c r="K905" s="58"/>
      <c r="L905" s="58"/>
      <c r="M905" s="58"/>
      <c r="N905" s="58"/>
      <c r="O905" s="58"/>
      <c r="P905" s="58"/>
      <c r="Q905" s="58"/>
      <c r="R905" s="58"/>
      <c r="S905" s="58"/>
      <c r="T905" s="58"/>
      <c r="U905" s="58"/>
      <c r="V905" s="58"/>
      <c r="W905" s="58"/>
      <c r="X905" s="58"/>
    </row>
    <row r="906">
      <c r="A906" s="65"/>
      <c r="B906" s="58"/>
      <c r="C906" s="58"/>
      <c r="D906" s="58"/>
      <c r="E906" s="58"/>
      <c r="F906" s="58"/>
      <c r="G906" s="58"/>
      <c r="H906" s="58"/>
      <c r="I906" s="58"/>
      <c r="J906" s="58"/>
      <c r="K906" s="58"/>
      <c r="L906" s="58"/>
      <c r="M906" s="58"/>
      <c r="N906" s="58"/>
      <c r="O906" s="58"/>
      <c r="P906" s="58"/>
      <c r="Q906" s="58"/>
      <c r="R906" s="58"/>
      <c r="S906" s="58"/>
      <c r="T906" s="58"/>
      <c r="U906" s="58"/>
      <c r="V906" s="58"/>
      <c r="W906" s="58"/>
      <c r="X906" s="58"/>
    </row>
    <row r="907">
      <c r="A907" s="65"/>
      <c r="B907" s="58"/>
      <c r="C907" s="58"/>
      <c r="D907" s="58"/>
      <c r="E907" s="58"/>
      <c r="F907" s="58"/>
      <c r="G907" s="58"/>
      <c r="H907" s="58"/>
      <c r="I907" s="58"/>
      <c r="J907" s="58"/>
      <c r="K907" s="58"/>
      <c r="L907" s="58"/>
      <c r="M907" s="58"/>
      <c r="N907" s="58"/>
      <c r="O907" s="58"/>
      <c r="P907" s="58"/>
      <c r="Q907" s="58"/>
      <c r="R907" s="58"/>
      <c r="S907" s="58"/>
      <c r="T907" s="58"/>
      <c r="U907" s="58"/>
      <c r="V907" s="58"/>
      <c r="W907" s="58"/>
      <c r="X907" s="58"/>
    </row>
    <row r="908">
      <c r="A908" s="65"/>
      <c r="B908" s="58"/>
      <c r="C908" s="58"/>
      <c r="D908" s="58"/>
      <c r="E908" s="58"/>
      <c r="F908" s="58"/>
      <c r="G908" s="58"/>
      <c r="H908" s="58"/>
      <c r="I908" s="58"/>
      <c r="J908" s="58"/>
      <c r="K908" s="58"/>
      <c r="L908" s="58"/>
      <c r="M908" s="58"/>
      <c r="N908" s="58"/>
      <c r="O908" s="58"/>
      <c r="P908" s="58"/>
      <c r="Q908" s="58"/>
      <c r="R908" s="58"/>
      <c r="S908" s="58"/>
      <c r="T908" s="58"/>
      <c r="U908" s="58"/>
      <c r="V908" s="58"/>
      <c r="W908" s="58"/>
      <c r="X908" s="58"/>
    </row>
    <row r="909">
      <c r="A909" s="65"/>
      <c r="B909" s="58"/>
      <c r="C909" s="58"/>
      <c r="D909" s="58"/>
      <c r="E909" s="58"/>
      <c r="F909" s="58"/>
      <c r="G909" s="58"/>
      <c r="H909" s="58"/>
      <c r="I909" s="58"/>
      <c r="J909" s="58"/>
      <c r="K909" s="58"/>
      <c r="L909" s="58"/>
      <c r="M909" s="58"/>
      <c r="N909" s="58"/>
      <c r="O909" s="58"/>
      <c r="P909" s="58"/>
      <c r="Q909" s="58"/>
      <c r="R909" s="58"/>
      <c r="S909" s="58"/>
      <c r="T909" s="58"/>
      <c r="U909" s="58"/>
      <c r="V909" s="58"/>
      <c r="W909" s="58"/>
      <c r="X909" s="58"/>
    </row>
    <row r="910">
      <c r="A910" s="65"/>
      <c r="B910" s="58"/>
      <c r="C910" s="58"/>
      <c r="D910" s="58"/>
      <c r="E910" s="58"/>
      <c r="F910" s="58"/>
      <c r="G910" s="58"/>
      <c r="H910" s="58"/>
      <c r="I910" s="58"/>
      <c r="J910" s="58"/>
      <c r="K910" s="58"/>
      <c r="L910" s="58"/>
      <c r="M910" s="58"/>
      <c r="N910" s="58"/>
      <c r="O910" s="58"/>
      <c r="P910" s="58"/>
      <c r="Q910" s="58"/>
      <c r="R910" s="58"/>
      <c r="S910" s="58"/>
      <c r="T910" s="58"/>
      <c r="U910" s="58"/>
      <c r="V910" s="58"/>
      <c r="W910" s="58"/>
      <c r="X910" s="58"/>
    </row>
    <row r="911">
      <c r="A911" s="65"/>
      <c r="B911" s="58"/>
      <c r="C911" s="58"/>
      <c r="D911" s="58"/>
      <c r="E911" s="58"/>
      <c r="F911" s="58"/>
      <c r="G911" s="58"/>
      <c r="H911" s="58"/>
      <c r="I911" s="58"/>
      <c r="J911" s="58"/>
      <c r="K911" s="58"/>
      <c r="L911" s="58"/>
      <c r="M911" s="58"/>
      <c r="N911" s="58"/>
      <c r="O911" s="58"/>
      <c r="P911" s="58"/>
      <c r="Q911" s="58"/>
      <c r="R911" s="58"/>
      <c r="S911" s="58"/>
      <c r="T911" s="58"/>
      <c r="U911" s="58"/>
      <c r="V911" s="58"/>
      <c r="W911" s="58"/>
      <c r="X911" s="58"/>
    </row>
    <row r="912">
      <c r="A912" s="65"/>
      <c r="B912" s="58"/>
      <c r="C912" s="58"/>
      <c r="D912" s="58"/>
      <c r="E912" s="58"/>
      <c r="F912" s="58"/>
      <c r="G912" s="58"/>
      <c r="H912" s="58"/>
      <c r="I912" s="58"/>
      <c r="J912" s="58"/>
      <c r="K912" s="58"/>
      <c r="L912" s="58"/>
      <c r="M912" s="58"/>
      <c r="N912" s="58"/>
      <c r="O912" s="58"/>
      <c r="P912" s="58"/>
      <c r="Q912" s="58"/>
      <c r="R912" s="58"/>
      <c r="S912" s="58"/>
      <c r="T912" s="58"/>
      <c r="U912" s="58"/>
      <c r="V912" s="58"/>
      <c r="W912" s="58"/>
      <c r="X912" s="58"/>
    </row>
    <row r="913">
      <c r="A913" s="65"/>
      <c r="B913" s="58"/>
      <c r="C913" s="58"/>
      <c r="D913" s="58"/>
      <c r="E913" s="58"/>
      <c r="F913" s="58"/>
      <c r="G913" s="58"/>
      <c r="H913" s="58"/>
      <c r="I913" s="58"/>
      <c r="J913" s="58"/>
      <c r="K913" s="58"/>
      <c r="L913" s="58"/>
      <c r="M913" s="58"/>
      <c r="N913" s="58"/>
      <c r="O913" s="58"/>
      <c r="P913" s="58"/>
      <c r="Q913" s="58"/>
      <c r="R913" s="58"/>
      <c r="S913" s="58"/>
      <c r="T913" s="58"/>
      <c r="U913" s="58"/>
      <c r="V913" s="58"/>
      <c r="W913" s="58"/>
      <c r="X913" s="58"/>
    </row>
    <row r="914">
      <c r="A914" s="65"/>
      <c r="B914" s="58"/>
      <c r="C914" s="58"/>
      <c r="D914" s="58"/>
      <c r="E914" s="58"/>
      <c r="F914" s="58"/>
      <c r="G914" s="58"/>
      <c r="H914" s="58"/>
      <c r="I914" s="58"/>
      <c r="J914" s="58"/>
      <c r="K914" s="58"/>
      <c r="L914" s="58"/>
      <c r="M914" s="58"/>
      <c r="N914" s="58"/>
      <c r="O914" s="58"/>
      <c r="P914" s="58"/>
      <c r="Q914" s="58"/>
      <c r="R914" s="58"/>
      <c r="S914" s="58"/>
      <c r="T914" s="58"/>
      <c r="U914" s="58"/>
      <c r="V914" s="58"/>
      <c r="W914" s="58"/>
      <c r="X914" s="58"/>
    </row>
    <row r="915">
      <c r="A915" s="65"/>
      <c r="B915" s="58"/>
      <c r="C915" s="58"/>
      <c r="D915" s="58"/>
      <c r="E915" s="58"/>
      <c r="F915" s="58"/>
      <c r="G915" s="58"/>
      <c r="H915" s="58"/>
      <c r="I915" s="58"/>
      <c r="J915" s="58"/>
      <c r="K915" s="58"/>
      <c r="L915" s="58"/>
      <c r="M915" s="58"/>
      <c r="N915" s="58"/>
      <c r="O915" s="58"/>
      <c r="P915" s="58"/>
      <c r="Q915" s="58"/>
      <c r="R915" s="58"/>
      <c r="S915" s="58"/>
      <c r="T915" s="58"/>
      <c r="U915" s="58"/>
      <c r="V915" s="58"/>
      <c r="W915" s="58"/>
      <c r="X915" s="58"/>
    </row>
    <row r="916">
      <c r="A916" s="65"/>
      <c r="B916" s="58"/>
      <c r="C916" s="58"/>
      <c r="D916" s="58"/>
      <c r="E916" s="58"/>
      <c r="F916" s="58"/>
      <c r="G916" s="58"/>
      <c r="H916" s="58"/>
      <c r="I916" s="58"/>
      <c r="J916" s="58"/>
      <c r="K916" s="58"/>
      <c r="L916" s="58"/>
      <c r="M916" s="58"/>
      <c r="N916" s="58"/>
      <c r="O916" s="58"/>
      <c r="P916" s="58"/>
      <c r="Q916" s="58"/>
      <c r="R916" s="58"/>
      <c r="S916" s="58"/>
      <c r="T916" s="58"/>
      <c r="U916" s="58"/>
      <c r="V916" s="58"/>
      <c r="W916" s="58"/>
      <c r="X916" s="58"/>
    </row>
    <row r="917">
      <c r="A917" s="65"/>
      <c r="B917" s="58"/>
      <c r="C917" s="58"/>
      <c r="D917" s="58"/>
      <c r="E917" s="58"/>
      <c r="F917" s="58"/>
      <c r="G917" s="58"/>
      <c r="H917" s="58"/>
      <c r="I917" s="58"/>
      <c r="J917" s="58"/>
      <c r="K917" s="58"/>
      <c r="L917" s="58"/>
      <c r="M917" s="58"/>
      <c r="N917" s="58"/>
      <c r="O917" s="58"/>
      <c r="P917" s="58"/>
      <c r="Q917" s="58"/>
      <c r="R917" s="58"/>
      <c r="S917" s="58"/>
      <c r="T917" s="58"/>
      <c r="U917" s="58"/>
      <c r="V917" s="58"/>
      <c r="W917" s="58"/>
      <c r="X917" s="58"/>
    </row>
    <row r="918">
      <c r="A918" s="65"/>
      <c r="B918" s="58"/>
      <c r="C918" s="58"/>
      <c r="D918" s="58"/>
      <c r="E918" s="58"/>
      <c r="F918" s="58"/>
      <c r="G918" s="58"/>
      <c r="H918" s="58"/>
      <c r="I918" s="58"/>
      <c r="J918" s="58"/>
      <c r="K918" s="58"/>
      <c r="L918" s="58"/>
      <c r="M918" s="58"/>
      <c r="N918" s="58"/>
      <c r="O918" s="58"/>
      <c r="P918" s="58"/>
      <c r="Q918" s="58"/>
      <c r="R918" s="58"/>
      <c r="S918" s="58"/>
      <c r="T918" s="58"/>
      <c r="U918" s="58"/>
      <c r="V918" s="58"/>
      <c r="W918" s="58"/>
      <c r="X918" s="58"/>
    </row>
    <row r="919">
      <c r="A919" s="65"/>
      <c r="B919" s="58"/>
      <c r="C919" s="58"/>
      <c r="D919" s="58"/>
      <c r="E919" s="58"/>
      <c r="F919" s="58"/>
      <c r="G919" s="58"/>
      <c r="H919" s="58"/>
      <c r="I919" s="58"/>
      <c r="J919" s="58"/>
      <c r="K919" s="58"/>
      <c r="L919" s="58"/>
      <c r="M919" s="58"/>
      <c r="N919" s="58"/>
      <c r="O919" s="58"/>
      <c r="P919" s="58"/>
      <c r="Q919" s="58"/>
      <c r="R919" s="58"/>
      <c r="S919" s="58"/>
      <c r="T919" s="58"/>
      <c r="U919" s="58"/>
      <c r="V919" s="58"/>
      <c r="W919" s="58"/>
      <c r="X919" s="58"/>
    </row>
    <row r="920">
      <c r="A920" s="65"/>
      <c r="B920" s="58"/>
      <c r="C920" s="58"/>
      <c r="D920" s="58"/>
      <c r="E920" s="58"/>
      <c r="F920" s="58"/>
      <c r="G920" s="58"/>
      <c r="H920" s="58"/>
      <c r="I920" s="58"/>
      <c r="J920" s="58"/>
      <c r="K920" s="58"/>
      <c r="L920" s="58"/>
      <c r="M920" s="58"/>
      <c r="N920" s="58"/>
      <c r="O920" s="58"/>
      <c r="P920" s="58"/>
      <c r="Q920" s="58"/>
      <c r="R920" s="58"/>
      <c r="S920" s="58"/>
      <c r="T920" s="58"/>
      <c r="U920" s="58"/>
      <c r="V920" s="58"/>
      <c r="W920" s="58"/>
      <c r="X920" s="58"/>
    </row>
    <row r="921">
      <c r="A921" s="65"/>
      <c r="B921" s="58"/>
      <c r="C921" s="58"/>
      <c r="D921" s="58"/>
      <c r="E921" s="58"/>
      <c r="F921" s="58"/>
      <c r="G921" s="58"/>
      <c r="H921" s="58"/>
      <c r="I921" s="58"/>
      <c r="J921" s="58"/>
      <c r="K921" s="58"/>
      <c r="L921" s="58"/>
      <c r="M921" s="58"/>
      <c r="N921" s="58"/>
      <c r="O921" s="58"/>
      <c r="P921" s="58"/>
      <c r="Q921" s="58"/>
      <c r="R921" s="58"/>
      <c r="S921" s="58"/>
      <c r="T921" s="58"/>
      <c r="U921" s="58"/>
      <c r="V921" s="58"/>
      <c r="W921" s="58"/>
      <c r="X921" s="58"/>
    </row>
    <row r="922">
      <c r="A922" s="65"/>
      <c r="B922" s="58"/>
      <c r="C922" s="58"/>
      <c r="D922" s="58"/>
      <c r="E922" s="58"/>
      <c r="F922" s="58"/>
      <c r="G922" s="58"/>
      <c r="H922" s="58"/>
      <c r="I922" s="58"/>
      <c r="J922" s="58"/>
      <c r="K922" s="58"/>
      <c r="L922" s="58"/>
      <c r="M922" s="58"/>
      <c r="N922" s="58"/>
      <c r="O922" s="58"/>
      <c r="P922" s="58"/>
      <c r="Q922" s="58"/>
      <c r="R922" s="58"/>
      <c r="S922" s="58"/>
      <c r="T922" s="58"/>
      <c r="U922" s="58"/>
      <c r="V922" s="58"/>
      <c r="W922" s="58"/>
      <c r="X922" s="58"/>
    </row>
    <row r="923">
      <c r="A923" s="65"/>
      <c r="B923" s="58"/>
      <c r="C923" s="58"/>
      <c r="D923" s="58"/>
      <c r="E923" s="58"/>
      <c r="F923" s="58"/>
      <c r="G923" s="58"/>
      <c r="H923" s="58"/>
      <c r="I923" s="58"/>
      <c r="J923" s="58"/>
      <c r="K923" s="58"/>
      <c r="L923" s="58"/>
      <c r="M923" s="58"/>
      <c r="N923" s="58"/>
      <c r="O923" s="58"/>
      <c r="P923" s="58"/>
      <c r="Q923" s="58"/>
      <c r="R923" s="58"/>
      <c r="S923" s="58"/>
      <c r="T923" s="58"/>
      <c r="U923" s="58"/>
      <c r="V923" s="58"/>
      <c r="W923" s="58"/>
      <c r="X923" s="58"/>
    </row>
    <row r="924">
      <c r="A924" s="65"/>
      <c r="B924" s="58"/>
      <c r="C924" s="58"/>
      <c r="D924" s="58"/>
      <c r="E924" s="58"/>
      <c r="F924" s="58"/>
      <c r="G924" s="58"/>
      <c r="H924" s="58"/>
      <c r="I924" s="58"/>
      <c r="J924" s="58"/>
      <c r="K924" s="58"/>
      <c r="L924" s="58"/>
      <c r="M924" s="58"/>
      <c r="N924" s="58"/>
      <c r="O924" s="58"/>
      <c r="P924" s="58"/>
      <c r="Q924" s="58"/>
      <c r="R924" s="58"/>
      <c r="S924" s="58"/>
      <c r="T924" s="58"/>
      <c r="U924" s="58"/>
      <c r="V924" s="58"/>
      <c r="W924" s="58"/>
      <c r="X924" s="58"/>
    </row>
    <row r="925">
      <c r="A925" s="65"/>
      <c r="B925" s="58"/>
      <c r="C925" s="58"/>
      <c r="D925" s="58"/>
      <c r="E925" s="58"/>
      <c r="F925" s="58"/>
      <c r="G925" s="58"/>
      <c r="H925" s="58"/>
      <c r="I925" s="58"/>
      <c r="J925" s="58"/>
      <c r="K925" s="58"/>
      <c r="L925" s="58"/>
      <c r="M925" s="58"/>
      <c r="N925" s="58"/>
      <c r="O925" s="58"/>
      <c r="P925" s="58"/>
      <c r="Q925" s="58"/>
      <c r="R925" s="58"/>
      <c r="S925" s="58"/>
      <c r="T925" s="58"/>
      <c r="U925" s="58"/>
      <c r="V925" s="58"/>
      <c r="W925" s="58"/>
      <c r="X925" s="58"/>
    </row>
    <row r="926">
      <c r="A926" s="65"/>
      <c r="B926" s="58"/>
      <c r="C926" s="58"/>
      <c r="D926" s="58"/>
      <c r="E926" s="58"/>
      <c r="F926" s="58"/>
      <c r="G926" s="58"/>
      <c r="H926" s="58"/>
      <c r="I926" s="58"/>
      <c r="J926" s="58"/>
      <c r="K926" s="58"/>
      <c r="L926" s="58"/>
      <c r="M926" s="58"/>
      <c r="N926" s="58"/>
      <c r="O926" s="58"/>
      <c r="P926" s="58"/>
      <c r="Q926" s="58"/>
      <c r="R926" s="58"/>
      <c r="S926" s="58"/>
      <c r="T926" s="58"/>
      <c r="U926" s="58"/>
      <c r="V926" s="58"/>
      <c r="W926" s="58"/>
      <c r="X926" s="58"/>
    </row>
    <row r="927">
      <c r="A927" s="65"/>
      <c r="B927" s="58"/>
      <c r="C927" s="58"/>
      <c r="D927" s="58"/>
      <c r="E927" s="58"/>
      <c r="F927" s="58"/>
      <c r="G927" s="58"/>
      <c r="H927" s="58"/>
      <c r="I927" s="58"/>
      <c r="J927" s="58"/>
      <c r="K927" s="58"/>
      <c r="L927" s="58"/>
      <c r="M927" s="58"/>
      <c r="N927" s="58"/>
      <c r="O927" s="58"/>
      <c r="P927" s="58"/>
      <c r="Q927" s="58"/>
      <c r="R927" s="58"/>
      <c r="S927" s="58"/>
      <c r="T927" s="58"/>
      <c r="U927" s="58"/>
      <c r="V927" s="58"/>
      <c r="W927" s="58"/>
      <c r="X927" s="58"/>
    </row>
    <row r="928">
      <c r="A928" s="65"/>
      <c r="B928" s="58"/>
      <c r="C928" s="58"/>
      <c r="D928" s="58"/>
      <c r="E928" s="58"/>
      <c r="F928" s="58"/>
      <c r="G928" s="58"/>
      <c r="H928" s="58"/>
      <c r="I928" s="58"/>
      <c r="J928" s="58"/>
      <c r="K928" s="58"/>
      <c r="L928" s="58"/>
      <c r="M928" s="58"/>
      <c r="N928" s="58"/>
      <c r="O928" s="58"/>
      <c r="P928" s="58"/>
      <c r="Q928" s="58"/>
      <c r="R928" s="58"/>
      <c r="S928" s="58"/>
      <c r="T928" s="58"/>
      <c r="U928" s="58"/>
      <c r="V928" s="58"/>
      <c r="W928" s="58"/>
      <c r="X928" s="58"/>
    </row>
    <row r="929">
      <c r="A929" s="65"/>
      <c r="B929" s="58"/>
      <c r="C929" s="58"/>
      <c r="D929" s="58"/>
      <c r="E929" s="58"/>
      <c r="F929" s="58"/>
      <c r="G929" s="58"/>
      <c r="H929" s="58"/>
      <c r="I929" s="58"/>
      <c r="J929" s="58"/>
      <c r="K929" s="58"/>
      <c r="L929" s="58"/>
      <c r="M929" s="58"/>
      <c r="N929" s="58"/>
      <c r="O929" s="58"/>
      <c r="P929" s="58"/>
      <c r="Q929" s="58"/>
      <c r="R929" s="58"/>
      <c r="S929" s="58"/>
      <c r="T929" s="58"/>
      <c r="U929" s="58"/>
      <c r="V929" s="58"/>
      <c r="W929" s="58"/>
      <c r="X929" s="58"/>
    </row>
    <row r="930">
      <c r="A930" s="65"/>
      <c r="B930" s="58"/>
      <c r="C930" s="58"/>
      <c r="D930" s="58"/>
      <c r="E930" s="58"/>
      <c r="F930" s="58"/>
      <c r="G930" s="58"/>
      <c r="H930" s="58"/>
      <c r="I930" s="58"/>
      <c r="J930" s="58"/>
      <c r="K930" s="58"/>
      <c r="L930" s="58"/>
      <c r="M930" s="58"/>
      <c r="N930" s="58"/>
      <c r="O930" s="58"/>
      <c r="P930" s="58"/>
      <c r="Q930" s="58"/>
      <c r="R930" s="58"/>
      <c r="S930" s="58"/>
      <c r="T930" s="58"/>
      <c r="U930" s="58"/>
      <c r="V930" s="58"/>
      <c r="W930" s="58"/>
      <c r="X930" s="58"/>
    </row>
    <row r="931">
      <c r="A931" s="65"/>
      <c r="B931" s="58"/>
      <c r="C931" s="58"/>
      <c r="D931" s="58"/>
      <c r="E931" s="58"/>
      <c r="F931" s="58"/>
      <c r="G931" s="58"/>
      <c r="H931" s="58"/>
      <c r="I931" s="58"/>
      <c r="J931" s="58"/>
      <c r="K931" s="58"/>
      <c r="L931" s="58"/>
      <c r="M931" s="58"/>
      <c r="N931" s="58"/>
      <c r="O931" s="58"/>
      <c r="P931" s="58"/>
      <c r="Q931" s="58"/>
      <c r="R931" s="58"/>
      <c r="S931" s="58"/>
      <c r="T931" s="58"/>
      <c r="U931" s="58"/>
      <c r="V931" s="58"/>
      <c r="W931" s="58"/>
      <c r="X931" s="58"/>
    </row>
    <row r="932">
      <c r="A932" s="65"/>
      <c r="B932" s="58"/>
      <c r="C932" s="58"/>
      <c r="D932" s="58"/>
      <c r="E932" s="58"/>
      <c r="F932" s="58"/>
      <c r="G932" s="58"/>
      <c r="H932" s="58"/>
      <c r="I932" s="58"/>
      <c r="J932" s="58"/>
      <c r="K932" s="58"/>
      <c r="L932" s="58"/>
      <c r="M932" s="58"/>
      <c r="N932" s="58"/>
      <c r="O932" s="58"/>
      <c r="P932" s="58"/>
      <c r="Q932" s="58"/>
      <c r="R932" s="58"/>
      <c r="S932" s="58"/>
      <c r="T932" s="58"/>
      <c r="U932" s="58"/>
      <c r="V932" s="58"/>
      <c r="W932" s="58"/>
      <c r="X932" s="58"/>
    </row>
    <row r="933">
      <c r="A933" s="65"/>
      <c r="B933" s="58"/>
      <c r="C933" s="58"/>
      <c r="D933" s="58"/>
      <c r="E933" s="58"/>
      <c r="F933" s="58"/>
      <c r="G933" s="58"/>
      <c r="H933" s="58"/>
      <c r="I933" s="58"/>
      <c r="J933" s="58"/>
      <c r="K933" s="58"/>
      <c r="L933" s="58"/>
      <c r="M933" s="58"/>
      <c r="N933" s="58"/>
      <c r="O933" s="58"/>
      <c r="P933" s="58"/>
      <c r="Q933" s="58"/>
      <c r="R933" s="58"/>
      <c r="S933" s="58"/>
      <c r="T933" s="58"/>
      <c r="U933" s="58"/>
      <c r="V933" s="58"/>
      <c r="W933" s="58"/>
      <c r="X933" s="58"/>
    </row>
    <row r="934">
      <c r="A934" s="65"/>
      <c r="B934" s="58"/>
      <c r="C934" s="58"/>
      <c r="D934" s="58"/>
      <c r="E934" s="58"/>
      <c r="F934" s="58"/>
      <c r="G934" s="58"/>
      <c r="H934" s="58"/>
      <c r="I934" s="58"/>
      <c r="J934" s="58"/>
      <c r="K934" s="58"/>
      <c r="L934" s="58"/>
      <c r="M934" s="58"/>
      <c r="N934" s="58"/>
      <c r="O934" s="58"/>
      <c r="P934" s="58"/>
      <c r="Q934" s="58"/>
      <c r="R934" s="58"/>
      <c r="S934" s="58"/>
      <c r="T934" s="58"/>
      <c r="U934" s="58"/>
      <c r="V934" s="58"/>
      <c r="W934" s="58"/>
      <c r="X934" s="58"/>
    </row>
    <row r="935">
      <c r="A935" s="65"/>
      <c r="B935" s="58"/>
      <c r="C935" s="58"/>
      <c r="D935" s="58"/>
      <c r="E935" s="58"/>
      <c r="F935" s="58"/>
      <c r="G935" s="58"/>
      <c r="H935" s="58"/>
      <c r="I935" s="58"/>
      <c r="J935" s="58"/>
      <c r="K935" s="58"/>
      <c r="L935" s="58"/>
      <c r="M935" s="58"/>
      <c r="N935" s="58"/>
      <c r="O935" s="58"/>
      <c r="P935" s="58"/>
      <c r="Q935" s="58"/>
      <c r="R935" s="58"/>
      <c r="S935" s="58"/>
      <c r="T935" s="58"/>
      <c r="U935" s="58"/>
      <c r="V935" s="58"/>
      <c r="W935" s="58"/>
      <c r="X935" s="58"/>
    </row>
    <row r="936">
      <c r="A936" s="65"/>
      <c r="B936" s="58"/>
      <c r="C936" s="58"/>
      <c r="D936" s="58"/>
      <c r="E936" s="58"/>
      <c r="F936" s="58"/>
      <c r="G936" s="58"/>
      <c r="H936" s="58"/>
      <c r="I936" s="58"/>
      <c r="J936" s="58"/>
      <c r="K936" s="58"/>
      <c r="L936" s="58"/>
      <c r="M936" s="58"/>
      <c r="N936" s="58"/>
      <c r="O936" s="58"/>
      <c r="P936" s="58"/>
      <c r="Q936" s="58"/>
      <c r="R936" s="58"/>
      <c r="S936" s="58"/>
      <c r="T936" s="58"/>
      <c r="U936" s="58"/>
      <c r="V936" s="58"/>
      <c r="W936" s="58"/>
      <c r="X936" s="58"/>
    </row>
    <row r="937">
      <c r="A937" s="65"/>
      <c r="B937" s="58"/>
      <c r="C937" s="58"/>
      <c r="D937" s="58"/>
      <c r="E937" s="58"/>
      <c r="F937" s="58"/>
      <c r="G937" s="58"/>
      <c r="H937" s="58"/>
      <c r="I937" s="58"/>
      <c r="J937" s="58"/>
      <c r="K937" s="58"/>
      <c r="L937" s="58"/>
      <c r="M937" s="58"/>
      <c r="N937" s="58"/>
      <c r="O937" s="58"/>
      <c r="P937" s="58"/>
      <c r="Q937" s="58"/>
      <c r="R937" s="58"/>
      <c r="S937" s="58"/>
      <c r="T937" s="58"/>
      <c r="U937" s="58"/>
      <c r="V937" s="58"/>
      <c r="W937" s="58"/>
      <c r="X937" s="58"/>
    </row>
    <row r="938">
      <c r="A938" s="65"/>
      <c r="B938" s="58"/>
      <c r="C938" s="58"/>
      <c r="D938" s="58"/>
      <c r="E938" s="58"/>
      <c r="F938" s="58"/>
      <c r="G938" s="58"/>
      <c r="H938" s="58"/>
      <c r="I938" s="58"/>
      <c r="J938" s="58"/>
      <c r="K938" s="58"/>
      <c r="L938" s="58"/>
      <c r="M938" s="58"/>
      <c r="N938" s="58"/>
      <c r="O938" s="58"/>
      <c r="P938" s="58"/>
      <c r="Q938" s="58"/>
      <c r="R938" s="58"/>
      <c r="S938" s="58"/>
      <c r="T938" s="58"/>
      <c r="U938" s="58"/>
      <c r="V938" s="58"/>
      <c r="W938" s="58"/>
      <c r="X938" s="58"/>
    </row>
    <row r="939">
      <c r="A939" s="65"/>
      <c r="B939" s="58"/>
      <c r="C939" s="58"/>
      <c r="D939" s="58"/>
      <c r="E939" s="58"/>
      <c r="F939" s="58"/>
      <c r="G939" s="58"/>
      <c r="H939" s="58"/>
      <c r="I939" s="58"/>
      <c r="J939" s="58"/>
      <c r="K939" s="58"/>
      <c r="L939" s="58"/>
      <c r="M939" s="58"/>
      <c r="N939" s="58"/>
      <c r="O939" s="58"/>
      <c r="P939" s="58"/>
      <c r="Q939" s="58"/>
      <c r="R939" s="58"/>
      <c r="S939" s="58"/>
      <c r="T939" s="58"/>
      <c r="U939" s="58"/>
      <c r="V939" s="58"/>
      <c r="W939" s="58"/>
      <c r="X939" s="58"/>
    </row>
    <row r="940">
      <c r="A940" s="65"/>
      <c r="B940" s="58"/>
      <c r="C940" s="58"/>
      <c r="D940" s="58"/>
      <c r="E940" s="58"/>
      <c r="F940" s="58"/>
      <c r="G940" s="58"/>
      <c r="H940" s="58"/>
      <c r="I940" s="58"/>
      <c r="J940" s="58"/>
      <c r="K940" s="58"/>
      <c r="L940" s="58"/>
      <c r="M940" s="58"/>
      <c r="N940" s="58"/>
      <c r="O940" s="58"/>
      <c r="P940" s="58"/>
      <c r="Q940" s="58"/>
      <c r="R940" s="58"/>
      <c r="S940" s="58"/>
      <c r="T940" s="58"/>
      <c r="U940" s="58"/>
      <c r="V940" s="58"/>
      <c r="W940" s="58"/>
      <c r="X940" s="58"/>
    </row>
    <row r="941">
      <c r="A941" s="65"/>
      <c r="B941" s="58"/>
      <c r="C941" s="58"/>
      <c r="D941" s="58"/>
      <c r="E941" s="58"/>
      <c r="F941" s="58"/>
      <c r="G941" s="58"/>
      <c r="H941" s="58"/>
      <c r="I941" s="58"/>
      <c r="J941" s="58"/>
      <c r="K941" s="58"/>
      <c r="L941" s="58"/>
      <c r="M941" s="58"/>
      <c r="N941" s="58"/>
      <c r="O941" s="58"/>
      <c r="P941" s="58"/>
      <c r="Q941" s="58"/>
      <c r="R941" s="58"/>
      <c r="S941" s="58"/>
      <c r="T941" s="58"/>
      <c r="U941" s="58"/>
      <c r="V941" s="58"/>
      <c r="W941" s="58"/>
      <c r="X941" s="58"/>
    </row>
    <row r="942">
      <c r="A942" s="65"/>
      <c r="B942" s="58"/>
      <c r="C942" s="58"/>
      <c r="D942" s="58"/>
      <c r="E942" s="58"/>
      <c r="F942" s="58"/>
      <c r="G942" s="58"/>
      <c r="H942" s="58"/>
      <c r="I942" s="58"/>
      <c r="J942" s="58"/>
      <c r="K942" s="58"/>
      <c r="L942" s="58"/>
      <c r="M942" s="58"/>
      <c r="N942" s="58"/>
      <c r="O942" s="58"/>
      <c r="P942" s="58"/>
      <c r="Q942" s="58"/>
      <c r="R942" s="58"/>
      <c r="S942" s="58"/>
      <c r="T942" s="58"/>
      <c r="U942" s="58"/>
      <c r="V942" s="58"/>
      <c r="W942" s="58"/>
      <c r="X942" s="58"/>
    </row>
    <row r="943">
      <c r="A943" s="65"/>
      <c r="B943" s="58"/>
      <c r="C943" s="58"/>
      <c r="D943" s="58"/>
      <c r="E943" s="58"/>
      <c r="F943" s="58"/>
      <c r="G943" s="58"/>
      <c r="H943" s="58"/>
      <c r="I943" s="58"/>
      <c r="J943" s="58"/>
      <c r="K943" s="58"/>
      <c r="L943" s="58"/>
      <c r="M943" s="58"/>
      <c r="N943" s="58"/>
      <c r="O943" s="58"/>
      <c r="P943" s="58"/>
      <c r="Q943" s="58"/>
      <c r="R943" s="58"/>
      <c r="S943" s="58"/>
      <c r="T943" s="58"/>
      <c r="U943" s="58"/>
      <c r="V943" s="58"/>
      <c r="W943" s="58"/>
      <c r="X943" s="58"/>
    </row>
    <row r="944">
      <c r="A944" s="65"/>
      <c r="B944" s="58"/>
      <c r="C944" s="58"/>
      <c r="D944" s="58"/>
      <c r="E944" s="58"/>
      <c r="F944" s="58"/>
      <c r="G944" s="58"/>
      <c r="H944" s="58"/>
      <c r="I944" s="58"/>
      <c r="J944" s="58"/>
      <c r="K944" s="58"/>
      <c r="L944" s="58"/>
      <c r="M944" s="58"/>
      <c r="N944" s="58"/>
      <c r="O944" s="58"/>
      <c r="P944" s="58"/>
      <c r="Q944" s="58"/>
      <c r="R944" s="58"/>
      <c r="S944" s="58"/>
      <c r="T944" s="58"/>
      <c r="U944" s="58"/>
      <c r="V944" s="58"/>
      <c r="W944" s="58"/>
      <c r="X944" s="58"/>
    </row>
    <row r="945">
      <c r="A945" s="65"/>
      <c r="B945" s="58"/>
      <c r="C945" s="58"/>
      <c r="D945" s="58"/>
      <c r="E945" s="58"/>
      <c r="F945" s="58"/>
      <c r="G945" s="58"/>
      <c r="H945" s="58"/>
      <c r="I945" s="58"/>
      <c r="J945" s="58"/>
      <c r="K945" s="58"/>
      <c r="L945" s="58"/>
      <c r="M945" s="58"/>
      <c r="N945" s="58"/>
      <c r="O945" s="58"/>
      <c r="P945" s="58"/>
      <c r="Q945" s="58"/>
      <c r="R945" s="58"/>
      <c r="S945" s="58"/>
      <c r="T945" s="58"/>
      <c r="U945" s="58"/>
      <c r="V945" s="58"/>
      <c r="W945" s="58"/>
      <c r="X945" s="58"/>
    </row>
    <row r="946">
      <c r="A946" s="65"/>
      <c r="B946" s="58"/>
      <c r="C946" s="58"/>
      <c r="D946" s="58"/>
      <c r="E946" s="58"/>
      <c r="F946" s="58"/>
      <c r="G946" s="58"/>
      <c r="H946" s="58"/>
      <c r="I946" s="58"/>
      <c r="J946" s="58"/>
      <c r="K946" s="58"/>
      <c r="L946" s="58"/>
      <c r="M946" s="58"/>
      <c r="N946" s="58"/>
      <c r="O946" s="58"/>
      <c r="P946" s="58"/>
      <c r="Q946" s="58"/>
      <c r="R946" s="58"/>
      <c r="S946" s="58"/>
      <c r="T946" s="58"/>
      <c r="U946" s="58"/>
      <c r="V946" s="58"/>
      <c r="W946" s="58"/>
      <c r="X946" s="58"/>
    </row>
    <row r="947">
      <c r="A947" s="65"/>
      <c r="B947" s="58"/>
      <c r="C947" s="58"/>
      <c r="D947" s="58"/>
      <c r="E947" s="58"/>
      <c r="F947" s="58"/>
      <c r="G947" s="58"/>
      <c r="H947" s="58"/>
      <c r="I947" s="58"/>
      <c r="J947" s="58"/>
      <c r="K947" s="58"/>
      <c r="L947" s="58"/>
      <c r="M947" s="58"/>
      <c r="N947" s="58"/>
      <c r="O947" s="58"/>
      <c r="P947" s="58"/>
      <c r="Q947" s="58"/>
      <c r="R947" s="58"/>
      <c r="S947" s="58"/>
      <c r="T947" s="58"/>
      <c r="U947" s="58"/>
      <c r="V947" s="58"/>
      <c r="W947" s="58"/>
      <c r="X947" s="58"/>
    </row>
    <row r="948">
      <c r="A948" s="65"/>
      <c r="B948" s="58"/>
      <c r="C948" s="58"/>
      <c r="D948" s="58"/>
      <c r="E948" s="58"/>
      <c r="F948" s="58"/>
      <c r="G948" s="58"/>
      <c r="H948" s="58"/>
      <c r="I948" s="58"/>
      <c r="J948" s="58"/>
      <c r="K948" s="58"/>
      <c r="L948" s="58"/>
      <c r="M948" s="58"/>
      <c r="N948" s="58"/>
      <c r="O948" s="58"/>
      <c r="P948" s="58"/>
      <c r="Q948" s="58"/>
      <c r="R948" s="58"/>
      <c r="S948" s="58"/>
      <c r="T948" s="58"/>
      <c r="U948" s="58"/>
      <c r="V948" s="58"/>
      <c r="W948" s="58"/>
      <c r="X948" s="58"/>
    </row>
    <row r="949">
      <c r="A949" s="65"/>
      <c r="B949" s="58"/>
      <c r="C949" s="58"/>
      <c r="D949" s="58"/>
      <c r="E949" s="58"/>
      <c r="F949" s="58"/>
      <c r="G949" s="58"/>
      <c r="H949" s="58"/>
      <c r="I949" s="58"/>
      <c r="J949" s="58"/>
      <c r="K949" s="58"/>
      <c r="L949" s="58"/>
      <c r="M949" s="58"/>
      <c r="N949" s="58"/>
      <c r="O949" s="58"/>
      <c r="P949" s="58"/>
      <c r="Q949" s="58"/>
      <c r="R949" s="58"/>
      <c r="S949" s="58"/>
      <c r="T949" s="58"/>
      <c r="U949" s="58"/>
      <c r="V949" s="58"/>
      <c r="W949" s="58"/>
      <c r="X949" s="58"/>
    </row>
    <row r="950">
      <c r="A950" s="65"/>
      <c r="B950" s="58"/>
      <c r="C950" s="58"/>
      <c r="D950" s="58"/>
      <c r="E950" s="58"/>
      <c r="F950" s="58"/>
      <c r="G950" s="58"/>
      <c r="H950" s="58"/>
      <c r="I950" s="58"/>
      <c r="J950" s="58"/>
      <c r="K950" s="58"/>
      <c r="L950" s="58"/>
      <c r="M950" s="58"/>
      <c r="N950" s="58"/>
      <c r="O950" s="58"/>
      <c r="P950" s="58"/>
      <c r="Q950" s="58"/>
      <c r="R950" s="58"/>
      <c r="S950" s="58"/>
      <c r="T950" s="58"/>
      <c r="U950" s="58"/>
      <c r="V950" s="58"/>
      <c r="W950" s="58"/>
      <c r="X950" s="58"/>
    </row>
    <row r="951">
      <c r="A951" s="65"/>
      <c r="B951" s="58"/>
      <c r="C951" s="58"/>
      <c r="D951" s="58"/>
      <c r="E951" s="58"/>
      <c r="F951" s="58"/>
      <c r="G951" s="58"/>
      <c r="H951" s="58"/>
      <c r="I951" s="58"/>
      <c r="J951" s="58"/>
      <c r="K951" s="58"/>
      <c r="L951" s="58"/>
      <c r="M951" s="58"/>
      <c r="N951" s="58"/>
      <c r="O951" s="58"/>
      <c r="P951" s="58"/>
      <c r="Q951" s="58"/>
      <c r="R951" s="58"/>
      <c r="S951" s="58"/>
      <c r="T951" s="58"/>
      <c r="U951" s="58"/>
      <c r="V951" s="58"/>
      <c r="W951" s="58"/>
      <c r="X951" s="58"/>
    </row>
    <row r="952">
      <c r="A952" s="65"/>
      <c r="B952" s="58"/>
      <c r="C952" s="58"/>
      <c r="D952" s="58"/>
      <c r="E952" s="58"/>
      <c r="F952" s="58"/>
      <c r="G952" s="58"/>
      <c r="H952" s="58"/>
      <c r="I952" s="58"/>
      <c r="J952" s="58"/>
      <c r="K952" s="58"/>
      <c r="L952" s="58"/>
      <c r="M952" s="58"/>
      <c r="N952" s="58"/>
      <c r="O952" s="58"/>
      <c r="P952" s="58"/>
      <c r="Q952" s="58"/>
      <c r="R952" s="58"/>
      <c r="S952" s="58"/>
      <c r="T952" s="58"/>
      <c r="U952" s="58"/>
      <c r="V952" s="58"/>
      <c r="W952" s="58"/>
      <c r="X952" s="58"/>
    </row>
    <row r="953">
      <c r="A953" s="65"/>
      <c r="B953" s="58"/>
      <c r="C953" s="58"/>
      <c r="D953" s="58"/>
      <c r="E953" s="58"/>
      <c r="F953" s="58"/>
      <c r="G953" s="58"/>
      <c r="H953" s="58"/>
      <c r="I953" s="58"/>
      <c r="J953" s="58"/>
      <c r="K953" s="58"/>
      <c r="L953" s="58"/>
      <c r="M953" s="58"/>
      <c r="N953" s="58"/>
      <c r="O953" s="58"/>
      <c r="P953" s="58"/>
      <c r="Q953" s="58"/>
      <c r="R953" s="58"/>
      <c r="S953" s="58"/>
      <c r="T953" s="58"/>
      <c r="U953" s="58"/>
      <c r="V953" s="58"/>
      <c r="W953" s="58"/>
      <c r="X953" s="58"/>
    </row>
    <row r="954">
      <c r="A954" s="65"/>
      <c r="B954" s="58"/>
      <c r="C954" s="58"/>
      <c r="D954" s="58"/>
      <c r="E954" s="58"/>
      <c r="F954" s="58"/>
      <c r="G954" s="58"/>
      <c r="H954" s="58"/>
      <c r="I954" s="58"/>
      <c r="J954" s="58"/>
      <c r="K954" s="58"/>
      <c r="L954" s="58"/>
      <c r="M954" s="58"/>
      <c r="N954" s="58"/>
      <c r="O954" s="58"/>
      <c r="P954" s="58"/>
      <c r="Q954" s="58"/>
      <c r="R954" s="58"/>
      <c r="S954" s="58"/>
      <c r="T954" s="58"/>
      <c r="U954" s="58"/>
      <c r="V954" s="58"/>
      <c r="W954" s="58"/>
      <c r="X954" s="58"/>
    </row>
    <row r="955">
      <c r="A955" s="65"/>
      <c r="B955" s="58"/>
      <c r="C955" s="58"/>
      <c r="D955" s="58"/>
      <c r="E955" s="58"/>
      <c r="F955" s="58"/>
      <c r="G955" s="58"/>
      <c r="H955" s="58"/>
      <c r="I955" s="58"/>
      <c r="J955" s="58"/>
      <c r="K955" s="58"/>
      <c r="L955" s="58"/>
      <c r="M955" s="58"/>
      <c r="N955" s="58"/>
      <c r="O955" s="58"/>
      <c r="P955" s="58"/>
      <c r="Q955" s="58"/>
      <c r="R955" s="58"/>
      <c r="S955" s="58"/>
      <c r="T955" s="58"/>
      <c r="U955" s="58"/>
      <c r="V955" s="58"/>
      <c r="W955" s="58"/>
      <c r="X955" s="58"/>
    </row>
    <row r="956">
      <c r="A956" s="65"/>
      <c r="B956" s="58"/>
      <c r="C956" s="58"/>
      <c r="D956" s="58"/>
      <c r="E956" s="58"/>
      <c r="F956" s="58"/>
      <c r="G956" s="58"/>
      <c r="H956" s="58"/>
      <c r="I956" s="58"/>
      <c r="J956" s="58"/>
      <c r="K956" s="58"/>
      <c r="L956" s="58"/>
      <c r="M956" s="58"/>
      <c r="N956" s="58"/>
      <c r="O956" s="58"/>
      <c r="P956" s="58"/>
      <c r="Q956" s="58"/>
      <c r="R956" s="58"/>
      <c r="S956" s="58"/>
      <c r="T956" s="58"/>
      <c r="U956" s="58"/>
      <c r="V956" s="58"/>
      <c r="W956" s="58"/>
      <c r="X956" s="58"/>
    </row>
    <row r="957">
      <c r="A957" s="65"/>
      <c r="B957" s="58"/>
      <c r="C957" s="58"/>
      <c r="D957" s="58"/>
      <c r="E957" s="58"/>
      <c r="F957" s="58"/>
      <c r="G957" s="58"/>
      <c r="H957" s="58"/>
      <c r="I957" s="58"/>
      <c r="J957" s="58"/>
      <c r="K957" s="58"/>
      <c r="L957" s="58"/>
      <c r="M957" s="58"/>
      <c r="N957" s="58"/>
      <c r="O957" s="58"/>
      <c r="P957" s="58"/>
      <c r="Q957" s="58"/>
      <c r="R957" s="58"/>
      <c r="S957" s="58"/>
      <c r="T957" s="58"/>
      <c r="U957" s="58"/>
      <c r="V957" s="58"/>
      <c r="W957" s="58"/>
      <c r="X957" s="58"/>
    </row>
    <row r="958">
      <c r="A958" s="65"/>
      <c r="B958" s="58"/>
      <c r="C958" s="58"/>
      <c r="D958" s="58"/>
      <c r="E958" s="58"/>
      <c r="F958" s="58"/>
      <c r="G958" s="58"/>
      <c r="H958" s="58"/>
      <c r="I958" s="58"/>
      <c r="J958" s="58"/>
      <c r="K958" s="58"/>
      <c r="L958" s="58"/>
      <c r="M958" s="58"/>
      <c r="N958" s="58"/>
      <c r="O958" s="58"/>
      <c r="P958" s="58"/>
      <c r="Q958" s="58"/>
      <c r="R958" s="58"/>
      <c r="S958" s="58"/>
      <c r="T958" s="58"/>
      <c r="U958" s="58"/>
      <c r="V958" s="58"/>
      <c r="W958" s="58"/>
      <c r="X958" s="58"/>
    </row>
    <row r="959">
      <c r="A959" s="65"/>
      <c r="B959" s="58"/>
      <c r="C959" s="58"/>
      <c r="D959" s="58"/>
      <c r="E959" s="58"/>
      <c r="F959" s="58"/>
      <c r="G959" s="58"/>
      <c r="H959" s="58"/>
      <c r="I959" s="58"/>
      <c r="J959" s="58"/>
      <c r="K959" s="58"/>
      <c r="L959" s="58"/>
      <c r="M959" s="58"/>
      <c r="N959" s="58"/>
      <c r="O959" s="58"/>
      <c r="P959" s="58"/>
      <c r="Q959" s="58"/>
      <c r="R959" s="58"/>
      <c r="S959" s="58"/>
      <c r="T959" s="58"/>
      <c r="U959" s="58"/>
      <c r="V959" s="58"/>
      <c r="W959" s="58"/>
      <c r="X959" s="58"/>
    </row>
    <row r="960">
      <c r="A960" s="65"/>
      <c r="B960" s="58"/>
      <c r="C960" s="58"/>
      <c r="D960" s="58"/>
      <c r="E960" s="58"/>
      <c r="F960" s="58"/>
      <c r="G960" s="58"/>
      <c r="H960" s="58"/>
      <c r="I960" s="58"/>
      <c r="J960" s="58"/>
      <c r="K960" s="58"/>
      <c r="L960" s="58"/>
      <c r="M960" s="58"/>
      <c r="N960" s="58"/>
      <c r="O960" s="58"/>
      <c r="P960" s="58"/>
      <c r="Q960" s="58"/>
      <c r="R960" s="58"/>
      <c r="S960" s="58"/>
      <c r="T960" s="58"/>
      <c r="U960" s="58"/>
      <c r="V960" s="58"/>
      <c r="W960" s="58"/>
      <c r="X960" s="58"/>
    </row>
    <row r="961">
      <c r="A961" s="65"/>
      <c r="B961" s="58"/>
      <c r="C961" s="58"/>
      <c r="D961" s="58"/>
      <c r="E961" s="58"/>
      <c r="F961" s="58"/>
      <c r="G961" s="58"/>
      <c r="H961" s="58"/>
      <c r="I961" s="58"/>
      <c r="J961" s="58"/>
      <c r="K961" s="58"/>
      <c r="L961" s="58"/>
      <c r="M961" s="58"/>
      <c r="N961" s="58"/>
      <c r="O961" s="58"/>
      <c r="P961" s="58"/>
      <c r="Q961" s="58"/>
      <c r="R961" s="58"/>
      <c r="S961" s="58"/>
      <c r="T961" s="58"/>
      <c r="U961" s="58"/>
      <c r="V961" s="58"/>
      <c r="W961" s="58"/>
      <c r="X961" s="58"/>
    </row>
    <row r="962">
      <c r="A962" s="65"/>
      <c r="B962" s="58"/>
      <c r="C962" s="58"/>
      <c r="D962" s="58"/>
      <c r="E962" s="58"/>
      <c r="F962" s="58"/>
      <c r="G962" s="58"/>
      <c r="H962" s="58"/>
      <c r="I962" s="58"/>
      <c r="J962" s="58"/>
      <c r="K962" s="58"/>
      <c r="L962" s="58"/>
      <c r="M962" s="58"/>
      <c r="N962" s="58"/>
      <c r="O962" s="58"/>
      <c r="P962" s="58"/>
      <c r="Q962" s="58"/>
      <c r="R962" s="58"/>
      <c r="S962" s="58"/>
      <c r="T962" s="58"/>
      <c r="U962" s="58"/>
      <c r="V962" s="58"/>
      <c r="W962" s="58"/>
      <c r="X962" s="58"/>
    </row>
    <row r="963">
      <c r="A963" s="65"/>
      <c r="B963" s="58"/>
      <c r="C963" s="58"/>
      <c r="D963" s="58"/>
      <c r="E963" s="58"/>
      <c r="F963" s="58"/>
      <c r="G963" s="58"/>
      <c r="H963" s="58"/>
      <c r="I963" s="58"/>
      <c r="J963" s="58"/>
      <c r="K963" s="58"/>
      <c r="L963" s="58"/>
      <c r="M963" s="58"/>
      <c r="N963" s="58"/>
      <c r="O963" s="58"/>
      <c r="P963" s="58"/>
      <c r="Q963" s="58"/>
      <c r="R963" s="58"/>
      <c r="S963" s="58"/>
      <c r="T963" s="58"/>
      <c r="U963" s="58"/>
      <c r="V963" s="58"/>
      <c r="W963" s="58"/>
      <c r="X963" s="58"/>
    </row>
    <row r="964">
      <c r="A964" s="65"/>
      <c r="B964" s="58"/>
      <c r="C964" s="58"/>
      <c r="D964" s="58"/>
      <c r="E964" s="58"/>
      <c r="F964" s="58"/>
      <c r="G964" s="58"/>
      <c r="H964" s="58"/>
      <c r="I964" s="58"/>
      <c r="J964" s="58"/>
      <c r="K964" s="58"/>
      <c r="L964" s="58"/>
      <c r="M964" s="58"/>
      <c r="N964" s="58"/>
      <c r="O964" s="58"/>
      <c r="P964" s="58"/>
      <c r="Q964" s="58"/>
      <c r="R964" s="58"/>
      <c r="S964" s="58"/>
      <c r="T964" s="58"/>
      <c r="U964" s="58"/>
      <c r="V964" s="58"/>
      <c r="W964" s="58"/>
      <c r="X964" s="58"/>
    </row>
    <row r="965">
      <c r="A965" s="65"/>
      <c r="B965" s="58"/>
      <c r="C965" s="58"/>
      <c r="D965" s="58"/>
      <c r="E965" s="58"/>
      <c r="F965" s="58"/>
      <c r="G965" s="58"/>
      <c r="H965" s="58"/>
      <c r="I965" s="58"/>
      <c r="J965" s="58"/>
      <c r="K965" s="58"/>
      <c r="L965" s="58"/>
      <c r="M965" s="58"/>
      <c r="N965" s="58"/>
      <c r="O965" s="58"/>
      <c r="P965" s="58"/>
      <c r="Q965" s="58"/>
      <c r="R965" s="58"/>
      <c r="S965" s="58"/>
      <c r="T965" s="58"/>
      <c r="U965" s="58"/>
      <c r="V965" s="58"/>
      <c r="W965" s="58"/>
      <c r="X965" s="58"/>
    </row>
    <row r="966">
      <c r="A966" s="65"/>
      <c r="B966" s="58"/>
      <c r="C966" s="58"/>
      <c r="D966" s="58"/>
      <c r="E966" s="58"/>
      <c r="F966" s="58"/>
      <c r="G966" s="58"/>
      <c r="H966" s="58"/>
      <c r="I966" s="58"/>
      <c r="J966" s="58"/>
      <c r="K966" s="58"/>
      <c r="L966" s="58"/>
      <c r="M966" s="58"/>
      <c r="N966" s="58"/>
      <c r="O966" s="58"/>
      <c r="P966" s="58"/>
      <c r="Q966" s="58"/>
      <c r="R966" s="58"/>
      <c r="S966" s="58"/>
      <c r="T966" s="58"/>
      <c r="U966" s="58"/>
      <c r="V966" s="58"/>
      <c r="W966" s="58"/>
      <c r="X966" s="58"/>
    </row>
    <row r="967">
      <c r="A967" s="65"/>
      <c r="B967" s="58"/>
      <c r="C967" s="58"/>
      <c r="D967" s="58"/>
      <c r="E967" s="58"/>
      <c r="F967" s="58"/>
      <c r="G967" s="58"/>
      <c r="H967" s="58"/>
      <c r="I967" s="58"/>
      <c r="J967" s="58"/>
      <c r="K967" s="58"/>
      <c r="L967" s="58"/>
      <c r="M967" s="58"/>
      <c r="N967" s="58"/>
      <c r="O967" s="58"/>
      <c r="P967" s="58"/>
      <c r="Q967" s="58"/>
      <c r="R967" s="58"/>
      <c r="S967" s="58"/>
      <c r="T967" s="58"/>
      <c r="U967" s="58"/>
      <c r="V967" s="58"/>
      <c r="W967" s="58"/>
      <c r="X967" s="58"/>
    </row>
    <row r="968">
      <c r="A968" s="65"/>
      <c r="B968" s="58"/>
      <c r="C968" s="58"/>
      <c r="D968" s="58"/>
      <c r="E968" s="58"/>
      <c r="F968" s="58"/>
      <c r="G968" s="58"/>
      <c r="H968" s="58"/>
      <c r="I968" s="58"/>
      <c r="J968" s="58"/>
      <c r="K968" s="58"/>
      <c r="L968" s="58"/>
      <c r="M968" s="58"/>
      <c r="N968" s="58"/>
      <c r="O968" s="58"/>
      <c r="P968" s="58"/>
      <c r="Q968" s="58"/>
      <c r="R968" s="58"/>
      <c r="S968" s="58"/>
      <c r="T968" s="58"/>
      <c r="U968" s="58"/>
      <c r="V968" s="58"/>
      <c r="W968" s="58"/>
      <c r="X968" s="58"/>
    </row>
    <row r="969">
      <c r="A969" s="65"/>
      <c r="B969" s="58"/>
      <c r="C969" s="58"/>
      <c r="D969" s="58"/>
      <c r="E969" s="58"/>
      <c r="F969" s="58"/>
      <c r="G969" s="58"/>
      <c r="H969" s="58"/>
      <c r="I969" s="58"/>
      <c r="J969" s="58"/>
      <c r="K969" s="58"/>
      <c r="L969" s="58"/>
      <c r="M969" s="58"/>
      <c r="N969" s="58"/>
      <c r="O969" s="58"/>
      <c r="P969" s="58"/>
      <c r="Q969" s="58"/>
      <c r="R969" s="58"/>
      <c r="S969" s="58"/>
      <c r="T969" s="58"/>
      <c r="U969" s="58"/>
      <c r="V969" s="58"/>
      <c r="W969" s="58"/>
      <c r="X969" s="58"/>
    </row>
    <row r="970">
      <c r="A970" s="65"/>
      <c r="B970" s="58"/>
      <c r="C970" s="58"/>
      <c r="D970" s="58"/>
      <c r="E970" s="58"/>
      <c r="F970" s="58"/>
      <c r="G970" s="58"/>
      <c r="H970" s="58"/>
      <c r="I970" s="58"/>
      <c r="J970" s="58"/>
      <c r="K970" s="58"/>
      <c r="L970" s="58"/>
      <c r="M970" s="58"/>
      <c r="N970" s="58"/>
      <c r="O970" s="58"/>
      <c r="P970" s="58"/>
      <c r="Q970" s="58"/>
      <c r="R970" s="58"/>
      <c r="S970" s="58"/>
      <c r="T970" s="58"/>
      <c r="U970" s="58"/>
      <c r="V970" s="58"/>
      <c r="W970" s="58"/>
      <c r="X970" s="58"/>
    </row>
    <row r="971">
      <c r="A971" s="65"/>
      <c r="B971" s="58"/>
      <c r="C971" s="58"/>
      <c r="D971" s="58"/>
      <c r="E971" s="58"/>
      <c r="F971" s="58"/>
      <c r="G971" s="58"/>
      <c r="H971" s="58"/>
      <c r="I971" s="58"/>
      <c r="J971" s="58"/>
      <c r="K971" s="58"/>
      <c r="L971" s="58"/>
      <c r="M971" s="58"/>
      <c r="N971" s="58"/>
      <c r="O971" s="58"/>
      <c r="P971" s="58"/>
      <c r="Q971" s="58"/>
      <c r="R971" s="58"/>
      <c r="S971" s="58"/>
      <c r="T971" s="58"/>
      <c r="U971" s="58"/>
      <c r="V971" s="58"/>
      <c r="W971" s="58"/>
      <c r="X971" s="58"/>
    </row>
    <row r="972">
      <c r="A972" s="65"/>
      <c r="B972" s="58"/>
      <c r="C972" s="58"/>
      <c r="D972" s="58"/>
      <c r="E972" s="58"/>
      <c r="F972" s="58"/>
      <c r="G972" s="58"/>
      <c r="H972" s="58"/>
      <c r="I972" s="58"/>
      <c r="J972" s="58"/>
      <c r="K972" s="58"/>
      <c r="L972" s="58"/>
      <c r="M972" s="58"/>
      <c r="N972" s="58"/>
      <c r="O972" s="58"/>
      <c r="P972" s="58"/>
      <c r="Q972" s="58"/>
      <c r="R972" s="58"/>
      <c r="S972" s="58"/>
      <c r="T972" s="58"/>
      <c r="U972" s="58"/>
      <c r="V972" s="58"/>
      <c r="W972" s="58"/>
      <c r="X972" s="58"/>
    </row>
    <row r="973">
      <c r="A973" s="65"/>
      <c r="B973" s="58"/>
      <c r="C973" s="58"/>
      <c r="D973" s="58"/>
      <c r="E973" s="58"/>
      <c r="F973" s="58"/>
      <c r="G973" s="58"/>
      <c r="H973" s="58"/>
      <c r="I973" s="58"/>
      <c r="J973" s="58"/>
      <c r="K973" s="58"/>
      <c r="L973" s="58"/>
      <c r="M973" s="58"/>
      <c r="N973" s="58"/>
      <c r="O973" s="58"/>
      <c r="P973" s="58"/>
      <c r="Q973" s="58"/>
      <c r="R973" s="58"/>
      <c r="S973" s="58"/>
      <c r="T973" s="58"/>
      <c r="U973" s="58"/>
      <c r="V973" s="58"/>
      <c r="W973" s="58"/>
      <c r="X973" s="58"/>
    </row>
    <row r="974">
      <c r="A974" s="65"/>
      <c r="B974" s="58"/>
      <c r="C974" s="58"/>
      <c r="D974" s="58"/>
      <c r="E974" s="58"/>
      <c r="F974" s="58"/>
      <c r="G974" s="58"/>
      <c r="H974" s="58"/>
      <c r="I974" s="58"/>
      <c r="J974" s="58"/>
      <c r="K974" s="58"/>
      <c r="L974" s="58"/>
      <c r="M974" s="58"/>
      <c r="N974" s="58"/>
      <c r="O974" s="58"/>
      <c r="P974" s="58"/>
      <c r="Q974" s="58"/>
      <c r="R974" s="58"/>
      <c r="S974" s="58"/>
      <c r="T974" s="58"/>
      <c r="U974" s="58"/>
      <c r="V974" s="58"/>
      <c r="W974" s="58"/>
      <c r="X974" s="58"/>
    </row>
    <row r="975">
      <c r="A975" s="65"/>
      <c r="B975" s="58"/>
      <c r="C975" s="58"/>
      <c r="D975" s="58"/>
      <c r="E975" s="58"/>
      <c r="F975" s="58"/>
      <c r="G975" s="58"/>
      <c r="H975" s="58"/>
      <c r="I975" s="58"/>
      <c r="J975" s="58"/>
      <c r="K975" s="58"/>
      <c r="L975" s="58"/>
      <c r="M975" s="58"/>
      <c r="N975" s="58"/>
      <c r="O975" s="58"/>
      <c r="P975" s="58"/>
      <c r="Q975" s="58"/>
      <c r="R975" s="58"/>
      <c r="S975" s="58"/>
      <c r="T975" s="58"/>
      <c r="U975" s="58"/>
      <c r="V975" s="58"/>
      <c r="W975" s="58"/>
      <c r="X975" s="58"/>
    </row>
    <row r="976">
      <c r="A976" s="65"/>
      <c r="B976" s="58"/>
      <c r="C976" s="58"/>
      <c r="D976" s="58"/>
      <c r="E976" s="58"/>
      <c r="F976" s="58"/>
      <c r="G976" s="58"/>
      <c r="H976" s="58"/>
      <c r="I976" s="58"/>
      <c r="J976" s="58"/>
      <c r="K976" s="58"/>
      <c r="L976" s="58"/>
      <c r="M976" s="58"/>
      <c r="N976" s="58"/>
      <c r="O976" s="58"/>
      <c r="P976" s="58"/>
      <c r="Q976" s="58"/>
      <c r="R976" s="58"/>
      <c r="S976" s="58"/>
      <c r="T976" s="58"/>
      <c r="U976" s="58"/>
      <c r="V976" s="58"/>
      <c r="W976" s="58"/>
      <c r="X976" s="58"/>
    </row>
    <row r="977">
      <c r="A977" s="65"/>
      <c r="B977" s="58"/>
      <c r="C977" s="58"/>
      <c r="D977" s="58"/>
      <c r="E977" s="58"/>
      <c r="F977" s="58"/>
      <c r="G977" s="58"/>
      <c r="H977" s="58"/>
      <c r="I977" s="58"/>
      <c r="J977" s="58"/>
      <c r="K977" s="58"/>
      <c r="L977" s="58"/>
      <c r="M977" s="58"/>
      <c r="N977" s="58"/>
      <c r="O977" s="58"/>
      <c r="P977" s="58"/>
      <c r="Q977" s="58"/>
      <c r="R977" s="58"/>
      <c r="S977" s="58"/>
      <c r="T977" s="58"/>
      <c r="U977" s="58"/>
      <c r="V977" s="58"/>
      <c r="W977" s="58"/>
      <c r="X977" s="58"/>
    </row>
    <row r="978">
      <c r="A978" s="65"/>
      <c r="B978" s="58"/>
      <c r="C978" s="58"/>
      <c r="D978" s="58"/>
      <c r="E978" s="58"/>
      <c r="F978" s="58"/>
      <c r="G978" s="58"/>
      <c r="H978" s="58"/>
      <c r="I978" s="58"/>
      <c r="J978" s="58"/>
      <c r="K978" s="58"/>
      <c r="L978" s="58"/>
      <c r="M978" s="58"/>
      <c r="N978" s="58"/>
      <c r="O978" s="58"/>
      <c r="P978" s="58"/>
      <c r="Q978" s="58"/>
      <c r="R978" s="58"/>
      <c r="S978" s="58"/>
      <c r="T978" s="58"/>
      <c r="U978" s="58"/>
      <c r="V978" s="58"/>
      <c r="W978" s="58"/>
      <c r="X978" s="58"/>
    </row>
    <row r="979">
      <c r="A979" s="65"/>
      <c r="B979" s="58"/>
      <c r="C979" s="58"/>
      <c r="D979" s="58"/>
      <c r="E979" s="58"/>
      <c r="F979" s="58"/>
      <c r="G979" s="58"/>
      <c r="H979" s="58"/>
      <c r="I979" s="58"/>
      <c r="J979" s="58"/>
      <c r="K979" s="58"/>
      <c r="L979" s="58"/>
      <c r="M979" s="58"/>
      <c r="N979" s="58"/>
      <c r="O979" s="58"/>
      <c r="P979" s="58"/>
      <c r="Q979" s="58"/>
      <c r="R979" s="58"/>
      <c r="S979" s="58"/>
      <c r="T979" s="58"/>
      <c r="U979" s="58"/>
      <c r="V979" s="58"/>
      <c r="W979" s="58"/>
      <c r="X979" s="58"/>
    </row>
    <row r="980">
      <c r="A980" s="65"/>
      <c r="B980" s="58"/>
      <c r="C980" s="58"/>
      <c r="D980" s="58"/>
      <c r="E980" s="58"/>
      <c r="F980" s="58"/>
      <c r="G980" s="58"/>
      <c r="H980" s="58"/>
      <c r="I980" s="58"/>
      <c r="J980" s="58"/>
      <c r="K980" s="58"/>
      <c r="L980" s="58"/>
      <c r="M980" s="58"/>
      <c r="N980" s="58"/>
      <c r="O980" s="58"/>
      <c r="P980" s="58"/>
      <c r="Q980" s="58"/>
      <c r="R980" s="58"/>
      <c r="S980" s="58"/>
      <c r="T980" s="58"/>
      <c r="U980" s="58"/>
      <c r="V980" s="58"/>
      <c r="W980" s="58"/>
      <c r="X980" s="58"/>
    </row>
    <row r="981">
      <c r="A981" s="65"/>
      <c r="B981" s="58"/>
      <c r="C981" s="58"/>
      <c r="D981" s="58"/>
      <c r="E981" s="58"/>
      <c r="F981" s="58"/>
      <c r="G981" s="58"/>
      <c r="H981" s="58"/>
      <c r="I981" s="58"/>
      <c r="J981" s="58"/>
      <c r="K981" s="58"/>
      <c r="L981" s="58"/>
      <c r="M981" s="58"/>
      <c r="N981" s="58"/>
      <c r="O981" s="58"/>
      <c r="P981" s="58"/>
      <c r="Q981" s="58"/>
      <c r="R981" s="58"/>
      <c r="S981" s="58"/>
      <c r="T981" s="58"/>
      <c r="U981" s="58"/>
      <c r="V981" s="58"/>
      <c r="W981" s="58"/>
      <c r="X981" s="58"/>
    </row>
    <row r="982">
      <c r="A982" s="65"/>
      <c r="B982" s="58"/>
      <c r="C982" s="58"/>
      <c r="D982" s="58"/>
      <c r="E982" s="58"/>
      <c r="F982" s="58"/>
      <c r="G982" s="58"/>
      <c r="H982" s="58"/>
      <c r="I982" s="58"/>
      <c r="J982" s="58"/>
      <c r="K982" s="58"/>
      <c r="L982" s="58"/>
      <c r="M982" s="58"/>
      <c r="N982" s="58"/>
      <c r="O982" s="58"/>
      <c r="P982" s="58"/>
      <c r="Q982" s="58"/>
      <c r="R982" s="58"/>
      <c r="S982" s="58"/>
      <c r="T982" s="58"/>
      <c r="U982" s="58"/>
      <c r="V982" s="58"/>
      <c r="W982" s="58"/>
      <c r="X982" s="58"/>
    </row>
    <row r="983">
      <c r="A983" s="65"/>
      <c r="B983" s="58"/>
      <c r="C983" s="58"/>
      <c r="D983" s="58"/>
      <c r="E983" s="58"/>
      <c r="F983" s="58"/>
      <c r="G983" s="58"/>
      <c r="H983" s="58"/>
      <c r="I983" s="58"/>
      <c r="J983" s="58"/>
      <c r="K983" s="58"/>
      <c r="L983" s="58"/>
      <c r="M983" s="58"/>
      <c r="N983" s="58"/>
      <c r="O983" s="58"/>
      <c r="P983" s="58"/>
      <c r="Q983" s="58"/>
      <c r="R983" s="58"/>
      <c r="S983" s="58"/>
      <c r="T983" s="58"/>
      <c r="U983" s="58"/>
      <c r="V983" s="58"/>
      <c r="W983" s="58"/>
      <c r="X983" s="58"/>
    </row>
    <row r="984">
      <c r="A984" s="65"/>
      <c r="B984" s="58"/>
      <c r="C984" s="58"/>
      <c r="D984" s="58"/>
      <c r="E984" s="58"/>
      <c r="F984" s="58"/>
      <c r="G984" s="58"/>
      <c r="H984" s="58"/>
      <c r="I984" s="58"/>
      <c r="J984" s="58"/>
      <c r="K984" s="58"/>
      <c r="L984" s="58"/>
      <c r="M984" s="58"/>
      <c r="N984" s="58"/>
      <c r="O984" s="58"/>
      <c r="P984" s="58"/>
      <c r="Q984" s="58"/>
      <c r="R984" s="58"/>
      <c r="S984" s="58"/>
      <c r="T984" s="58"/>
      <c r="U984" s="58"/>
      <c r="V984" s="58"/>
      <c r="W984" s="58"/>
      <c r="X984" s="58"/>
    </row>
    <row r="985">
      <c r="A985" s="65"/>
      <c r="B985" s="58"/>
      <c r="C985" s="58"/>
      <c r="D985" s="58"/>
      <c r="E985" s="58"/>
      <c r="F985" s="58"/>
      <c r="G985" s="58"/>
      <c r="H985" s="58"/>
      <c r="I985" s="58"/>
      <c r="J985" s="58"/>
      <c r="K985" s="58"/>
      <c r="L985" s="58"/>
      <c r="M985" s="58"/>
      <c r="N985" s="58"/>
      <c r="O985" s="58"/>
      <c r="P985" s="58"/>
      <c r="Q985" s="58"/>
      <c r="R985" s="58"/>
      <c r="S985" s="58"/>
      <c r="T985" s="58"/>
      <c r="U985" s="58"/>
      <c r="V985" s="58"/>
      <c r="W985" s="58"/>
      <c r="X985" s="58"/>
    </row>
    <row r="986">
      <c r="A986" s="65"/>
      <c r="B986" s="58"/>
      <c r="C986" s="58"/>
      <c r="D986" s="58"/>
      <c r="E986" s="58"/>
      <c r="F986" s="58"/>
      <c r="G986" s="58"/>
      <c r="H986" s="58"/>
      <c r="I986" s="58"/>
      <c r="J986" s="58"/>
      <c r="K986" s="58"/>
      <c r="L986" s="58"/>
      <c r="M986" s="58"/>
      <c r="N986" s="58"/>
      <c r="O986" s="58"/>
      <c r="P986" s="58"/>
      <c r="Q986" s="58"/>
      <c r="R986" s="58"/>
      <c r="S986" s="58"/>
      <c r="T986" s="58"/>
      <c r="U986" s="58"/>
      <c r="V986" s="58"/>
      <c r="W986" s="58"/>
      <c r="X986" s="58"/>
    </row>
    <row r="987">
      <c r="A987" s="65"/>
      <c r="B987" s="58"/>
      <c r="C987" s="58"/>
      <c r="D987" s="58"/>
      <c r="E987" s="58"/>
      <c r="F987" s="58"/>
      <c r="G987" s="58"/>
      <c r="H987" s="58"/>
      <c r="I987" s="58"/>
      <c r="J987" s="58"/>
      <c r="K987" s="58"/>
      <c r="L987" s="58"/>
      <c r="M987" s="58"/>
      <c r="N987" s="58"/>
      <c r="O987" s="58"/>
      <c r="P987" s="58"/>
      <c r="Q987" s="58"/>
      <c r="R987" s="58"/>
      <c r="S987" s="58"/>
      <c r="T987" s="58"/>
      <c r="U987" s="58"/>
      <c r="V987" s="58"/>
      <c r="W987" s="58"/>
      <c r="X987" s="58"/>
    </row>
    <row r="988">
      <c r="A988" s="65"/>
      <c r="B988" s="58"/>
      <c r="C988" s="58"/>
      <c r="D988" s="58"/>
      <c r="E988" s="58"/>
      <c r="F988" s="58"/>
      <c r="G988" s="58"/>
      <c r="H988" s="58"/>
      <c r="I988" s="58"/>
      <c r="J988" s="58"/>
      <c r="K988" s="58"/>
      <c r="L988" s="58"/>
      <c r="M988" s="58"/>
      <c r="N988" s="58"/>
      <c r="O988" s="58"/>
      <c r="P988" s="58"/>
      <c r="Q988" s="58"/>
      <c r="R988" s="58"/>
      <c r="S988" s="58"/>
      <c r="T988" s="58"/>
      <c r="U988" s="58"/>
      <c r="V988" s="58"/>
      <c r="W988" s="58"/>
      <c r="X988" s="58"/>
    </row>
    <row r="989">
      <c r="A989" s="65"/>
      <c r="B989" s="58"/>
      <c r="C989" s="58"/>
      <c r="D989" s="58"/>
      <c r="E989" s="58"/>
      <c r="F989" s="58"/>
      <c r="G989" s="58"/>
      <c r="H989" s="58"/>
      <c r="I989" s="58"/>
      <c r="J989" s="58"/>
      <c r="K989" s="58"/>
      <c r="L989" s="58"/>
      <c r="M989" s="58"/>
      <c r="N989" s="58"/>
      <c r="O989" s="58"/>
      <c r="P989" s="58"/>
      <c r="Q989" s="58"/>
      <c r="R989" s="58"/>
      <c r="S989" s="58"/>
      <c r="T989" s="58"/>
      <c r="U989" s="58"/>
      <c r="V989" s="58"/>
      <c r="W989" s="58"/>
      <c r="X989" s="58"/>
    </row>
    <row r="990">
      <c r="A990" s="65"/>
      <c r="B990" s="58"/>
      <c r="C990" s="58"/>
      <c r="D990" s="58"/>
      <c r="E990" s="58"/>
      <c r="F990" s="58"/>
      <c r="G990" s="58"/>
      <c r="H990" s="58"/>
      <c r="I990" s="58"/>
      <c r="J990" s="58"/>
      <c r="K990" s="58"/>
      <c r="L990" s="58"/>
      <c r="M990" s="58"/>
      <c r="N990" s="58"/>
      <c r="O990" s="58"/>
      <c r="P990" s="58"/>
      <c r="Q990" s="58"/>
      <c r="R990" s="58"/>
      <c r="S990" s="58"/>
      <c r="T990" s="58"/>
      <c r="U990" s="58"/>
      <c r="V990" s="58"/>
      <c r="W990" s="58"/>
      <c r="X990" s="58"/>
    </row>
    <row r="991">
      <c r="A991" s="65"/>
      <c r="B991" s="58"/>
      <c r="C991" s="58"/>
      <c r="D991" s="58"/>
      <c r="E991" s="58"/>
      <c r="F991" s="58"/>
      <c r="G991" s="58"/>
      <c r="H991" s="58"/>
      <c r="I991" s="58"/>
      <c r="J991" s="58"/>
      <c r="K991" s="58"/>
      <c r="L991" s="58"/>
      <c r="M991" s="58"/>
      <c r="N991" s="58"/>
      <c r="O991" s="58"/>
      <c r="P991" s="58"/>
      <c r="Q991" s="58"/>
      <c r="R991" s="58"/>
      <c r="S991" s="58"/>
      <c r="T991" s="58"/>
      <c r="U991" s="58"/>
      <c r="V991" s="58"/>
      <c r="W991" s="58"/>
      <c r="X991" s="58"/>
    </row>
    <row r="992">
      <c r="A992" s="65"/>
      <c r="B992" s="58"/>
      <c r="C992" s="58"/>
      <c r="D992" s="58"/>
      <c r="E992" s="58"/>
      <c r="F992" s="58"/>
      <c r="G992" s="58"/>
      <c r="H992" s="58"/>
      <c r="I992" s="58"/>
      <c r="J992" s="58"/>
      <c r="K992" s="58"/>
      <c r="L992" s="58"/>
      <c r="M992" s="58"/>
      <c r="N992" s="58"/>
      <c r="O992" s="58"/>
      <c r="P992" s="58"/>
      <c r="Q992" s="58"/>
      <c r="R992" s="58"/>
      <c r="S992" s="58"/>
      <c r="T992" s="58"/>
      <c r="U992" s="58"/>
      <c r="V992" s="58"/>
      <c r="W992" s="58"/>
      <c r="X992" s="58"/>
    </row>
    <row r="993">
      <c r="A993" s="65"/>
      <c r="B993" s="58"/>
      <c r="C993" s="58"/>
      <c r="D993" s="58"/>
      <c r="E993" s="58"/>
      <c r="F993" s="58"/>
      <c r="G993" s="58"/>
      <c r="H993" s="58"/>
      <c r="I993" s="58"/>
      <c r="J993" s="58"/>
      <c r="K993" s="58"/>
      <c r="L993" s="58"/>
      <c r="M993" s="58"/>
      <c r="N993" s="58"/>
      <c r="O993" s="58"/>
      <c r="P993" s="58"/>
      <c r="Q993" s="58"/>
      <c r="R993" s="58"/>
      <c r="S993" s="58"/>
      <c r="T993" s="58"/>
      <c r="U993" s="58"/>
      <c r="V993" s="58"/>
      <c r="W993" s="58"/>
      <c r="X993" s="58"/>
    </row>
    <row r="994">
      <c r="A994" s="65"/>
      <c r="B994" s="58"/>
      <c r="C994" s="58"/>
      <c r="D994" s="58"/>
      <c r="E994" s="58"/>
      <c r="F994" s="58"/>
      <c r="G994" s="58"/>
      <c r="H994" s="58"/>
      <c r="I994" s="58"/>
      <c r="J994" s="58"/>
      <c r="K994" s="58"/>
      <c r="L994" s="58"/>
      <c r="M994" s="58"/>
      <c r="N994" s="58"/>
      <c r="O994" s="58"/>
      <c r="P994" s="58"/>
      <c r="Q994" s="58"/>
      <c r="R994" s="58"/>
      <c r="S994" s="58"/>
      <c r="T994" s="58"/>
      <c r="U994" s="58"/>
      <c r="V994" s="58"/>
      <c r="W994" s="58"/>
      <c r="X994" s="58"/>
    </row>
    <row r="995">
      <c r="A995" s="65"/>
      <c r="B995" s="58"/>
      <c r="C995" s="58"/>
      <c r="D995" s="58"/>
      <c r="E995" s="58"/>
      <c r="F995" s="58"/>
      <c r="G995" s="58"/>
      <c r="H995" s="58"/>
      <c r="I995" s="58"/>
      <c r="J995" s="58"/>
      <c r="K995" s="58"/>
      <c r="L995" s="58"/>
      <c r="M995" s="58"/>
      <c r="N995" s="58"/>
      <c r="O995" s="58"/>
      <c r="P995" s="58"/>
      <c r="Q995" s="58"/>
      <c r="R995" s="58"/>
      <c r="S995" s="58"/>
      <c r="T995" s="58"/>
      <c r="U995" s="58"/>
      <c r="V995" s="58"/>
      <c r="W995" s="58"/>
      <c r="X995" s="58"/>
    </row>
    <row r="996">
      <c r="A996" s="65"/>
      <c r="B996" s="58"/>
      <c r="C996" s="58"/>
      <c r="D996" s="58"/>
      <c r="E996" s="58"/>
      <c r="F996" s="58"/>
      <c r="G996" s="58"/>
      <c r="H996" s="58"/>
      <c r="I996" s="58"/>
      <c r="J996" s="58"/>
      <c r="K996" s="58"/>
      <c r="L996" s="58"/>
      <c r="M996" s="58"/>
      <c r="N996" s="58"/>
      <c r="O996" s="58"/>
      <c r="P996" s="58"/>
      <c r="Q996" s="58"/>
      <c r="R996" s="58"/>
      <c r="S996" s="58"/>
      <c r="T996" s="58"/>
      <c r="U996" s="58"/>
      <c r="V996" s="58"/>
      <c r="W996" s="58"/>
      <c r="X996" s="58"/>
    </row>
    <row r="997">
      <c r="A997" s="65"/>
      <c r="B997" s="58"/>
      <c r="C997" s="58"/>
      <c r="D997" s="58"/>
      <c r="E997" s="58"/>
      <c r="F997" s="58"/>
      <c r="G997" s="58"/>
      <c r="H997" s="58"/>
      <c r="I997" s="58"/>
      <c r="J997" s="58"/>
      <c r="K997" s="58"/>
      <c r="L997" s="58"/>
      <c r="M997" s="58"/>
      <c r="N997" s="58"/>
      <c r="O997" s="58"/>
      <c r="P997" s="58"/>
      <c r="Q997" s="58"/>
      <c r="R997" s="58"/>
      <c r="S997" s="58"/>
      <c r="T997" s="58"/>
      <c r="U997" s="58"/>
      <c r="V997" s="58"/>
      <c r="W997" s="58"/>
      <c r="X997" s="58"/>
    </row>
    <row r="998">
      <c r="A998" s="65"/>
      <c r="B998" s="58"/>
      <c r="C998" s="58"/>
      <c r="D998" s="58"/>
      <c r="E998" s="58"/>
      <c r="F998" s="58"/>
      <c r="G998" s="58"/>
      <c r="H998" s="58"/>
      <c r="I998" s="58"/>
      <c r="J998" s="58"/>
      <c r="K998" s="58"/>
      <c r="L998" s="58"/>
      <c r="M998" s="58"/>
      <c r="N998" s="58"/>
      <c r="O998" s="58"/>
      <c r="P998" s="58"/>
      <c r="Q998" s="58"/>
      <c r="R998" s="58"/>
      <c r="S998" s="58"/>
      <c r="T998" s="58"/>
      <c r="U998" s="58"/>
      <c r="V998" s="58"/>
      <c r="W998" s="58"/>
      <c r="X998" s="58"/>
    </row>
    <row r="999">
      <c r="A999" s="65"/>
      <c r="B999" s="58"/>
      <c r="C999" s="58"/>
      <c r="D999" s="58"/>
      <c r="E999" s="58"/>
      <c r="F999" s="58"/>
      <c r="G999" s="58"/>
      <c r="H999" s="58"/>
      <c r="I999" s="58"/>
      <c r="J999" s="58"/>
      <c r="K999" s="58"/>
      <c r="L999" s="58"/>
      <c r="M999" s="58"/>
      <c r="N999" s="58"/>
      <c r="O999" s="58"/>
      <c r="P999" s="58"/>
      <c r="Q999" s="58"/>
      <c r="R999" s="58"/>
      <c r="S999" s="58"/>
      <c r="T999" s="58"/>
      <c r="U999" s="58"/>
      <c r="V999" s="58"/>
      <c r="W999" s="58"/>
      <c r="X999" s="58"/>
    </row>
    <row r="1000">
      <c r="A1000" s="65"/>
      <c r="B1000" s="58"/>
      <c r="C1000" s="58"/>
      <c r="D1000" s="58"/>
      <c r="E1000" s="58"/>
      <c r="F1000" s="58"/>
      <c r="G1000" s="58"/>
      <c r="H1000" s="58"/>
      <c r="I1000" s="58"/>
      <c r="J1000" s="58"/>
      <c r="K1000" s="58"/>
      <c r="L1000" s="58"/>
      <c r="M1000" s="58"/>
      <c r="N1000" s="58"/>
      <c r="O1000" s="58"/>
      <c r="P1000" s="58"/>
      <c r="Q1000" s="58"/>
      <c r="R1000" s="58"/>
      <c r="S1000" s="58"/>
      <c r="T1000" s="58"/>
      <c r="U1000" s="58"/>
      <c r="V1000" s="58"/>
      <c r="W1000" s="58"/>
      <c r="X1000" s="58"/>
    </row>
    <row r="1001">
      <c r="A1001" s="65"/>
      <c r="B1001" s="58"/>
      <c r="C1001" s="58"/>
      <c r="D1001" s="58"/>
      <c r="E1001" s="58"/>
      <c r="F1001" s="58"/>
      <c r="G1001" s="58"/>
      <c r="H1001" s="58"/>
      <c r="I1001" s="58"/>
      <c r="J1001" s="58"/>
      <c r="K1001" s="58"/>
      <c r="L1001" s="58"/>
      <c r="M1001" s="58"/>
      <c r="N1001" s="58"/>
      <c r="O1001" s="58"/>
      <c r="P1001" s="58"/>
      <c r="Q1001" s="58"/>
      <c r="R1001" s="58"/>
      <c r="S1001" s="58"/>
      <c r="T1001" s="58"/>
      <c r="U1001" s="58"/>
      <c r="V1001" s="58"/>
      <c r="W1001" s="58"/>
      <c r="X1001" s="58"/>
    </row>
    <row r="1002">
      <c r="A1002" s="65"/>
      <c r="B1002" s="58"/>
      <c r="C1002" s="58"/>
      <c r="D1002" s="58"/>
      <c r="E1002" s="58"/>
      <c r="F1002" s="58"/>
      <c r="G1002" s="58"/>
      <c r="H1002" s="58"/>
      <c r="I1002" s="58"/>
      <c r="J1002" s="58"/>
      <c r="K1002" s="58"/>
      <c r="L1002" s="58"/>
      <c r="M1002" s="58"/>
      <c r="N1002" s="58"/>
      <c r="O1002" s="58"/>
      <c r="P1002" s="58"/>
      <c r="Q1002" s="58"/>
      <c r="R1002" s="58"/>
      <c r="S1002" s="58"/>
      <c r="T1002" s="58"/>
      <c r="U1002" s="58"/>
      <c r="V1002" s="58"/>
      <c r="W1002" s="58"/>
      <c r="X1002" s="58"/>
    </row>
    <row r="1003">
      <c r="A1003" s="65"/>
      <c r="B1003" s="58"/>
      <c r="C1003" s="58"/>
      <c r="D1003" s="58"/>
      <c r="E1003" s="58"/>
      <c r="F1003" s="58"/>
      <c r="G1003" s="58"/>
      <c r="H1003" s="58"/>
      <c r="I1003" s="58"/>
      <c r="J1003" s="58"/>
      <c r="K1003" s="58"/>
      <c r="L1003" s="58"/>
      <c r="M1003" s="58"/>
      <c r="N1003" s="58"/>
      <c r="O1003" s="58"/>
      <c r="P1003" s="58"/>
      <c r="Q1003" s="58"/>
      <c r="R1003" s="58"/>
      <c r="S1003" s="58"/>
      <c r="T1003" s="58"/>
      <c r="U1003" s="58"/>
      <c r="V1003" s="58"/>
      <c r="W1003" s="58"/>
      <c r="X1003" s="58"/>
    </row>
    <row r="1004">
      <c r="A1004" s="65"/>
      <c r="B1004" s="58"/>
      <c r="C1004" s="58"/>
      <c r="D1004" s="58"/>
      <c r="E1004" s="58"/>
      <c r="F1004" s="58"/>
      <c r="G1004" s="58"/>
      <c r="H1004" s="58"/>
      <c r="I1004" s="58"/>
      <c r="J1004" s="58"/>
      <c r="K1004" s="58"/>
      <c r="L1004" s="58"/>
      <c r="M1004" s="58"/>
      <c r="N1004" s="58"/>
      <c r="O1004" s="58"/>
      <c r="P1004" s="58"/>
      <c r="Q1004" s="58"/>
      <c r="R1004" s="58"/>
      <c r="S1004" s="58"/>
      <c r="T1004" s="58"/>
      <c r="U1004" s="58"/>
      <c r="V1004" s="58"/>
      <c r="W1004" s="58"/>
      <c r="X1004" s="58"/>
    </row>
    <row r="1005">
      <c r="A1005" s="65"/>
      <c r="B1005" s="58"/>
      <c r="C1005" s="58"/>
      <c r="D1005" s="58"/>
      <c r="E1005" s="58"/>
      <c r="F1005" s="58"/>
      <c r="G1005" s="58"/>
      <c r="H1005" s="58"/>
      <c r="I1005" s="58"/>
      <c r="J1005" s="58"/>
      <c r="K1005" s="58"/>
      <c r="L1005" s="58"/>
      <c r="M1005" s="58"/>
      <c r="N1005" s="58"/>
      <c r="O1005" s="58"/>
      <c r="P1005" s="58"/>
      <c r="Q1005" s="58"/>
      <c r="R1005" s="58"/>
      <c r="S1005" s="58"/>
      <c r="T1005" s="58"/>
      <c r="U1005" s="58"/>
      <c r="V1005" s="58"/>
      <c r="W1005" s="58"/>
      <c r="X1005" s="58"/>
    </row>
    <row r="1006">
      <c r="A1006" s="65"/>
      <c r="B1006" s="58"/>
      <c r="C1006" s="58"/>
      <c r="D1006" s="58"/>
      <c r="E1006" s="58"/>
      <c r="F1006" s="58"/>
      <c r="G1006" s="58"/>
      <c r="H1006" s="58"/>
      <c r="I1006" s="58"/>
      <c r="J1006" s="58"/>
      <c r="K1006" s="58"/>
      <c r="L1006" s="58"/>
      <c r="M1006" s="58"/>
      <c r="N1006" s="58"/>
      <c r="O1006" s="58"/>
      <c r="P1006" s="58"/>
      <c r="Q1006" s="58"/>
      <c r="R1006" s="58"/>
      <c r="S1006" s="58"/>
      <c r="T1006" s="58"/>
      <c r="U1006" s="58"/>
      <c r="V1006" s="58"/>
      <c r="W1006" s="58"/>
      <c r="X1006" s="58"/>
    </row>
    <row r="1007">
      <c r="A1007" s="65"/>
      <c r="B1007" s="58"/>
      <c r="C1007" s="58"/>
      <c r="D1007" s="58"/>
      <c r="E1007" s="58"/>
      <c r="F1007" s="58"/>
      <c r="G1007" s="58"/>
      <c r="H1007" s="58"/>
      <c r="I1007" s="58"/>
      <c r="J1007" s="58"/>
      <c r="K1007" s="58"/>
      <c r="L1007" s="58"/>
      <c r="M1007" s="58"/>
      <c r="N1007" s="58"/>
      <c r="O1007" s="58"/>
      <c r="P1007" s="58"/>
      <c r="Q1007" s="58"/>
      <c r="R1007" s="58"/>
      <c r="S1007" s="58"/>
      <c r="T1007" s="58"/>
      <c r="U1007" s="58"/>
      <c r="V1007" s="58"/>
      <c r="W1007" s="58"/>
      <c r="X1007" s="58"/>
    </row>
    <row r="1008">
      <c r="A1008" s="65"/>
      <c r="B1008" s="58"/>
      <c r="C1008" s="58"/>
      <c r="D1008" s="58"/>
      <c r="E1008" s="58"/>
      <c r="F1008" s="58"/>
      <c r="G1008" s="58"/>
      <c r="H1008" s="58"/>
      <c r="I1008" s="58"/>
      <c r="J1008" s="58"/>
      <c r="K1008" s="58"/>
      <c r="L1008" s="58"/>
      <c r="M1008" s="58"/>
      <c r="N1008" s="58"/>
      <c r="O1008" s="58"/>
      <c r="P1008" s="58"/>
      <c r="Q1008" s="58"/>
      <c r="R1008" s="58"/>
      <c r="S1008" s="58"/>
      <c r="T1008" s="58"/>
      <c r="U1008" s="58"/>
      <c r="V1008" s="58"/>
      <c r="W1008" s="58"/>
      <c r="X1008" s="58"/>
    </row>
  </sheetData>
  <hyperlinks>
    <hyperlink display="Autism" location="AUTISM!A1" ref="A3"/>
    <hyperlink display="Intersex/DSD" location="INTERSEXDSD!A1" ref="B3"/>
    <hyperlink display="Surgery" location="SURGERY!A1" ref="C3"/>
    <hyperlink display="Brain" location="BRAIN!A1" ref="A4"/>
    <hyperlink display="Imaging" location="IMAGING!A1" ref="B4"/>
    <hyperlink display="Transphobia" location="TRANSPHOBIA!A1" ref="C4"/>
    <hyperlink display="Cancer Screening" location="'CANCER SCREENING'!A1" ref="A5"/>
    <hyperlink display="Legislation" location="LEGISLATION!A1" ref="B5"/>
    <hyperlink display="Trans comorbidities" location="'TRANS COMORBIDITIES'!A1" ref="C5"/>
    <hyperlink display="Cancer/Tumours" location="CANCERTUMOURS!A1" ref="A6"/>
    <hyperlink display="Mental Health" location="'MENTAL HEALTH'!A1" ref="B6"/>
    <hyperlink display="Twins/Siblings" location="TWINSSIBLINGS!A1" ref="C6"/>
    <hyperlink display="Epidemiology/Sociodemographic" location="EPIDEMIOLOGYSOCIODEMOGRAPHIC!A1" ref="A7"/>
    <hyperlink display="Minors" location="MINORS!A1" ref="B7"/>
    <hyperlink display="Voice" location="VOICE!A1" ref="C7"/>
    <hyperlink display="Eating Disorders" location="'EATING DISORDERS'!A1" ref="A8"/>
    <hyperlink display="Military" location="MILITARY!A1" ref="B8"/>
    <hyperlink display="Other" location="OTHER!A1" ref="C8"/>
    <hyperlink display="Etiology" location="ETIOLOGY!A1" ref="A9"/>
    <hyperlink display="Older Adults" location="'OLDER ADULTS'!A1" ref="B9"/>
    <hyperlink display="Fertility" location="FERTILITY!A1" ref="A10"/>
    <hyperlink display="Prison" location="PRISON!A1" ref="B10"/>
    <hyperlink display="Genetics" location="GENETICS!A1" ref="A11"/>
    <hyperlink display="Quality of Life" location="'QUALITY OF LIFE'!A1" ref="B11"/>
    <hyperlink display="Gender Identity" location="'GENDER IDENTITY'!A1" ref="A12"/>
    <hyperlink display="Research" location="RESEARCH!A1" ref="B12"/>
    <hyperlink display="Gynaecology" location="GYNAECOLOGY!A1" ref="A13"/>
    <hyperlink display="Sexuality" location="SEXUALITY!A1" ref="B13"/>
    <hyperlink display="Healthcare" location="HEALTHCARE!A1" ref="A14"/>
    <hyperlink display="Sports" location="SPORTS!A1" ref="B14"/>
    <hyperlink display="HIV" location="HIV!A1" ref="A15"/>
    <hyperlink display="Substance Use" location="'SUBSTANCE USE'!A1" ref="B15"/>
    <hyperlink display="HRT" location="HRT!A1" ref="A16"/>
    <hyperlink display="Suicide" location="SUICIDE!A1" ref="B16"/>
  </hyperlink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5.13" defaultRowHeight="15.75"/>
  <sheetData>
    <row r="1">
      <c r="A1" s="66" t="s">
        <v>50</v>
      </c>
      <c r="K1" s="67"/>
      <c r="L1" s="14"/>
      <c r="M1" s="14"/>
      <c r="N1" s="14"/>
      <c r="O1" s="14"/>
      <c r="P1" s="14"/>
      <c r="Q1" s="14"/>
      <c r="R1" s="14"/>
      <c r="S1" s="14"/>
      <c r="T1" s="14"/>
      <c r="U1" s="14"/>
      <c r="V1" s="14"/>
      <c r="W1" s="14"/>
      <c r="X1" s="14"/>
      <c r="Y1" s="14"/>
    </row>
    <row r="2">
      <c r="A2" s="68" t="s">
        <v>51</v>
      </c>
      <c r="K2" s="69"/>
      <c r="L2" s="14"/>
      <c r="M2" s="14"/>
      <c r="N2" s="14"/>
      <c r="O2" s="14"/>
      <c r="P2" s="14"/>
      <c r="Q2" s="14"/>
      <c r="R2" s="14"/>
      <c r="S2" s="14"/>
      <c r="T2" s="14"/>
      <c r="U2" s="14"/>
      <c r="V2" s="14"/>
      <c r="W2" s="14"/>
      <c r="X2" s="14"/>
      <c r="Y2" s="14"/>
    </row>
    <row r="3">
      <c r="K3" s="69"/>
      <c r="L3" s="14"/>
      <c r="M3" s="14"/>
      <c r="N3" s="14"/>
      <c r="O3" s="14"/>
      <c r="P3" s="14"/>
      <c r="Q3" s="14"/>
      <c r="R3" s="14"/>
      <c r="S3" s="14"/>
      <c r="T3" s="14"/>
      <c r="U3" s="14"/>
      <c r="V3" s="14"/>
      <c r="W3" s="14"/>
      <c r="X3" s="14"/>
      <c r="Y3" s="14"/>
    </row>
    <row r="4">
      <c r="K4" s="69"/>
      <c r="L4" s="14"/>
      <c r="M4" s="14"/>
      <c r="N4" s="14"/>
      <c r="O4" s="14"/>
      <c r="P4" s="14"/>
      <c r="Q4" s="14"/>
      <c r="R4" s="14"/>
      <c r="S4" s="14"/>
      <c r="T4" s="14"/>
      <c r="U4" s="14"/>
      <c r="V4" s="14"/>
      <c r="W4" s="14"/>
      <c r="X4" s="14"/>
      <c r="Y4" s="14"/>
    </row>
    <row r="5">
      <c r="K5" s="69"/>
      <c r="L5" s="14"/>
      <c r="M5" s="14"/>
      <c r="N5" s="14"/>
      <c r="O5" s="14"/>
      <c r="P5" s="14"/>
      <c r="Q5" s="14"/>
      <c r="R5" s="14"/>
      <c r="S5" s="14"/>
      <c r="T5" s="14"/>
      <c r="U5" s="14"/>
      <c r="V5" s="14"/>
      <c r="W5" s="14"/>
      <c r="X5" s="14"/>
      <c r="Y5" s="14"/>
    </row>
    <row r="6">
      <c r="K6" s="69"/>
      <c r="L6" s="14"/>
      <c r="M6" s="14"/>
      <c r="N6" s="14"/>
      <c r="O6" s="14"/>
      <c r="P6" s="14"/>
      <c r="Q6" s="14"/>
      <c r="R6" s="14"/>
      <c r="S6" s="14"/>
      <c r="T6" s="14"/>
      <c r="U6" s="14"/>
      <c r="V6" s="14"/>
      <c r="W6" s="14"/>
      <c r="X6" s="14"/>
      <c r="Y6" s="14"/>
    </row>
    <row r="7" ht="22.5" customHeight="1">
      <c r="K7" s="69"/>
      <c r="L7" s="14"/>
      <c r="M7" s="14"/>
      <c r="N7" s="14"/>
      <c r="O7" s="14"/>
      <c r="P7" s="14"/>
      <c r="Q7" s="14"/>
      <c r="R7" s="14"/>
      <c r="S7" s="14"/>
      <c r="T7" s="14"/>
      <c r="U7" s="14"/>
      <c r="V7" s="14"/>
      <c r="W7" s="14"/>
      <c r="X7" s="14"/>
      <c r="Y7" s="14"/>
    </row>
    <row r="8">
      <c r="A8" s="66" t="s">
        <v>52</v>
      </c>
      <c r="K8" s="67"/>
      <c r="L8" s="14"/>
      <c r="M8" s="14"/>
      <c r="N8" s="14"/>
      <c r="O8" s="14"/>
      <c r="P8" s="14"/>
      <c r="Q8" s="14"/>
      <c r="R8" s="14"/>
      <c r="S8" s="14"/>
      <c r="T8" s="14"/>
      <c r="U8" s="14"/>
      <c r="V8" s="14"/>
      <c r="W8" s="14"/>
      <c r="X8" s="14"/>
      <c r="Y8" s="14"/>
    </row>
    <row r="9">
      <c r="A9" s="68" t="s">
        <v>53</v>
      </c>
      <c r="K9" s="69"/>
      <c r="L9" s="14"/>
      <c r="M9" s="14"/>
      <c r="N9" s="14"/>
      <c r="O9" s="14"/>
      <c r="P9" s="14"/>
      <c r="Q9" s="14"/>
      <c r="R9" s="14"/>
      <c r="S9" s="14"/>
      <c r="T9" s="14"/>
      <c r="U9" s="14"/>
      <c r="V9" s="14"/>
      <c r="W9" s="14"/>
      <c r="X9" s="14"/>
      <c r="Y9" s="14"/>
    </row>
    <row r="10">
      <c r="K10" s="69"/>
      <c r="L10" s="14"/>
      <c r="M10" s="14"/>
      <c r="N10" s="14"/>
      <c r="O10" s="14"/>
      <c r="P10" s="14"/>
      <c r="Q10" s="14"/>
      <c r="R10" s="14"/>
      <c r="S10" s="14"/>
      <c r="T10" s="14"/>
      <c r="U10" s="14"/>
      <c r="V10" s="14"/>
      <c r="W10" s="14"/>
      <c r="X10" s="14"/>
      <c r="Y10" s="14"/>
    </row>
    <row r="11">
      <c r="K11" s="69"/>
      <c r="L11" s="14"/>
      <c r="M11" s="14"/>
      <c r="N11" s="14"/>
      <c r="O11" s="14"/>
      <c r="P11" s="14"/>
      <c r="Q11" s="14"/>
      <c r="R11" s="14"/>
      <c r="S11" s="14"/>
      <c r="T11" s="14"/>
      <c r="U11" s="14"/>
      <c r="V11" s="14"/>
      <c r="W11" s="14"/>
      <c r="X11" s="14"/>
      <c r="Y11" s="14"/>
    </row>
    <row r="12">
      <c r="K12" s="69"/>
      <c r="L12" s="14"/>
      <c r="M12" s="14"/>
      <c r="N12" s="14"/>
      <c r="O12" s="14"/>
      <c r="P12" s="14"/>
      <c r="Q12" s="14"/>
      <c r="R12" s="14"/>
      <c r="S12" s="14"/>
      <c r="T12" s="14"/>
      <c r="U12" s="14"/>
      <c r="V12" s="14"/>
      <c r="W12" s="14"/>
      <c r="X12" s="14"/>
      <c r="Y12" s="14"/>
    </row>
    <row r="13">
      <c r="K13" s="69"/>
      <c r="L13" s="14"/>
      <c r="M13" s="14"/>
      <c r="N13" s="14"/>
      <c r="O13" s="14"/>
      <c r="P13" s="14"/>
      <c r="Q13" s="14"/>
      <c r="R13" s="14"/>
      <c r="S13" s="14"/>
      <c r="T13" s="14"/>
      <c r="U13" s="14"/>
      <c r="V13" s="14"/>
      <c r="W13" s="14"/>
      <c r="X13" s="14"/>
      <c r="Y13" s="14"/>
    </row>
    <row r="14">
      <c r="K14" s="69"/>
      <c r="L14" s="14"/>
      <c r="M14" s="14"/>
      <c r="N14" s="14"/>
      <c r="O14" s="14"/>
      <c r="P14" s="14"/>
      <c r="Q14" s="14"/>
      <c r="R14" s="14"/>
      <c r="S14" s="14"/>
      <c r="T14" s="14"/>
      <c r="U14" s="14"/>
      <c r="V14" s="14"/>
      <c r="W14" s="14"/>
      <c r="X14" s="14"/>
      <c r="Y14" s="14"/>
    </row>
    <row r="15">
      <c r="A15" s="66" t="s">
        <v>54</v>
      </c>
      <c r="K15" s="67"/>
      <c r="L15" s="14"/>
      <c r="M15" s="14"/>
      <c r="N15" s="14"/>
      <c r="O15" s="14"/>
      <c r="P15" s="14"/>
      <c r="Q15" s="14"/>
      <c r="R15" s="14"/>
      <c r="S15" s="14"/>
      <c r="T15" s="14"/>
      <c r="U15" s="14"/>
      <c r="V15" s="14"/>
      <c r="W15" s="14"/>
      <c r="X15" s="14"/>
      <c r="Y15" s="14"/>
    </row>
    <row r="16">
      <c r="A16" s="68" t="s">
        <v>55</v>
      </c>
      <c r="K16" s="69"/>
      <c r="L16" s="14"/>
      <c r="M16" s="14"/>
      <c r="N16" s="14"/>
      <c r="O16" s="14"/>
      <c r="P16" s="14"/>
      <c r="Q16" s="14"/>
      <c r="R16" s="14"/>
      <c r="S16" s="14"/>
      <c r="T16" s="14"/>
      <c r="U16" s="14"/>
      <c r="V16" s="14"/>
      <c r="W16" s="14"/>
      <c r="X16" s="14"/>
      <c r="Y16" s="14"/>
    </row>
    <row r="17">
      <c r="K17" s="69"/>
      <c r="L17" s="14"/>
      <c r="M17" s="14"/>
      <c r="N17" s="14"/>
      <c r="O17" s="14"/>
      <c r="P17" s="14"/>
      <c r="Q17" s="14"/>
      <c r="R17" s="14"/>
      <c r="S17" s="14"/>
      <c r="T17" s="14"/>
      <c r="U17" s="14"/>
      <c r="V17" s="14"/>
      <c r="W17" s="14"/>
      <c r="X17" s="14"/>
      <c r="Y17" s="14"/>
    </row>
    <row r="18">
      <c r="K18" s="69"/>
      <c r="L18" s="14"/>
      <c r="M18" s="14"/>
      <c r="N18" s="14"/>
      <c r="O18" s="14"/>
      <c r="P18" s="14"/>
      <c r="Q18" s="14"/>
      <c r="R18" s="14"/>
      <c r="S18" s="14"/>
      <c r="T18" s="14"/>
      <c r="U18" s="14"/>
      <c r="V18" s="14"/>
      <c r="W18" s="14"/>
      <c r="X18" s="14"/>
      <c r="Y18" s="14"/>
    </row>
    <row r="19">
      <c r="K19" s="69"/>
      <c r="L19" s="14"/>
      <c r="M19" s="14"/>
      <c r="N19" s="14"/>
      <c r="O19" s="14"/>
      <c r="P19" s="14"/>
      <c r="Q19" s="14"/>
      <c r="R19" s="14"/>
      <c r="S19" s="14"/>
      <c r="T19" s="14"/>
      <c r="U19" s="14"/>
      <c r="V19" s="14"/>
      <c r="W19" s="14"/>
      <c r="X19" s="14"/>
      <c r="Y19" s="14"/>
    </row>
    <row r="20">
      <c r="K20" s="69"/>
      <c r="L20" s="14"/>
      <c r="M20" s="14"/>
      <c r="N20" s="14"/>
      <c r="O20" s="14"/>
      <c r="P20" s="14"/>
      <c r="Q20" s="14"/>
      <c r="R20" s="14"/>
      <c r="S20" s="14"/>
      <c r="T20" s="14"/>
      <c r="U20" s="14"/>
      <c r="V20" s="14"/>
      <c r="W20" s="14"/>
      <c r="X20" s="14"/>
      <c r="Y20" s="14"/>
    </row>
    <row r="21">
      <c r="K21" s="69"/>
      <c r="L21" s="14"/>
      <c r="M21" s="14"/>
      <c r="N21" s="14"/>
      <c r="O21" s="14"/>
      <c r="P21" s="14"/>
      <c r="Q21" s="14"/>
      <c r="R21" s="14"/>
      <c r="S21" s="14"/>
      <c r="T21" s="14"/>
      <c r="U21" s="14"/>
      <c r="V21" s="14"/>
      <c r="W21" s="14"/>
      <c r="X21" s="14"/>
      <c r="Y21" s="14"/>
    </row>
    <row r="22">
      <c r="A22" s="70"/>
      <c r="B22" s="70"/>
      <c r="C22" s="70"/>
      <c r="D22" s="70"/>
      <c r="E22" s="70"/>
      <c r="F22" s="70"/>
      <c r="G22" s="70"/>
      <c r="H22" s="70"/>
      <c r="I22" s="70"/>
      <c r="J22" s="70"/>
      <c r="K22" s="70"/>
      <c r="L22" s="14"/>
      <c r="M22" s="14"/>
      <c r="N22" s="14"/>
      <c r="O22" s="14"/>
      <c r="P22" s="14"/>
      <c r="Q22" s="14"/>
      <c r="R22" s="14"/>
      <c r="S22" s="14"/>
      <c r="T22" s="14"/>
      <c r="U22" s="14"/>
      <c r="V22" s="14"/>
      <c r="W22" s="14"/>
      <c r="X22" s="14"/>
      <c r="Y22" s="14"/>
    </row>
    <row r="23">
      <c r="A23" s="14"/>
      <c r="B23" s="14"/>
      <c r="C23" s="14"/>
      <c r="D23" s="14"/>
      <c r="E23" s="14"/>
      <c r="F23" s="14"/>
      <c r="G23" s="14"/>
      <c r="H23" s="14"/>
      <c r="I23" s="14"/>
      <c r="J23" s="14"/>
      <c r="K23" s="14"/>
      <c r="L23" s="14"/>
      <c r="M23" s="14"/>
      <c r="N23" s="14"/>
      <c r="O23" s="14"/>
      <c r="P23" s="14"/>
      <c r="Q23" s="14"/>
      <c r="R23" s="14"/>
      <c r="S23" s="14"/>
      <c r="T23" s="14"/>
      <c r="U23" s="14"/>
      <c r="V23" s="14"/>
      <c r="W23" s="14"/>
      <c r="X23" s="14"/>
      <c r="Y23" s="14"/>
    </row>
    <row r="24">
      <c r="A24" s="14"/>
      <c r="B24" s="14"/>
      <c r="C24" s="14"/>
      <c r="D24" s="14"/>
      <c r="E24" s="14"/>
      <c r="F24" s="14"/>
      <c r="G24" s="14"/>
      <c r="H24" s="14"/>
      <c r="I24" s="14"/>
      <c r="J24" s="14"/>
      <c r="K24" s="14"/>
      <c r="L24" s="14"/>
      <c r="M24" s="14"/>
      <c r="N24" s="14"/>
      <c r="O24" s="14"/>
      <c r="P24" s="14"/>
      <c r="Q24" s="14"/>
      <c r="R24" s="14"/>
      <c r="S24" s="14"/>
      <c r="T24" s="14"/>
      <c r="U24" s="14"/>
      <c r="V24" s="14"/>
      <c r="W24" s="14"/>
      <c r="X24" s="14"/>
      <c r="Y24" s="14"/>
    </row>
    <row r="25">
      <c r="A25" s="14"/>
      <c r="B25" s="14"/>
      <c r="C25" s="14"/>
      <c r="D25" s="14"/>
      <c r="E25" s="14"/>
      <c r="F25" s="14"/>
      <c r="G25" s="14"/>
      <c r="H25" s="14"/>
      <c r="I25" s="14"/>
      <c r="J25" s="14"/>
      <c r="K25" s="14"/>
      <c r="L25" s="14"/>
      <c r="M25" s="14"/>
      <c r="N25" s="14"/>
      <c r="O25" s="14"/>
      <c r="P25" s="14"/>
      <c r="Q25" s="14"/>
      <c r="R25" s="14"/>
      <c r="S25" s="14"/>
      <c r="T25" s="14"/>
      <c r="U25" s="14"/>
      <c r="V25" s="14"/>
      <c r="W25" s="14"/>
      <c r="X25" s="14"/>
      <c r="Y25" s="14"/>
    </row>
    <row r="26">
      <c r="A26" s="14"/>
      <c r="B26" s="14"/>
      <c r="C26" s="14"/>
      <c r="D26" s="14"/>
      <c r="E26" s="14"/>
      <c r="F26" s="14"/>
      <c r="G26" s="14"/>
      <c r="H26" s="14"/>
      <c r="I26" s="14"/>
      <c r="J26" s="14"/>
      <c r="K26" s="14"/>
      <c r="L26" s="14"/>
      <c r="M26" s="14"/>
      <c r="N26" s="14"/>
      <c r="O26" s="14"/>
      <c r="P26" s="14"/>
      <c r="Q26" s="14"/>
      <c r="R26" s="14"/>
      <c r="S26" s="14"/>
      <c r="T26" s="14"/>
      <c r="U26" s="14"/>
      <c r="V26" s="14"/>
      <c r="W26" s="14"/>
      <c r="X26" s="14"/>
      <c r="Y26" s="14"/>
    </row>
    <row r="27">
      <c r="A27" s="14"/>
      <c r="B27" s="14"/>
      <c r="C27" s="14"/>
      <c r="D27" s="14"/>
      <c r="E27" s="14"/>
      <c r="F27" s="14"/>
      <c r="G27" s="14"/>
      <c r="H27" s="14"/>
      <c r="I27" s="14"/>
      <c r="J27" s="14"/>
      <c r="K27" s="14"/>
      <c r="L27" s="14"/>
      <c r="M27" s="14"/>
      <c r="N27" s="14"/>
      <c r="O27" s="14"/>
      <c r="P27" s="14"/>
      <c r="Q27" s="14"/>
      <c r="R27" s="14"/>
      <c r="S27" s="14"/>
      <c r="T27" s="14"/>
      <c r="U27" s="14"/>
      <c r="V27" s="14"/>
      <c r="W27" s="14"/>
      <c r="X27" s="14"/>
      <c r="Y27" s="14"/>
    </row>
    <row r="28">
      <c r="A28" s="14"/>
      <c r="B28" s="14"/>
      <c r="C28" s="14"/>
      <c r="D28" s="14"/>
      <c r="E28" s="14"/>
      <c r="F28" s="14"/>
      <c r="G28" s="14"/>
      <c r="H28" s="14"/>
      <c r="I28" s="14"/>
      <c r="J28" s="14"/>
      <c r="K28" s="14"/>
      <c r="L28" s="14"/>
      <c r="M28" s="14"/>
      <c r="N28" s="14"/>
      <c r="O28" s="14"/>
      <c r="P28" s="14"/>
      <c r="Q28" s="14"/>
      <c r="R28" s="14"/>
      <c r="S28" s="14"/>
      <c r="T28" s="14"/>
      <c r="U28" s="14"/>
      <c r="V28" s="14"/>
      <c r="W28" s="14"/>
      <c r="X28" s="14"/>
      <c r="Y28" s="14"/>
    </row>
    <row r="29">
      <c r="A29" s="14"/>
      <c r="B29" s="14"/>
      <c r="C29" s="14"/>
      <c r="D29" s="14"/>
      <c r="E29" s="14"/>
      <c r="F29" s="14"/>
      <c r="G29" s="14"/>
      <c r="H29" s="14"/>
      <c r="I29" s="14"/>
      <c r="J29" s="14"/>
      <c r="K29" s="14"/>
      <c r="L29" s="14"/>
      <c r="M29" s="14"/>
      <c r="N29" s="14"/>
      <c r="O29" s="14"/>
      <c r="P29" s="14"/>
      <c r="Q29" s="14"/>
      <c r="R29" s="14"/>
      <c r="S29" s="14"/>
      <c r="T29" s="14"/>
      <c r="U29" s="14"/>
      <c r="V29" s="14"/>
      <c r="W29" s="14"/>
      <c r="X29" s="14"/>
      <c r="Y29" s="14"/>
    </row>
    <row r="30">
      <c r="A30" s="14"/>
      <c r="B30" s="14"/>
      <c r="C30" s="14"/>
      <c r="D30" s="14"/>
      <c r="E30" s="14"/>
      <c r="F30" s="14"/>
      <c r="G30" s="14"/>
      <c r="H30" s="14"/>
      <c r="I30" s="14"/>
      <c r="J30" s="14"/>
      <c r="K30" s="14"/>
      <c r="L30" s="14"/>
      <c r="M30" s="14"/>
      <c r="N30" s="14"/>
      <c r="O30" s="14"/>
      <c r="P30" s="14"/>
      <c r="Q30" s="14"/>
      <c r="R30" s="14"/>
      <c r="S30" s="14"/>
      <c r="T30" s="14"/>
      <c r="U30" s="14"/>
      <c r="V30" s="14"/>
      <c r="W30" s="14"/>
      <c r="X30" s="14"/>
      <c r="Y30" s="14"/>
    </row>
    <row r="31">
      <c r="A31" s="14"/>
      <c r="B31" s="14"/>
      <c r="C31" s="14"/>
      <c r="D31" s="14"/>
      <c r="E31" s="14"/>
      <c r="F31" s="14"/>
      <c r="G31" s="14"/>
      <c r="H31" s="14"/>
      <c r="I31" s="14"/>
      <c r="J31" s="14"/>
      <c r="K31" s="14"/>
      <c r="L31" s="14"/>
      <c r="M31" s="14"/>
      <c r="N31" s="14"/>
      <c r="O31" s="14"/>
      <c r="P31" s="14"/>
      <c r="Q31" s="14"/>
      <c r="R31" s="14"/>
      <c r="S31" s="14"/>
      <c r="T31" s="14"/>
      <c r="U31" s="14"/>
      <c r="V31" s="14"/>
      <c r="W31" s="14"/>
      <c r="X31" s="14"/>
      <c r="Y31" s="14"/>
    </row>
    <row r="32">
      <c r="A32" s="14"/>
      <c r="B32" s="14"/>
      <c r="C32" s="14"/>
      <c r="D32" s="14"/>
      <c r="E32" s="14"/>
      <c r="F32" s="14"/>
      <c r="G32" s="14"/>
      <c r="H32" s="14"/>
      <c r="I32" s="14"/>
      <c r="J32" s="14"/>
      <c r="K32" s="14"/>
      <c r="L32" s="14"/>
      <c r="M32" s="14"/>
      <c r="N32" s="14"/>
      <c r="O32" s="14"/>
      <c r="P32" s="14"/>
      <c r="Q32" s="14"/>
      <c r="R32" s="14"/>
      <c r="S32" s="14"/>
      <c r="T32" s="14"/>
      <c r="U32" s="14"/>
      <c r="V32" s="14"/>
      <c r="W32" s="14"/>
      <c r="X32" s="14"/>
      <c r="Y32" s="14"/>
    </row>
    <row r="33">
      <c r="A33" s="14"/>
      <c r="B33" s="14"/>
      <c r="C33" s="14"/>
      <c r="D33" s="14"/>
      <c r="E33" s="14"/>
      <c r="F33" s="14"/>
      <c r="G33" s="14"/>
      <c r="H33" s="14"/>
      <c r="I33" s="14"/>
      <c r="J33" s="14"/>
      <c r="K33" s="14"/>
      <c r="L33" s="14"/>
      <c r="M33" s="14"/>
      <c r="N33" s="14"/>
      <c r="O33" s="14"/>
      <c r="P33" s="14"/>
      <c r="Q33" s="14"/>
      <c r="R33" s="14"/>
      <c r="S33" s="14"/>
      <c r="T33" s="14"/>
      <c r="U33" s="14"/>
      <c r="V33" s="14"/>
      <c r="W33" s="14"/>
      <c r="X33" s="14"/>
      <c r="Y33" s="14"/>
    </row>
    <row r="34">
      <c r="A34" s="14"/>
      <c r="B34" s="14"/>
      <c r="C34" s="14"/>
      <c r="D34" s="14"/>
      <c r="E34" s="14"/>
      <c r="F34" s="14"/>
      <c r="G34" s="14"/>
      <c r="H34" s="14"/>
      <c r="I34" s="14"/>
      <c r="J34" s="14"/>
      <c r="K34" s="14"/>
      <c r="L34" s="14"/>
      <c r="M34" s="14"/>
      <c r="N34" s="14"/>
      <c r="O34" s="14"/>
      <c r="P34" s="14"/>
      <c r="Q34" s="14"/>
      <c r="R34" s="14"/>
      <c r="S34" s="14"/>
      <c r="T34" s="14"/>
      <c r="U34" s="14"/>
      <c r="V34" s="14"/>
      <c r="W34" s="14"/>
      <c r="X34" s="14"/>
      <c r="Y34" s="14"/>
    </row>
    <row r="35">
      <c r="A35" s="14"/>
      <c r="B35" s="14"/>
      <c r="C35" s="14"/>
      <c r="D35" s="14"/>
      <c r="E35" s="14"/>
      <c r="F35" s="14"/>
      <c r="G35" s="14"/>
      <c r="H35" s="14"/>
      <c r="I35" s="14"/>
      <c r="J35" s="14"/>
      <c r="K35" s="14"/>
      <c r="L35" s="14"/>
      <c r="M35" s="14"/>
      <c r="N35" s="14"/>
      <c r="O35" s="14"/>
      <c r="P35" s="14"/>
      <c r="Q35" s="14"/>
      <c r="R35" s="14"/>
      <c r="S35" s="14"/>
      <c r="T35" s="14"/>
      <c r="U35" s="14"/>
      <c r="V35" s="14"/>
      <c r="W35" s="14"/>
      <c r="X35" s="14"/>
      <c r="Y35" s="14"/>
    </row>
    <row r="36">
      <c r="A36" s="14"/>
      <c r="B36" s="14"/>
      <c r="C36" s="14"/>
      <c r="D36" s="14"/>
      <c r="E36" s="14"/>
      <c r="F36" s="14"/>
      <c r="G36" s="14"/>
      <c r="H36" s="14"/>
      <c r="I36" s="14"/>
      <c r="J36" s="14"/>
      <c r="K36" s="14"/>
      <c r="L36" s="14"/>
      <c r="M36" s="14"/>
      <c r="N36" s="14"/>
      <c r="O36" s="14"/>
      <c r="P36" s="14"/>
      <c r="Q36" s="14"/>
      <c r="R36" s="14"/>
      <c r="S36" s="14"/>
      <c r="T36" s="14"/>
      <c r="U36" s="14"/>
      <c r="V36" s="14"/>
      <c r="W36" s="14"/>
      <c r="X36" s="14"/>
      <c r="Y36" s="14"/>
    </row>
    <row r="37">
      <c r="A37" s="14"/>
      <c r="B37" s="14"/>
      <c r="C37" s="14"/>
      <c r="D37" s="14"/>
      <c r="E37" s="14"/>
      <c r="F37" s="14"/>
      <c r="G37" s="14"/>
      <c r="H37" s="14"/>
      <c r="I37" s="14"/>
      <c r="J37" s="14"/>
      <c r="K37" s="14"/>
      <c r="L37" s="14"/>
      <c r="M37" s="14"/>
      <c r="N37" s="14"/>
      <c r="O37" s="14"/>
      <c r="P37" s="14"/>
      <c r="Q37" s="14"/>
      <c r="R37" s="14"/>
      <c r="S37" s="14"/>
      <c r="T37" s="14"/>
      <c r="U37" s="14"/>
      <c r="V37" s="14"/>
      <c r="W37" s="14"/>
      <c r="X37" s="14"/>
      <c r="Y37" s="14"/>
    </row>
    <row r="38">
      <c r="A38" s="14"/>
      <c r="B38" s="14"/>
      <c r="C38" s="14"/>
      <c r="D38" s="14"/>
      <c r="E38" s="14"/>
      <c r="F38" s="14"/>
      <c r="G38" s="14"/>
      <c r="H38" s="14"/>
      <c r="I38" s="14"/>
      <c r="J38" s="14"/>
      <c r="K38" s="14"/>
      <c r="L38" s="14"/>
      <c r="M38" s="14"/>
      <c r="N38" s="14"/>
      <c r="O38" s="14"/>
      <c r="P38" s="14"/>
      <c r="Q38" s="14"/>
      <c r="R38" s="14"/>
      <c r="S38" s="14"/>
      <c r="T38" s="14"/>
      <c r="U38" s="14"/>
      <c r="V38" s="14"/>
      <c r="W38" s="14"/>
      <c r="X38" s="14"/>
      <c r="Y38" s="14"/>
    </row>
    <row r="39">
      <c r="A39" s="14"/>
      <c r="B39" s="14"/>
      <c r="C39" s="14"/>
      <c r="D39" s="14"/>
      <c r="E39" s="14"/>
      <c r="F39" s="14"/>
      <c r="G39" s="14"/>
      <c r="H39" s="14"/>
      <c r="I39" s="14"/>
      <c r="J39" s="14"/>
      <c r="K39" s="14"/>
      <c r="L39" s="14"/>
      <c r="M39" s="14"/>
      <c r="N39" s="14"/>
      <c r="O39" s="14"/>
      <c r="P39" s="14"/>
      <c r="Q39" s="14"/>
      <c r="R39" s="14"/>
      <c r="S39" s="14"/>
      <c r="T39" s="14"/>
      <c r="U39" s="14"/>
      <c r="V39" s="14"/>
      <c r="W39" s="14"/>
      <c r="X39" s="14"/>
      <c r="Y39" s="14"/>
    </row>
    <row r="40">
      <c r="A40" s="14"/>
      <c r="B40" s="14"/>
      <c r="C40" s="14"/>
      <c r="D40" s="14"/>
      <c r="E40" s="14"/>
      <c r="F40" s="14"/>
      <c r="G40" s="14"/>
      <c r="H40" s="14"/>
      <c r="I40" s="14"/>
      <c r="J40" s="14"/>
      <c r="K40" s="14"/>
      <c r="L40" s="14"/>
      <c r="M40" s="14"/>
      <c r="N40" s="14"/>
      <c r="O40" s="14"/>
      <c r="P40" s="14"/>
      <c r="Q40" s="14"/>
      <c r="R40" s="14"/>
      <c r="S40" s="14"/>
      <c r="T40" s="14"/>
      <c r="U40" s="14"/>
      <c r="V40" s="14"/>
      <c r="W40" s="14"/>
      <c r="X40" s="14"/>
      <c r="Y40" s="14"/>
    </row>
    <row r="41">
      <c r="A41" s="14"/>
      <c r="B41" s="14"/>
      <c r="C41" s="14"/>
      <c r="D41" s="14"/>
      <c r="E41" s="14"/>
      <c r="F41" s="14"/>
      <c r="G41" s="14"/>
      <c r="H41" s="14"/>
      <c r="I41" s="14"/>
      <c r="J41" s="14"/>
      <c r="K41" s="14"/>
      <c r="L41" s="14"/>
      <c r="M41" s="14"/>
      <c r="N41" s="14"/>
      <c r="O41" s="14"/>
      <c r="P41" s="14"/>
      <c r="Q41" s="14"/>
      <c r="R41" s="14"/>
      <c r="S41" s="14"/>
      <c r="T41" s="14"/>
      <c r="U41" s="14"/>
      <c r="V41" s="14"/>
      <c r="W41" s="14"/>
      <c r="X41" s="14"/>
      <c r="Y41" s="14"/>
    </row>
    <row r="42">
      <c r="A42" s="14"/>
      <c r="B42" s="14"/>
      <c r="C42" s="14"/>
      <c r="D42" s="14"/>
      <c r="E42" s="14"/>
      <c r="F42" s="14"/>
      <c r="G42" s="14"/>
      <c r="H42" s="14"/>
      <c r="I42" s="14"/>
      <c r="J42" s="14"/>
      <c r="K42" s="14"/>
      <c r="L42" s="14"/>
      <c r="M42" s="14"/>
      <c r="N42" s="14"/>
      <c r="O42" s="14"/>
      <c r="P42" s="14"/>
      <c r="Q42" s="14"/>
      <c r="R42" s="14"/>
      <c r="S42" s="14"/>
      <c r="T42" s="14"/>
      <c r="U42" s="14"/>
      <c r="V42" s="14"/>
      <c r="W42" s="14"/>
      <c r="X42" s="14"/>
      <c r="Y42" s="14"/>
    </row>
    <row r="43">
      <c r="A43" s="14"/>
      <c r="B43" s="14"/>
      <c r="C43" s="14"/>
      <c r="D43" s="14"/>
      <c r="E43" s="14"/>
      <c r="F43" s="14"/>
      <c r="G43" s="14"/>
      <c r="H43" s="14"/>
      <c r="I43" s="14"/>
      <c r="J43" s="14"/>
      <c r="K43" s="14"/>
      <c r="L43" s="14"/>
      <c r="M43" s="14"/>
      <c r="N43" s="14"/>
      <c r="O43" s="14"/>
      <c r="P43" s="14"/>
      <c r="Q43" s="14"/>
      <c r="R43" s="14"/>
      <c r="S43" s="14"/>
      <c r="T43" s="14"/>
      <c r="U43" s="14"/>
      <c r="V43" s="14"/>
      <c r="W43" s="14"/>
      <c r="X43" s="14"/>
      <c r="Y43" s="14"/>
    </row>
    <row r="44">
      <c r="A44" s="14"/>
      <c r="B44" s="14"/>
      <c r="C44" s="14"/>
      <c r="D44" s="14"/>
      <c r="E44" s="14"/>
      <c r="F44" s="14"/>
      <c r="G44" s="14"/>
      <c r="H44" s="14"/>
      <c r="I44" s="14"/>
      <c r="J44" s="14"/>
      <c r="K44" s="14"/>
      <c r="L44" s="14"/>
      <c r="M44" s="14"/>
      <c r="N44" s="14"/>
      <c r="O44" s="14"/>
      <c r="P44" s="14"/>
      <c r="Q44" s="14"/>
      <c r="R44" s="14"/>
      <c r="S44" s="14"/>
      <c r="T44" s="14"/>
      <c r="U44" s="14"/>
      <c r="V44" s="14"/>
      <c r="W44" s="14"/>
      <c r="X44" s="14"/>
      <c r="Y44" s="14"/>
    </row>
    <row r="45">
      <c r="A45" s="14"/>
      <c r="B45" s="14"/>
      <c r="C45" s="14"/>
      <c r="D45" s="14"/>
      <c r="E45" s="14"/>
      <c r="F45" s="14"/>
      <c r="G45" s="14"/>
      <c r="H45" s="14"/>
      <c r="I45" s="14"/>
      <c r="J45" s="14"/>
      <c r="K45" s="14"/>
      <c r="L45" s="14"/>
      <c r="M45" s="14"/>
      <c r="N45" s="14"/>
      <c r="O45" s="14"/>
      <c r="P45" s="14"/>
      <c r="Q45" s="14"/>
      <c r="R45" s="14"/>
      <c r="S45" s="14"/>
      <c r="T45" s="14"/>
      <c r="U45" s="14"/>
      <c r="V45" s="14"/>
      <c r="W45" s="14"/>
      <c r="X45" s="14"/>
      <c r="Y45" s="14"/>
    </row>
    <row r="46">
      <c r="A46" s="14"/>
      <c r="B46" s="14"/>
      <c r="C46" s="14"/>
      <c r="D46" s="14"/>
      <c r="E46" s="14"/>
      <c r="F46" s="14"/>
      <c r="G46" s="14"/>
      <c r="H46" s="14"/>
      <c r="I46" s="14"/>
      <c r="J46" s="14"/>
      <c r="K46" s="14"/>
      <c r="L46" s="14"/>
      <c r="M46" s="14"/>
      <c r="N46" s="14"/>
      <c r="O46" s="14"/>
      <c r="P46" s="14"/>
      <c r="Q46" s="14"/>
      <c r="R46" s="14"/>
      <c r="S46" s="14"/>
      <c r="T46" s="14"/>
      <c r="U46" s="14"/>
      <c r="V46" s="14"/>
      <c r="W46" s="14"/>
      <c r="X46" s="14"/>
      <c r="Y46" s="14"/>
    </row>
    <row r="47">
      <c r="A47" s="14"/>
      <c r="B47" s="14"/>
      <c r="C47" s="14"/>
      <c r="D47" s="14"/>
      <c r="E47" s="14"/>
      <c r="F47" s="14"/>
      <c r="G47" s="14"/>
      <c r="H47" s="14"/>
      <c r="I47" s="14"/>
      <c r="J47" s="14"/>
      <c r="K47" s="14"/>
      <c r="L47" s="14"/>
      <c r="M47" s="14"/>
      <c r="N47" s="14"/>
      <c r="O47" s="14"/>
      <c r="P47" s="14"/>
      <c r="Q47" s="14"/>
      <c r="R47" s="14"/>
      <c r="S47" s="14"/>
      <c r="T47" s="14"/>
      <c r="U47" s="14"/>
      <c r="V47" s="14"/>
      <c r="W47" s="14"/>
      <c r="X47" s="14"/>
      <c r="Y47" s="14"/>
    </row>
    <row r="48">
      <c r="A48" s="14"/>
      <c r="B48" s="14"/>
      <c r="C48" s="14"/>
      <c r="D48" s="14"/>
      <c r="E48" s="14"/>
      <c r="F48" s="14"/>
      <c r="G48" s="14"/>
      <c r="H48" s="14"/>
      <c r="I48" s="14"/>
      <c r="J48" s="14"/>
      <c r="K48" s="14"/>
      <c r="L48" s="14"/>
      <c r="M48" s="14"/>
      <c r="N48" s="14"/>
      <c r="O48" s="14"/>
      <c r="P48" s="14"/>
      <c r="Q48" s="14"/>
      <c r="R48" s="14"/>
      <c r="S48" s="14"/>
      <c r="T48" s="14"/>
      <c r="U48" s="14"/>
      <c r="V48" s="14"/>
      <c r="W48" s="14"/>
      <c r="X48" s="14"/>
      <c r="Y48" s="14"/>
    </row>
    <row r="49">
      <c r="A49" s="14"/>
      <c r="B49" s="14"/>
      <c r="C49" s="14"/>
      <c r="D49" s="14"/>
      <c r="E49" s="14"/>
      <c r="F49" s="14"/>
      <c r="G49" s="14"/>
      <c r="H49" s="14"/>
      <c r="I49" s="14"/>
      <c r="J49" s="14"/>
      <c r="K49" s="14"/>
      <c r="L49" s="14"/>
      <c r="M49" s="14"/>
      <c r="N49" s="14"/>
      <c r="O49" s="14"/>
      <c r="P49" s="14"/>
      <c r="Q49" s="14"/>
      <c r="R49" s="14"/>
      <c r="S49" s="14"/>
      <c r="T49" s="14"/>
      <c r="U49" s="14"/>
      <c r="V49" s="14"/>
      <c r="W49" s="14"/>
      <c r="X49" s="14"/>
      <c r="Y49" s="14"/>
    </row>
    <row r="50">
      <c r="A50" s="14"/>
      <c r="B50" s="14"/>
      <c r="C50" s="14"/>
      <c r="D50" s="14"/>
      <c r="E50" s="14"/>
      <c r="F50" s="14"/>
      <c r="G50" s="14"/>
      <c r="H50" s="14"/>
      <c r="I50" s="14"/>
      <c r="J50" s="14"/>
      <c r="K50" s="14"/>
      <c r="L50" s="14"/>
      <c r="M50" s="14"/>
      <c r="N50" s="14"/>
      <c r="O50" s="14"/>
      <c r="P50" s="14"/>
      <c r="Q50" s="14"/>
      <c r="R50" s="14"/>
      <c r="S50" s="14"/>
      <c r="T50" s="14"/>
      <c r="U50" s="14"/>
      <c r="V50" s="14"/>
      <c r="W50" s="14"/>
      <c r="X50" s="14"/>
      <c r="Y50" s="14"/>
    </row>
    <row r="51">
      <c r="A51" s="14"/>
      <c r="B51" s="14"/>
      <c r="C51" s="14"/>
      <c r="D51" s="14"/>
      <c r="E51" s="14"/>
      <c r="F51" s="14"/>
      <c r="G51" s="14"/>
      <c r="H51" s="14"/>
      <c r="I51" s="14"/>
      <c r="J51" s="14"/>
      <c r="K51" s="14"/>
      <c r="L51" s="14"/>
      <c r="M51" s="14"/>
      <c r="N51" s="14"/>
      <c r="O51" s="14"/>
      <c r="P51" s="14"/>
      <c r="Q51" s="14"/>
      <c r="R51" s="14"/>
      <c r="S51" s="14"/>
      <c r="T51" s="14"/>
      <c r="U51" s="14"/>
      <c r="V51" s="14"/>
      <c r="W51" s="14"/>
      <c r="X51" s="14"/>
      <c r="Y51" s="14"/>
    </row>
    <row r="52">
      <c r="A52" s="14"/>
      <c r="B52" s="14"/>
      <c r="C52" s="14"/>
      <c r="D52" s="14"/>
      <c r="E52" s="14"/>
      <c r="F52" s="14"/>
      <c r="G52" s="14"/>
      <c r="H52" s="14"/>
      <c r="I52" s="14"/>
      <c r="J52" s="14"/>
      <c r="K52" s="14"/>
      <c r="L52" s="14"/>
      <c r="M52" s="14"/>
      <c r="N52" s="14"/>
      <c r="O52" s="14"/>
      <c r="P52" s="14"/>
      <c r="Q52" s="14"/>
      <c r="R52" s="14"/>
      <c r="S52" s="14"/>
      <c r="T52" s="14"/>
      <c r="U52" s="14"/>
      <c r="V52" s="14"/>
      <c r="W52" s="14"/>
      <c r="X52" s="14"/>
      <c r="Y52" s="14"/>
    </row>
    <row r="53">
      <c r="A53" s="14"/>
      <c r="B53" s="14"/>
      <c r="C53" s="14"/>
      <c r="D53" s="14"/>
      <c r="E53" s="14"/>
      <c r="F53" s="14"/>
      <c r="G53" s="14"/>
      <c r="H53" s="14"/>
      <c r="I53" s="14"/>
      <c r="J53" s="14"/>
      <c r="K53" s="14"/>
      <c r="L53" s="14"/>
      <c r="M53" s="14"/>
      <c r="N53" s="14"/>
      <c r="O53" s="14"/>
      <c r="P53" s="14"/>
      <c r="Q53" s="14"/>
      <c r="R53" s="14"/>
      <c r="S53" s="14"/>
      <c r="T53" s="14"/>
      <c r="U53" s="14"/>
      <c r="V53" s="14"/>
      <c r="W53" s="14"/>
      <c r="X53" s="14"/>
      <c r="Y53" s="14"/>
    </row>
    <row r="54">
      <c r="A54" s="14"/>
      <c r="B54" s="14"/>
      <c r="C54" s="14"/>
      <c r="D54" s="14"/>
      <c r="E54" s="14"/>
      <c r="F54" s="14"/>
      <c r="G54" s="14"/>
      <c r="H54" s="14"/>
      <c r="I54" s="14"/>
      <c r="J54" s="14"/>
      <c r="K54" s="14"/>
      <c r="L54" s="14"/>
      <c r="M54" s="14"/>
      <c r="N54" s="14"/>
      <c r="O54" s="14"/>
      <c r="P54" s="14"/>
      <c r="Q54" s="14"/>
      <c r="R54" s="14"/>
      <c r="S54" s="14"/>
      <c r="T54" s="14"/>
      <c r="U54" s="14"/>
      <c r="V54" s="14"/>
      <c r="W54" s="14"/>
      <c r="X54" s="14"/>
      <c r="Y54" s="14"/>
    </row>
    <row r="55">
      <c r="A55" s="14"/>
      <c r="B55" s="14"/>
      <c r="C55" s="14"/>
      <c r="D55" s="14"/>
      <c r="E55" s="14"/>
      <c r="F55" s="14"/>
      <c r="G55" s="14"/>
      <c r="H55" s="14"/>
      <c r="I55" s="14"/>
      <c r="J55" s="14"/>
      <c r="K55" s="14"/>
      <c r="L55" s="14"/>
      <c r="M55" s="14"/>
      <c r="N55" s="14"/>
      <c r="O55" s="14"/>
      <c r="P55" s="14"/>
      <c r="Q55" s="14"/>
      <c r="R55" s="14"/>
      <c r="S55" s="14"/>
      <c r="T55" s="14"/>
      <c r="U55" s="14"/>
      <c r="V55" s="14"/>
      <c r="W55" s="14"/>
      <c r="X55" s="14"/>
      <c r="Y55" s="14"/>
    </row>
    <row r="56">
      <c r="A56" s="14"/>
      <c r="B56" s="14"/>
      <c r="C56" s="14"/>
      <c r="D56" s="14"/>
      <c r="E56" s="14"/>
      <c r="F56" s="14"/>
      <c r="G56" s="14"/>
      <c r="H56" s="14"/>
      <c r="I56" s="14"/>
      <c r="J56" s="14"/>
      <c r="K56" s="14"/>
      <c r="L56" s="14"/>
      <c r="M56" s="14"/>
      <c r="N56" s="14"/>
      <c r="O56" s="14"/>
      <c r="P56" s="14"/>
      <c r="Q56" s="14"/>
      <c r="R56" s="14"/>
      <c r="S56" s="14"/>
      <c r="T56" s="14"/>
      <c r="U56" s="14"/>
      <c r="V56" s="14"/>
      <c r="W56" s="14"/>
      <c r="X56" s="14"/>
      <c r="Y56" s="14"/>
    </row>
    <row r="57">
      <c r="A57" s="14"/>
      <c r="B57" s="14"/>
      <c r="C57" s="14"/>
      <c r="D57" s="14"/>
      <c r="E57" s="14"/>
      <c r="F57" s="14"/>
      <c r="G57" s="14"/>
      <c r="H57" s="14"/>
      <c r="I57" s="14"/>
      <c r="J57" s="14"/>
      <c r="K57" s="14"/>
      <c r="L57" s="14"/>
      <c r="M57" s="14"/>
      <c r="N57" s="14"/>
      <c r="O57" s="14"/>
      <c r="P57" s="14"/>
      <c r="Q57" s="14"/>
      <c r="R57" s="14"/>
      <c r="S57" s="14"/>
      <c r="T57" s="14"/>
      <c r="U57" s="14"/>
      <c r="V57" s="14"/>
      <c r="W57" s="14"/>
      <c r="X57" s="14"/>
      <c r="Y57" s="14"/>
    </row>
    <row r="58">
      <c r="A58" s="14"/>
      <c r="B58" s="14"/>
      <c r="C58" s="14"/>
      <c r="D58" s="14"/>
      <c r="E58" s="14"/>
      <c r="F58" s="14"/>
      <c r="G58" s="14"/>
      <c r="H58" s="14"/>
      <c r="I58" s="14"/>
      <c r="J58" s="14"/>
      <c r="K58" s="14"/>
      <c r="L58" s="14"/>
      <c r="M58" s="14"/>
      <c r="N58" s="14"/>
      <c r="O58" s="14"/>
      <c r="P58" s="14"/>
      <c r="Q58" s="14"/>
      <c r="R58" s="14"/>
      <c r="S58" s="14"/>
      <c r="T58" s="14"/>
      <c r="U58" s="14"/>
      <c r="V58" s="14"/>
      <c r="W58" s="14"/>
      <c r="X58" s="14"/>
      <c r="Y58" s="14"/>
    </row>
    <row r="59">
      <c r="A59" s="14"/>
      <c r="B59" s="14"/>
      <c r="C59" s="14"/>
      <c r="D59" s="14"/>
      <c r="E59" s="14"/>
      <c r="F59" s="14"/>
      <c r="G59" s="14"/>
      <c r="H59" s="14"/>
      <c r="I59" s="14"/>
      <c r="J59" s="14"/>
      <c r="K59" s="14"/>
      <c r="L59" s="14"/>
      <c r="M59" s="14"/>
      <c r="N59" s="14"/>
      <c r="O59" s="14"/>
      <c r="P59" s="14"/>
      <c r="Q59" s="14"/>
      <c r="R59" s="14"/>
      <c r="S59" s="14"/>
      <c r="T59" s="14"/>
      <c r="U59" s="14"/>
      <c r="V59" s="14"/>
      <c r="W59" s="14"/>
      <c r="X59" s="14"/>
      <c r="Y59" s="14"/>
    </row>
    <row r="60">
      <c r="A60" s="14"/>
      <c r="B60" s="14"/>
      <c r="C60" s="14"/>
      <c r="D60" s="14"/>
      <c r="E60" s="14"/>
      <c r="F60" s="14"/>
      <c r="G60" s="14"/>
      <c r="H60" s="14"/>
      <c r="I60" s="14"/>
      <c r="J60" s="14"/>
      <c r="K60" s="14"/>
      <c r="L60" s="14"/>
      <c r="M60" s="14"/>
      <c r="N60" s="14"/>
      <c r="O60" s="14"/>
      <c r="P60" s="14"/>
      <c r="Q60" s="14"/>
      <c r="R60" s="14"/>
      <c r="S60" s="14"/>
      <c r="T60" s="14"/>
      <c r="U60" s="14"/>
      <c r="V60" s="14"/>
      <c r="W60" s="14"/>
      <c r="X60" s="14"/>
      <c r="Y60" s="14"/>
    </row>
    <row r="61">
      <c r="A61" s="14"/>
      <c r="B61" s="14"/>
      <c r="C61" s="14"/>
      <c r="D61" s="14"/>
      <c r="E61" s="14"/>
      <c r="F61" s="14"/>
      <c r="G61" s="14"/>
      <c r="H61" s="14"/>
      <c r="I61" s="14"/>
      <c r="J61" s="14"/>
      <c r="K61" s="14"/>
      <c r="L61" s="14"/>
      <c r="M61" s="14"/>
      <c r="N61" s="14"/>
      <c r="O61" s="14"/>
      <c r="P61" s="14"/>
      <c r="Q61" s="14"/>
      <c r="R61" s="14"/>
      <c r="S61" s="14"/>
      <c r="T61" s="14"/>
      <c r="U61" s="14"/>
      <c r="V61" s="14"/>
      <c r="W61" s="14"/>
      <c r="X61" s="14"/>
      <c r="Y61" s="14"/>
    </row>
    <row r="62">
      <c r="A62" s="14"/>
      <c r="B62" s="14"/>
      <c r="C62" s="14"/>
      <c r="D62" s="14"/>
      <c r="E62" s="14"/>
      <c r="F62" s="14"/>
      <c r="G62" s="14"/>
      <c r="H62" s="14"/>
      <c r="I62" s="14"/>
      <c r="J62" s="14"/>
      <c r="K62" s="14"/>
      <c r="L62" s="14"/>
      <c r="M62" s="14"/>
      <c r="N62" s="14"/>
      <c r="O62" s="14"/>
      <c r="P62" s="14"/>
      <c r="Q62" s="14"/>
      <c r="R62" s="14"/>
      <c r="S62" s="14"/>
      <c r="T62" s="14"/>
      <c r="U62" s="14"/>
      <c r="V62" s="14"/>
      <c r="W62" s="14"/>
      <c r="X62" s="14"/>
      <c r="Y62" s="14"/>
    </row>
    <row r="63">
      <c r="A63" s="14"/>
      <c r="B63" s="14"/>
      <c r="C63" s="14"/>
      <c r="D63" s="14"/>
      <c r="E63" s="14"/>
      <c r="F63" s="14"/>
      <c r="G63" s="14"/>
      <c r="H63" s="14"/>
      <c r="I63" s="14"/>
      <c r="J63" s="14"/>
      <c r="K63" s="14"/>
      <c r="L63" s="14"/>
      <c r="M63" s="14"/>
      <c r="N63" s="14"/>
      <c r="O63" s="14"/>
      <c r="P63" s="14"/>
      <c r="Q63" s="14"/>
      <c r="R63" s="14"/>
      <c r="S63" s="14"/>
      <c r="T63" s="14"/>
      <c r="U63" s="14"/>
      <c r="V63" s="14"/>
      <c r="W63" s="14"/>
      <c r="X63" s="14"/>
      <c r="Y63" s="14"/>
    </row>
    <row r="64">
      <c r="A64" s="14"/>
      <c r="B64" s="14"/>
      <c r="C64" s="14"/>
      <c r="D64" s="14"/>
      <c r="E64" s="14"/>
      <c r="F64" s="14"/>
      <c r="G64" s="14"/>
      <c r="H64" s="14"/>
      <c r="I64" s="14"/>
      <c r="J64" s="14"/>
      <c r="K64" s="14"/>
      <c r="L64" s="14"/>
      <c r="M64" s="14"/>
      <c r="N64" s="14"/>
      <c r="O64" s="14"/>
      <c r="P64" s="14"/>
      <c r="Q64" s="14"/>
      <c r="R64" s="14"/>
      <c r="S64" s="14"/>
      <c r="T64" s="14"/>
      <c r="U64" s="14"/>
      <c r="V64" s="14"/>
      <c r="W64" s="14"/>
      <c r="X64" s="14"/>
      <c r="Y64" s="14"/>
    </row>
    <row r="65">
      <c r="A65" s="14"/>
      <c r="B65" s="14"/>
      <c r="C65" s="14"/>
      <c r="D65" s="14"/>
      <c r="E65" s="14"/>
      <c r="F65" s="14"/>
      <c r="G65" s="14"/>
      <c r="H65" s="14"/>
      <c r="I65" s="14"/>
      <c r="J65" s="14"/>
      <c r="K65" s="14"/>
      <c r="L65" s="14"/>
      <c r="M65" s="14"/>
      <c r="N65" s="14"/>
      <c r="O65" s="14"/>
      <c r="P65" s="14"/>
      <c r="Q65" s="14"/>
      <c r="R65" s="14"/>
      <c r="S65" s="14"/>
      <c r="T65" s="14"/>
      <c r="U65" s="14"/>
      <c r="V65" s="14"/>
      <c r="W65" s="14"/>
      <c r="X65" s="14"/>
      <c r="Y65" s="14"/>
    </row>
    <row r="66">
      <c r="A66" s="14"/>
      <c r="B66" s="14"/>
      <c r="C66" s="14"/>
      <c r="D66" s="14"/>
      <c r="E66" s="14"/>
      <c r="F66" s="14"/>
      <c r="G66" s="14"/>
      <c r="H66" s="14"/>
      <c r="I66" s="14"/>
      <c r="J66" s="14"/>
      <c r="K66" s="14"/>
      <c r="L66" s="14"/>
      <c r="M66" s="14"/>
      <c r="N66" s="14"/>
      <c r="O66" s="14"/>
      <c r="P66" s="14"/>
      <c r="Q66" s="14"/>
      <c r="R66" s="14"/>
      <c r="S66" s="14"/>
      <c r="T66" s="14"/>
      <c r="U66" s="14"/>
      <c r="V66" s="14"/>
      <c r="W66" s="14"/>
      <c r="X66" s="14"/>
      <c r="Y66" s="14"/>
    </row>
    <row r="67">
      <c r="A67" s="14"/>
      <c r="B67" s="14"/>
      <c r="C67" s="14"/>
      <c r="D67" s="14"/>
      <c r="E67" s="14"/>
      <c r="F67" s="14"/>
      <c r="G67" s="14"/>
      <c r="H67" s="14"/>
      <c r="I67" s="14"/>
      <c r="J67" s="14"/>
      <c r="K67" s="14"/>
      <c r="L67" s="14"/>
      <c r="M67" s="14"/>
      <c r="N67" s="14"/>
      <c r="O67" s="14"/>
      <c r="P67" s="14"/>
      <c r="Q67" s="14"/>
      <c r="R67" s="14"/>
      <c r="S67" s="14"/>
      <c r="T67" s="14"/>
      <c r="U67" s="14"/>
      <c r="V67" s="14"/>
      <c r="W67" s="14"/>
      <c r="X67" s="14"/>
      <c r="Y67" s="14"/>
    </row>
    <row r="68">
      <c r="A68" s="14"/>
      <c r="B68" s="14"/>
      <c r="C68" s="14"/>
      <c r="D68" s="14"/>
      <c r="E68" s="14"/>
      <c r="F68" s="14"/>
      <c r="G68" s="14"/>
      <c r="H68" s="14"/>
      <c r="I68" s="14"/>
      <c r="J68" s="14"/>
      <c r="K68" s="14"/>
      <c r="L68" s="14"/>
      <c r="M68" s="14"/>
      <c r="N68" s="14"/>
      <c r="O68" s="14"/>
      <c r="P68" s="14"/>
      <c r="Q68" s="14"/>
      <c r="R68" s="14"/>
      <c r="S68" s="14"/>
      <c r="T68" s="14"/>
      <c r="U68" s="14"/>
      <c r="V68" s="14"/>
      <c r="W68" s="14"/>
      <c r="X68" s="14"/>
      <c r="Y68" s="14"/>
    </row>
    <row r="69">
      <c r="A69" s="14"/>
      <c r="B69" s="14"/>
      <c r="C69" s="14"/>
      <c r="D69" s="14"/>
      <c r="E69" s="14"/>
      <c r="F69" s="14"/>
      <c r="G69" s="14"/>
      <c r="H69" s="14"/>
      <c r="I69" s="14"/>
      <c r="J69" s="14"/>
      <c r="K69" s="14"/>
      <c r="L69" s="14"/>
      <c r="M69" s="14"/>
      <c r="N69" s="14"/>
      <c r="O69" s="14"/>
      <c r="P69" s="14"/>
      <c r="Q69" s="14"/>
      <c r="R69" s="14"/>
      <c r="S69" s="14"/>
      <c r="T69" s="14"/>
      <c r="U69" s="14"/>
      <c r="V69" s="14"/>
      <c r="W69" s="14"/>
      <c r="X69" s="14"/>
      <c r="Y69" s="14"/>
    </row>
    <row r="70">
      <c r="A70" s="14"/>
      <c r="B70" s="14"/>
      <c r="C70" s="14"/>
      <c r="D70" s="14"/>
      <c r="E70" s="14"/>
      <c r="F70" s="14"/>
      <c r="G70" s="14"/>
      <c r="H70" s="14"/>
      <c r="I70" s="14"/>
      <c r="J70" s="14"/>
      <c r="K70" s="14"/>
      <c r="L70" s="14"/>
      <c r="M70" s="14"/>
      <c r="N70" s="14"/>
      <c r="O70" s="14"/>
      <c r="P70" s="14"/>
      <c r="Q70" s="14"/>
      <c r="R70" s="14"/>
      <c r="S70" s="14"/>
      <c r="T70" s="14"/>
      <c r="U70" s="14"/>
      <c r="V70" s="14"/>
      <c r="W70" s="14"/>
      <c r="X70" s="14"/>
      <c r="Y70" s="14"/>
    </row>
    <row r="71">
      <c r="A71" s="14"/>
      <c r="B71" s="14"/>
      <c r="C71" s="14"/>
      <c r="D71" s="14"/>
      <c r="E71" s="14"/>
      <c r="F71" s="14"/>
      <c r="G71" s="14"/>
      <c r="H71" s="14"/>
      <c r="I71" s="14"/>
      <c r="J71" s="14"/>
      <c r="K71" s="14"/>
      <c r="L71" s="14"/>
      <c r="M71" s="14"/>
      <c r="N71" s="14"/>
      <c r="O71" s="14"/>
      <c r="P71" s="14"/>
      <c r="Q71" s="14"/>
      <c r="R71" s="14"/>
      <c r="S71" s="14"/>
      <c r="T71" s="14"/>
      <c r="U71" s="14"/>
      <c r="V71" s="14"/>
      <c r="W71" s="14"/>
      <c r="X71" s="14"/>
      <c r="Y71" s="14"/>
    </row>
    <row r="72">
      <c r="A72" s="14"/>
      <c r="B72" s="14"/>
      <c r="C72" s="14"/>
      <c r="D72" s="14"/>
      <c r="E72" s="14"/>
      <c r="F72" s="14"/>
      <c r="G72" s="14"/>
      <c r="H72" s="14"/>
      <c r="I72" s="14"/>
      <c r="J72" s="14"/>
      <c r="K72" s="14"/>
      <c r="L72" s="14"/>
      <c r="M72" s="14"/>
      <c r="N72" s="14"/>
      <c r="O72" s="14"/>
      <c r="P72" s="14"/>
      <c r="Q72" s="14"/>
      <c r="R72" s="14"/>
      <c r="S72" s="14"/>
      <c r="T72" s="14"/>
      <c r="U72" s="14"/>
      <c r="V72" s="14"/>
      <c r="W72" s="14"/>
      <c r="X72" s="14"/>
      <c r="Y72" s="14"/>
    </row>
    <row r="73">
      <c r="A73" s="14"/>
      <c r="B73" s="14"/>
      <c r="C73" s="14"/>
      <c r="D73" s="14"/>
      <c r="E73" s="14"/>
      <c r="F73" s="14"/>
      <c r="G73" s="14"/>
      <c r="H73" s="14"/>
      <c r="I73" s="14"/>
      <c r="J73" s="14"/>
      <c r="K73" s="14"/>
      <c r="L73" s="14"/>
      <c r="M73" s="14"/>
      <c r="N73" s="14"/>
      <c r="O73" s="14"/>
      <c r="P73" s="14"/>
      <c r="Q73" s="14"/>
      <c r="R73" s="14"/>
      <c r="S73" s="14"/>
      <c r="T73" s="14"/>
      <c r="U73" s="14"/>
      <c r="V73" s="14"/>
      <c r="W73" s="14"/>
      <c r="X73" s="14"/>
      <c r="Y73" s="14"/>
    </row>
    <row r="74">
      <c r="A74" s="14"/>
      <c r="B74" s="14"/>
      <c r="C74" s="14"/>
      <c r="D74" s="14"/>
      <c r="E74" s="14"/>
      <c r="F74" s="14"/>
      <c r="G74" s="14"/>
      <c r="H74" s="14"/>
      <c r="I74" s="14"/>
      <c r="J74" s="14"/>
      <c r="K74" s="14"/>
      <c r="L74" s="14"/>
      <c r="M74" s="14"/>
      <c r="N74" s="14"/>
      <c r="O74" s="14"/>
      <c r="P74" s="14"/>
      <c r="Q74" s="14"/>
      <c r="R74" s="14"/>
      <c r="S74" s="14"/>
      <c r="T74" s="14"/>
      <c r="U74" s="14"/>
      <c r="V74" s="14"/>
      <c r="W74" s="14"/>
      <c r="X74" s="14"/>
      <c r="Y74" s="14"/>
    </row>
    <row r="75">
      <c r="A75" s="14"/>
      <c r="B75" s="14"/>
      <c r="C75" s="14"/>
      <c r="D75" s="14"/>
      <c r="E75" s="14"/>
      <c r="F75" s="14"/>
      <c r="G75" s="14"/>
      <c r="H75" s="14"/>
      <c r="I75" s="14"/>
      <c r="J75" s="14"/>
      <c r="K75" s="14"/>
      <c r="L75" s="14"/>
      <c r="M75" s="14"/>
      <c r="N75" s="14"/>
      <c r="O75" s="14"/>
      <c r="P75" s="14"/>
      <c r="Q75" s="14"/>
      <c r="R75" s="14"/>
      <c r="S75" s="14"/>
      <c r="T75" s="14"/>
      <c r="U75" s="14"/>
      <c r="V75" s="14"/>
      <c r="W75" s="14"/>
      <c r="X75" s="14"/>
      <c r="Y75" s="14"/>
    </row>
    <row r="76">
      <c r="A76" s="14"/>
      <c r="B76" s="14"/>
      <c r="C76" s="14"/>
      <c r="D76" s="14"/>
      <c r="E76" s="14"/>
      <c r="F76" s="14"/>
      <c r="G76" s="14"/>
      <c r="H76" s="14"/>
      <c r="I76" s="14"/>
      <c r="J76" s="14"/>
      <c r="K76" s="14"/>
      <c r="L76" s="14"/>
      <c r="M76" s="14"/>
      <c r="N76" s="14"/>
      <c r="O76" s="14"/>
      <c r="P76" s="14"/>
      <c r="Q76" s="14"/>
      <c r="R76" s="14"/>
      <c r="S76" s="14"/>
      <c r="T76" s="14"/>
      <c r="U76" s="14"/>
      <c r="V76" s="14"/>
      <c r="W76" s="14"/>
      <c r="X76" s="14"/>
      <c r="Y76" s="14"/>
    </row>
    <row r="77">
      <c r="A77" s="14"/>
      <c r="B77" s="14"/>
      <c r="C77" s="14"/>
      <c r="D77" s="14"/>
      <c r="E77" s="14"/>
      <c r="F77" s="14"/>
      <c r="G77" s="14"/>
      <c r="H77" s="14"/>
      <c r="I77" s="14"/>
      <c r="J77" s="14"/>
      <c r="K77" s="14"/>
      <c r="L77" s="14"/>
      <c r="M77" s="14"/>
      <c r="N77" s="14"/>
      <c r="O77" s="14"/>
      <c r="P77" s="14"/>
      <c r="Q77" s="14"/>
      <c r="R77" s="14"/>
      <c r="S77" s="14"/>
      <c r="T77" s="14"/>
      <c r="U77" s="14"/>
      <c r="V77" s="14"/>
      <c r="W77" s="14"/>
      <c r="X77" s="14"/>
      <c r="Y77" s="14"/>
    </row>
    <row r="78">
      <c r="A78" s="14"/>
      <c r="B78" s="14"/>
      <c r="C78" s="14"/>
      <c r="D78" s="14"/>
      <c r="E78" s="14"/>
      <c r="F78" s="14"/>
      <c r="G78" s="14"/>
      <c r="H78" s="14"/>
      <c r="I78" s="14"/>
      <c r="J78" s="14"/>
      <c r="K78" s="14"/>
      <c r="L78" s="14"/>
      <c r="M78" s="14"/>
      <c r="N78" s="14"/>
      <c r="O78" s="14"/>
      <c r="P78" s="14"/>
      <c r="Q78" s="14"/>
      <c r="R78" s="14"/>
      <c r="S78" s="14"/>
      <c r="T78" s="14"/>
      <c r="U78" s="14"/>
      <c r="V78" s="14"/>
      <c r="W78" s="14"/>
      <c r="X78" s="14"/>
      <c r="Y78" s="14"/>
    </row>
    <row r="79">
      <c r="A79" s="14"/>
      <c r="B79" s="14"/>
      <c r="C79" s="14"/>
      <c r="D79" s="14"/>
      <c r="E79" s="14"/>
      <c r="F79" s="14"/>
      <c r="G79" s="14"/>
      <c r="H79" s="14"/>
      <c r="I79" s="14"/>
      <c r="J79" s="14"/>
      <c r="K79" s="14"/>
      <c r="L79" s="14"/>
      <c r="M79" s="14"/>
      <c r="N79" s="14"/>
      <c r="O79" s="14"/>
      <c r="P79" s="14"/>
      <c r="Q79" s="14"/>
      <c r="R79" s="14"/>
      <c r="S79" s="14"/>
      <c r="T79" s="14"/>
      <c r="U79" s="14"/>
      <c r="V79" s="14"/>
      <c r="W79" s="14"/>
      <c r="X79" s="14"/>
      <c r="Y79" s="14"/>
    </row>
    <row r="80">
      <c r="A80" s="14"/>
      <c r="B80" s="14"/>
      <c r="C80" s="14"/>
      <c r="D80" s="14"/>
      <c r="E80" s="14"/>
      <c r="F80" s="14"/>
      <c r="G80" s="14"/>
      <c r="H80" s="14"/>
      <c r="I80" s="14"/>
      <c r="J80" s="14"/>
      <c r="K80" s="14"/>
      <c r="L80" s="14"/>
      <c r="M80" s="14"/>
      <c r="N80" s="14"/>
      <c r="O80" s="14"/>
      <c r="P80" s="14"/>
      <c r="Q80" s="14"/>
      <c r="R80" s="14"/>
      <c r="S80" s="14"/>
      <c r="T80" s="14"/>
      <c r="U80" s="14"/>
      <c r="V80" s="14"/>
      <c r="W80" s="14"/>
      <c r="X80" s="14"/>
      <c r="Y80" s="14"/>
    </row>
    <row r="81">
      <c r="A81" s="14"/>
      <c r="B81" s="14"/>
      <c r="C81" s="14"/>
      <c r="D81" s="14"/>
      <c r="E81" s="14"/>
      <c r="F81" s="14"/>
      <c r="G81" s="14"/>
      <c r="H81" s="14"/>
      <c r="I81" s="14"/>
      <c r="J81" s="14"/>
      <c r="K81" s="14"/>
      <c r="L81" s="14"/>
      <c r="M81" s="14"/>
      <c r="N81" s="14"/>
      <c r="O81" s="14"/>
      <c r="P81" s="14"/>
      <c r="Q81" s="14"/>
      <c r="R81" s="14"/>
      <c r="S81" s="14"/>
      <c r="T81" s="14"/>
      <c r="U81" s="14"/>
      <c r="V81" s="14"/>
      <c r="W81" s="14"/>
      <c r="X81" s="14"/>
      <c r="Y81" s="14"/>
    </row>
    <row r="82">
      <c r="A82" s="14"/>
      <c r="B82" s="14"/>
      <c r="C82" s="14"/>
      <c r="D82" s="14"/>
      <c r="E82" s="14"/>
      <c r="F82" s="14"/>
      <c r="G82" s="14"/>
      <c r="H82" s="14"/>
      <c r="I82" s="14"/>
      <c r="J82" s="14"/>
      <c r="K82" s="14"/>
      <c r="L82" s="14"/>
      <c r="M82" s="14"/>
      <c r="N82" s="14"/>
      <c r="O82" s="14"/>
      <c r="P82" s="14"/>
      <c r="Q82" s="14"/>
      <c r="R82" s="14"/>
      <c r="S82" s="14"/>
      <c r="T82" s="14"/>
      <c r="U82" s="14"/>
      <c r="V82" s="14"/>
      <c r="W82" s="14"/>
      <c r="X82" s="14"/>
      <c r="Y82" s="14"/>
    </row>
    <row r="83">
      <c r="A83" s="14"/>
      <c r="B83" s="14"/>
      <c r="C83" s="14"/>
      <c r="D83" s="14"/>
      <c r="E83" s="14"/>
      <c r="F83" s="14"/>
      <c r="G83" s="14"/>
      <c r="H83" s="14"/>
      <c r="I83" s="14"/>
      <c r="J83" s="14"/>
      <c r="K83" s="14"/>
      <c r="L83" s="14"/>
      <c r="M83" s="14"/>
      <c r="N83" s="14"/>
      <c r="O83" s="14"/>
      <c r="P83" s="14"/>
      <c r="Q83" s="14"/>
      <c r="R83" s="14"/>
      <c r="S83" s="14"/>
      <c r="T83" s="14"/>
      <c r="U83" s="14"/>
      <c r="V83" s="14"/>
      <c r="W83" s="14"/>
      <c r="X83" s="14"/>
      <c r="Y83" s="14"/>
    </row>
    <row r="84">
      <c r="A84" s="14"/>
      <c r="B84" s="14"/>
      <c r="C84" s="14"/>
      <c r="D84" s="14"/>
      <c r="E84" s="14"/>
      <c r="F84" s="14"/>
      <c r="G84" s="14"/>
      <c r="H84" s="14"/>
      <c r="I84" s="14"/>
      <c r="J84" s="14"/>
      <c r="K84" s="14"/>
      <c r="L84" s="14"/>
      <c r="M84" s="14"/>
      <c r="N84" s="14"/>
      <c r="O84" s="14"/>
      <c r="P84" s="14"/>
      <c r="Q84" s="14"/>
      <c r="R84" s="14"/>
      <c r="S84" s="14"/>
      <c r="T84" s="14"/>
      <c r="U84" s="14"/>
      <c r="V84" s="14"/>
      <c r="W84" s="14"/>
      <c r="X84" s="14"/>
      <c r="Y84" s="14"/>
    </row>
    <row r="85">
      <c r="A85" s="14"/>
      <c r="B85" s="14"/>
      <c r="C85" s="14"/>
      <c r="D85" s="14"/>
      <c r="E85" s="14"/>
      <c r="F85" s="14"/>
      <c r="G85" s="14"/>
      <c r="H85" s="14"/>
      <c r="I85" s="14"/>
      <c r="J85" s="14"/>
      <c r="K85" s="14"/>
      <c r="L85" s="14"/>
      <c r="M85" s="14"/>
      <c r="N85" s="14"/>
      <c r="O85" s="14"/>
      <c r="P85" s="14"/>
      <c r="Q85" s="14"/>
      <c r="R85" s="14"/>
      <c r="S85" s="14"/>
      <c r="T85" s="14"/>
      <c r="U85" s="14"/>
      <c r="V85" s="14"/>
      <c r="W85" s="14"/>
      <c r="X85" s="14"/>
      <c r="Y85" s="14"/>
    </row>
    <row r="86">
      <c r="A86" s="14"/>
      <c r="B86" s="14"/>
      <c r="C86" s="14"/>
      <c r="D86" s="14"/>
      <c r="E86" s="14"/>
      <c r="F86" s="14"/>
      <c r="G86" s="14"/>
      <c r="H86" s="14"/>
      <c r="I86" s="14"/>
      <c r="J86" s="14"/>
      <c r="K86" s="14"/>
      <c r="L86" s="14"/>
      <c r="M86" s="14"/>
      <c r="N86" s="14"/>
      <c r="O86" s="14"/>
      <c r="P86" s="14"/>
      <c r="Q86" s="14"/>
      <c r="R86" s="14"/>
      <c r="S86" s="14"/>
      <c r="T86" s="14"/>
      <c r="U86" s="14"/>
      <c r="V86" s="14"/>
      <c r="W86" s="14"/>
      <c r="X86" s="14"/>
      <c r="Y86" s="14"/>
    </row>
    <row r="87">
      <c r="A87" s="14"/>
      <c r="B87" s="14"/>
      <c r="C87" s="14"/>
      <c r="D87" s="14"/>
      <c r="E87" s="14"/>
      <c r="F87" s="14"/>
      <c r="G87" s="14"/>
      <c r="H87" s="14"/>
      <c r="I87" s="14"/>
      <c r="J87" s="14"/>
      <c r="K87" s="14"/>
      <c r="L87" s="14"/>
      <c r="M87" s="14"/>
      <c r="N87" s="14"/>
      <c r="O87" s="14"/>
      <c r="P87" s="14"/>
      <c r="Q87" s="14"/>
      <c r="R87" s="14"/>
      <c r="S87" s="14"/>
      <c r="T87" s="14"/>
      <c r="U87" s="14"/>
      <c r="V87" s="14"/>
      <c r="W87" s="14"/>
      <c r="X87" s="14"/>
      <c r="Y87" s="14"/>
    </row>
    <row r="88">
      <c r="A88" s="14"/>
      <c r="B88" s="14"/>
      <c r="C88" s="14"/>
      <c r="D88" s="14"/>
      <c r="E88" s="14"/>
      <c r="F88" s="14"/>
      <c r="G88" s="14"/>
      <c r="H88" s="14"/>
      <c r="I88" s="14"/>
      <c r="J88" s="14"/>
      <c r="K88" s="14"/>
      <c r="L88" s="14"/>
      <c r="M88" s="14"/>
      <c r="N88" s="14"/>
      <c r="O88" s="14"/>
      <c r="P88" s="14"/>
      <c r="Q88" s="14"/>
      <c r="R88" s="14"/>
      <c r="S88" s="14"/>
      <c r="T88" s="14"/>
      <c r="U88" s="14"/>
      <c r="V88" s="14"/>
      <c r="W88" s="14"/>
      <c r="X88" s="14"/>
      <c r="Y88" s="14"/>
    </row>
    <row r="89">
      <c r="A89" s="14"/>
      <c r="B89" s="14"/>
      <c r="C89" s="14"/>
      <c r="D89" s="14"/>
      <c r="E89" s="14"/>
      <c r="F89" s="14"/>
      <c r="G89" s="14"/>
      <c r="H89" s="14"/>
      <c r="I89" s="14"/>
      <c r="J89" s="14"/>
      <c r="K89" s="14"/>
      <c r="L89" s="14"/>
      <c r="M89" s="14"/>
      <c r="N89" s="14"/>
      <c r="O89" s="14"/>
      <c r="P89" s="14"/>
      <c r="Q89" s="14"/>
      <c r="R89" s="14"/>
      <c r="S89" s="14"/>
      <c r="T89" s="14"/>
      <c r="U89" s="14"/>
      <c r="V89" s="14"/>
      <c r="W89" s="14"/>
      <c r="X89" s="14"/>
      <c r="Y89" s="14"/>
    </row>
    <row r="90">
      <c r="A90" s="14"/>
      <c r="B90" s="14"/>
      <c r="C90" s="14"/>
      <c r="D90" s="14"/>
      <c r="E90" s="14"/>
      <c r="F90" s="14"/>
      <c r="G90" s="14"/>
      <c r="H90" s="14"/>
      <c r="I90" s="14"/>
      <c r="J90" s="14"/>
      <c r="K90" s="14"/>
      <c r="L90" s="14"/>
      <c r="M90" s="14"/>
      <c r="N90" s="14"/>
      <c r="O90" s="14"/>
      <c r="P90" s="14"/>
      <c r="Q90" s="14"/>
      <c r="R90" s="14"/>
      <c r="S90" s="14"/>
      <c r="T90" s="14"/>
      <c r="U90" s="14"/>
      <c r="V90" s="14"/>
      <c r="W90" s="14"/>
      <c r="X90" s="14"/>
      <c r="Y90" s="14"/>
    </row>
    <row r="91">
      <c r="A91" s="14"/>
      <c r="B91" s="14"/>
      <c r="C91" s="14"/>
      <c r="D91" s="14"/>
      <c r="E91" s="14"/>
      <c r="F91" s="14"/>
      <c r="G91" s="14"/>
      <c r="H91" s="14"/>
      <c r="I91" s="14"/>
      <c r="J91" s="14"/>
      <c r="K91" s="14"/>
      <c r="L91" s="14"/>
      <c r="M91" s="14"/>
      <c r="N91" s="14"/>
      <c r="O91" s="14"/>
      <c r="P91" s="14"/>
      <c r="Q91" s="14"/>
      <c r="R91" s="14"/>
      <c r="S91" s="14"/>
      <c r="T91" s="14"/>
      <c r="U91" s="14"/>
      <c r="V91" s="14"/>
      <c r="W91" s="14"/>
      <c r="X91" s="14"/>
      <c r="Y91" s="14"/>
    </row>
    <row r="92">
      <c r="A92" s="14"/>
      <c r="B92" s="14"/>
      <c r="C92" s="14"/>
      <c r="D92" s="14"/>
      <c r="E92" s="14"/>
      <c r="F92" s="14"/>
      <c r="G92" s="14"/>
      <c r="H92" s="14"/>
      <c r="I92" s="14"/>
      <c r="J92" s="14"/>
      <c r="K92" s="14"/>
      <c r="L92" s="14"/>
      <c r="M92" s="14"/>
      <c r="N92" s="14"/>
      <c r="O92" s="14"/>
      <c r="P92" s="14"/>
      <c r="Q92" s="14"/>
      <c r="R92" s="14"/>
      <c r="S92" s="14"/>
      <c r="T92" s="14"/>
      <c r="U92" s="14"/>
      <c r="V92" s="14"/>
      <c r="W92" s="14"/>
      <c r="X92" s="14"/>
      <c r="Y92" s="14"/>
    </row>
    <row r="93">
      <c r="A93" s="14"/>
      <c r="B93" s="14"/>
      <c r="C93" s="14"/>
      <c r="D93" s="14"/>
      <c r="E93" s="14"/>
      <c r="F93" s="14"/>
      <c r="G93" s="14"/>
      <c r="H93" s="14"/>
      <c r="I93" s="14"/>
      <c r="J93" s="14"/>
      <c r="K93" s="14"/>
      <c r="L93" s="14"/>
      <c r="M93" s="14"/>
      <c r="N93" s="14"/>
      <c r="O93" s="14"/>
      <c r="P93" s="14"/>
      <c r="Q93" s="14"/>
      <c r="R93" s="14"/>
      <c r="S93" s="14"/>
      <c r="T93" s="14"/>
      <c r="U93" s="14"/>
      <c r="V93" s="14"/>
      <c r="W93" s="14"/>
      <c r="X93" s="14"/>
      <c r="Y93" s="14"/>
    </row>
    <row r="94">
      <c r="A94" s="14"/>
      <c r="B94" s="14"/>
      <c r="C94" s="14"/>
      <c r="D94" s="14"/>
      <c r="E94" s="14"/>
      <c r="F94" s="14"/>
      <c r="G94" s="14"/>
      <c r="H94" s="14"/>
      <c r="I94" s="14"/>
      <c r="J94" s="14"/>
      <c r="K94" s="14"/>
      <c r="L94" s="14"/>
      <c r="M94" s="14"/>
      <c r="N94" s="14"/>
      <c r="O94" s="14"/>
      <c r="P94" s="14"/>
      <c r="Q94" s="14"/>
      <c r="R94" s="14"/>
      <c r="S94" s="14"/>
      <c r="T94" s="14"/>
      <c r="U94" s="14"/>
      <c r="V94" s="14"/>
      <c r="W94" s="14"/>
      <c r="X94" s="14"/>
      <c r="Y94" s="14"/>
    </row>
    <row r="95">
      <c r="A95" s="14"/>
      <c r="B95" s="14"/>
      <c r="C95" s="14"/>
      <c r="D95" s="14"/>
      <c r="E95" s="14"/>
      <c r="F95" s="14"/>
      <c r="G95" s="14"/>
      <c r="H95" s="14"/>
      <c r="I95" s="14"/>
      <c r="J95" s="14"/>
      <c r="K95" s="14"/>
      <c r="L95" s="14"/>
      <c r="M95" s="14"/>
      <c r="N95" s="14"/>
      <c r="O95" s="14"/>
      <c r="P95" s="14"/>
      <c r="Q95" s="14"/>
      <c r="R95" s="14"/>
      <c r="S95" s="14"/>
      <c r="T95" s="14"/>
      <c r="U95" s="14"/>
      <c r="V95" s="14"/>
      <c r="W95" s="14"/>
      <c r="X95" s="14"/>
      <c r="Y95" s="14"/>
    </row>
    <row r="96">
      <c r="A96" s="14"/>
      <c r="B96" s="14"/>
      <c r="C96" s="14"/>
      <c r="D96" s="14"/>
      <c r="E96" s="14"/>
      <c r="F96" s="14"/>
      <c r="G96" s="14"/>
      <c r="H96" s="14"/>
      <c r="I96" s="14"/>
      <c r="J96" s="14"/>
      <c r="K96" s="14"/>
      <c r="L96" s="14"/>
      <c r="M96" s="14"/>
      <c r="N96" s="14"/>
      <c r="O96" s="14"/>
      <c r="P96" s="14"/>
      <c r="Q96" s="14"/>
      <c r="R96" s="14"/>
      <c r="S96" s="14"/>
      <c r="T96" s="14"/>
      <c r="U96" s="14"/>
      <c r="V96" s="14"/>
      <c r="W96" s="14"/>
      <c r="X96" s="14"/>
      <c r="Y96" s="14"/>
    </row>
    <row r="97">
      <c r="A97" s="14"/>
      <c r="B97" s="14"/>
      <c r="C97" s="14"/>
      <c r="D97" s="14"/>
      <c r="E97" s="14"/>
      <c r="F97" s="14"/>
      <c r="G97" s="14"/>
      <c r="H97" s="14"/>
      <c r="I97" s="14"/>
      <c r="J97" s="14"/>
      <c r="K97" s="14"/>
      <c r="L97" s="14"/>
      <c r="M97" s="14"/>
      <c r="N97" s="14"/>
      <c r="O97" s="14"/>
      <c r="P97" s="14"/>
      <c r="Q97" s="14"/>
      <c r="R97" s="14"/>
      <c r="S97" s="14"/>
      <c r="T97" s="14"/>
      <c r="U97" s="14"/>
      <c r="V97" s="14"/>
      <c r="W97" s="14"/>
      <c r="X97" s="14"/>
      <c r="Y97" s="14"/>
    </row>
    <row r="98">
      <c r="A98" s="14"/>
      <c r="B98" s="14"/>
      <c r="C98" s="14"/>
      <c r="D98" s="14"/>
      <c r="E98" s="14"/>
      <c r="F98" s="14"/>
      <c r="G98" s="14"/>
      <c r="H98" s="14"/>
      <c r="I98" s="14"/>
      <c r="J98" s="14"/>
      <c r="K98" s="14"/>
      <c r="L98" s="14"/>
      <c r="M98" s="14"/>
      <c r="N98" s="14"/>
      <c r="O98" s="14"/>
      <c r="P98" s="14"/>
      <c r="Q98" s="14"/>
      <c r="R98" s="14"/>
      <c r="S98" s="14"/>
      <c r="T98" s="14"/>
      <c r="U98" s="14"/>
      <c r="V98" s="14"/>
      <c r="W98" s="14"/>
      <c r="X98" s="14"/>
      <c r="Y98" s="14"/>
    </row>
    <row r="99">
      <c r="A99" s="14"/>
      <c r="B99" s="14"/>
      <c r="C99" s="14"/>
      <c r="D99" s="14"/>
      <c r="E99" s="14"/>
      <c r="F99" s="14"/>
      <c r="G99" s="14"/>
      <c r="H99" s="14"/>
      <c r="I99" s="14"/>
      <c r="J99" s="14"/>
      <c r="K99" s="14"/>
      <c r="L99" s="14"/>
      <c r="M99" s="14"/>
      <c r="N99" s="14"/>
      <c r="O99" s="14"/>
      <c r="P99" s="14"/>
      <c r="Q99" s="14"/>
      <c r="R99" s="14"/>
      <c r="S99" s="14"/>
      <c r="T99" s="14"/>
      <c r="U99" s="14"/>
      <c r="V99" s="14"/>
      <c r="W99" s="14"/>
      <c r="X99" s="14"/>
      <c r="Y99" s="14"/>
    </row>
    <row r="100">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row>
    <row r="101">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row>
    <row r="102">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row>
    <row r="103">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row>
    <row r="104">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row>
    <row r="10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row>
    <row r="10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row>
    <row r="107">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row>
    <row r="108">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row>
    <row r="109">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row>
    <row r="110">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row>
    <row r="111">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row>
    <row r="112">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row>
    <row r="113">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row>
    <row r="114">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row>
    <row r="11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row>
    <row r="11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row>
    <row r="117">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row>
    <row r="118">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row>
    <row r="119">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row>
    <row r="120">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row>
    <row r="121">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row>
    <row r="122">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row>
    <row r="123">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row>
    <row r="124">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row>
    <row r="1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row>
    <row r="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row>
    <row r="127">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row>
    <row r="128">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row>
    <row r="129">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row>
    <row r="130">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row>
    <row r="131">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row>
    <row r="132">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row>
    <row r="133">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row>
    <row r="134">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row>
    <row r="13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row>
    <row r="13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row>
    <row r="137">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row>
    <row r="138">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row>
    <row r="139">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row>
    <row r="140">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row>
    <row r="141">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row>
    <row r="142">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row>
    <row r="143">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row>
    <row r="144">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row>
    <row r="14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row>
    <row r="14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row>
    <row r="147">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row>
    <row r="148">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row>
    <row r="149">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row>
    <row r="150">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row>
    <row r="151">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row>
    <row r="152">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row>
    <row r="153">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row>
    <row r="154">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row>
    <row r="15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row>
    <row r="15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row>
    <row r="157">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row>
    <row r="158">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row>
    <row r="159">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row>
    <row r="160">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row>
    <row r="161">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row>
    <row r="162">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row>
    <row r="163">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row>
    <row r="164">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row>
    <row r="16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row>
    <row r="16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row>
    <row r="167">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row>
    <row r="168">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row>
    <row r="169">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row>
    <row r="170">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row>
    <row r="171">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row>
    <row r="172">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row>
    <row r="173">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row>
    <row r="174">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row>
    <row r="17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row>
    <row r="17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row>
    <row r="177">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row>
    <row r="178">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row>
    <row r="179">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row>
    <row r="180">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row>
    <row r="181">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row>
    <row r="182">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row>
    <row r="183">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row>
    <row r="184">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row>
    <row r="18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row>
    <row r="18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row>
    <row r="187">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row>
    <row r="188">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row>
    <row r="189">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row>
    <row r="190">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row>
    <row r="191">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row>
    <row r="192">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row>
    <row r="193">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row>
    <row r="194">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row>
    <row r="19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row>
    <row r="19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row>
    <row r="197">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row>
    <row r="198">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row>
    <row r="199">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row>
    <row r="200">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row>
    <row r="201">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row>
    <row r="202">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row>
    <row r="203">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row>
    <row r="204">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row>
    <row r="20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row>
    <row r="20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row>
    <row r="207">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row>
    <row r="208">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row>
    <row r="209">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row>
    <row r="210">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row>
    <row r="211">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row>
    <row r="212">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row>
    <row r="213">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row>
    <row r="214">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row>
    <row r="21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row>
    <row r="21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row>
    <row r="217">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row>
    <row r="218">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row>
    <row r="219">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row>
    <row r="220">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row>
    <row r="221">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row>
    <row r="222">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row>
    <row r="223">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row>
    <row r="224">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row>
    <row r="2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row>
    <row r="2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row>
    <row r="227">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row>
    <row r="228">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row>
    <row r="229">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row>
    <row r="230">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row>
    <row r="231">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row>
    <row r="232">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row>
    <row r="233">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row>
    <row r="234">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row>
    <row r="23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row>
    <row r="23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row>
    <row r="237">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row>
    <row r="238">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row>
    <row r="239">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row>
    <row r="240">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row>
    <row r="241">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row>
    <row r="242">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row>
    <row r="243">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row>
    <row r="244">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row>
    <row r="24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row>
    <row r="24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row>
    <row r="247">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row>
    <row r="248">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row>
    <row r="249">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row>
    <row r="250">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row>
    <row r="251">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row>
    <row r="252">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row>
    <row r="253">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row>
    <row r="254">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row>
    <row r="25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row>
    <row r="25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row>
    <row r="257">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row>
    <row r="258">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row>
    <row r="259">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row>
    <row r="260">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row>
    <row r="261">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row>
    <row r="262">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row>
    <row r="263">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row>
    <row r="264">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row>
    <row r="26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row>
    <row r="26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row>
    <row r="267">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row>
    <row r="268">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row>
    <row r="269">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row>
    <row r="270">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row>
    <row r="271">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row>
    <row r="272">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row>
    <row r="273">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row>
    <row r="274">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row>
    <row r="27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row>
    <row r="27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row>
    <row r="277">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row>
    <row r="278">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row>
    <row r="279">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row>
    <row r="280">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row>
    <row r="281">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row>
    <row r="282">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row>
    <row r="283">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row>
    <row r="284">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row>
    <row r="28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row>
    <row r="28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row>
    <row r="287">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row>
    <row r="288">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row>
    <row r="289">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row>
    <row r="290">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row>
    <row r="291">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row>
    <row r="292">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row>
    <row r="293">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row>
    <row r="294">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row>
    <row r="29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row>
    <row r="29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row>
    <row r="297">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row>
    <row r="298">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row>
    <row r="299">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row>
    <row r="300">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row>
    <row r="301">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row>
    <row r="302">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row>
    <row r="303">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row>
    <row r="304">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row>
    <row r="30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row>
    <row r="30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row>
    <row r="307">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row>
    <row r="308">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row>
    <row r="309">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row>
    <row r="310">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row>
    <row r="311">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row>
    <row r="312">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row>
    <row r="313">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row>
    <row r="314">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row>
    <row r="31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row>
    <row r="31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row>
    <row r="317">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row>
    <row r="318">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row>
    <row r="319">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row>
    <row r="320">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row>
    <row r="321">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row>
    <row r="322">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row>
    <row r="323">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row>
    <row r="324">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row>
    <row r="3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row>
    <row r="3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row>
    <row r="327">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row>
    <row r="328">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row>
    <row r="329">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row>
    <row r="330">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row>
    <row r="331">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row>
    <row r="332">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row>
    <row r="333">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row>
    <row r="334">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row>
    <row r="33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row>
    <row r="33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row>
    <row r="337">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row>
    <row r="338">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row>
    <row r="339">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row>
    <row r="340">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row>
    <row r="341">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row>
    <row r="342">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row>
    <row r="343">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row>
    <row r="344">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row>
    <row r="34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row>
    <row r="34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row>
    <row r="347">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row>
    <row r="348">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row>
    <row r="349">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row>
    <row r="350">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row>
    <row r="351">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row>
    <row r="352">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row>
    <row r="353">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row>
    <row r="354">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row>
    <row r="35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row>
    <row r="35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row>
    <row r="357">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row>
    <row r="358">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row>
    <row r="359">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row>
    <row r="360">
      <c r="A360" s="14"/>
      <c r="B360" s="14"/>
      <c r="C360" s="14"/>
      <c r="D360" s="14"/>
      <c r="E360" s="14"/>
      <c r="F360" s="14"/>
      <c r="G360" s="14"/>
      <c r="H360" s="14"/>
      <c r="I360" s="14"/>
      <c r="J360" s="14"/>
      <c r="K360" s="14"/>
      <c r="L360" s="14"/>
      <c r="M360" s="14"/>
      <c r="N360" s="14"/>
      <c r="O360" s="14"/>
      <c r="P360" s="14"/>
      <c r="Q360" s="14"/>
      <c r="R360" s="14"/>
      <c r="S360" s="14"/>
      <c r="T360" s="14"/>
      <c r="U360" s="14"/>
      <c r="V360" s="14"/>
      <c r="W360" s="14"/>
      <c r="X360" s="14"/>
      <c r="Y360" s="14"/>
    </row>
    <row r="361">
      <c r="A361" s="14"/>
      <c r="B361" s="14"/>
      <c r="C361" s="14"/>
      <c r="D361" s="14"/>
      <c r="E361" s="14"/>
      <c r="F361" s="14"/>
      <c r="G361" s="14"/>
      <c r="H361" s="14"/>
      <c r="I361" s="14"/>
      <c r="J361" s="14"/>
      <c r="K361" s="14"/>
      <c r="L361" s="14"/>
      <c r="M361" s="14"/>
      <c r="N361" s="14"/>
      <c r="O361" s="14"/>
      <c r="P361" s="14"/>
      <c r="Q361" s="14"/>
      <c r="R361" s="14"/>
      <c r="S361" s="14"/>
      <c r="T361" s="14"/>
      <c r="U361" s="14"/>
      <c r="V361" s="14"/>
      <c r="W361" s="14"/>
      <c r="X361" s="14"/>
      <c r="Y361" s="14"/>
    </row>
    <row r="362">
      <c r="A362" s="14"/>
      <c r="B362" s="14"/>
      <c r="C362" s="14"/>
      <c r="D362" s="14"/>
      <c r="E362" s="14"/>
      <c r="F362" s="14"/>
      <c r="G362" s="14"/>
      <c r="H362" s="14"/>
      <c r="I362" s="14"/>
      <c r="J362" s="14"/>
      <c r="K362" s="14"/>
      <c r="L362" s="14"/>
      <c r="M362" s="14"/>
      <c r="N362" s="14"/>
      <c r="O362" s="14"/>
      <c r="P362" s="14"/>
      <c r="Q362" s="14"/>
      <c r="R362" s="14"/>
      <c r="S362" s="14"/>
      <c r="T362" s="14"/>
      <c r="U362" s="14"/>
      <c r="V362" s="14"/>
      <c r="W362" s="14"/>
      <c r="X362" s="14"/>
      <c r="Y362" s="14"/>
    </row>
    <row r="363">
      <c r="A363" s="14"/>
      <c r="B363" s="14"/>
      <c r="C363" s="14"/>
      <c r="D363" s="14"/>
      <c r="E363" s="14"/>
      <c r="F363" s="14"/>
      <c r="G363" s="14"/>
      <c r="H363" s="14"/>
      <c r="I363" s="14"/>
      <c r="J363" s="14"/>
      <c r="K363" s="14"/>
      <c r="L363" s="14"/>
      <c r="M363" s="14"/>
      <c r="N363" s="14"/>
      <c r="O363" s="14"/>
      <c r="P363" s="14"/>
      <c r="Q363" s="14"/>
      <c r="R363" s="14"/>
      <c r="S363" s="14"/>
      <c r="T363" s="14"/>
      <c r="U363" s="14"/>
      <c r="V363" s="14"/>
      <c r="W363" s="14"/>
      <c r="X363" s="14"/>
      <c r="Y363" s="14"/>
    </row>
    <row r="364">
      <c r="A364" s="14"/>
      <c r="B364" s="14"/>
      <c r="C364" s="14"/>
      <c r="D364" s="14"/>
      <c r="E364" s="14"/>
      <c r="F364" s="14"/>
      <c r="G364" s="14"/>
      <c r="H364" s="14"/>
      <c r="I364" s="14"/>
      <c r="J364" s="14"/>
      <c r="K364" s="14"/>
      <c r="L364" s="14"/>
      <c r="M364" s="14"/>
      <c r="N364" s="14"/>
      <c r="O364" s="14"/>
      <c r="P364" s="14"/>
      <c r="Q364" s="14"/>
      <c r="R364" s="14"/>
      <c r="S364" s="14"/>
      <c r="T364" s="14"/>
      <c r="U364" s="14"/>
      <c r="V364" s="14"/>
      <c r="W364" s="14"/>
      <c r="X364" s="14"/>
      <c r="Y364" s="14"/>
    </row>
    <row r="365">
      <c r="A365" s="14"/>
      <c r="B365" s="14"/>
      <c r="C365" s="14"/>
      <c r="D365" s="14"/>
      <c r="E365" s="14"/>
      <c r="F365" s="14"/>
      <c r="G365" s="14"/>
      <c r="H365" s="14"/>
      <c r="I365" s="14"/>
      <c r="J365" s="14"/>
      <c r="K365" s="14"/>
      <c r="L365" s="14"/>
      <c r="M365" s="14"/>
      <c r="N365" s="14"/>
      <c r="O365" s="14"/>
      <c r="P365" s="14"/>
      <c r="Q365" s="14"/>
      <c r="R365" s="14"/>
      <c r="S365" s="14"/>
      <c r="T365" s="14"/>
      <c r="U365" s="14"/>
      <c r="V365" s="14"/>
      <c r="W365" s="14"/>
      <c r="X365" s="14"/>
      <c r="Y365" s="14"/>
    </row>
    <row r="366">
      <c r="A366" s="14"/>
      <c r="B366" s="14"/>
      <c r="C366" s="14"/>
      <c r="D366" s="14"/>
      <c r="E366" s="14"/>
      <c r="F366" s="14"/>
      <c r="G366" s="14"/>
      <c r="H366" s="14"/>
      <c r="I366" s="14"/>
      <c r="J366" s="14"/>
      <c r="K366" s="14"/>
      <c r="L366" s="14"/>
      <c r="M366" s="14"/>
      <c r="N366" s="14"/>
      <c r="O366" s="14"/>
      <c r="P366" s="14"/>
      <c r="Q366" s="14"/>
      <c r="R366" s="14"/>
      <c r="S366" s="14"/>
      <c r="T366" s="14"/>
      <c r="U366" s="14"/>
      <c r="V366" s="14"/>
      <c r="W366" s="14"/>
      <c r="X366" s="14"/>
      <c r="Y366" s="14"/>
    </row>
    <row r="367">
      <c r="A367" s="14"/>
      <c r="B367" s="14"/>
      <c r="C367" s="14"/>
      <c r="D367" s="14"/>
      <c r="E367" s="14"/>
      <c r="F367" s="14"/>
      <c r="G367" s="14"/>
      <c r="H367" s="14"/>
      <c r="I367" s="14"/>
      <c r="J367" s="14"/>
      <c r="K367" s="14"/>
      <c r="L367" s="14"/>
      <c r="M367" s="14"/>
      <c r="N367" s="14"/>
      <c r="O367" s="14"/>
      <c r="P367" s="14"/>
      <c r="Q367" s="14"/>
      <c r="R367" s="14"/>
      <c r="S367" s="14"/>
      <c r="T367" s="14"/>
      <c r="U367" s="14"/>
      <c r="V367" s="14"/>
      <c r="W367" s="14"/>
      <c r="X367" s="14"/>
      <c r="Y367" s="14"/>
    </row>
    <row r="368">
      <c r="A368" s="14"/>
      <c r="B368" s="14"/>
      <c r="C368" s="14"/>
      <c r="D368" s="14"/>
      <c r="E368" s="14"/>
      <c r="F368" s="14"/>
      <c r="G368" s="14"/>
      <c r="H368" s="14"/>
      <c r="I368" s="14"/>
      <c r="J368" s="14"/>
      <c r="K368" s="14"/>
      <c r="L368" s="14"/>
      <c r="M368" s="14"/>
      <c r="N368" s="14"/>
      <c r="O368" s="14"/>
      <c r="P368" s="14"/>
      <c r="Q368" s="14"/>
      <c r="R368" s="14"/>
      <c r="S368" s="14"/>
      <c r="T368" s="14"/>
      <c r="U368" s="14"/>
      <c r="V368" s="14"/>
      <c r="W368" s="14"/>
      <c r="X368" s="14"/>
      <c r="Y368" s="14"/>
    </row>
    <row r="369">
      <c r="A369" s="14"/>
      <c r="B369" s="14"/>
      <c r="C369" s="14"/>
      <c r="D369" s="14"/>
      <c r="E369" s="14"/>
      <c r="F369" s="14"/>
      <c r="G369" s="14"/>
      <c r="H369" s="14"/>
      <c r="I369" s="14"/>
      <c r="J369" s="14"/>
      <c r="K369" s="14"/>
      <c r="L369" s="14"/>
      <c r="M369" s="14"/>
      <c r="N369" s="14"/>
      <c r="O369" s="14"/>
      <c r="P369" s="14"/>
      <c r="Q369" s="14"/>
      <c r="R369" s="14"/>
      <c r="S369" s="14"/>
      <c r="T369" s="14"/>
      <c r="U369" s="14"/>
      <c r="V369" s="14"/>
      <c r="W369" s="14"/>
      <c r="X369" s="14"/>
      <c r="Y369" s="14"/>
    </row>
    <row r="370">
      <c r="A370" s="14"/>
      <c r="B370" s="14"/>
      <c r="C370" s="14"/>
      <c r="D370" s="14"/>
      <c r="E370" s="14"/>
      <c r="F370" s="14"/>
      <c r="G370" s="14"/>
      <c r="H370" s="14"/>
      <c r="I370" s="14"/>
      <c r="J370" s="14"/>
      <c r="K370" s="14"/>
      <c r="L370" s="14"/>
      <c r="M370" s="14"/>
      <c r="N370" s="14"/>
      <c r="O370" s="14"/>
      <c r="P370" s="14"/>
      <c r="Q370" s="14"/>
      <c r="R370" s="14"/>
      <c r="S370" s="14"/>
      <c r="T370" s="14"/>
      <c r="U370" s="14"/>
      <c r="V370" s="14"/>
      <c r="W370" s="14"/>
      <c r="X370" s="14"/>
      <c r="Y370" s="14"/>
    </row>
    <row r="371">
      <c r="A371" s="14"/>
      <c r="B371" s="14"/>
      <c r="C371" s="14"/>
      <c r="D371" s="14"/>
      <c r="E371" s="14"/>
      <c r="F371" s="14"/>
      <c r="G371" s="14"/>
      <c r="H371" s="14"/>
      <c r="I371" s="14"/>
      <c r="J371" s="14"/>
      <c r="K371" s="14"/>
      <c r="L371" s="14"/>
      <c r="M371" s="14"/>
      <c r="N371" s="14"/>
      <c r="O371" s="14"/>
      <c r="P371" s="14"/>
      <c r="Q371" s="14"/>
      <c r="R371" s="14"/>
      <c r="S371" s="14"/>
      <c r="T371" s="14"/>
      <c r="U371" s="14"/>
      <c r="V371" s="14"/>
      <c r="W371" s="14"/>
      <c r="X371" s="14"/>
      <c r="Y371" s="14"/>
    </row>
    <row r="372">
      <c r="A372" s="14"/>
      <c r="B372" s="14"/>
      <c r="C372" s="14"/>
      <c r="D372" s="14"/>
      <c r="E372" s="14"/>
      <c r="F372" s="14"/>
      <c r="G372" s="14"/>
      <c r="H372" s="14"/>
      <c r="I372" s="14"/>
      <c r="J372" s="14"/>
      <c r="K372" s="14"/>
      <c r="L372" s="14"/>
      <c r="M372" s="14"/>
      <c r="N372" s="14"/>
      <c r="O372" s="14"/>
      <c r="P372" s="14"/>
      <c r="Q372" s="14"/>
      <c r="R372" s="14"/>
      <c r="S372" s="14"/>
      <c r="T372" s="14"/>
      <c r="U372" s="14"/>
      <c r="V372" s="14"/>
      <c r="W372" s="14"/>
      <c r="X372" s="14"/>
      <c r="Y372" s="14"/>
    </row>
    <row r="373">
      <c r="A373" s="14"/>
      <c r="B373" s="14"/>
      <c r="C373" s="14"/>
      <c r="D373" s="14"/>
      <c r="E373" s="14"/>
      <c r="F373" s="14"/>
      <c r="G373" s="14"/>
      <c r="H373" s="14"/>
      <c r="I373" s="14"/>
      <c r="J373" s="14"/>
      <c r="K373" s="14"/>
      <c r="L373" s="14"/>
      <c r="M373" s="14"/>
      <c r="N373" s="14"/>
      <c r="O373" s="14"/>
      <c r="P373" s="14"/>
      <c r="Q373" s="14"/>
      <c r="R373" s="14"/>
      <c r="S373" s="14"/>
      <c r="T373" s="14"/>
      <c r="U373" s="14"/>
      <c r="V373" s="14"/>
      <c r="W373" s="14"/>
      <c r="X373" s="14"/>
      <c r="Y373" s="14"/>
    </row>
    <row r="374">
      <c r="A374" s="14"/>
      <c r="B374" s="14"/>
      <c r="C374" s="14"/>
      <c r="D374" s="14"/>
      <c r="E374" s="14"/>
      <c r="F374" s="14"/>
      <c r="G374" s="14"/>
      <c r="H374" s="14"/>
      <c r="I374" s="14"/>
      <c r="J374" s="14"/>
      <c r="K374" s="14"/>
      <c r="L374" s="14"/>
      <c r="M374" s="14"/>
      <c r="N374" s="14"/>
      <c r="O374" s="14"/>
      <c r="P374" s="14"/>
      <c r="Q374" s="14"/>
      <c r="R374" s="14"/>
      <c r="S374" s="14"/>
      <c r="T374" s="14"/>
      <c r="U374" s="14"/>
      <c r="V374" s="14"/>
      <c r="W374" s="14"/>
      <c r="X374" s="14"/>
      <c r="Y374" s="14"/>
    </row>
    <row r="375">
      <c r="A375" s="14"/>
      <c r="B375" s="14"/>
      <c r="C375" s="14"/>
      <c r="D375" s="14"/>
      <c r="E375" s="14"/>
      <c r="F375" s="14"/>
      <c r="G375" s="14"/>
      <c r="H375" s="14"/>
      <c r="I375" s="14"/>
      <c r="J375" s="14"/>
      <c r="K375" s="14"/>
      <c r="L375" s="14"/>
      <c r="M375" s="14"/>
      <c r="N375" s="14"/>
      <c r="O375" s="14"/>
      <c r="P375" s="14"/>
      <c r="Q375" s="14"/>
      <c r="R375" s="14"/>
      <c r="S375" s="14"/>
      <c r="T375" s="14"/>
      <c r="U375" s="14"/>
      <c r="V375" s="14"/>
      <c r="W375" s="14"/>
      <c r="X375" s="14"/>
      <c r="Y375" s="14"/>
    </row>
    <row r="376">
      <c r="A376" s="14"/>
      <c r="B376" s="14"/>
      <c r="C376" s="14"/>
      <c r="D376" s="14"/>
      <c r="E376" s="14"/>
      <c r="F376" s="14"/>
      <c r="G376" s="14"/>
      <c r="H376" s="14"/>
      <c r="I376" s="14"/>
      <c r="J376" s="14"/>
      <c r="K376" s="14"/>
      <c r="L376" s="14"/>
      <c r="M376" s="14"/>
      <c r="N376" s="14"/>
      <c r="O376" s="14"/>
      <c r="P376" s="14"/>
      <c r="Q376" s="14"/>
      <c r="R376" s="14"/>
      <c r="S376" s="14"/>
      <c r="T376" s="14"/>
      <c r="U376" s="14"/>
      <c r="V376" s="14"/>
      <c r="W376" s="14"/>
      <c r="X376" s="14"/>
      <c r="Y376" s="14"/>
    </row>
    <row r="377">
      <c r="A377" s="14"/>
      <c r="B377" s="14"/>
      <c r="C377" s="14"/>
      <c r="D377" s="14"/>
      <c r="E377" s="14"/>
      <c r="F377" s="14"/>
      <c r="G377" s="14"/>
      <c r="H377" s="14"/>
      <c r="I377" s="14"/>
      <c r="J377" s="14"/>
      <c r="K377" s="14"/>
      <c r="L377" s="14"/>
      <c r="M377" s="14"/>
      <c r="N377" s="14"/>
      <c r="O377" s="14"/>
      <c r="P377" s="14"/>
      <c r="Q377" s="14"/>
      <c r="R377" s="14"/>
      <c r="S377" s="14"/>
      <c r="T377" s="14"/>
      <c r="U377" s="14"/>
      <c r="V377" s="14"/>
      <c r="W377" s="14"/>
      <c r="X377" s="14"/>
      <c r="Y377" s="14"/>
    </row>
    <row r="378">
      <c r="A378" s="14"/>
      <c r="B378" s="14"/>
      <c r="C378" s="14"/>
      <c r="D378" s="14"/>
      <c r="E378" s="14"/>
      <c r="F378" s="14"/>
      <c r="G378" s="14"/>
      <c r="H378" s="14"/>
      <c r="I378" s="14"/>
      <c r="J378" s="14"/>
      <c r="K378" s="14"/>
      <c r="L378" s="14"/>
      <c r="M378" s="14"/>
      <c r="N378" s="14"/>
      <c r="O378" s="14"/>
      <c r="P378" s="14"/>
      <c r="Q378" s="14"/>
      <c r="R378" s="14"/>
      <c r="S378" s="14"/>
      <c r="T378" s="14"/>
      <c r="U378" s="14"/>
      <c r="V378" s="14"/>
      <c r="W378" s="14"/>
      <c r="X378" s="14"/>
      <c r="Y378" s="14"/>
    </row>
    <row r="379">
      <c r="A379" s="14"/>
      <c r="B379" s="14"/>
      <c r="C379" s="14"/>
      <c r="D379" s="14"/>
      <c r="E379" s="14"/>
      <c r="F379" s="14"/>
      <c r="G379" s="14"/>
      <c r="H379" s="14"/>
      <c r="I379" s="14"/>
      <c r="J379" s="14"/>
      <c r="K379" s="14"/>
      <c r="L379" s="14"/>
      <c r="M379" s="14"/>
      <c r="N379" s="14"/>
      <c r="O379" s="14"/>
      <c r="P379" s="14"/>
      <c r="Q379" s="14"/>
      <c r="R379" s="14"/>
      <c r="S379" s="14"/>
      <c r="T379" s="14"/>
      <c r="U379" s="14"/>
      <c r="V379" s="14"/>
      <c r="W379" s="14"/>
      <c r="X379" s="14"/>
      <c r="Y379" s="14"/>
    </row>
    <row r="380">
      <c r="A380" s="14"/>
      <c r="B380" s="14"/>
      <c r="C380" s="14"/>
      <c r="D380" s="14"/>
      <c r="E380" s="14"/>
      <c r="F380" s="14"/>
      <c r="G380" s="14"/>
      <c r="H380" s="14"/>
      <c r="I380" s="14"/>
      <c r="J380" s="14"/>
      <c r="K380" s="14"/>
      <c r="L380" s="14"/>
      <c r="M380" s="14"/>
      <c r="N380" s="14"/>
      <c r="O380" s="14"/>
      <c r="P380" s="14"/>
      <c r="Q380" s="14"/>
      <c r="R380" s="14"/>
      <c r="S380" s="14"/>
      <c r="T380" s="14"/>
      <c r="U380" s="14"/>
      <c r="V380" s="14"/>
      <c r="W380" s="14"/>
      <c r="X380" s="14"/>
      <c r="Y380" s="14"/>
    </row>
    <row r="381">
      <c r="A381" s="14"/>
      <c r="B381" s="14"/>
      <c r="C381" s="14"/>
      <c r="D381" s="14"/>
      <c r="E381" s="14"/>
      <c r="F381" s="14"/>
      <c r="G381" s="14"/>
      <c r="H381" s="14"/>
      <c r="I381" s="14"/>
      <c r="J381" s="14"/>
      <c r="K381" s="14"/>
      <c r="L381" s="14"/>
      <c r="M381" s="14"/>
      <c r="N381" s="14"/>
      <c r="O381" s="14"/>
      <c r="P381" s="14"/>
      <c r="Q381" s="14"/>
      <c r="R381" s="14"/>
      <c r="S381" s="14"/>
      <c r="T381" s="14"/>
      <c r="U381" s="14"/>
      <c r="V381" s="14"/>
      <c r="W381" s="14"/>
      <c r="X381" s="14"/>
      <c r="Y381" s="14"/>
    </row>
    <row r="382">
      <c r="A382" s="14"/>
      <c r="B382" s="14"/>
      <c r="C382" s="14"/>
      <c r="D382" s="14"/>
      <c r="E382" s="14"/>
      <c r="F382" s="14"/>
      <c r="G382" s="14"/>
      <c r="H382" s="14"/>
      <c r="I382" s="14"/>
      <c r="J382" s="14"/>
      <c r="K382" s="14"/>
      <c r="L382" s="14"/>
      <c r="M382" s="14"/>
      <c r="N382" s="14"/>
      <c r="O382" s="14"/>
      <c r="P382" s="14"/>
      <c r="Q382" s="14"/>
      <c r="R382" s="14"/>
      <c r="S382" s="14"/>
      <c r="T382" s="14"/>
      <c r="U382" s="14"/>
      <c r="V382" s="14"/>
      <c r="W382" s="14"/>
      <c r="X382" s="14"/>
      <c r="Y382" s="14"/>
    </row>
    <row r="383">
      <c r="A383" s="14"/>
      <c r="B383" s="14"/>
      <c r="C383" s="14"/>
      <c r="D383" s="14"/>
      <c r="E383" s="14"/>
      <c r="F383" s="14"/>
      <c r="G383" s="14"/>
      <c r="H383" s="14"/>
      <c r="I383" s="14"/>
      <c r="J383" s="14"/>
      <c r="K383" s="14"/>
      <c r="L383" s="14"/>
      <c r="M383" s="14"/>
      <c r="N383" s="14"/>
      <c r="O383" s="14"/>
      <c r="P383" s="14"/>
      <c r="Q383" s="14"/>
      <c r="R383" s="14"/>
      <c r="S383" s="14"/>
      <c r="T383" s="14"/>
      <c r="U383" s="14"/>
      <c r="V383" s="14"/>
      <c r="W383" s="14"/>
      <c r="X383" s="14"/>
      <c r="Y383" s="14"/>
    </row>
    <row r="384">
      <c r="A384" s="14"/>
      <c r="B384" s="14"/>
      <c r="C384" s="14"/>
      <c r="D384" s="14"/>
      <c r="E384" s="14"/>
      <c r="F384" s="14"/>
      <c r="G384" s="14"/>
      <c r="H384" s="14"/>
      <c r="I384" s="14"/>
      <c r="J384" s="14"/>
      <c r="K384" s="14"/>
      <c r="L384" s="14"/>
      <c r="M384" s="14"/>
      <c r="N384" s="14"/>
      <c r="O384" s="14"/>
      <c r="P384" s="14"/>
      <c r="Q384" s="14"/>
      <c r="R384" s="14"/>
      <c r="S384" s="14"/>
      <c r="T384" s="14"/>
      <c r="U384" s="14"/>
      <c r="V384" s="14"/>
      <c r="W384" s="14"/>
      <c r="X384" s="14"/>
      <c r="Y384" s="14"/>
    </row>
    <row r="385">
      <c r="A385" s="14"/>
      <c r="B385" s="14"/>
      <c r="C385" s="14"/>
      <c r="D385" s="14"/>
      <c r="E385" s="14"/>
      <c r="F385" s="14"/>
      <c r="G385" s="14"/>
      <c r="H385" s="14"/>
      <c r="I385" s="14"/>
      <c r="J385" s="14"/>
      <c r="K385" s="14"/>
      <c r="L385" s="14"/>
      <c r="M385" s="14"/>
      <c r="N385" s="14"/>
      <c r="O385" s="14"/>
      <c r="P385" s="14"/>
      <c r="Q385" s="14"/>
      <c r="R385" s="14"/>
      <c r="S385" s="14"/>
      <c r="T385" s="14"/>
      <c r="U385" s="14"/>
      <c r="V385" s="14"/>
      <c r="W385" s="14"/>
      <c r="X385" s="14"/>
      <c r="Y385" s="14"/>
    </row>
    <row r="386">
      <c r="A386" s="14"/>
      <c r="B386" s="14"/>
      <c r="C386" s="14"/>
      <c r="D386" s="14"/>
      <c r="E386" s="14"/>
      <c r="F386" s="14"/>
      <c r="G386" s="14"/>
      <c r="H386" s="14"/>
      <c r="I386" s="14"/>
      <c r="J386" s="14"/>
      <c r="K386" s="14"/>
      <c r="L386" s="14"/>
      <c r="M386" s="14"/>
      <c r="N386" s="14"/>
      <c r="O386" s="14"/>
      <c r="P386" s="14"/>
      <c r="Q386" s="14"/>
      <c r="R386" s="14"/>
      <c r="S386" s="14"/>
      <c r="T386" s="14"/>
      <c r="U386" s="14"/>
      <c r="V386" s="14"/>
      <c r="W386" s="14"/>
      <c r="X386" s="14"/>
      <c r="Y386" s="14"/>
    </row>
    <row r="387">
      <c r="A387" s="14"/>
      <c r="B387" s="14"/>
      <c r="C387" s="14"/>
      <c r="D387" s="14"/>
      <c r="E387" s="14"/>
      <c r="F387" s="14"/>
      <c r="G387" s="14"/>
      <c r="H387" s="14"/>
      <c r="I387" s="14"/>
      <c r="J387" s="14"/>
      <c r="K387" s="14"/>
      <c r="L387" s="14"/>
      <c r="M387" s="14"/>
      <c r="N387" s="14"/>
      <c r="O387" s="14"/>
      <c r="P387" s="14"/>
      <c r="Q387" s="14"/>
      <c r="R387" s="14"/>
      <c r="S387" s="14"/>
      <c r="T387" s="14"/>
      <c r="U387" s="14"/>
      <c r="V387" s="14"/>
      <c r="W387" s="14"/>
      <c r="X387" s="14"/>
      <c r="Y387" s="14"/>
    </row>
    <row r="388">
      <c r="A388" s="14"/>
      <c r="B388" s="14"/>
      <c r="C388" s="14"/>
      <c r="D388" s="14"/>
      <c r="E388" s="14"/>
      <c r="F388" s="14"/>
      <c r="G388" s="14"/>
      <c r="H388" s="14"/>
      <c r="I388" s="14"/>
      <c r="J388" s="14"/>
      <c r="K388" s="14"/>
      <c r="L388" s="14"/>
      <c r="M388" s="14"/>
      <c r="N388" s="14"/>
      <c r="O388" s="14"/>
      <c r="P388" s="14"/>
      <c r="Q388" s="14"/>
      <c r="R388" s="14"/>
      <c r="S388" s="14"/>
      <c r="T388" s="14"/>
      <c r="U388" s="14"/>
      <c r="V388" s="14"/>
      <c r="W388" s="14"/>
      <c r="X388" s="14"/>
      <c r="Y388" s="14"/>
    </row>
    <row r="389">
      <c r="A389" s="14"/>
      <c r="B389" s="14"/>
      <c r="C389" s="14"/>
      <c r="D389" s="14"/>
      <c r="E389" s="14"/>
      <c r="F389" s="14"/>
      <c r="G389" s="14"/>
      <c r="H389" s="14"/>
      <c r="I389" s="14"/>
      <c r="J389" s="14"/>
      <c r="K389" s="14"/>
      <c r="L389" s="14"/>
      <c r="M389" s="14"/>
      <c r="N389" s="14"/>
      <c r="O389" s="14"/>
      <c r="P389" s="14"/>
      <c r="Q389" s="14"/>
      <c r="R389" s="14"/>
      <c r="S389" s="14"/>
      <c r="T389" s="14"/>
      <c r="U389" s="14"/>
      <c r="V389" s="14"/>
      <c r="W389" s="14"/>
      <c r="X389" s="14"/>
      <c r="Y389" s="14"/>
    </row>
    <row r="390">
      <c r="A390" s="14"/>
      <c r="B390" s="14"/>
      <c r="C390" s="14"/>
      <c r="D390" s="14"/>
      <c r="E390" s="14"/>
      <c r="F390" s="14"/>
      <c r="G390" s="14"/>
      <c r="H390" s="14"/>
      <c r="I390" s="14"/>
      <c r="J390" s="14"/>
      <c r="K390" s="14"/>
      <c r="L390" s="14"/>
      <c r="M390" s="14"/>
      <c r="N390" s="14"/>
      <c r="O390" s="14"/>
      <c r="P390" s="14"/>
      <c r="Q390" s="14"/>
      <c r="R390" s="14"/>
      <c r="S390" s="14"/>
      <c r="T390" s="14"/>
      <c r="U390" s="14"/>
      <c r="V390" s="14"/>
      <c r="W390" s="14"/>
      <c r="X390" s="14"/>
      <c r="Y390" s="14"/>
    </row>
    <row r="391">
      <c r="A391" s="14"/>
      <c r="B391" s="14"/>
      <c r="C391" s="14"/>
      <c r="D391" s="14"/>
      <c r="E391" s="14"/>
      <c r="F391" s="14"/>
      <c r="G391" s="14"/>
      <c r="H391" s="14"/>
      <c r="I391" s="14"/>
      <c r="J391" s="14"/>
      <c r="K391" s="14"/>
      <c r="L391" s="14"/>
      <c r="M391" s="14"/>
      <c r="N391" s="14"/>
      <c r="O391" s="14"/>
      <c r="P391" s="14"/>
      <c r="Q391" s="14"/>
      <c r="R391" s="14"/>
      <c r="S391" s="14"/>
      <c r="T391" s="14"/>
      <c r="U391" s="14"/>
      <c r="V391" s="14"/>
      <c r="W391" s="14"/>
      <c r="X391" s="14"/>
      <c r="Y391" s="14"/>
    </row>
    <row r="392">
      <c r="A392" s="14"/>
      <c r="B392" s="14"/>
      <c r="C392" s="14"/>
      <c r="D392" s="14"/>
      <c r="E392" s="14"/>
      <c r="F392" s="14"/>
      <c r="G392" s="14"/>
      <c r="H392" s="14"/>
      <c r="I392" s="14"/>
      <c r="J392" s="14"/>
      <c r="K392" s="14"/>
      <c r="L392" s="14"/>
      <c r="M392" s="14"/>
      <c r="N392" s="14"/>
      <c r="O392" s="14"/>
      <c r="P392" s="14"/>
      <c r="Q392" s="14"/>
      <c r="R392" s="14"/>
      <c r="S392" s="14"/>
      <c r="T392" s="14"/>
      <c r="U392" s="14"/>
      <c r="V392" s="14"/>
      <c r="W392" s="14"/>
      <c r="X392" s="14"/>
      <c r="Y392" s="14"/>
    </row>
    <row r="393">
      <c r="A393" s="14"/>
      <c r="B393" s="14"/>
      <c r="C393" s="14"/>
      <c r="D393" s="14"/>
      <c r="E393" s="14"/>
      <c r="F393" s="14"/>
      <c r="G393" s="14"/>
      <c r="H393" s="14"/>
      <c r="I393" s="14"/>
      <c r="J393" s="14"/>
      <c r="K393" s="14"/>
      <c r="L393" s="14"/>
      <c r="M393" s="14"/>
      <c r="N393" s="14"/>
      <c r="O393" s="14"/>
      <c r="P393" s="14"/>
      <c r="Q393" s="14"/>
      <c r="R393" s="14"/>
      <c r="S393" s="14"/>
      <c r="T393" s="14"/>
      <c r="U393" s="14"/>
      <c r="V393" s="14"/>
      <c r="W393" s="14"/>
      <c r="X393" s="14"/>
      <c r="Y393" s="14"/>
    </row>
    <row r="394">
      <c r="A394" s="14"/>
      <c r="B394" s="14"/>
      <c r="C394" s="14"/>
      <c r="D394" s="14"/>
      <c r="E394" s="14"/>
      <c r="F394" s="14"/>
      <c r="G394" s="14"/>
      <c r="H394" s="14"/>
      <c r="I394" s="14"/>
      <c r="J394" s="14"/>
      <c r="K394" s="14"/>
      <c r="L394" s="14"/>
      <c r="M394" s="14"/>
      <c r="N394" s="14"/>
      <c r="O394" s="14"/>
      <c r="P394" s="14"/>
      <c r="Q394" s="14"/>
      <c r="R394" s="14"/>
      <c r="S394" s="14"/>
      <c r="T394" s="14"/>
      <c r="U394" s="14"/>
      <c r="V394" s="14"/>
      <c r="W394" s="14"/>
      <c r="X394" s="14"/>
      <c r="Y394" s="14"/>
    </row>
    <row r="395">
      <c r="A395" s="14"/>
      <c r="B395" s="14"/>
      <c r="C395" s="14"/>
      <c r="D395" s="14"/>
      <c r="E395" s="14"/>
      <c r="F395" s="14"/>
      <c r="G395" s="14"/>
      <c r="H395" s="14"/>
      <c r="I395" s="14"/>
      <c r="J395" s="14"/>
      <c r="K395" s="14"/>
      <c r="L395" s="14"/>
      <c r="M395" s="14"/>
      <c r="N395" s="14"/>
      <c r="O395" s="14"/>
      <c r="P395" s="14"/>
      <c r="Q395" s="14"/>
      <c r="R395" s="14"/>
      <c r="S395" s="14"/>
      <c r="T395" s="14"/>
      <c r="U395" s="14"/>
      <c r="V395" s="14"/>
      <c r="W395" s="14"/>
      <c r="X395" s="14"/>
      <c r="Y395" s="14"/>
    </row>
    <row r="396">
      <c r="A396" s="14"/>
      <c r="B396" s="14"/>
      <c r="C396" s="14"/>
      <c r="D396" s="14"/>
      <c r="E396" s="14"/>
      <c r="F396" s="14"/>
      <c r="G396" s="14"/>
      <c r="H396" s="14"/>
      <c r="I396" s="14"/>
      <c r="J396" s="14"/>
      <c r="K396" s="14"/>
      <c r="L396" s="14"/>
      <c r="M396" s="14"/>
      <c r="N396" s="14"/>
      <c r="O396" s="14"/>
      <c r="P396" s="14"/>
      <c r="Q396" s="14"/>
      <c r="R396" s="14"/>
      <c r="S396" s="14"/>
      <c r="T396" s="14"/>
      <c r="U396" s="14"/>
      <c r="V396" s="14"/>
      <c r="W396" s="14"/>
      <c r="X396" s="14"/>
      <c r="Y396" s="14"/>
    </row>
    <row r="397">
      <c r="A397" s="14"/>
      <c r="B397" s="14"/>
      <c r="C397" s="14"/>
      <c r="D397" s="14"/>
      <c r="E397" s="14"/>
      <c r="F397" s="14"/>
      <c r="G397" s="14"/>
      <c r="H397" s="14"/>
      <c r="I397" s="14"/>
      <c r="J397" s="14"/>
      <c r="K397" s="14"/>
      <c r="L397" s="14"/>
      <c r="M397" s="14"/>
      <c r="N397" s="14"/>
      <c r="O397" s="14"/>
      <c r="P397" s="14"/>
      <c r="Q397" s="14"/>
      <c r="R397" s="14"/>
      <c r="S397" s="14"/>
      <c r="T397" s="14"/>
      <c r="U397" s="14"/>
      <c r="V397" s="14"/>
      <c r="W397" s="14"/>
      <c r="X397" s="14"/>
      <c r="Y397" s="14"/>
    </row>
    <row r="398">
      <c r="A398" s="14"/>
      <c r="B398" s="14"/>
      <c r="C398" s="14"/>
      <c r="D398" s="14"/>
      <c r="E398" s="14"/>
      <c r="F398" s="14"/>
      <c r="G398" s="14"/>
      <c r="H398" s="14"/>
      <c r="I398" s="14"/>
      <c r="J398" s="14"/>
      <c r="K398" s="14"/>
      <c r="L398" s="14"/>
      <c r="M398" s="14"/>
      <c r="N398" s="14"/>
      <c r="O398" s="14"/>
      <c r="P398" s="14"/>
      <c r="Q398" s="14"/>
      <c r="R398" s="14"/>
      <c r="S398" s="14"/>
      <c r="T398" s="14"/>
      <c r="U398" s="14"/>
      <c r="V398" s="14"/>
      <c r="W398" s="14"/>
      <c r="X398" s="14"/>
      <c r="Y398" s="14"/>
    </row>
    <row r="399">
      <c r="A399" s="14"/>
      <c r="B399" s="14"/>
      <c r="C399" s="14"/>
      <c r="D399" s="14"/>
      <c r="E399" s="14"/>
      <c r="F399" s="14"/>
      <c r="G399" s="14"/>
      <c r="H399" s="14"/>
      <c r="I399" s="14"/>
      <c r="J399" s="14"/>
      <c r="K399" s="14"/>
      <c r="L399" s="14"/>
      <c r="M399" s="14"/>
      <c r="N399" s="14"/>
      <c r="O399" s="14"/>
      <c r="P399" s="14"/>
      <c r="Q399" s="14"/>
      <c r="R399" s="14"/>
      <c r="S399" s="14"/>
      <c r="T399" s="14"/>
      <c r="U399" s="14"/>
      <c r="V399" s="14"/>
      <c r="W399" s="14"/>
      <c r="X399" s="14"/>
      <c r="Y399" s="14"/>
    </row>
    <row r="400">
      <c r="A400" s="14"/>
      <c r="B400" s="14"/>
      <c r="C400" s="14"/>
      <c r="D400" s="14"/>
      <c r="E400" s="14"/>
      <c r="F400" s="14"/>
      <c r="G400" s="14"/>
      <c r="H400" s="14"/>
      <c r="I400" s="14"/>
      <c r="J400" s="14"/>
      <c r="K400" s="14"/>
      <c r="L400" s="14"/>
      <c r="M400" s="14"/>
      <c r="N400" s="14"/>
      <c r="O400" s="14"/>
      <c r="P400" s="14"/>
      <c r="Q400" s="14"/>
      <c r="R400" s="14"/>
      <c r="S400" s="14"/>
      <c r="T400" s="14"/>
      <c r="U400" s="14"/>
      <c r="V400" s="14"/>
      <c r="W400" s="14"/>
      <c r="X400" s="14"/>
      <c r="Y400" s="14"/>
    </row>
    <row r="401">
      <c r="A401" s="14"/>
      <c r="B401" s="14"/>
      <c r="C401" s="14"/>
      <c r="D401" s="14"/>
      <c r="E401" s="14"/>
      <c r="F401" s="14"/>
      <c r="G401" s="14"/>
      <c r="H401" s="14"/>
      <c r="I401" s="14"/>
      <c r="J401" s="14"/>
      <c r="K401" s="14"/>
      <c r="L401" s="14"/>
      <c r="M401" s="14"/>
      <c r="N401" s="14"/>
      <c r="O401" s="14"/>
      <c r="P401" s="14"/>
      <c r="Q401" s="14"/>
      <c r="R401" s="14"/>
      <c r="S401" s="14"/>
      <c r="T401" s="14"/>
      <c r="U401" s="14"/>
      <c r="V401" s="14"/>
      <c r="W401" s="14"/>
      <c r="X401" s="14"/>
      <c r="Y401" s="14"/>
    </row>
    <row r="402">
      <c r="A402" s="14"/>
      <c r="B402" s="14"/>
      <c r="C402" s="14"/>
      <c r="D402" s="14"/>
      <c r="E402" s="14"/>
      <c r="F402" s="14"/>
      <c r="G402" s="14"/>
      <c r="H402" s="14"/>
      <c r="I402" s="14"/>
      <c r="J402" s="14"/>
      <c r="K402" s="14"/>
      <c r="L402" s="14"/>
      <c r="M402" s="14"/>
      <c r="N402" s="14"/>
      <c r="O402" s="14"/>
      <c r="P402" s="14"/>
      <c r="Q402" s="14"/>
      <c r="R402" s="14"/>
      <c r="S402" s="14"/>
      <c r="T402" s="14"/>
      <c r="U402" s="14"/>
      <c r="V402" s="14"/>
      <c r="W402" s="14"/>
      <c r="X402" s="14"/>
      <c r="Y402" s="14"/>
    </row>
    <row r="403">
      <c r="A403" s="14"/>
      <c r="B403" s="14"/>
      <c r="C403" s="14"/>
      <c r="D403" s="14"/>
      <c r="E403" s="14"/>
      <c r="F403" s="14"/>
      <c r="G403" s="14"/>
      <c r="H403" s="14"/>
      <c r="I403" s="14"/>
      <c r="J403" s="14"/>
      <c r="K403" s="14"/>
      <c r="L403" s="14"/>
      <c r="M403" s="14"/>
      <c r="N403" s="14"/>
      <c r="O403" s="14"/>
      <c r="P403" s="14"/>
      <c r="Q403" s="14"/>
      <c r="R403" s="14"/>
      <c r="S403" s="14"/>
      <c r="T403" s="14"/>
      <c r="U403" s="14"/>
      <c r="V403" s="14"/>
      <c r="W403" s="14"/>
      <c r="X403" s="14"/>
      <c r="Y403" s="14"/>
    </row>
    <row r="404">
      <c r="A404" s="14"/>
      <c r="B404" s="14"/>
      <c r="C404" s="14"/>
      <c r="D404" s="14"/>
      <c r="E404" s="14"/>
      <c r="F404" s="14"/>
      <c r="G404" s="14"/>
      <c r="H404" s="14"/>
      <c r="I404" s="14"/>
      <c r="J404" s="14"/>
      <c r="K404" s="14"/>
      <c r="L404" s="14"/>
      <c r="M404" s="14"/>
      <c r="N404" s="14"/>
      <c r="O404" s="14"/>
      <c r="P404" s="14"/>
      <c r="Q404" s="14"/>
      <c r="R404" s="14"/>
      <c r="S404" s="14"/>
      <c r="T404" s="14"/>
      <c r="U404" s="14"/>
      <c r="V404" s="14"/>
      <c r="W404" s="14"/>
      <c r="X404" s="14"/>
      <c r="Y404" s="14"/>
    </row>
    <row r="405">
      <c r="A405" s="14"/>
      <c r="B405" s="14"/>
      <c r="C405" s="14"/>
      <c r="D405" s="14"/>
      <c r="E405" s="14"/>
      <c r="F405" s="14"/>
      <c r="G405" s="14"/>
      <c r="H405" s="14"/>
      <c r="I405" s="14"/>
      <c r="J405" s="14"/>
      <c r="K405" s="14"/>
      <c r="L405" s="14"/>
      <c r="M405" s="14"/>
      <c r="N405" s="14"/>
      <c r="O405" s="14"/>
      <c r="P405" s="14"/>
      <c r="Q405" s="14"/>
      <c r="R405" s="14"/>
      <c r="S405" s="14"/>
      <c r="T405" s="14"/>
      <c r="U405" s="14"/>
      <c r="V405" s="14"/>
      <c r="W405" s="14"/>
      <c r="X405" s="14"/>
      <c r="Y405" s="14"/>
    </row>
    <row r="406">
      <c r="A406" s="14"/>
      <c r="B406" s="14"/>
      <c r="C406" s="14"/>
      <c r="D406" s="14"/>
      <c r="E406" s="14"/>
      <c r="F406" s="14"/>
      <c r="G406" s="14"/>
      <c r="H406" s="14"/>
      <c r="I406" s="14"/>
      <c r="J406" s="14"/>
      <c r="K406" s="14"/>
      <c r="L406" s="14"/>
      <c r="M406" s="14"/>
      <c r="N406" s="14"/>
      <c r="O406" s="14"/>
      <c r="P406" s="14"/>
      <c r="Q406" s="14"/>
      <c r="R406" s="14"/>
      <c r="S406" s="14"/>
      <c r="T406" s="14"/>
      <c r="U406" s="14"/>
      <c r="V406" s="14"/>
      <c r="W406" s="14"/>
      <c r="X406" s="14"/>
      <c r="Y406" s="14"/>
    </row>
    <row r="407">
      <c r="A407" s="14"/>
      <c r="B407" s="14"/>
      <c r="C407" s="14"/>
      <c r="D407" s="14"/>
      <c r="E407" s="14"/>
      <c r="F407" s="14"/>
      <c r="G407" s="14"/>
      <c r="H407" s="14"/>
      <c r="I407" s="14"/>
      <c r="J407" s="14"/>
      <c r="K407" s="14"/>
      <c r="L407" s="14"/>
      <c r="M407" s="14"/>
      <c r="N407" s="14"/>
      <c r="O407" s="14"/>
      <c r="P407" s="14"/>
      <c r="Q407" s="14"/>
      <c r="R407" s="14"/>
      <c r="S407" s="14"/>
      <c r="T407" s="14"/>
      <c r="U407" s="14"/>
      <c r="V407" s="14"/>
      <c r="W407" s="14"/>
      <c r="X407" s="14"/>
      <c r="Y407" s="14"/>
    </row>
    <row r="408">
      <c r="A408" s="14"/>
      <c r="B408" s="14"/>
      <c r="C408" s="14"/>
      <c r="D408" s="14"/>
      <c r="E408" s="14"/>
      <c r="F408" s="14"/>
      <c r="G408" s="14"/>
      <c r="H408" s="14"/>
      <c r="I408" s="14"/>
      <c r="J408" s="14"/>
      <c r="K408" s="14"/>
      <c r="L408" s="14"/>
      <c r="M408" s="14"/>
      <c r="N408" s="14"/>
      <c r="O408" s="14"/>
      <c r="P408" s="14"/>
      <c r="Q408" s="14"/>
      <c r="R408" s="14"/>
      <c r="S408" s="14"/>
      <c r="T408" s="14"/>
      <c r="U408" s="14"/>
      <c r="V408" s="14"/>
      <c r="W408" s="14"/>
      <c r="X408" s="14"/>
      <c r="Y408" s="14"/>
    </row>
    <row r="409">
      <c r="A409" s="14"/>
      <c r="B409" s="14"/>
      <c r="C409" s="14"/>
      <c r="D409" s="14"/>
      <c r="E409" s="14"/>
      <c r="F409" s="14"/>
      <c r="G409" s="14"/>
      <c r="H409" s="14"/>
      <c r="I409" s="14"/>
      <c r="J409" s="14"/>
      <c r="K409" s="14"/>
      <c r="L409" s="14"/>
      <c r="M409" s="14"/>
      <c r="N409" s="14"/>
      <c r="O409" s="14"/>
      <c r="P409" s="14"/>
      <c r="Q409" s="14"/>
      <c r="R409" s="14"/>
      <c r="S409" s="14"/>
      <c r="T409" s="14"/>
      <c r="U409" s="14"/>
      <c r="V409" s="14"/>
      <c r="W409" s="14"/>
      <c r="X409" s="14"/>
      <c r="Y409" s="14"/>
    </row>
    <row r="410">
      <c r="A410" s="14"/>
      <c r="B410" s="14"/>
      <c r="C410" s="14"/>
      <c r="D410" s="14"/>
      <c r="E410" s="14"/>
      <c r="F410" s="14"/>
      <c r="G410" s="14"/>
      <c r="H410" s="14"/>
      <c r="I410" s="14"/>
      <c r="J410" s="14"/>
      <c r="K410" s="14"/>
      <c r="L410" s="14"/>
      <c r="M410" s="14"/>
      <c r="N410" s="14"/>
      <c r="O410" s="14"/>
      <c r="P410" s="14"/>
      <c r="Q410" s="14"/>
      <c r="R410" s="14"/>
      <c r="S410" s="14"/>
      <c r="T410" s="14"/>
      <c r="U410" s="14"/>
      <c r="V410" s="14"/>
      <c r="W410" s="14"/>
      <c r="X410" s="14"/>
      <c r="Y410" s="14"/>
    </row>
    <row r="411">
      <c r="A411" s="14"/>
      <c r="B411" s="14"/>
      <c r="C411" s="14"/>
      <c r="D411" s="14"/>
      <c r="E411" s="14"/>
      <c r="F411" s="14"/>
      <c r="G411" s="14"/>
      <c r="H411" s="14"/>
      <c r="I411" s="14"/>
      <c r="J411" s="14"/>
      <c r="K411" s="14"/>
      <c r="L411" s="14"/>
      <c r="M411" s="14"/>
      <c r="N411" s="14"/>
      <c r="O411" s="14"/>
      <c r="P411" s="14"/>
      <c r="Q411" s="14"/>
      <c r="R411" s="14"/>
      <c r="S411" s="14"/>
      <c r="T411" s="14"/>
      <c r="U411" s="14"/>
      <c r="V411" s="14"/>
      <c r="W411" s="14"/>
      <c r="X411" s="14"/>
      <c r="Y411" s="14"/>
    </row>
    <row r="412">
      <c r="A412" s="14"/>
      <c r="B412" s="14"/>
      <c r="C412" s="14"/>
      <c r="D412" s="14"/>
      <c r="E412" s="14"/>
      <c r="F412" s="14"/>
      <c r="G412" s="14"/>
      <c r="H412" s="14"/>
      <c r="I412" s="14"/>
      <c r="J412" s="14"/>
      <c r="K412" s="14"/>
      <c r="L412" s="14"/>
      <c r="M412" s="14"/>
      <c r="N412" s="14"/>
      <c r="O412" s="14"/>
      <c r="P412" s="14"/>
      <c r="Q412" s="14"/>
      <c r="R412" s="14"/>
      <c r="S412" s="14"/>
      <c r="T412" s="14"/>
      <c r="U412" s="14"/>
      <c r="V412" s="14"/>
      <c r="W412" s="14"/>
      <c r="X412" s="14"/>
      <c r="Y412" s="14"/>
    </row>
    <row r="413">
      <c r="A413" s="14"/>
      <c r="B413" s="14"/>
      <c r="C413" s="14"/>
      <c r="D413" s="14"/>
      <c r="E413" s="14"/>
      <c r="F413" s="14"/>
      <c r="G413" s="14"/>
      <c r="H413" s="14"/>
      <c r="I413" s="14"/>
      <c r="J413" s="14"/>
      <c r="K413" s="14"/>
      <c r="L413" s="14"/>
      <c r="M413" s="14"/>
      <c r="N413" s="14"/>
      <c r="O413" s="14"/>
      <c r="P413" s="14"/>
      <c r="Q413" s="14"/>
      <c r="R413" s="14"/>
      <c r="S413" s="14"/>
      <c r="T413" s="14"/>
      <c r="U413" s="14"/>
      <c r="V413" s="14"/>
      <c r="W413" s="14"/>
      <c r="X413" s="14"/>
      <c r="Y413" s="14"/>
    </row>
    <row r="414">
      <c r="A414" s="14"/>
      <c r="B414" s="14"/>
      <c r="C414" s="14"/>
      <c r="D414" s="14"/>
      <c r="E414" s="14"/>
      <c r="F414" s="14"/>
      <c r="G414" s="14"/>
      <c r="H414" s="14"/>
      <c r="I414" s="14"/>
      <c r="J414" s="14"/>
      <c r="K414" s="14"/>
      <c r="L414" s="14"/>
      <c r="M414" s="14"/>
      <c r="N414" s="14"/>
      <c r="O414" s="14"/>
      <c r="P414" s="14"/>
      <c r="Q414" s="14"/>
      <c r="R414" s="14"/>
      <c r="S414" s="14"/>
      <c r="T414" s="14"/>
      <c r="U414" s="14"/>
      <c r="V414" s="14"/>
      <c r="W414" s="14"/>
      <c r="X414" s="14"/>
      <c r="Y414" s="14"/>
    </row>
    <row r="415">
      <c r="A415" s="14"/>
      <c r="B415" s="14"/>
      <c r="C415" s="14"/>
      <c r="D415" s="14"/>
      <c r="E415" s="14"/>
      <c r="F415" s="14"/>
      <c r="G415" s="14"/>
      <c r="H415" s="14"/>
      <c r="I415" s="14"/>
      <c r="J415" s="14"/>
      <c r="K415" s="14"/>
      <c r="L415" s="14"/>
      <c r="M415" s="14"/>
      <c r="N415" s="14"/>
      <c r="O415" s="14"/>
      <c r="P415" s="14"/>
      <c r="Q415" s="14"/>
      <c r="R415" s="14"/>
      <c r="S415" s="14"/>
      <c r="T415" s="14"/>
      <c r="U415" s="14"/>
      <c r="V415" s="14"/>
      <c r="W415" s="14"/>
      <c r="X415" s="14"/>
      <c r="Y415" s="14"/>
    </row>
    <row r="416">
      <c r="A416" s="14"/>
      <c r="B416" s="14"/>
      <c r="C416" s="14"/>
      <c r="D416" s="14"/>
      <c r="E416" s="14"/>
      <c r="F416" s="14"/>
      <c r="G416" s="14"/>
      <c r="H416" s="14"/>
      <c r="I416" s="14"/>
      <c r="J416" s="14"/>
      <c r="K416" s="14"/>
      <c r="L416" s="14"/>
      <c r="M416" s="14"/>
      <c r="N416" s="14"/>
      <c r="O416" s="14"/>
      <c r="P416" s="14"/>
      <c r="Q416" s="14"/>
      <c r="R416" s="14"/>
      <c r="S416" s="14"/>
      <c r="T416" s="14"/>
      <c r="U416" s="14"/>
      <c r="V416" s="14"/>
      <c r="W416" s="14"/>
      <c r="X416" s="14"/>
      <c r="Y416" s="14"/>
    </row>
    <row r="417">
      <c r="A417" s="14"/>
      <c r="B417" s="14"/>
      <c r="C417" s="14"/>
      <c r="D417" s="14"/>
      <c r="E417" s="14"/>
      <c r="F417" s="14"/>
      <c r="G417" s="14"/>
      <c r="H417" s="14"/>
      <c r="I417" s="14"/>
      <c r="J417" s="14"/>
      <c r="K417" s="14"/>
      <c r="L417" s="14"/>
      <c r="M417" s="14"/>
      <c r="N417" s="14"/>
      <c r="O417" s="14"/>
      <c r="P417" s="14"/>
      <c r="Q417" s="14"/>
      <c r="R417" s="14"/>
      <c r="S417" s="14"/>
      <c r="T417" s="14"/>
      <c r="U417" s="14"/>
      <c r="V417" s="14"/>
      <c r="W417" s="14"/>
      <c r="X417" s="14"/>
      <c r="Y417" s="14"/>
    </row>
    <row r="418">
      <c r="A418" s="14"/>
      <c r="B418" s="14"/>
      <c r="C418" s="14"/>
      <c r="D418" s="14"/>
      <c r="E418" s="14"/>
      <c r="F418" s="14"/>
      <c r="G418" s="14"/>
      <c r="H418" s="14"/>
      <c r="I418" s="14"/>
      <c r="J418" s="14"/>
      <c r="K418" s="14"/>
      <c r="L418" s="14"/>
      <c r="M418" s="14"/>
      <c r="N418" s="14"/>
      <c r="O418" s="14"/>
      <c r="P418" s="14"/>
      <c r="Q418" s="14"/>
      <c r="R418" s="14"/>
      <c r="S418" s="14"/>
      <c r="T418" s="14"/>
      <c r="U418" s="14"/>
      <c r="V418" s="14"/>
      <c r="W418" s="14"/>
      <c r="X418" s="14"/>
      <c r="Y418" s="14"/>
    </row>
    <row r="419">
      <c r="A419" s="14"/>
      <c r="B419" s="14"/>
      <c r="C419" s="14"/>
      <c r="D419" s="14"/>
      <c r="E419" s="14"/>
      <c r="F419" s="14"/>
      <c r="G419" s="14"/>
      <c r="H419" s="14"/>
      <c r="I419" s="14"/>
      <c r="J419" s="14"/>
      <c r="K419" s="14"/>
      <c r="L419" s="14"/>
      <c r="M419" s="14"/>
      <c r="N419" s="14"/>
      <c r="O419" s="14"/>
      <c r="P419" s="14"/>
      <c r="Q419" s="14"/>
      <c r="R419" s="14"/>
      <c r="S419" s="14"/>
      <c r="T419" s="14"/>
      <c r="U419" s="14"/>
      <c r="V419" s="14"/>
      <c r="W419" s="14"/>
      <c r="X419" s="14"/>
      <c r="Y419" s="14"/>
    </row>
    <row r="420">
      <c r="A420" s="14"/>
      <c r="B420" s="14"/>
      <c r="C420" s="14"/>
      <c r="D420" s="14"/>
      <c r="E420" s="14"/>
      <c r="F420" s="14"/>
      <c r="G420" s="14"/>
      <c r="H420" s="14"/>
      <c r="I420" s="14"/>
      <c r="J420" s="14"/>
      <c r="K420" s="14"/>
      <c r="L420" s="14"/>
      <c r="M420" s="14"/>
      <c r="N420" s="14"/>
      <c r="O420" s="14"/>
      <c r="P420" s="14"/>
      <c r="Q420" s="14"/>
      <c r="R420" s="14"/>
      <c r="S420" s="14"/>
      <c r="T420" s="14"/>
      <c r="U420" s="14"/>
      <c r="V420" s="14"/>
      <c r="W420" s="14"/>
      <c r="X420" s="14"/>
      <c r="Y420" s="14"/>
    </row>
    <row r="421">
      <c r="A421" s="14"/>
      <c r="B421" s="14"/>
      <c r="C421" s="14"/>
      <c r="D421" s="14"/>
      <c r="E421" s="14"/>
      <c r="F421" s="14"/>
      <c r="G421" s="14"/>
      <c r="H421" s="14"/>
      <c r="I421" s="14"/>
      <c r="J421" s="14"/>
      <c r="K421" s="14"/>
      <c r="L421" s="14"/>
      <c r="M421" s="14"/>
      <c r="N421" s="14"/>
      <c r="O421" s="14"/>
      <c r="P421" s="14"/>
      <c r="Q421" s="14"/>
      <c r="R421" s="14"/>
      <c r="S421" s="14"/>
      <c r="T421" s="14"/>
      <c r="U421" s="14"/>
      <c r="V421" s="14"/>
      <c r="W421" s="14"/>
      <c r="X421" s="14"/>
      <c r="Y421" s="14"/>
    </row>
    <row r="422">
      <c r="A422" s="14"/>
      <c r="B422" s="14"/>
      <c r="C422" s="14"/>
      <c r="D422" s="14"/>
      <c r="E422" s="14"/>
      <c r="F422" s="14"/>
      <c r="G422" s="14"/>
      <c r="H422" s="14"/>
      <c r="I422" s="14"/>
      <c r="J422" s="14"/>
      <c r="K422" s="14"/>
      <c r="L422" s="14"/>
      <c r="M422" s="14"/>
      <c r="N422" s="14"/>
      <c r="O422" s="14"/>
      <c r="P422" s="14"/>
      <c r="Q422" s="14"/>
      <c r="R422" s="14"/>
      <c r="S422" s="14"/>
      <c r="T422" s="14"/>
      <c r="U422" s="14"/>
      <c r="V422" s="14"/>
      <c r="W422" s="14"/>
      <c r="X422" s="14"/>
      <c r="Y422" s="14"/>
    </row>
    <row r="423">
      <c r="A423" s="14"/>
      <c r="B423" s="14"/>
      <c r="C423" s="14"/>
      <c r="D423" s="14"/>
      <c r="E423" s="14"/>
      <c r="F423" s="14"/>
      <c r="G423" s="14"/>
      <c r="H423" s="14"/>
      <c r="I423" s="14"/>
      <c r="J423" s="14"/>
      <c r="K423" s="14"/>
      <c r="L423" s="14"/>
      <c r="M423" s="14"/>
      <c r="N423" s="14"/>
      <c r="O423" s="14"/>
      <c r="P423" s="14"/>
      <c r="Q423" s="14"/>
      <c r="R423" s="14"/>
      <c r="S423" s="14"/>
      <c r="T423" s="14"/>
      <c r="U423" s="14"/>
      <c r="V423" s="14"/>
      <c r="W423" s="14"/>
      <c r="X423" s="14"/>
      <c r="Y423" s="14"/>
    </row>
    <row r="424">
      <c r="A424" s="14"/>
      <c r="B424" s="14"/>
      <c r="C424" s="14"/>
      <c r="D424" s="14"/>
      <c r="E424" s="14"/>
      <c r="F424" s="14"/>
      <c r="G424" s="14"/>
      <c r="H424" s="14"/>
      <c r="I424" s="14"/>
      <c r="J424" s="14"/>
      <c r="K424" s="14"/>
      <c r="L424" s="14"/>
      <c r="M424" s="14"/>
      <c r="N424" s="14"/>
      <c r="O424" s="14"/>
      <c r="P424" s="14"/>
      <c r="Q424" s="14"/>
      <c r="R424" s="14"/>
      <c r="S424" s="14"/>
      <c r="T424" s="14"/>
      <c r="U424" s="14"/>
      <c r="V424" s="14"/>
      <c r="W424" s="14"/>
      <c r="X424" s="14"/>
      <c r="Y424" s="14"/>
    </row>
    <row r="425">
      <c r="A425" s="14"/>
      <c r="B425" s="14"/>
      <c r="C425" s="14"/>
      <c r="D425" s="14"/>
      <c r="E425" s="14"/>
      <c r="F425" s="14"/>
      <c r="G425" s="14"/>
      <c r="H425" s="14"/>
      <c r="I425" s="14"/>
      <c r="J425" s="14"/>
      <c r="K425" s="14"/>
      <c r="L425" s="14"/>
      <c r="M425" s="14"/>
      <c r="N425" s="14"/>
      <c r="O425" s="14"/>
      <c r="P425" s="14"/>
      <c r="Q425" s="14"/>
      <c r="R425" s="14"/>
      <c r="S425" s="14"/>
      <c r="T425" s="14"/>
      <c r="U425" s="14"/>
      <c r="V425" s="14"/>
      <c r="W425" s="14"/>
      <c r="X425" s="14"/>
      <c r="Y425" s="14"/>
    </row>
    <row r="426">
      <c r="A426" s="14"/>
      <c r="B426" s="14"/>
      <c r="C426" s="14"/>
      <c r="D426" s="14"/>
      <c r="E426" s="14"/>
      <c r="F426" s="14"/>
      <c r="G426" s="14"/>
      <c r="H426" s="14"/>
      <c r="I426" s="14"/>
      <c r="J426" s="14"/>
      <c r="K426" s="14"/>
      <c r="L426" s="14"/>
      <c r="M426" s="14"/>
      <c r="N426" s="14"/>
      <c r="O426" s="14"/>
      <c r="P426" s="14"/>
      <c r="Q426" s="14"/>
      <c r="R426" s="14"/>
      <c r="S426" s="14"/>
      <c r="T426" s="14"/>
      <c r="U426" s="14"/>
      <c r="V426" s="14"/>
      <c r="W426" s="14"/>
      <c r="X426" s="14"/>
      <c r="Y426" s="14"/>
    </row>
    <row r="427">
      <c r="A427" s="14"/>
      <c r="B427" s="14"/>
      <c r="C427" s="14"/>
      <c r="D427" s="14"/>
      <c r="E427" s="14"/>
      <c r="F427" s="14"/>
      <c r="G427" s="14"/>
      <c r="H427" s="14"/>
      <c r="I427" s="14"/>
      <c r="J427" s="14"/>
      <c r="K427" s="14"/>
      <c r="L427" s="14"/>
      <c r="M427" s="14"/>
      <c r="N427" s="14"/>
      <c r="O427" s="14"/>
      <c r="P427" s="14"/>
      <c r="Q427" s="14"/>
      <c r="R427" s="14"/>
      <c r="S427" s="14"/>
      <c r="T427" s="14"/>
      <c r="U427" s="14"/>
      <c r="V427" s="14"/>
      <c r="W427" s="14"/>
      <c r="X427" s="14"/>
      <c r="Y427" s="14"/>
    </row>
    <row r="428">
      <c r="A428" s="14"/>
      <c r="B428" s="14"/>
      <c r="C428" s="14"/>
      <c r="D428" s="14"/>
      <c r="E428" s="14"/>
      <c r="F428" s="14"/>
      <c r="G428" s="14"/>
      <c r="H428" s="14"/>
      <c r="I428" s="14"/>
      <c r="J428" s="14"/>
      <c r="K428" s="14"/>
      <c r="L428" s="14"/>
      <c r="M428" s="14"/>
      <c r="N428" s="14"/>
      <c r="O428" s="14"/>
      <c r="P428" s="14"/>
      <c r="Q428" s="14"/>
      <c r="R428" s="14"/>
      <c r="S428" s="14"/>
      <c r="T428" s="14"/>
      <c r="U428" s="14"/>
      <c r="V428" s="14"/>
      <c r="W428" s="14"/>
      <c r="X428" s="14"/>
      <c r="Y428" s="14"/>
    </row>
    <row r="429">
      <c r="A429" s="14"/>
      <c r="B429" s="14"/>
      <c r="C429" s="14"/>
      <c r="D429" s="14"/>
      <c r="E429" s="14"/>
      <c r="F429" s="14"/>
      <c r="G429" s="14"/>
      <c r="H429" s="14"/>
      <c r="I429" s="14"/>
      <c r="J429" s="14"/>
      <c r="K429" s="14"/>
      <c r="L429" s="14"/>
      <c r="M429" s="14"/>
      <c r="N429" s="14"/>
      <c r="O429" s="14"/>
      <c r="P429" s="14"/>
      <c r="Q429" s="14"/>
      <c r="R429" s="14"/>
      <c r="S429" s="14"/>
      <c r="T429" s="14"/>
      <c r="U429" s="14"/>
      <c r="V429" s="14"/>
      <c r="W429" s="14"/>
      <c r="X429" s="14"/>
      <c r="Y429" s="14"/>
    </row>
    <row r="430">
      <c r="A430" s="14"/>
      <c r="B430" s="14"/>
      <c r="C430" s="14"/>
      <c r="D430" s="14"/>
      <c r="E430" s="14"/>
      <c r="F430" s="14"/>
      <c r="G430" s="14"/>
      <c r="H430" s="14"/>
      <c r="I430" s="14"/>
      <c r="J430" s="14"/>
      <c r="K430" s="14"/>
      <c r="L430" s="14"/>
      <c r="M430" s="14"/>
      <c r="N430" s="14"/>
      <c r="O430" s="14"/>
      <c r="P430" s="14"/>
      <c r="Q430" s="14"/>
      <c r="R430" s="14"/>
      <c r="S430" s="14"/>
      <c r="T430" s="14"/>
      <c r="U430" s="14"/>
      <c r="V430" s="14"/>
      <c r="W430" s="14"/>
      <c r="X430" s="14"/>
      <c r="Y430" s="14"/>
    </row>
    <row r="431">
      <c r="A431" s="14"/>
      <c r="B431" s="14"/>
      <c r="C431" s="14"/>
      <c r="D431" s="14"/>
      <c r="E431" s="14"/>
      <c r="F431" s="14"/>
      <c r="G431" s="14"/>
      <c r="H431" s="14"/>
      <c r="I431" s="14"/>
      <c r="J431" s="14"/>
      <c r="K431" s="14"/>
      <c r="L431" s="14"/>
      <c r="M431" s="14"/>
      <c r="N431" s="14"/>
      <c r="O431" s="14"/>
      <c r="P431" s="14"/>
      <c r="Q431" s="14"/>
      <c r="R431" s="14"/>
      <c r="S431" s="14"/>
      <c r="T431" s="14"/>
      <c r="U431" s="14"/>
      <c r="V431" s="14"/>
      <c r="W431" s="14"/>
      <c r="X431" s="14"/>
      <c r="Y431" s="14"/>
    </row>
    <row r="432">
      <c r="A432" s="14"/>
      <c r="B432" s="14"/>
      <c r="C432" s="14"/>
      <c r="D432" s="14"/>
      <c r="E432" s="14"/>
      <c r="F432" s="14"/>
      <c r="G432" s="14"/>
      <c r="H432" s="14"/>
      <c r="I432" s="14"/>
      <c r="J432" s="14"/>
      <c r="K432" s="14"/>
      <c r="L432" s="14"/>
      <c r="M432" s="14"/>
      <c r="N432" s="14"/>
      <c r="O432" s="14"/>
      <c r="P432" s="14"/>
      <c r="Q432" s="14"/>
      <c r="R432" s="14"/>
      <c r="S432" s="14"/>
      <c r="T432" s="14"/>
      <c r="U432" s="14"/>
      <c r="V432" s="14"/>
      <c r="W432" s="14"/>
      <c r="X432" s="14"/>
      <c r="Y432" s="14"/>
    </row>
    <row r="433">
      <c r="A433" s="14"/>
      <c r="B433" s="14"/>
      <c r="C433" s="14"/>
      <c r="D433" s="14"/>
      <c r="E433" s="14"/>
      <c r="F433" s="14"/>
      <c r="G433" s="14"/>
      <c r="H433" s="14"/>
      <c r="I433" s="14"/>
      <c r="J433" s="14"/>
      <c r="K433" s="14"/>
      <c r="L433" s="14"/>
      <c r="M433" s="14"/>
      <c r="N433" s="14"/>
      <c r="O433" s="14"/>
      <c r="P433" s="14"/>
      <c r="Q433" s="14"/>
      <c r="R433" s="14"/>
      <c r="S433" s="14"/>
      <c r="T433" s="14"/>
      <c r="U433" s="14"/>
      <c r="V433" s="14"/>
      <c r="W433" s="14"/>
      <c r="X433" s="14"/>
      <c r="Y433" s="14"/>
    </row>
    <row r="434">
      <c r="A434" s="14"/>
      <c r="B434" s="14"/>
      <c r="C434" s="14"/>
      <c r="D434" s="14"/>
      <c r="E434" s="14"/>
      <c r="F434" s="14"/>
      <c r="G434" s="14"/>
      <c r="H434" s="14"/>
      <c r="I434" s="14"/>
      <c r="J434" s="14"/>
      <c r="K434" s="14"/>
      <c r="L434" s="14"/>
      <c r="M434" s="14"/>
      <c r="N434" s="14"/>
      <c r="O434" s="14"/>
      <c r="P434" s="14"/>
      <c r="Q434" s="14"/>
      <c r="R434" s="14"/>
      <c r="S434" s="14"/>
      <c r="T434" s="14"/>
      <c r="U434" s="14"/>
      <c r="V434" s="14"/>
      <c r="W434" s="14"/>
      <c r="X434" s="14"/>
      <c r="Y434" s="14"/>
    </row>
    <row r="435">
      <c r="A435" s="14"/>
      <c r="B435" s="14"/>
      <c r="C435" s="14"/>
      <c r="D435" s="14"/>
      <c r="E435" s="14"/>
      <c r="F435" s="14"/>
      <c r="G435" s="14"/>
      <c r="H435" s="14"/>
      <c r="I435" s="14"/>
      <c r="J435" s="14"/>
      <c r="K435" s="14"/>
      <c r="L435" s="14"/>
      <c r="M435" s="14"/>
      <c r="N435" s="14"/>
      <c r="O435" s="14"/>
      <c r="P435" s="14"/>
      <c r="Q435" s="14"/>
      <c r="R435" s="14"/>
      <c r="S435" s="14"/>
      <c r="T435" s="14"/>
      <c r="U435" s="14"/>
      <c r="V435" s="14"/>
      <c r="W435" s="14"/>
      <c r="X435" s="14"/>
      <c r="Y435" s="14"/>
    </row>
    <row r="436">
      <c r="A436" s="14"/>
      <c r="B436" s="14"/>
      <c r="C436" s="14"/>
      <c r="D436" s="14"/>
      <c r="E436" s="14"/>
      <c r="F436" s="14"/>
      <c r="G436" s="14"/>
      <c r="H436" s="14"/>
      <c r="I436" s="14"/>
      <c r="J436" s="14"/>
      <c r="K436" s="14"/>
      <c r="L436" s="14"/>
      <c r="M436" s="14"/>
      <c r="N436" s="14"/>
      <c r="O436" s="14"/>
      <c r="P436" s="14"/>
      <c r="Q436" s="14"/>
      <c r="R436" s="14"/>
      <c r="S436" s="14"/>
      <c r="T436" s="14"/>
      <c r="U436" s="14"/>
      <c r="V436" s="14"/>
      <c r="W436" s="14"/>
      <c r="X436" s="14"/>
      <c r="Y436" s="14"/>
    </row>
    <row r="437">
      <c r="A437" s="14"/>
      <c r="B437" s="14"/>
      <c r="C437" s="14"/>
      <c r="D437" s="14"/>
      <c r="E437" s="14"/>
      <c r="F437" s="14"/>
      <c r="G437" s="14"/>
      <c r="H437" s="14"/>
      <c r="I437" s="14"/>
      <c r="J437" s="14"/>
      <c r="K437" s="14"/>
      <c r="L437" s="14"/>
      <c r="M437" s="14"/>
      <c r="N437" s="14"/>
      <c r="O437" s="14"/>
      <c r="P437" s="14"/>
      <c r="Q437" s="14"/>
      <c r="R437" s="14"/>
      <c r="S437" s="14"/>
      <c r="T437" s="14"/>
      <c r="U437" s="14"/>
      <c r="V437" s="14"/>
      <c r="W437" s="14"/>
      <c r="X437" s="14"/>
      <c r="Y437" s="14"/>
    </row>
    <row r="438">
      <c r="A438" s="14"/>
      <c r="B438" s="14"/>
      <c r="C438" s="14"/>
      <c r="D438" s="14"/>
      <c r="E438" s="14"/>
      <c r="F438" s="14"/>
      <c r="G438" s="14"/>
      <c r="H438" s="14"/>
      <c r="I438" s="14"/>
      <c r="J438" s="14"/>
      <c r="K438" s="14"/>
      <c r="L438" s="14"/>
      <c r="M438" s="14"/>
      <c r="N438" s="14"/>
      <c r="O438" s="14"/>
      <c r="P438" s="14"/>
      <c r="Q438" s="14"/>
      <c r="R438" s="14"/>
      <c r="S438" s="14"/>
      <c r="T438" s="14"/>
      <c r="U438" s="14"/>
      <c r="V438" s="14"/>
      <c r="W438" s="14"/>
      <c r="X438" s="14"/>
      <c r="Y438" s="14"/>
    </row>
    <row r="439">
      <c r="A439" s="14"/>
      <c r="B439" s="14"/>
      <c r="C439" s="14"/>
      <c r="D439" s="14"/>
      <c r="E439" s="14"/>
      <c r="F439" s="14"/>
      <c r="G439" s="14"/>
      <c r="H439" s="14"/>
      <c r="I439" s="14"/>
      <c r="J439" s="14"/>
      <c r="K439" s="14"/>
      <c r="L439" s="14"/>
      <c r="M439" s="14"/>
      <c r="N439" s="14"/>
      <c r="O439" s="14"/>
      <c r="P439" s="14"/>
      <c r="Q439" s="14"/>
      <c r="R439" s="14"/>
      <c r="S439" s="14"/>
      <c r="T439" s="14"/>
      <c r="U439" s="14"/>
      <c r="V439" s="14"/>
      <c r="W439" s="14"/>
      <c r="X439" s="14"/>
      <c r="Y439" s="14"/>
    </row>
    <row r="440">
      <c r="A440" s="14"/>
      <c r="B440" s="14"/>
      <c r="C440" s="14"/>
      <c r="D440" s="14"/>
      <c r="E440" s="14"/>
      <c r="F440" s="14"/>
      <c r="G440" s="14"/>
      <c r="H440" s="14"/>
      <c r="I440" s="14"/>
      <c r="J440" s="14"/>
      <c r="K440" s="14"/>
      <c r="L440" s="14"/>
      <c r="M440" s="14"/>
      <c r="N440" s="14"/>
      <c r="O440" s="14"/>
      <c r="P440" s="14"/>
      <c r="Q440" s="14"/>
      <c r="R440" s="14"/>
      <c r="S440" s="14"/>
      <c r="T440" s="14"/>
      <c r="U440" s="14"/>
      <c r="V440" s="14"/>
      <c r="W440" s="14"/>
      <c r="X440" s="14"/>
      <c r="Y440" s="14"/>
    </row>
    <row r="441">
      <c r="A441" s="14"/>
      <c r="B441" s="14"/>
      <c r="C441" s="14"/>
      <c r="D441" s="14"/>
      <c r="E441" s="14"/>
      <c r="F441" s="14"/>
      <c r="G441" s="14"/>
      <c r="H441" s="14"/>
      <c r="I441" s="14"/>
      <c r="J441" s="14"/>
      <c r="K441" s="14"/>
      <c r="L441" s="14"/>
      <c r="M441" s="14"/>
      <c r="N441" s="14"/>
      <c r="O441" s="14"/>
      <c r="P441" s="14"/>
      <c r="Q441" s="14"/>
      <c r="R441" s="14"/>
      <c r="S441" s="14"/>
      <c r="T441" s="14"/>
      <c r="U441" s="14"/>
      <c r="V441" s="14"/>
      <c r="W441" s="14"/>
      <c r="X441" s="14"/>
      <c r="Y441" s="14"/>
    </row>
    <row r="442">
      <c r="A442" s="14"/>
      <c r="B442" s="14"/>
      <c r="C442" s="14"/>
      <c r="D442" s="14"/>
      <c r="E442" s="14"/>
      <c r="F442" s="14"/>
      <c r="G442" s="14"/>
      <c r="H442" s="14"/>
      <c r="I442" s="14"/>
      <c r="J442" s="14"/>
      <c r="K442" s="14"/>
      <c r="L442" s="14"/>
      <c r="M442" s="14"/>
      <c r="N442" s="14"/>
      <c r="O442" s="14"/>
      <c r="P442" s="14"/>
      <c r="Q442" s="14"/>
      <c r="R442" s="14"/>
      <c r="S442" s="14"/>
      <c r="T442" s="14"/>
      <c r="U442" s="14"/>
      <c r="V442" s="14"/>
      <c r="W442" s="14"/>
      <c r="X442" s="14"/>
      <c r="Y442" s="14"/>
    </row>
    <row r="443">
      <c r="A443" s="14"/>
      <c r="B443" s="14"/>
      <c r="C443" s="14"/>
      <c r="D443" s="14"/>
      <c r="E443" s="14"/>
      <c r="F443" s="14"/>
      <c r="G443" s="14"/>
      <c r="H443" s="14"/>
      <c r="I443" s="14"/>
      <c r="J443" s="14"/>
      <c r="K443" s="14"/>
      <c r="L443" s="14"/>
      <c r="M443" s="14"/>
      <c r="N443" s="14"/>
      <c r="O443" s="14"/>
      <c r="P443" s="14"/>
      <c r="Q443" s="14"/>
      <c r="R443" s="14"/>
      <c r="S443" s="14"/>
      <c r="T443" s="14"/>
      <c r="U443" s="14"/>
      <c r="V443" s="14"/>
      <c r="W443" s="14"/>
      <c r="X443" s="14"/>
      <c r="Y443" s="14"/>
    </row>
    <row r="444">
      <c r="A444" s="14"/>
      <c r="B444" s="14"/>
      <c r="C444" s="14"/>
      <c r="D444" s="14"/>
      <c r="E444" s="14"/>
      <c r="F444" s="14"/>
      <c r="G444" s="14"/>
      <c r="H444" s="14"/>
      <c r="I444" s="14"/>
      <c r="J444" s="14"/>
      <c r="K444" s="14"/>
      <c r="L444" s="14"/>
      <c r="M444" s="14"/>
      <c r="N444" s="14"/>
      <c r="O444" s="14"/>
      <c r="P444" s="14"/>
      <c r="Q444" s="14"/>
      <c r="R444" s="14"/>
      <c r="S444" s="14"/>
      <c r="T444" s="14"/>
      <c r="U444" s="14"/>
      <c r="V444" s="14"/>
      <c r="W444" s="14"/>
      <c r="X444" s="14"/>
      <c r="Y444" s="14"/>
    </row>
    <row r="445">
      <c r="A445" s="14"/>
      <c r="B445" s="14"/>
      <c r="C445" s="14"/>
      <c r="D445" s="14"/>
      <c r="E445" s="14"/>
      <c r="F445" s="14"/>
      <c r="G445" s="14"/>
      <c r="H445" s="14"/>
      <c r="I445" s="14"/>
      <c r="J445" s="14"/>
      <c r="K445" s="14"/>
      <c r="L445" s="14"/>
      <c r="M445" s="14"/>
      <c r="N445" s="14"/>
      <c r="O445" s="14"/>
      <c r="P445" s="14"/>
      <c r="Q445" s="14"/>
      <c r="R445" s="14"/>
      <c r="S445" s="14"/>
      <c r="T445" s="14"/>
      <c r="U445" s="14"/>
      <c r="V445" s="14"/>
      <c r="W445" s="14"/>
      <c r="X445" s="14"/>
      <c r="Y445" s="14"/>
    </row>
    <row r="446">
      <c r="A446" s="14"/>
      <c r="B446" s="14"/>
      <c r="C446" s="14"/>
      <c r="D446" s="14"/>
      <c r="E446" s="14"/>
      <c r="F446" s="14"/>
      <c r="G446" s="14"/>
      <c r="H446" s="14"/>
      <c r="I446" s="14"/>
      <c r="J446" s="14"/>
      <c r="K446" s="14"/>
      <c r="L446" s="14"/>
      <c r="M446" s="14"/>
      <c r="N446" s="14"/>
      <c r="O446" s="14"/>
      <c r="P446" s="14"/>
      <c r="Q446" s="14"/>
      <c r="R446" s="14"/>
      <c r="S446" s="14"/>
      <c r="T446" s="14"/>
      <c r="U446" s="14"/>
      <c r="V446" s="14"/>
      <c r="W446" s="14"/>
      <c r="X446" s="14"/>
      <c r="Y446" s="14"/>
    </row>
    <row r="447">
      <c r="A447" s="14"/>
      <c r="B447" s="14"/>
      <c r="C447" s="14"/>
      <c r="D447" s="14"/>
      <c r="E447" s="14"/>
      <c r="F447" s="14"/>
      <c r="G447" s="14"/>
      <c r="H447" s="14"/>
      <c r="I447" s="14"/>
      <c r="J447" s="14"/>
      <c r="K447" s="14"/>
      <c r="L447" s="14"/>
      <c r="M447" s="14"/>
      <c r="N447" s="14"/>
      <c r="O447" s="14"/>
      <c r="P447" s="14"/>
      <c r="Q447" s="14"/>
      <c r="R447" s="14"/>
      <c r="S447" s="14"/>
      <c r="T447" s="14"/>
      <c r="U447" s="14"/>
      <c r="V447" s="14"/>
      <c r="W447" s="14"/>
      <c r="X447" s="14"/>
      <c r="Y447" s="14"/>
    </row>
    <row r="448">
      <c r="A448" s="14"/>
      <c r="B448" s="14"/>
      <c r="C448" s="14"/>
      <c r="D448" s="14"/>
      <c r="E448" s="14"/>
      <c r="F448" s="14"/>
      <c r="G448" s="14"/>
      <c r="H448" s="14"/>
      <c r="I448" s="14"/>
      <c r="J448" s="14"/>
      <c r="K448" s="14"/>
      <c r="L448" s="14"/>
      <c r="M448" s="14"/>
      <c r="N448" s="14"/>
      <c r="O448" s="14"/>
      <c r="P448" s="14"/>
      <c r="Q448" s="14"/>
      <c r="R448" s="14"/>
      <c r="S448" s="14"/>
      <c r="T448" s="14"/>
      <c r="U448" s="14"/>
      <c r="V448" s="14"/>
      <c r="W448" s="14"/>
      <c r="X448" s="14"/>
      <c r="Y448" s="14"/>
    </row>
    <row r="449">
      <c r="A449" s="14"/>
      <c r="B449" s="14"/>
      <c r="C449" s="14"/>
      <c r="D449" s="14"/>
      <c r="E449" s="14"/>
      <c r="F449" s="14"/>
      <c r="G449" s="14"/>
      <c r="H449" s="14"/>
      <c r="I449" s="14"/>
      <c r="J449" s="14"/>
      <c r="K449" s="14"/>
      <c r="L449" s="14"/>
      <c r="M449" s="14"/>
      <c r="N449" s="14"/>
      <c r="O449" s="14"/>
      <c r="P449" s="14"/>
      <c r="Q449" s="14"/>
      <c r="R449" s="14"/>
      <c r="S449" s="14"/>
      <c r="T449" s="14"/>
      <c r="U449" s="14"/>
      <c r="V449" s="14"/>
      <c r="W449" s="14"/>
      <c r="X449" s="14"/>
      <c r="Y449" s="14"/>
    </row>
    <row r="450">
      <c r="A450" s="14"/>
      <c r="B450" s="14"/>
      <c r="C450" s="14"/>
      <c r="D450" s="14"/>
      <c r="E450" s="14"/>
      <c r="F450" s="14"/>
      <c r="G450" s="14"/>
      <c r="H450" s="14"/>
      <c r="I450" s="14"/>
      <c r="J450" s="14"/>
      <c r="K450" s="14"/>
      <c r="L450" s="14"/>
      <c r="M450" s="14"/>
      <c r="N450" s="14"/>
      <c r="O450" s="14"/>
      <c r="P450" s="14"/>
      <c r="Q450" s="14"/>
      <c r="R450" s="14"/>
      <c r="S450" s="14"/>
      <c r="T450" s="14"/>
      <c r="U450" s="14"/>
      <c r="V450" s="14"/>
      <c r="W450" s="14"/>
      <c r="X450" s="14"/>
      <c r="Y450" s="14"/>
    </row>
    <row r="451">
      <c r="A451" s="14"/>
      <c r="B451" s="14"/>
      <c r="C451" s="14"/>
      <c r="D451" s="14"/>
      <c r="E451" s="14"/>
      <c r="F451" s="14"/>
      <c r="G451" s="14"/>
      <c r="H451" s="14"/>
      <c r="I451" s="14"/>
      <c r="J451" s="14"/>
      <c r="K451" s="14"/>
      <c r="L451" s="14"/>
      <c r="M451" s="14"/>
      <c r="N451" s="14"/>
      <c r="O451" s="14"/>
      <c r="P451" s="14"/>
      <c r="Q451" s="14"/>
      <c r="R451" s="14"/>
      <c r="S451" s="14"/>
      <c r="T451" s="14"/>
      <c r="U451" s="14"/>
      <c r="V451" s="14"/>
      <c r="W451" s="14"/>
      <c r="X451" s="14"/>
      <c r="Y451" s="14"/>
    </row>
    <row r="452">
      <c r="A452" s="14"/>
      <c r="B452" s="14"/>
      <c r="C452" s="14"/>
      <c r="D452" s="14"/>
      <c r="E452" s="14"/>
      <c r="F452" s="14"/>
      <c r="G452" s="14"/>
      <c r="H452" s="14"/>
      <c r="I452" s="14"/>
      <c r="J452" s="14"/>
      <c r="K452" s="14"/>
      <c r="L452" s="14"/>
      <c r="M452" s="14"/>
      <c r="N452" s="14"/>
      <c r="O452" s="14"/>
      <c r="P452" s="14"/>
      <c r="Q452" s="14"/>
      <c r="R452" s="14"/>
      <c r="S452" s="14"/>
      <c r="T452" s="14"/>
      <c r="U452" s="14"/>
      <c r="V452" s="14"/>
      <c r="W452" s="14"/>
      <c r="X452" s="14"/>
      <c r="Y452" s="14"/>
    </row>
    <row r="453">
      <c r="A453" s="14"/>
      <c r="B453" s="14"/>
      <c r="C453" s="14"/>
      <c r="D453" s="14"/>
      <c r="E453" s="14"/>
      <c r="F453" s="14"/>
      <c r="G453" s="14"/>
      <c r="H453" s="14"/>
      <c r="I453" s="14"/>
      <c r="J453" s="14"/>
      <c r="K453" s="14"/>
      <c r="L453" s="14"/>
      <c r="M453" s="14"/>
      <c r="N453" s="14"/>
      <c r="O453" s="14"/>
      <c r="P453" s="14"/>
      <c r="Q453" s="14"/>
      <c r="R453" s="14"/>
      <c r="S453" s="14"/>
      <c r="T453" s="14"/>
      <c r="U453" s="14"/>
      <c r="V453" s="14"/>
      <c r="W453" s="14"/>
      <c r="X453" s="14"/>
      <c r="Y453" s="14"/>
    </row>
    <row r="454">
      <c r="A454" s="14"/>
      <c r="B454" s="14"/>
      <c r="C454" s="14"/>
      <c r="D454" s="14"/>
      <c r="E454" s="14"/>
      <c r="F454" s="14"/>
      <c r="G454" s="14"/>
      <c r="H454" s="14"/>
      <c r="I454" s="14"/>
      <c r="J454" s="14"/>
      <c r="K454" s="14"/>
      <c r="L454" s="14"/>
      <c r="M454" s="14"/>
      <c r="N454" s="14"/>
      <c r="O454" s="14"/>
      <c r="P454" s="14"/>
      <c r="Q454" s="14"/>
      <c r="R454" s="14"/>
      <c r="S454" s="14"/>
      <c r="T454" s="14"/>
      <c r="U454" s="14"/>
      <c r="V454" s="14"/>
      <c r="W454" s="14"/>
      <c r="X454" s="14"/>
      <c r="Y454" s="14"/>
    </row>
    <row r="455">
      <c r="A455" s="14"/>
      <c r="B455" s="14"/>
      <c r="C455" s="14"/>
      <c r="D455" s="14"/>
      <c r="E455" s="14"/>
      <c r="F455" s="14"/>
      <c r="G455" s="14"/>
      <c r="H455" s="14"/>
      <c r="I455" s="14"/>
      <c r="J455" s="14"/>
      <c r="K455" s="14"/>
      <c r="L455" s="14"/>
      <c r="M455" s="14"/>
      <c r="N455" s="14"/>
      <c r="O455" s="14"/>
      <c r="P455" s="14"/>
      <c r="Q455" s="14"/>
      <c r="R455" s="14"/>
      <c r="S455" s="14"/>
      <c r="T455" s="14"/>
      <c r="U455" s="14"/>
      <c r="V455" s="14"/>
      <c r="W455" s="14"/>
      <c r="X455" s="14"/>
      <c r="Y455" s="14"/>
    </row>
    <row r="456">
      <c r="A456" s="14"/>
      <c r="B456" s="14"/>
      <c r="C456" s="14"/>
      <c r="D456" s="14"/>
      <c r="E456" s="14"/>
      <c r="F456" s="14"/>
      <c r="G456" s="14"/>
      <c r="H456" s="14"/>
      <c r="I456" s="14"/>
      <c r="J456" s="14"/>
      <c r="K456" s="14"/>
      <c r="L456" s="14"/>
      <c r="M456" s="14"/>
      <c r="N456" s="14"/>
      <c r="O456" s="14"/>
      <c r="P456" s="14"/>
      <c r="Q456" s="14"/>
      <c r="R456" s="14"/>
      <c r="S456" s="14"/>
      <c r="T456" s="14"/>
      <c r="U456" s="14"/>
      <c r="V456" s="14"/>
      <c r="W456" s="14"/>
      <c r="X456" s="14"/>
      <c r="Y456" s="14"/>
    </row>
    <row r="457">
      <c r="A457" s="14"/>
      <c r="B457" s="14"/>
      <c r="C457" s="14"/>
      <c r="D457" s="14"/>
      <c r="E457" s="14"/>
      <c r="F457" s="14"/>
      <c r="G457" s="14"/>
      <c r="H457" s="14"/>
      <c r="I457" s="14"/>
      <c r="J457" s="14"/>
      <c r="K457" s="14"/>
      <c r="L457" s="14"/>
      <c r="M457" s="14"/>
      <c r="N457" s="14"/>
      <c r="O457" s="14"/>
      <c r="P457" s="14"/>
      <c r="Q457" s="14"/>
      <c r="R457" s="14"/>
      <c r="S457" s="14"/>
      <c r="T457" s="14"/>
      <c r="U457" s="14"/>
      <c r="V457" s="14"/>
      <c r="W457" s="14"/>
      <c r="X457" s="14"/>
      <c r="Y457" s="14"/>
    </row>
    <row r="458">
      <c r="A458" s="14"/>
      <c r="B458" s="14"/>
      <c r="C458" s="14"/>
      <c r="D458" s="14"/>
      <c r="E458" s="14"/>
      <c r="F458" s="14"/>
      <c r="G458" s="14"/>
      <c r="H458" s="14"/>
      <c r="I458" s="14"/>
      <c r="J458" s="14"/>
      <c r="K458" s="14"/>
      <c r="L458" s="14"/>
      <c r="M458" s="14"/>
      <c r="N458" s="14"/>
      <c r="O458" s="14"/>
      <c r="P458" s="14"/>
      <c r="Q458" s="14"/>
      <c r="R458" s="14"/>
      <c r="S458" s="14"/>
      <c r="T458" s="14"/>
      <c r="U458" s="14"/>
      <c r="V458" s="14"/>
      <c r="W458" s="14"/>
      <c r="X458" s="14"/>
      <c r="Y458" s="14"/>
    </row>
    <row r="459">
      <c r="A459" s="14"/>
      <c r="B459" s="14"/>
      <c r="C459" s="14"/>
      <c r="D459" s="14"/>
      <c r="E459" s="14"/>
      <c r="F459" s="14"/>
      <c r="G459" s="14"/>
      <c r="H459" s="14"/>
      <c r="I459" s="14"/>
      <c r="J459" s="14"/>
      <c r="K459" s="14"/>
      <c r="L459" s="14"/>
      <c r="M459" s="14"/>
      <c r="N459" s="14"/>
      <c r="O459" s="14"/>
      <c r="P459" s="14"/>
      <c r="Q459" s="14"/>
      <c r="R459" s="14"/>
      <c r="S459" s="14"/>
      <c r="T459" s="14"/>
      <c r="U459" s="14"/>
      <c r="V459" s="14"/>
      <c r="W459" s="14"/>
      <c r="X459" s="14"/>
      <c r="Y459" s="14"/>
    </row>
    <row r="460">
      <c r="A460" s="14"/>
      <c r="B460" s="14"/>
      <c r="C460" s="14"/>
      <c r="D460" s="14"/>
      <c r="E460" s="14"/>
      <c r="F460" s="14"/>
      <c r="G460" s="14"/>
      <c r="H460" s="14"/>
      <c r="I460" s="14"/>
      <c r="J460" s="14"/>
      <c r="K460" s="14"/>
      <c r="L460" s="14"/>
      <c r="M460" s="14"/>
      <c r="N460" s="14"/>
      <c r="O460" s="14"/>
      <c r="P460" s="14"/>
      <c r="Q460" s="14"/>
      <c r="R460" s="14"/>
      <c r="S460" s="14"/>
      <c r="T460" s="14"/>
      <c r="U460" s="14"/>
      <c r="V460" s="14"/>
      <c r="W460" s="14"/>
      <c r="X460" s="14"/>
      <c r="Y460" s="14"/>
    </row>
    <row r="461">
      <c r="A461" s="14"/>
      <c r="B461" s="14"/>
      <c r="C461" s="14"/>
      <c r="D461" s="14"/>
      <c r="E461" s="14"/>
      <c r="F461" s="14"/>
      <c r="G461" s="14"/>
      <c r="H461" s="14"/>
      <c r="I461" s="14"/>
      <c r="J461" s="14"/>
      <c r="K461" s="14"/>
      <c r="L461" s="14"/>
      <c r="M461" s="14"/>
      <c r="N461" s="14"/>
      <c r="O461" s="14"/>
      <c r="P461" s="14"/>
      <c r="Q461" s="14"/>
      <c r="R461" s="14"/>
      <c r="S461" s="14"/>
      <c r="T461" s="14"/>
      <c r="U461" s="14"/>
      <c r="V461" s="14"/>
      <c r="W461" s="14"/>
      <c r="X461" s="14"/>
      <c r="Y461" s="14"/>
    </row>
    <row r="462">
      <c r="A462" s="14"/>
      <c r="B462" s="14"/>
      <c r="C462" s="14"/>
      <c r="D462" s="14"/>
      <c r="E462" s="14"/>
      <c r="F462" s="14"/>
      <c r="G462" s="14"/>
      <c r="H462" s="14"/>
      <c r="I462" s="14"/>
      <c r="J462" s="14"/>
      <c r="K462" s="14"/>
      <c r="L462" s="14"/>
      <c r="M462" s="14"/>
      <c r="N462" s="14"/>
      <c r="O462" s="14"/>
      <c r="P462" s="14"/>
      <c r="Q462" s="14"/>
      <c r="R462" s="14"/>
      <c r="S462" s="14"/>
      <c r="T462" s="14"/>
      <c r="U462" s="14"/>
      <c r="V462" s="14"/>
      <c r="W462" s="14"/>
      <c r="X462" s="14"/>
      <c r="Y462" s="14"/>
    </row>
    <row r="463">
      <c r="A463" s="14"/>
      <c r="B463" s="14"/>
      <c r="C463" s="14"/>
      <c r="D463" s="14"/>
      <c r="E463" s="14"/>
      <c r="F463" s="14"/>
      <c r="G463" s="14"/>
      <c r="H463" s="14"/>
      <c r="I463" s="14"/>
      <c r="J463" s="14"/>
      <c r="K463" s="14"/>
      <c r="L463" s="14"/>
      <c r="M463" s="14"/>
      <c r="N463" s="14"/>
      <c r="O463" s="14"/>
      <c r="P463" s="14"/>
      <c r="Q463" s="14"/>
      <c r="R463" s="14"/>
      <c r="S463" s="14"/>
      <c r="T463" s="14"/>
      <c r="U463" s="14"/>
      <c r="V463" s="14"/>
      <c r="W463" s="14"/>
      <c r="X463" s="14"/>
      <c r="Y463" s="14"/>
    </row>
    <row r="464">
      <c r="A464" s="14"/>
      <c r="B464" s="14"/>
      <c r="C464" s="14"/>
      <c r="D464" s="14"/>
      <c r="E464" s="14"/>
      <c r="F464" s="14"/>
      <c r="G464" s="14"/>
      <c r="H464" s="14"/>
      <c r="I464" s="14"/>
      <c r="J464" s="14"/>
      <c r="K464" s="14"/>
      <c r="L464" s="14"/>
      <c r="M464" s="14"/>
      <c r="N464" s="14"/>
      <c r="O464" s="14"/>
      <c r="P464" s="14"/>
      <c r="Q464" s="14"/>
      <c r="R464" s="14"/>
      <c r="S464" s="14"/>
      <c r="T464" s="14"/>
      <c r="U464" s="14"/>
      <c r="V464" s="14"/>
      <c r="W464" s="14"/>
      <c r="X464" s="14"/>
      <c r="Y464" s="14"/>
    </row>
    <row r="465">
      <c r="A465" s="14"/>
      <c r="B465" s="14"/>
      <c r="C465" s="14"/>
      <c r="D465" s="14"/>
      <c r="E465" s="14"/>
      <c r="F465" s="14"/>
      <c r="G465" s="14"/>
      <c r="H465" s="14"/>
      <c r="I465" s="14"/>
      <c r="J465" s="14"/>
      <c r="K465" s="14"/>
      <c r="L465" s="14"/>
      <c r="M465" s="14"/>
      <c r="N465" s="14"/>
      <c r="O465" s="14"/>
      <c r="P465" s="14"/>
      <c r="Q465" s="14"/>
      <c r="R465" s="14"/>
      <c r="S465" s="14"/>
      <c r="T465" s="14"/>
      <c r="U465" s="14"/>
      <c r="V465" s="14"/>
      <c r="W465" s="14"/>
      <c r="X465" s="14"/>
      <c r="Y465" s="14"/>
    </row>
    <row r="466">
      <c r="A466" s="14"/>
      <c r="B466" s="14"/>
      <c r="C466" s="14"/>
      <c r="D466" s="14"/>
      <c r="E466" s="14"/>
      <c r="F466" s="14"/>
      <c r="G466" s="14"/>
      <c r="H466" s="14"/>
      <c r="I466" s="14"/>
      <c r="J466" s="14"/>
      <c r="K466" s="14"/>
      <c r="L466" s="14"/>
      <c r="M466" s="14"/>
      <c r="N466" s="14"/>
      <c r="O466" s="14"/>
      <c r="P466" s="14"/>
      <c r="Q466" s="14"/>
      <c r="R466" s="14"/>
      <c r="S466" s="14"/>
      <c r="T466" s="14"/>
      <c r="U466" s="14"/>
      <c r="V466" s="14"/>
      <c r="W466" s="14"/>
      <c r="X466" s="14"/>
      <c r="Y466" s="14"/>
    </row>
    <row r="467">
      <c r="A467" s="14"/>
      <c r="B467" s="14"/>
      <c r="C467" s="14"/>
      <c r="D467" s="14"/>
      <c r="E467" s="14"/>
      <c r="F467" s="14"/>
      <c r="G467" s="14"/>
      <c r="H467" s="14"/>
      <c r="I467" s="14"/>
      <c r="J467" s="14"/>
      <c r="K467" s="14"/>
      <c r="L467" s="14"/>
      <c r="M467" s="14"/>
      <c r="N467" s="14"/>
      <c r="O467" s="14"/>
      <c r="P467" s="14"/>
      <c r="Q467" s="14"/>
      <c r="R467" s="14"/>
      <c r="S467" s="14"/>
      <c r="T467" s="14"/>
      <c r="U467" s="14"/>
      <c r="V467" s="14"/>
      <c r="W467" s="14"/>
      <c r="X467" s="14"/>
      <c r="Y467" s="14"/>
    </row>
    <row r="468">
      <c r="A468" s="14"/>
      <c r="B468" s="14"/>
      <c r="C468" s="14"/>
      <c r="D468" s="14"/>
      <c r="E468" s="14"/>
      <c r="F468" s="14"/>
      <c r="G468" s="14"/>
      <c r="H468" s="14"/>
      <c r="I468" s="14"/>
      <c r="J468" s="14"/>
      <c r="K468" s="14"/>
      <c r="L468" s="14"/>
      <c r="M468" s="14"/>
      <c r="N468" s="14"/>
      <c r="O468" s="14"/>
      <c r="P468" s="14"/>
      <c r="Q468" s="14"/>
      <c r="R468" s="14"/>
      <c r="S468" s="14"/>
      <c r="T468" s="14"/>
      <c r="U468" s="14"/>
      <c r="V468" s="14"/>
      <c r="W468" s="14"/>
      <c r="X468" s="14"/>
      <c r="Y468" s="14"/>
    </row>
    <row r="469">
      <c r="A469" s="14"/>
      <c r="B469" s="14"/>
      <c r="C469" s="14"/>
      <c r="D469" s="14"/>
      <c r="E469" s="14"/>
      <c r="F469" s="14"/>
      <c r="G469" s="14"/>
      <c r="H469" s="14"/>
      <c r="I469" s="14"/>
      <c r="J469" s="14"/>
      <c r="K469" s="14"/>
      <c r="L469" s="14"/>
      <c r="M469" s="14"/>
      <c r="N469" s="14"/>
      <c r="O469" s="14"/>
      <c r="P469" s="14"/>
      <c r="Q469" s="14"/>
      <c r="R469" s="14"/>
      <c r="S469" s="14"/>
      <c r="T469" s="14"/>
      <c r="U469" s="14"/>
      <c r="V469" s="14"/>
      <c r="W469" s="14"/>
      <c r="X469" s="14"/>
      <c r="Y469" s="14"/>
    </row>
    <row r="470">
      <c r="A470" s="14"/>
      <c r="B470" s="14"/>
      <c r="C470" s="14"/>
      <c r="D470" s="14"/>
      <c r="E470" s="14"/>
      <c r="F470" s="14"/>
      <c r="G470" s="14"/>
      <c r="H470" s="14"/>
      <c r="I470" s="14"/>
      <c r="J470" s="14"/>
      <c r="K470" s="14"/>
      <c r="L470" s="14"/>
      <c r="M470" s="14"/>
      <c r="N470" s="14"/>
      <c r="O470" s="14"/>
      <c r="P470" s="14"/>
      <c r="Q470" s="14"/>
      <c r="R470" s="14"/>
      <c r="S470" s="14"/>
      <c r="T470" s="14"/>
      <c r="U470" s="14"/>
      <c r="V470" s="14"/>
      <c r="W470" s="14"/>
      <c r="X470" s="14"/>
      <c r="Y470" s="14"/>
    </row>
    <row r="471">
      <c r="A471" s="14"/>
      <c r="B471" s="14"/>
      <c r="C471" s="14"/>
      <c r="D471" s="14"/>
      <c r="E471" s="14"/>
      <c r="F471" s="14"/>
      <c r="G471" s="14"/>
      <c r="H471" s="14"/>
      <c r="I471" s="14"/>
      <c r="J471" s="14"/>
      <c r="K471" s="14"/>
      <c r="L471" s="14"/>
      <c r="M471" s="14"/>
      <c r="N471" s="14"/>
      <c r="O471" s="14"/>
      <c r="P471" s="14"/>
      <c r="Q471" s="14"/>
      <c r="R471" s="14"/>
      <c r="S471" s="14"/>
      <c r="T471" s="14"/>
      <c r="U471" s="14"/>
      <c r="V471" s="14"/>
      <c r="W471" s="14"/>
      <c r="X471" s="14"/>
      <c r="Y471" s="14"/>
    </row>
    <row r="472">
      <c r="A472" s="14"/>
      <c r="B472" s="14"/>
      <c r="C472" s="14"/>
      <c r="D472" s="14"/>
      <c r="E472" s="14"/>
      <c r="F472" s="14"/>
      <c r="G472" s="14"/>
      <c r="H472" s="14"/>
      <c r="I472" s="14"/>
      <c r="J472" s="14"/>
      <c r="K472" s="14"/>
      <c r="L472" s="14"/>
      <c r="M472" s="14"/>
      <c r="N472" s="14"/>
      <c r="O472" s="14"/>
      <c r="P472" s="14"/>
      <c r="Q472" s="14"/>
      <c r="R472" s="14"/>
      <c r="S472" s="14"/>
      <c r="T472" s="14"/>
      <c r="U472" s="14"/>
      <c r="V472" s="14"/>
      <c r="W472" s="14"/>
      <c r="X472" s="14"/>
      <c r="Y472" s="14"/>
    </row>
    <row r="473">
      <c r="A473" s="14"/>
      <c r="B473" s="14"/>
      <c r="C473" s="14"/>
      <c r="D473" s="14"/>
      <c r="E473" s="14"/>
      <c r="F473" s="14"/>
      <c r="G473" s="14"/>
      <c r="H473" s="14"/>
      <c r="I473" s="14"/>
      <c r="J473" s="14"/>
      <c r="K473" s="14"/>
      <c r="L473" s="14"/>
      <c r="M473" s="14"/>
      <c r="N473" s="14"/>
      <c r="O473" s="14"/>
      <c r="P473" s="14"/>
      <c r="Q473" s="14"/>
      <c r="R473" s="14"/>
      <c r="S473" s="14"/>
      <c r="T473" s="14"/>
      <c r="U473" s="14"/>
      <c r="V473" s="14"/>
      <c r="W473" s="14"/>
      <c r="X473" s="14"/>
      <c r="Y473" s="14"/>
    </row>
    <row r="474">
      <c r="A474" s="14"/>
      <c r="B474" s="14"/>
      <c r="C474" s="14"/>
      <c r="D474" s="14"/>
      <c r="E474" s="14"/>
      <c r="F474" s="14"/>
      <c r="G474" s="14"/>
      <c r="H474" s="14"/>
      <c r="I474" s="14"/>
      <c r="J474" s="14"/>
      <c r="K474" s="14"/>
      <c r="L474" s="14"/>
      <c r="M474" s="14"/>
      <c r="N474" s="14"/>
      <c r="O474" s="14"/>
      <c r="P474" s="14"/>
      <c r="Q474" s="14"/>
      <c r="R474" s="14"/>
      <c r="S474" s="14"/>
      <c r="T474" s="14"/>
      <c r="U474" s="14"/>
      <c r="V474" s="14"/>
      <c r="W474" s="14"/>
      <c r="X474" s="14"/>
      <c r="Y474" s="14"/>
    </row>
    <row r="475">
      <c r="A475" s="14"/>
      <c r="B475" s="14"/>
      <c r="C475" s="14"/>
      <c r="D475" s="14"/>
      <c r="E475" s="14"/>
      <c r="F475" s="14"/>
      <c r="G475" s="14"/>
      <c r="H475" s="14"/>
      <c r="I475" s="14"/>
      <c r="J475" s="14"/>
      <c r="K475" s="14"/>
      <c r="L475" s="14"/>
      <c r="M475" s="14"/>
      <c r="N475" s="14"/>
      <c r="O475" s="14"/>
      <c r="P475" s="14"/>
      <c r="Q475" s="14"/>
      <c r="R475" s="14"/>
      <c r="S475" s="14"/>
      <c r="T475" s="14"/>
      <c r="U475" s="14"/>
      <c r="V475" s="14"/>
      <c r="W475" s="14"/>
      <c r="X475" s="14"/>
      <c r="Y475" s="14"/>
    </row>
    <row r="476">
      <c r="A476" s="14"/>
      <c r="B476" s="14"/>
      <c r="C476" s="14"/>
      <c r="D476" s="14"/>
      <c r="E476" s="14"/>
      <c r="F476" s="14"/>
      <c r="G476" s="14"/>
      <c r="H476" s="14"/>
      <c r="I476" s="14"/>
      <c r="J476" s="14"/>
      <c r="K476" s="14"/>
      <c r="L476" s="14"/>
      <c r="M476" s="14"/>
      <c r="N476" s="14"/>
      <c r="O476" s="14"/>
      <c r="P476" s="14"/>
      <c r="Q476" s="14"/>
      <c r="R476" s="14"/>
      <c r="S476" s="14"/>
      <c r="T476" s="14"/>
      <c r="U476" s="14"/>
      <c r="V476" s="14"/>
      <c r="W476" s="14"/>
      <c r="X476" s="14"/>
      <c r="Y476" s="14"/>
    </row>
    <row r="477">
      <c r="A477" s="14"/>
      <c r="B477" s="14"/>
      <c r="C477" s="14"/>
      <c r="D477" s="14"/>
      <c r="E477" s="14"/>
      <c r="F477" s="14"/>
      <c r="G477" s="14"/>
      <c r="H477" s="14"/>
      <c r="I477" s="14"/>
      <c r="J477" s="14"/>
      <c r="K477" s="14"/>
      <c r="L477" s="14"/>
      <c r="M477" s="14"/>
      <c r="N477" s="14"/>
      <c r="O477" s="14"/>
      <c r="P477" s="14"/>
      <c r="Q477" s="14"/>
      <c r="R477" s="14"/>
      <c r="S477" s="14"/>
      <c r="T477" s="14"/>
      <c r="U477" s="14"/>
      <c r="V477" s="14"/>
      <c r="W477" s="14"/>
      <c r="X477" s="14"/>
      <c r="Y477" s="14"/>
    </row>
    <row r="478">
      <c r="A478" s="14"/>
      <c r="B478" s="14"/>
      <c r="C478" s="14"/>
      <c r="D478" s="14"/>
      <c r="E478" s="14"/>
      <c r="F478" s="14"/>
      <c r="G478" s="14"/>
      <c r="H478" s="14"/>
      <c r="I478" s="14"/>
      <c r="J478" s="14"/>
      <c r="K478" s="14"/>
      <c r="L478" s="14"/>
      <c r="M478" s="14"/>
      <c r="N478" s="14"/>
      <c r="O478" s="14"/>
      <c r="P478" s="14"/>
      <c r="Q478" s="14"/>
      <c r="R478" s="14"/>
      <c r="S478" s="14"/>
      <c r="T478" s="14"/>
      <c r="U478" s="14"/>
      <c r="V478" s="14"/>
      <c r="W478" s="14"/>
      <c r="X478" s="14"/>
      <c r="Y478" s="14"/>
    </row>
    <row r="479">
      <c r="A479" s="14"/>
      <c r="B479" s="14"/>
      <c r="C479" s="14"/>
      <c r="D479" s="14"/>
      <c r="E479" s="14"/>
      <c r="F479" s="14"/>
      <c r="G479" s="14"/>
      <c r="H479" s="14"/>
      <c r="I479" s="14"/>
      <c r="J479" s="14"/>
      <c r="K479" s="14"/>
      <c r="L479" s="14"/>
      <c r="M479" s="14"/>
      <c r="N479" s="14"/>
      <c r="O479" s="14"/>
      <c r="P479" s="14"/>
      <c r="Q479" s="14"/>
      <c r="R479" s="14"/>
      <c r="S479" s="14"/>
      <c r="T479" s="14"/>
      <c r="U479" s="14"/>
      <c r="V479" s="14"/>
      <c r="W479" s="14"/>
      <c r="X479" s="14"/>
      <c r="Y479" s="14"/>
    </row>
    <row r="480">
      <c r="A480" s="14"/>
      <c r="B480" s="14"/>
      <c r="C480" s="14"/>
      <c r="D480" s="14"/>
      <c r="E480" s="14"/>
      <c r="F480" s="14"/>
      <c r="G480" s="14"/>
      <c r="H480" s="14"/>
      <c r="I480" s="14"/>
      <c r="J480" s="14"/>
      <c r="K480" s="14"/>
      <c r="L480" s="14"/>
      <c r="M480" s="14"/>
      <c r="N480" s="14"/>
      <c r="O480" s="14"/>
      <c r="P480" s="14"/>
      <c r="Q480" s="14"/>
      <c r="R480" s="14"/>
      <c r="S480" s="14"/>
      <c r="T480" s="14"/>
      <c r="U480" s="14"/>
      <c r="V480" s="14"/>
      <c r="W480" s="14"/>
      <c r="X480" s="14"/>
      <c r="Y480" s="14"/>
    </row>
    <row r="481">
      <c r="A481" s="14"/>
      <c r="B481" s="14"/>
      <c r="C481" s="14"/>
      <c r="D481" s="14"/>
      <c r="E481" s="14"/>
      <c r="F481" s="14"/>
      <c r="G481" s="14"/>
      <c r="H481" s="14"/>
      <c r="I481" s="14"/>
      <c r="J481" s="14"/>
      <c r="K481" s="14"/>
      <c r="L481" s="14"/>
      <c r="M481" s="14"/>
      <c r="N481" s="14"/>
      <c r="O481" s="14"/>
      <c r="P481" s="14"/>
      <c r="Q481" s="14"/>
      <c r="R481" s="14"/>
      <c r="S481" s="14"/>
      <c r="T481" s="14"/>
      <c r="U481" s="14"/>
      <c r="V481" s="14"/>
      <c r="W481" s="14"/>
      <c r="X481" s="14"/>
      <c r="Y481" s="14"/>
    </row>
    <row r="482">
      <c r="A482" s="14"/>
      <c r="B482" s="14"/>
      <c r="C482" s="14"/>
      <c r="D482" s="14"/>
      <c r="E482" s="14"/>
      <c r="F482" s="14"/>
      <c r="G482" s="14"/>
      <c r="H482" s="14"/>
      <c r="I482" s="14"/>
      <c r="J482" s="14"/>
      <c r="K482" s="14"/>
      <c r="L482" s="14"/>
      <c r="M482" s="14"/>
      <c r="N482" s="14"/>
      <c r="O482" s="14"/>
      <c r="P482" s="14"/>
      <c r="Q482" s="14"/>
      <c r="R482" s="14"/>
      <c r="S482" s="14"/>
      <c r="T482" s="14"/>
      <c r="U482" s="14"/>
      <c r="V482" s="14"/>
      <c r="W482" s="14"/>
      <c r="X482" s="14"/>
      <c r="Y482" s="14"/>
    </row>
    <row r="483">
      <c r="A483" s="14"/>
      <c r="B483" s="14"/>
      <c r="C483" s="14"/>
      <c r="D483" s="14"/>
      <c r="E483" s="14"/>
      <c r="F483" s="14"/>
      <c r="G483" s="14"/>
      <c r="H483" s="14"/>
      <c r="I483" s="14"/>
      <c r="J483" s="14"/>
      <c r="K483" s="14"/>
      <c r="L483" s="14"/>
      <c r="M483" s="14"/>
      <c r="N483" s="14"/>
      <c r="O483" s="14"/>
      <c r="P483" s="14"/>
      <c r="Q483" s="14"/>
      <c r="R483" s="14"/>
      <c r="S483" s="14"/>
      <c r="T483" s="14"/>
      <c r="U483" s="14"/>
      <c r="V483" s="14"/>
      <c r="W483" s="14"/>
      <c r="X483" s="14"/>
      <c r="Y483" s="14"/>
    </row>
    <row r="484">
      <c r="A484" s="14"/>
      <c r="B484" s="14"/>
      <c r="C484" s="14"/>
      <c r="D484" s="14"/>
      <c r="E484" s="14"/>
      <c r="F484" s="14"/>
      <c r="G484" s="14"/>
      <c r="H484" s="14"/>
      <c r="I484" s="14"/>
      <c r="J484" s="14"/>
      <c r="K484" s="14"/>
      <c r="L484" s="14"/>
      <c r="M484" s="14"/>
      <c r="N484" s="14"/>
      <c r="O484" s="14"/>
      <c r="P484" s="14"/>
      <c r="Q484" s="14"/>
      <c r="R484" s="14"/>
      <c r="S484" s="14"/>
      <c r="T484" s="14"/>
      <c r="U484" s="14"/>
      <c r="V484" s="14"/>
      <c r="W484" s="14"/>
      <c r="X484" s="14"/>
      <c r="Y484" s="14"/>
    </row>
    <row r="485">
      <c r="A485" s="14"/>
      <c r="B485" s="14"/>
      <c r="C485" s="14"/>
      <c r="D485" s="14"/>
      <c r="E485" s="14"/>
      <c r="F485" s="14"/>
      <c r="G485" s="14"/>
      <c r="H485" s="14"/>
      <c r="I485" s="14"/>
      <c r="J485" s="14"/>
      <c r="K485" s="14"/>
      <c r="L485" s="14"/>
      <c r="M485" s="14"/>
      <c r="N485" s="14"/>
      <c r="O485" s="14"/>
      <c r="P485" s="14"/>
      <c r="Q485" s="14"/>
      <c r="R485" s="14"/>
      <c r="S485" s="14"/>
      <c r="T485" s="14"/>
      <c r="U485" s="14"/>
      <c r="V485" s="14"/>
      <c r="W485" s="14"/>
      <c r="X485" s="14"/>
      <c r="Y485" s="14"/>
    </row>
    <row r="486">
      <c r="A486" s="14"/>
      <c r="B486" s="14"/>
      <c r="C486" s="14"/>
      <c r="D486" s="14"/>
      <c r="E486" s="14"/>
      <c r="F486" s="14"/>
      <c r="G486" s="14"/>
      <c r="H486" s="14"/>
      <c r="I486" s="14"/>
      <c r="J486" s="14"/>
      <c r="K486" s="14"/>
      <c r="L486" s="14"/>
      <c r="M486" s="14"/>
      <c r="N486" s="14"/>
      <c r="O486" s="14"/>
      <c r="P486" s="14"/>
      <c r="Q486" s="14"/>
      <c r="R486" s="14"/>
      <c r="S486" s="14"/>
      <c r="T486" s="14"/>
      <c r="U486" s="14"/>
      <c r="V486" s="14"/>
      <c r="W486" s="14"/>
      <c r="X486" s="14"/>
      <c r="Y486" s="14"/>
    </row>
    <row r="487">
      <c r="A487" s="14"/>
      <c r="B487" s="14"/>
      <c r="C487" s="14"/>
      <c r="D487" s="14"/>
      <c r="E487" s="14"/>
      <c r="F487" s="14"/>
      <c r="G487" s="14"/>
      <c r="H487" s="14"/>
      <c r="I487" s="14"/>
      <c r="J487" s="14"/>
      <c r="K487" s="14"/>
      <c r="L487" s="14"/>
      <c r="M487" s="14"/>
      <c r="N487" s="14"/>
      <c r="O487" s="14"/>
      <c r="P487" s="14"/>
      <c r="Q487" s="14"/>
      <c r="R487" s="14"/>
      <c r="S487" s="14"/>
      <c r="T487" s="14"/>
      <c r="U487" s="14"/>
      <c r="V487" s="14"/>
      <c r="W487" s="14"/>
      <c r="X487" s="14"/>
      <c r="Y487" s="14"/>
    </row>
    <row r="488">
      <c r="A488" s="14"/>
      <c r="B488" s="14"/>
      <c r="C488" s="14"/>
      <c r="D488" s="14"/>
      <c r="E488" s="14"/>
      <c r="F488" s="14"/>
      <c r="G488" s="14"/>
      <c r="H488" s="14"/>
      <c r="I488" s="14"/>
      <c r="J488" s="14"/>
      <c r="K488" s="14"/>
      <c r="L488" s="14"/>
      <c r="M488" s="14"/>
      <c r="N488" s="14"/>
      <c r="O488" s="14"/>
      <c r="P488" s="14"/>
      <c r="Q488" s="14"/>
      <c r="R488" s="14"/>
      <c r="S488" s="14"/>
      <c r="T488" s="14"/>
      <c r="U488" s="14"/>
      <c r="V488" s="14"/>
      <c r="W488" s="14"/>
      <c r="X488" s="14"/>
      <c r="Y488" s="14"/>
    </row>
    <row r="489">
      <c r="A489" s="14"/>
      <c r="B489" s="14"/>
      <c r="C489" s="14"/>
      <c r="D489" s="14"/>
      <c r="E489" s="14"/>
      <c r="F489" s="14"/>
      <c r="G489" s="14"/>
      <c r="H489" s="14"/>
      <c r="I489" s="14"/>
      <c r="J489" s="14"/>
      <c r="K489" s="14"/>
      <c r="L489" s="14"/>
      <c r="M489" s="14"/>
      <c r="N489" s="14"/>
      <c r="O489" s="14"/>
      <c r="P489" s="14"/>
      <c r="Q489" s="14"/>
      <c r="R489" s="14"/>
      <c r="S489" s="14"/>
      <c r="T489" s="14"/>
      <c r="U489" s="14"/>
      <c r="V489" s="14"/>
      <c r="W489" s="14"/>
      <c r="X489" s="14"/>
      <c r="Y489" s="14"/>
    </row>
    <row r="490">
      <c r="A490" s="14"/>
      <c r="B490" s="14"/>
      <c r="C490" s="14"/>
      <c r="D490" s="14"/>
      <c r="E490" s="14"/>
      <c r="F490" s="14"/>
      <c r="G490" s="14"/>
      <c r="H490" s="14"/>
      <c r="I490" s="14"/>
      <c r="J490" s="14"/>
      <c r="K490" s="14"/>
      <c r="L490" s="14"/>
      <c r="M490" s="14"/>
      <c r="N490" s="14"/>
      <c r="O490" s="14"/>
      <c r="P490" s="14"/>
      <c r="Q490" s="14"/>
      <c r="R490" s="14"/>
      <c r="S490" s="14"/>
      <c r="T490" s="14"/>
      <c r="U490" s="14"/>
      <c r="V490" s="14"/>
      <c r="W490" s="14"/>
      <c r="X490" s="14"/>
      <c r="Y490" s="14"/>
    </row>
    <row r="491">
      <c r="A491" s="14"/>
      <c r="B491" s="14"/>
      <c r="C491" s="14"/>
      <c r="D491" s="14"/>
      <c r="E491" s="14"/>
      <c r="F491" s="14"/>
      <c r="G491" s="14"/>
      <c r="H491" s="14"/>
      <c r="I491" s="14"/>
      <c r="J491" s="14"/>
      <c r="K491" s="14"/>
      <c r="L491" s="14"/>
      <c r="M491" s="14"/>
      <c r="N491" s="14"/>
      <c r="O491" s="14"/>
      <c r="P491" s="14"/>
      <c r="Q491" s="14"/>
      <c r="R491" s="14"/>
      <c r="S491" s="14"/>
      <c r="T491" s="14"/>
      <c r="U491" s="14"/>
      <c r="V491" s="14"/>
      <c r="W491" s="14"/>
      <c r="X491" s="14"/>
      <c r="Y491" s="14"/>
    </row>
    <row r="492">
      <c r="A492" s="14"/>
      <c r="B492" s="14"/>
      <c r="C492" s="14"/>
      <c r="D492" s="14"/>
      <c r="E492" s="14"/>
      <c r="F492" s="14"/>
      <c r="G492" s="14"/>
      <c r="H492" s="14"/>
      <c r="I492" s="14"/>
      <c r="J492" s="14"/>
      <c r="K492" s="14"/>
      <c r="L492" s="14"/>
      <c r="M492" s="14"/>
      <c r="N492" s="14"/>
      <c r="O492" s="14"/>
      <c r="P492" s="14"/>
      <c r="Q492" s="14"/>
      <c r="R492" s="14"/>
      <c r="S492" s="14"/>
      <c r="T492" s="14"/>
      <c r="U492" s="14"/>
      <c r="V492" s="14"/>
      <c r="W492" s="14"/>
      <c r="X492" s="14"/>
      <c r="Y492" s="14"/>
    </row>
    <row r="493">
      <c r="A493" s="14"/>
      <c r="B493" s="14"/>
      <c r="C493" s="14"/>
      <c r="D493" s="14"/>
      <c r="E493" s="14"/>
      <c r="F493" s="14"/>
      <c r="G493" s="14"/>
      <c r="H493" s="14"/>
      <c r="I493" s="14"/>
      <c r="J493" s="14"/>
      <c r="K493" s="14"/>
      <c r="L493" s="14"/>
      <c r="M493" s="14"/>
      <c r="N493" s="14"/>
      <c r="O493" s="14"/>
      <c r="P493" s="14"/>
      <c r="Q493" s="14"/>
      <c r="R493" s="14"/>
      <c r="S493" s="14"/>
      <c r="T493" s="14"/>
      <c r="U493" s="14"/>
      <c r="V493" s="14"/>
      <c r="W493" s="14"/>
      <c r="X493" s="14"/>
      <c r="Y493" s="14"/>
    </row>
    <row r="494">
      <c r="A494" s="14"/>
      <c r="B494" s="14"/>
      <c r="C494" s="14"/>
      <c r="D494" s="14"/>
      <c r="E494" s="14"/>
      <c r="F494" s="14"/>
      <c r="G494" s="14"/>
      <c r="H494" s="14"/>
      <c r="I494" s="14"/>
      <c r="J494" s="14"/>
      <c r="K494" s="14"/>
      <c r="L494" s="14"/>
      <c r="M494" s="14"/>
      <c r="N494" s="14"/>
      <c r="O494" s="14"/>
      <c r="P494" s="14"/>
      <c r="Q494" s="14"/>
      <c r="R494" s="14"/>
      <c r="S494" s="14"/>
      <c r="T494" s="14"/>
      <c r="U494" s="14"/>
      <c r="V494" s="14"/>
      <c r="W494" s="14"/>
      <c r="X494" s="14"/>
      <c r="Y494" s="14"/>
    </row>
    <row r="495">
      <c r="A495" s="14"/>
      <c r="B495" s="14"/>
      <c r="C495" s="14"/>
      <c r="D495" s="14"/>
      <c r="E495" s="14"/>
      <c r="F495" s="14"/>
      <c r="G495" s="14"/>
      <c r="H495" s="14"/>
      <c r="I495" s="14"/>
      <c r="J495" s="14"/>
      <c r="K495" s="14"/>
      <c r="L495" s="14"/>
      <c r="M495" s="14"/>
      <c r="N495" s="14"/>
      <c r="O495" s="14"/>
      <c r="P495" s="14"/>
      <c r="Q495" s="14"/>
      <c r="R495" s="14"/>
      <c r="S495" s="14"/>
      <c r="T495" s="14"/>
      <c r="U495" s="14"/>
      <c r="V495" s="14"/>
      <c r="W495" s="14"/>
      <c r="X495" s="14"/>
      <c r="Y495" s="14"/>
    </row>
    <row r="496">
      <c r="A496" s="14"/>
      <c r="B496" s="14"/>
      <c r="C496" s="14"/>
      <c r="D496" s="14"/>
      <c r="E496" s="14"/>
      <c r="F496" s="14"/>
      <c r="G496" s="14"/>
      <c r="H496" s="14"/>
      <c r="I496" s="14"/>
      <c r="J496" s="14"/>
      <c r="K496" s="14"/>
      <c r="L496" s="14"/>
      <c r="M496" s="14"/>
      <c r="N496" s="14"/>
      <c r="O496" s="14"/>
      <c r="P496" s="14"/>
      <c r="Q496" s="14"/>
      <c r="R496" s="14"/>
      <c r="S496" s="14"/>
      <c r="T496" s="14"/>
      <c r="U496" s="14"/>
      <c r="V496" s="14"/>
      <c r="W496" s="14"/>
      <c r="X496" s="14"/>
      <c r="Y496" s="14"/>
    </row>
    <row r="497">
      <c r="A497" s="14"/>
      <c r="B497" s="14"/>
      <c r="C497" s="14"/>
      <c r="D497" s="14"/>
      <c r="E497" s="14"/>
      <c r="F497" s="14"/>
      <c r="G497" s="14"/>
      <c r="H497" s="14"/>
      <c r="I497" s="14"/>
      <c r="J497" s="14"/>
      <c r="K497" s="14"/>
      <c r="L497" s="14"/>
      <c r="M497" s="14"/>
      <c r="N497" s="14"/>
      <c r="O497" s="14"/>
      <c r="P497" s="14"/>
      <c r="Q497" s="14"/>
      <c r="R497" s="14"/>
      <c r="S497" s="14"/>
      <c r="T497" s="14"/>
      <c r="U497" s="14"/>
      <c r="V497" s="14"/>
      <c r="W497" s="14"/>
      <c r="X497" s="14"/>
      <c r="Y497" s="14"/>
    </row>
    <row r="498">
      <c r="A498" s="14"/>
      <c r="B498" s="14"/>
      <c r="C498" s="14"/>
      <c r="D498" s="14"/>
      <c r="E498" s="14"/>
      <c r="F498" s="14"/>
      <c r="G498" s="14"/>
      <c r="H498" s="14"/>
      <c r="I498" s="14"/>
      <c r="J498" s="14"/>
      <c r="K498" s="14"/>
      <c r="L498" s="14"/>
      <c r="M498" s="14"/>
      <c r="N498" s="14"/>
      <c r="O498" s="14"/>
      <c r="P498" s="14"/>
      <c r="Q498" s="14"/>
      <c r="R498" s="14"/>
      <c r="S498" s="14"/>
      <c r="T498" s="14"/>
      <c r="U498" s="14"/>
      <c r="V498" s="14"/>
      <c r="W498" s="14"/>
      <c r="X498" s="14"/>
      <c r="Y498" s="14"/>
    </row>
    <row r="499">
      <c r="A499" s="14"/>
      <c r="B499" s="14"/>
      <c r="C499" s="14"/>
      <c r="D499" s="14"/>
      <c r="E499" s="14"/>
      <c r="F499" s="14"/>
      <c r="G499" s="14"/>
      <c r="H499" s="14"/>
      <c r="I499" s="14"/>
      <c r="J499" s="14"/>
      <c r="K499" s="14"/>
      <c r="L499" s="14"/>
      <c r="M499" s="14"/>
      <c r="N499" s="14"/>
      <c r="O499" s="14"/>
      <c r="P499" s="14"/>
      <c r="Q499" s="14"/>
      <c r="R499" s="14"/>
      <c r="S499" s="14"/>
      <c r="T499" s="14"/>
      <c r="U499" s="14"/>
      <c r="V499" s="14"/>
      <c r="W499" s="14"/>
      <c r="X499" s="14"/>
      <c r="Y499" s="14"/>
    </row>
    <row r="500">
      <c r="A500" s="14"/>
      <c r="B500" s="14"/>
      <c r="C500" s="14"/>
      <c r="D500" s="14"/>
      <c r="E500" s="14"/>
      <c r="F500" s="14"/>
      <c r="G500" s="14"/>
      <c r="H500" s="14"/>
      <c r="I500" s="14"/>
      <c r="J500" s="14"/>
      <c r="K500" s="14"/>
      <c r="L500" s="14"/>
      <c r="M500" s="14"/>
      <c r="N500" s="14"/>
      <c r="O500" s="14"/>
      <c r="P500" s="14"/>
      <c r="Q500" s="14"/>
      <c r="R500" s="14"/>
      <c r="S500" s="14"/>
      <c r="T500" s="14"/>
      <c r="U500" s="14"/>
      <c r="V500" s="14"/>
      <c r="W500" s="14"/>
      <c r="X500" s="14"/>
      <c r="Y500" s="14"/>
    </row>
    <row r="501">
      <c r="A501" s="14"/>
      <c r="B501" s="14"/>
      <c r="C501" s="14"/>
      <c r="D501" s="14"/>
      <c r="E501" s="14"/>
      <c r="F501" s="14"/>
      <c r="G501" s="14"/>
      <c r="H501" s="14"/>
      <c r="I501" s="14"/>
      <c r="J501" s="14"/>
      <c r="K501" s="14"/>
      <c r="L501" s="14"/>
      <c r="M501" s="14"/>
      <c r="N501" s="14"/>
      <c r="O501" s="14"/>
      <c r="P501" s="14"/>
      <c r="Q501" s="14"/>
      <c r="R501" s="14"/>
      <c r="S501" s="14"/>
      <c r="T501" s="14"/>
      <c r="U501" s="14"/>
      <c r="V501" s="14"/>
      <c r="W501" s="14"/>
      <c r="X501" s="14"/>
      <c r="Y501" s="14"/>
    </row>
    <row r="502">
      <c r="A502" s="14"/>
      <c r="B502" s="14"/>
      <c r="C502" s="14"/>
      <c r="D502" s="14"/>
      <c r="E502" s="14"/>
      <c r="F502" s="14"/>
      <c r="G502" s="14"/>
      <c r="H502" s="14"/>
      <c r="I502" s="14"/>
      <c r="J502" s="14"/>
      <c r="K502" s="14"/>
      <c r="L502" s="14"/>
      <c r="M502" s="14"/>
      <c r="N502" s="14"/>
      <c r="O502" s="14"/>
      <c r="P502" s="14"/>
      <c r="Q502" s="14"/>
      <c r="R502" s="14"/>
      <c r="S502" s="14"/>
      <c r="T502" s="14"/>
      <c r="U502" s="14"/>
      <c r="V502" s="14"/>
      <c r="W502" s="14"/>
      <c r="X502" s="14"/>
      <c r="Y502" s="14"/>
    </row>
    <row r="503">
      <c r="A503" s="14"/>
      <c r="B503" s="14"/>
      <c r="C503" s="14"/>
      <c r="D503" s="14"/>
      <c r="E503" s="14"/>
      <c r="F503" s="14"/>
      <c r="G503" s="14"/>
      <c r="H503" s="14"/>
      <c r="I503" s="14"/>
      <c r="J503" s="14"/>
      <c r="K503" s="14"/>
      <c r="L503" s="14"/>
      <c r="M503" s="14"/>
      <c r="N503" s="14"/>
      <c r="O503" s="14"/>
      <c r="P503" s="14"/>
      <c r="Q503" s="14"/>
      <c r="R503" s="14"/>
      <c r="S503" s="14"/>
      <c r="T503" s="14"/>
      <c r="U503" s="14"/>
      <c r="V503" s="14"/>
      <c r="W503" s="14"/>
      <c r="X503" s="14"/>
      <c r="Y503" s="14"/>
    </row>
    <row r="504">
      <c r="A504" s="14"/>
      <c r="B504" s="14"/>
      <c r="C504" s="14"/>
      <c r="D504" s="14"/>
      <c r="E504" s="14"/>
      <c r="F504" s="14"/>
      <c r="G504" s="14"/>
      <c r="H504" s="14"/>
      <c r="I504" s="14"/>
      <c r="J504" s="14"/>
      <c r="K504" s="14"/>
      <c r="L504" s="14"/>
      <c r="M504" s="14"/>
      <c r="N504" s="14"/>
      <c r="O504" s="14"/>
      <c r="P504" s="14"/>
      <c r="Q504" s="14"/>
      <c r="R504" s="14"/>
      <c r="S504" s="14"/>
      <c r="T504" s="14"/>
      <c r="U504" s="14"/>
      <c r="V504" s="14"/>
      <c r="W504" s="14"/>
      <c r="X504" s="14"/>
      <c r="Y504" s="14"/>
    </row>
    <row r="505">
      <c r="A505" s="14"/>
      <c r="B505" s="14"/>
      <c r="C505" s="14"/>
      <c r="D505" s="14"/>
      <c r="E505" s="14"/>
      <c r="F505" s="14"/>
      <c r="G505" s="14"/>
      <c r="H505" s="14"/>
      <c r="I505" s="14"/>
      <c r="J505" s="14"/>
      <c r="K505" s="14"/>
      <c r="L505" s="14"/>
      <c r="M505" s="14"/>
      <c r="N505" s="14"/>
      <c r="O505" s="14"/>
      <c r="P505" s="14"/>
      <c r="Q505" s="14"/>
      <c r="R505" s="14"/>
      <c r="S505" s="14"/>
      <c r="T505" s="14"/>
      <c r="U505" s="14"/>
      <c r="V505" s="14"/>
      <c r="W505" s="14"/>
      <c r="X505" s="14"/>
      <c r="Y505" s="14"/>
    </row>
    <row r="506">
      <c r="A506" s="14"/>
      <c r="B506" s="14"/>
      <c r="C506" s="14"/>
      <c r="D506" s="14"/>
      <c r="E506" s="14"/>
      <c r="F506" s="14"/>
      <c r="G506" s="14"/>
      <c r="H506" s="14"/>
      <c r="I506" s="14"/>
      <c r="J506" s="14"/>
      <c r="K506" s="14"/>
      <c r="L506" s="14"/>
      <c r="M506" s="14"/>
      <c r="N506" s="14"/>
      <c r="O506" s="14"/>
      <c r="P506" s="14"/>
      <c r="Q506" s="14"/>
      <c r="R506" s="14"/>
      <c r="S506" s="14"/>
      <c r="T506" s="14"/>
      <c r="U506" s="14"/>
      <c r="V506" s="14"/>
      <c r="W506" s="14"/>
      <c r="X506" s="14"/>
      <c r="Y506" s="14"/>
    </row>
    <row r="507">
      <c r="A507" s="14"/>
      <c r="B507" s="14"/>
      <c r="C507" s="14"/>
      <c r="D507" s="14"/>
      <c r="E507" s="14"/>
      <c r="F507" s="14"/>
      <c r="G507" s="14"/>
      <c r="H507" s="14"/>
      <c r="I507" s="14"/>
      <c r="J507" s="14"/>
      <c r="K507" s="14"/>
      <c r="L507" s="14"/>
      <c r="M507" s="14"/>
      <c r="N507" s="14"/>
      <c r="O507" s="14"/>
      <c r="P507" s="14"/>
      <c r="Q507" s="14"/>
      <c r="R507" s="14"/>
      <c r="S507" s="14"/>
      <c r="T507" s="14"/>
      <c r="U507" s="14"/>
      <c r="V507" s="14"/>
      <c r="W507" s="14"/>
      <c r="X507" s="14"/>
      <c r="Y507" s="14"/>
    </row>
    <row r="508">
      <c r="A508" s="14"/>
      <c r="B508" s="14"/>
      <c r="C508" s="14"/>
      <c r="D508" s="14"/>
      <c r="E508" s="14"/>
      <c r="F508" s="14"/>
      <c r="G508" s="14"/>
      <c r="H508" s="14"/>
      <c r="I508" s="14"/>
      <c r="J508" s="14"/>
      <c r="K508" s="14"/>
      <c r="L508" s="14"/>
      <c r="M508" s="14"/>
      <c r="N508" s="14"/>
      <c r="O508" s="14"/>
      <c r="P508" s="14"/>
      <c r="Q508" s="14"/>
      <c r="R508" s="14"/>
      <c r="S508" s="14"/>
      <c r="T508" s="14"/>
      <c r="U508" s="14"/>
      <c r="V508" s="14"/>
      <c r="W508" s="14"/>
      <c r="X508" s="14"/>
      <c r="Y508" s="14"/>
    </row>
    <row r="509">
      <c r="A509" s="14"/>
      <c r="B509" s="14"/>
      <c r="C509" s="14"/>
      <c r="D509" s="14"/>
      <c r="E509" s="14"/>
      <c r="F509" s="14"/>
      <c r="G509" s="14"/>
      <c r="H509" s="14"/>
      <c r="I509" s="14"/>
      <c r="J509" s="14"/>
      <c r="K509" s="14"/>
      <c r="L509" s="14"/>
      <c r="M509" s="14"/>
      <c r="N509" s="14"/>
      <c r="O509" s="14"/>
      <c r="P509" s="14"/>
      <c r="Q509" s="14"/>
      <c r="R509" s="14"/>
      <c r="S509" s="14"/>
      <c r="T509" s="14"/>
      <c r="U509" s="14"/>
      <c r="V509" s="14"/>
      <c r="W509" s="14"/>
      <c r="X509" s="14"/>
      <c r="Y509" s="14"/>
    </row>
    <row r="510">
      <c r="A510" s="14"/>
      <c r="B510" s="14"/>
      <c r="C510" s="14"/>
      <c r="D510" s="14"/>
      <c r="E510" s="14"/>
      <c r="F510" s="14"/>
      <c r="G510" s="14"/>
      <c r="H510" s="14"/>
      <c r="I510" s="14"/>
      <c r="J510" s="14"/>
      <c r="K510" s="14"/>
      <c r="L510" s="14"/>
      <c r="M510" s="14"/>
      <c r="N510" s="14"/>
      <c r="O510" s="14"/>
      <c r="P510" s="14"/>
      <c r="Q510" s="14"/>
      <c r="R510" s="14"/>
      <c r="S510" s="14"/>
      <c r="T510" s="14"/>
      <c r="U510" s="14"/>
      <c r="V510" s="14"/>
      <c r="W510" s="14"/>
      <c r="X510" s="14"/>
      <c r="Y510" s="14"/>
    </row>
    <row r="511">
      <c r="A511" s="14"/>
      <c r="B511" s="14"/>
      <c r="C511" s="14"/>
      <c r="D511" s="14"/>
      <c r="E511" s="14"/>
      <c r="F511" s="14"/>
      <c r="G511" s="14"/>
      <c r="H511" s="14"/>
      <c r="I511" s="14"/>
      <c r="J511" s="14"/>
      <c r="K511" s="14"/>
      <c r="L511" s="14"/>
      <c r="M511" s="14"/>
      <c r="N511" s="14"/>
      <c r="O511" s="14"/>
      <c r="P511" s="14"/>
      <c r="Q511" s="14"/>
      <c r="R511" s="14"/>
      <c r="S511" s="14"/>
      <c r="T511" s="14"/>
      <c r="U511" s="14"/>
      <c r="V511" s="14"/>
      <c r="W511" s="14"/>
      <c r="X511" s="14"/>
      <c r="Y511" s="14"/>
    </row>
    <row r="512">
      <c r="A512" s="14"/>
      <c r="B512" s="14"/>
      <c r="C512" s="14"/>
      <c r="D512" s="14"/>
      <c r="E512" s="14"/>
      <c r="F512" s="14"/>
      <c r="G512" s="14"/>
      <c r="H512" s="14"/>
      <c r="I512" s="14"/>
      <c r="J512" s="14"/>
      <c r="K512" s="14"/>
      <c r="L512" s="14"/>
      <c r="M512" s="14"/>
      <c r="N512" s="14"/>
      <c r="O512" s="14"/>
      <c r="P512" s="14"/>
      <c r="Q512" s="14"/>
      <c r="R512" s="14"/>
      <c r="S512" s="14"/>
      <c r="T512" s="14"/>
      <c r="U512" s="14"/>
      <c r="V512" s="14"/>
      <c r="W512" s="14"/>
      <c r="X512" s="14"/>
      <c r="Y512" s="14"/>
    </row>
    <row r="513">
      <c r="A513" s="14"/>
      <c r="B513" s="14"/>
      <c r="C513" s="14"/>
      <c r="D513" s="14"/>
      <c r="E513" s="14"/>
      <c r="F513" s="14"/>
      <c r="G513" s="14"/>
      <c r="H513" s="14"/>
      <c r="I513" s="14"/>
      <c r="J513" s="14"/>
      <c r="K513" s="14"/>
      <c r="L513" s="14"/>
      <c r="M513" s="14"/>
      <c r="N513" s="14"/>
      <c r="O513" s="14"/>
      <c r="P513" s="14"/>
      <c r="Q513" s="14"/>
      <c r="R513" s="14"/>
      <c r="S513" s="14"/>
      <c r="T513" s="14"/>
      <c r="U513" s="14"/>
      <c r="V513" s="14"/>
      <c r="W513" s="14"/>
      <c r="X513" s="14"/>
      <c r="Y513" s="14"/>
    </row>
    <row r="514">
      <c r="A514" s="14"/>
      <c r="B514" s="14"/>
      <c r="C514" s="14"/>
      <c r="D514" s="14"/>
      <c r="E514" s="14"/>
      <c r="F514" s="14"/>
      <c r="G514" s="14"/>
      <c r="H514" s="14"/>
      <c r="I514" s="14"/>
      <c r="J514" s="14"/>
      <c r="K514" s="14"/>
      <c r="L514" s="14"/>
      <c r="M514" s="14"/>
      <c r="N514" s="14"/>
      <c r="O514" s="14"/>
      <c r="P514" s="14"/>
      <c r="Q514" s="14"/>
      <c r="R514" s="14"/>
      <c r="S514" s="14"/>
      <c r="T514" s="14"/>
      <c r="U514" s="14"/>
      <c r="V514" s="14"/>
      <c r="W514" s="14"/>
      <c r="X514" s="14"/>
      <c r="Y514" s="14"/>
    </row>
    <row r="515">
      <c r="A515" s="14"/>
      <c r="B515" s="14"/>
      <c r="C515" s="14"/>
      <c r="D515" s="14"/>
      <c r="E515" s="14"/>
      <c r="F515" s="14"/>
      <c r="G515" s="14"/>
      <c r="H515" s="14"/>
      <c r="I515" s="14"/>
      <c r="J515" s="14"/>
      <c r="K515" s="14"/>
      <c r="L515" s="14"/>
      <c r="M515" s="14"/>
      <c r="N515" s="14"/>
      <c r="O515" s="14"/>
      <c r="P515" s="14"/>
      <c r="Q515" s="14"/>
      <c r="R515" s="14"/>
      <c r="S515" s="14"/>
      <c r="T515" s="14"/>
      <c r="U515" s="14"/>
      <c r="V515" s="14"/>
      <c r="W515" s="14"/>
      <c r="X515" s="14"/>
      <c r="Y515" s="14"/>
    </row>
    <row r="516">
      <c r="A516" s="14"/>
      <c r="B516" s="14"/>
      <c r="C516" s="14"/>
      <c r="D516" s="14"/>
      <c r="E516" s="14"/>
      <c r="F516" s="14"/>
      <c r="G516" s="14"/>
      <c r="H516" s="14"/>
      <c r="I516" s="14"/>
      <c r="J516" s="14"/>
      <c r="K516" s="14"/>
      <c r="L516" s="14"/>
      <c r="M516" s="14"/>
      <c r="N516" s="14"/>
      <c r="O516" s="14"/>
      <c r="P516" s="14"/>
      <c r="Q516" s="14"/>
      <c r="R516" s="14"/>
      <c r="S516" s="14"/>
      <c r="T516" s="14"/>
      <c r="U516" s="14"/>
      <c r="V516" s="14"/>
      <c r="W516" s="14"/>
      <c r="X516" s="14"/>
      <c r="Y516" s="14"/>
    </row>
    <row r="517">
      <c r="A517" s="14"/>
      <c r="B517" s="14"/>
      <c r="C517" s="14"/>
      <c r="D517" s="14"/>
      <c r="E517" s="14"/>
      <c r="F517" s="14"/>
      <c r="G517" s="14"/>
      <c r="H517" s="14"/>
      <c r="I517" s="14"/>
      <c r="J517" s="14"/>
      <c r="K517" s="14"/>
      <c r="L517" s="14"/>
      <c r="M517" s="14"/>
      <c r="N517" s="14"/>
      <c r="O517" s="14"/>
      <c r="P517" s="14"/>
      <c r="Q517" s="14"/>
      <c r="R517" s="14"/>
      <c r="S517" s="14"/>
      <c r="T517" s="14"/>
      <c r="U517" s="14"/>
      <c r="V517" s="14"/>
      <c r="W517" s="14"/>
      <c r="X517" s="14"/>
      <c r="Y517" s="14"/>
    </row>
    <row r="518">
      <c r="A518" s="14"/>
      <c r="B518" s="14"/>
      <c r="C518" s="14"/>
      <c r="D518" s="14"/>
      <c r="E518" s="14"/>
      <c r="F518" s="14"/>
      <c r="G518" s="14"/>
      <c r="H518" s="14"/>
      <c r="I518" s="14"/>
      <c r="J518" s="14"/>
      <c r="K518" s="14"/>
      <c r="L518" s="14"/>
      <c r="M518" s="14"/>
      <c r="N518" s="14"/>
      <c r="O518" s="14"/>
      <c r="P518" s="14"/>
      <c r="Q518" s="14"/>
      <c r="R518" s="14"/>
      <c r="S518" s="14"/>
      <c r="T518" s="14"/>
      <c r="U518" s="14"/>
      <c r="V518" s="14"/>
      <c r="W518" s="14"/>
      <c r="X518" s="14"/>
      <c r="Y518" s="14"/>
    </row>
    <row r="519">
      <c r="A519" s="14"/>
      <c r="B519" s="14"/>
      <c r="C519" s="14"/>
      <c r="D519" s="14"/>
      <c r="E519" s="14"/>
      <c r="F519" s="14"/>
      <c r="G519" s="14"/>
      <c r="H519" s="14"/>
      <c r="I519" s="14"/>
      <c r="J519" s="14"/>
      <c r="K519" s="14"/>
      <c r="L519" s="14"/>
      <c r="M519" s="14"/>
      <c r="N519" s="14"/>
      <c r="O519" s="14"/>
      <c r="P519" s="14"/>
      <c r="Q519" s="14"/>
      <c r="R519" s="14"/>
      <c r="S519" s="14"/>
      <c r="T519" s="14"/>
      <c r="U519" s="14"/>
      <c r="V519" s="14"/>
      <c r="W519" s="14"/>
      <c r="X519" s="14"/>
      <c r="Y519" s="14"/>
    </row>
    <row r="520">
      <c r="A520" s="14"/>
      <c r="B520" s="14"/>
      <c r="C520" s="14"/>
      <c r="D520" s="14"/>
      <c r="E520" s="14"/>
      <c r="F520" s="14"/>
      <c r="G520" s="14"/>
      <c r="H520" s="14"/>
      <c r="I520" s="14"/>
      <c r="J520" s="14"/>
      <c r="K520" s="14"/>
      <c r="L520" s="14"/>
      <c r="M520" s="14"/>
      <c r="N520" s="14"/>
      <c r="O520" s="14"/>
      <c r="P520" s="14"/>
      <c r="Q520" s="14"/>
      <c r="R520" s="14"/>
      <c r="S520" s="14"/>
      <c r="T520" s="14"/>
      <c r="U520" s="14"/>
      <c r="V520" s="14"/>
      <c r="W520" s="14"/>
      <c r="X520" s="14"/>
      <c r="Y520" s="14"/>
    </row>
    <row r="521">
      <c r="A521" s="14"/>
      <c r="B521" s="14"/>
      <c r="C521" s="14"/>
      <c r="D521" s="14"/>
      <c r="E521" s="14"/>
      <c r="F521" s="14"/>
      <c r="G521" s="14"/>
      <c r="H521" s="14"/>
      <c r="I521" s="14"/>
      <c r="J521" s="14"/>
      <c r="K521" s="14"/>
      <c r="L521" s="14"/>
      <c r="M521" s="14"/>
      <c r="N521" s="14"/>
      <c r="O521" s="14"/>
      <c r="P521" s="14"/>
      <c r="Q521" s="14"/>
      <c r="R521" s="14"/>
      <c r="S521" s="14"/>
      <c r="T521" s="14"/>
      <c r="U521" s="14"/>
      <c r="V521" s="14"/>
      <c r="W521" s="14"/>
      <c r="X521" s="14"/>
      <c r="Y521" s="14"/>
    </row>
    <row r="522">
      <c r="A522" s="14"/>
      <c r="B522" s="14"/>
      <c r="C522" s="14"/>
      <c r="D522" s="14"/>
      <c r="E522" s="14"/>
      <c r="F522" s="14"/>
      <c r="G522" s="14"/>
      <c r="H522" s="14"/>
      <c r="I522" s="14"/>
      <c r="J522" s="14"/>
      <c r="K522" s="14"/>
      <c r="L522" s="14"/>
      <c r="M522" s="14"/>
      <c r="N522" s="14"/>
      <c r="O522" s="14"/>
      <c r="P522" s="14"/>
      <c r="Q522" s="14"/>
      <c r="R522" s="14"/>
      <c r="S522" s="14"/>
      <c r="T522" s="14"/>
      <c r="U522" s="14"/>
      <c r="V522" s="14"/>
      <c r="W522" s="14"/>
      <c r="X522" s="14"/>
      <c r="Y522" s="14"/>
    </row>
    <row r="523">
      <c r="A523" s="14"/>
      <c r="B523" s="14"/>
      <c r="C523" s="14"/>
      <c r="D523" s="14"/>
      <c r="E523" s="14"/>
      <c r="F523" s="14"/>
      <c r="G523" s="14"/>
      <c r="H523" s="14"/>
      <c r="I523" s="14"/>
      <c r="J523" s="14"/>
      <c r="K523" s="14"/>
      <c r="L523" s="14"/>
      <c r="M523" s="14"/>
      <c r="N523" s="14"/>
      <c r="O523" s="14"/>
      <c r="P523" s="14"/>
      <c r="Q523" s="14"/>
      <c r="R523" s="14"/>
      <c r="S523" s="14"/>
      <c r="T523" s="14"/>
      <c r="U523" s="14"/>
      <c r="V523" s="14"/>
      <c r="W523" s="14"/>
      <c r="X523" s="14"/>
      <c r="Y523" s="14"/>
    </row>
    <row r="524">
      <c r="A524" s="14"/>
      <c r="B524" s="14"/>
      <c r="C524" s="14"/>
      <c r="D524" s="14"/>
      <c r="E524" s="14"/>
      <c r="F524" s="14"/>
      <c r="G524" s="14"/>
      <c r="H524" s="14"/>
      <c r="I524" s="14"/>
      <c r="J524" s="14"/>
      <c r="K524" s="14"/>
      <c r="L524" s="14"/>
      <c r="M524" s="14"/>
      <c r="N524" s="14"/>
      <c r="O524" s="14"/>
      <c r="P524" s="14"/>
      <c r="Q524" s="14"/>
      <c r="R524" s="14"/>
      <c r="S524" s="14"/>
      <c r="T524" s="14"/>
      <c r="U524" s="14"/>
      <c r="V524" s="14"/>
      <c r="W524" s="14"/>
      <c r="X524" s="14"/>
      <c r="Y524" s="14"/>
    </row>
    <row r="525">
      <c r="A525" s="14"/>
      <c r="B525" s="14"/>
      <c r="C525" s="14"/>
      <c r="D525" s="14"/>
      <c r="E525" s="14"/>
      <c r="F525" s="14"/>
      <c r="G525" s="14"/>
      <c r="H525" s="14"/>
      <c r="I525" s="14"/>
      <c r="J525" s="14"/>
      <c r="K525" s="14"/>
      <c r="L525" s="14"/>
      <c r="M525" s="14"/>
      <c r="N525" s="14"/>
      <c r="O525" s="14"/>
      <c r="P525" s="14"/>
      <c r="Q525" s="14"/>
      <c r="R525" s="14"/>
      <c r="S525" s="14"/>
      <c r="T525" s="14"/>
      <c r="U525" s="14"/>
      <c r="V525" s="14"/>
      <c r="W525" s="14"/>
      <c r="X525" s="14"/>
      <c r="Y525" s="14"/>
    </row>
    <row r="526">
      <c r="A526" s="14"/>
      <c r="B526" s="14"/>
      <c r="C526" s="14"/>
      <c r="D526" s="14"/>
      <c r="E526" s="14"/>
      <c r="F526" s="14"/>
      <c r="G526" s="14"/>
      <c r="H526" s="14"/>
      <c r="I526" s="14"/>
      <c r="J526" s="14"/>
      <c r="K526" s="14"/>
      <c r="L526" s="14"/>
      <c r="M526" s="14"/>
      <c r="N526" s="14"/>
      <c r="O526" s="14"/>
      <c r="P526" s="14"/>
      <c r="Q526" s="14"/>
      <c r="R526" s="14"/>
      <c r="S526" s="14"/>
      <c r="T526" s="14"/>
      <c r="U526" s="14"/>
      <c r="V526" s="14"/>
      <c r="W526" s="14"/>
      <c r="X526" s="14"/>
      <c r="Y526" s="14"/>
    </row>
    <row r="527">
      <c r="A527" s="14"/>
      <c r="B527" s="14"/>
      <c r="C527" s="14"/>
      <c r="D527" s="14"/>
      <c r="E527" s="14"/>
      <c r="F527" s="14"/>
      <c r="G527" s="14"/>
      <c r="H527" s="14"/>
      <c r="I527" s="14"/>
      <c r="J527" s="14"/>
      <c r="K527" s="14"/>
      <c r="L527" s="14"/>
      <c r="M527" s="14"/>
      <c r="N527" s="14"/>
      <c r="O527" s="14"/>
      <c r="P527" s="14"/>
      <c r="Q527" s="14"/>
      <c r="R527" s="14"/>
      <c r="S527" s="14"/>
      <c r="T527" s="14"/>
      <c r="U527" s="14"/>
      <c r="V527" s="14"/>
      <c r="W527" s="14"/>
      <c r="X527" s="14"/>
      <c r="Y527" s="14"/>
    </row>
    <row r="528">
      <c r="A528" s="14"/>
      <c r="B528" s="14"/>
      <c r="C528" s="14"/>
      <c r="D528" s="14"/>
      <c r="E528" s="14"/>
      <c r="F528" s="14"/>
      <c r="G528" s="14"/>
      <c r="H528" s="14"/>
      <c r="I528" s="14"/>
      <c r="J528" s="14"/>
      <c r="K528" s="14"/>
      <c r="L528" s="14"/>
      <c r="M528" s="14"/>
      <c r="N528" s="14"/>
      <c r="O528" s="14"/>
      <c r="P528" s="14"/>
      <c r="Q528" s="14"/>
      <c r="R528" s="14"/>
      <c r="S528" s="14"/>
      <c r="T528" s="14"/>
      <c r="U528" s="14"/>
      <c r="V528" s="14"/>
      <c r="W528" s="14"/>
      <c r="X528" s="14"/>
      <c r="Y528" s="14"/>
    </row>
    <row r="529">
      <c r="A529" s="14"/>
      <c r="B529" s="14"/>
      <c r="C529" s="14"/>
      <c r="D529" s="14"/>
      <c r="E529" s="14"/>
      <c r="F529" s="14"/>
      <c r="G529" s="14"/>
      <c r="H529" s="14"/>
      <c r="I529" s="14"/>
      <c r="J529" s="14"/>
      <c r="K529" s="14"/>
      <c r="L529" s="14"/>
      <c r="M529" s="14"/>
      <c r="N529" s="14"/>
      <c r="O529" s="14"/>
      <c r="P529" s="14"/>
      <c r="Q529" s="14"/>
      <c r="R529" s="14"/>
      <c r="S529" s="14"/>
      <c r="T529" s="14"/>
      <c r="U529" s="14"/>
      <c r="V529" s="14"/>
      <c r="W529" s="14"/>
      <c r="X529" s="14"/>
      <c r="Y529" s="14"/>
    </row>
    <row r="530">
      <c r="A530" s="14"/>
      <c r="B530" s="14"/>
      <c r="C530" s="14"/>
      <c r="D530" s="14"/>
      <c r="E530" s="14"/>
      <c r="F530" s="14"/>
      <c r="G530" s="14"/>
      <c r="H530" s="14"/>
      <c r="I530" s="14"/>
      <c r="J530" s="14"/>
      <c r="K530" s="14"/>
      <c r="L530" s="14"/>
      <c r="M530" s="14"/>
      <c r="N530" s="14"/>
      <c r="O530" s="14"/>
      <c r="P530" s="14"/>
      <c r="Q530" s="14"/>
      <c r="R530" s="14"/>
      <c r="S530" s="14"/>
      <c r="T530" s="14"/>
      <c r="U530" s="14"/>
      <c r="V530" s="14"/>
      <c r="W530" s="14"/>
      <c r="X530" s="14"/>
      <c r="Y530" s="14"/>
    </row>
    <row r="531">
      <c r="A531" s="14"/>
      <c r="B531" s="14"/>
      <c r="C531" s="14"/>
      <c r="D531" s="14"/>
      <c r="E531" s="14"/>
      <c r="F531" s="14"/>
      <c r="G531" s="14"/>
      <c r="H531" s="14"/>
      <c r="I531" s="14"/>
      <c r="J531" s="14"/>
      <c r="K531" s="14"/>
      <c r="L531" s="14"/>
      <c r="M531" s="14"/>
      <c r="N531" s="14"/>
      <c r="O531" s="14"/>
      <c r="P531" s="14"/>
      <c r="Q531" s="14"/>
      <c r="R531" s="14"/>
      <c r="S531" s="14"/>
      <c r="T531" s="14"/>
      <c r="U531" s="14"/>
      <c r="V531" s="14"/>
      <c r="W531" s="14"/>
      <c r="X531" s="14"/>
      <c r="Y531" s="14"/>
    </row>
    <row r="532">
      <c r="A532" s="14"/>
      <c r="B532" s="14"/>
      <c r="C532" s="14"/>
      <c r="D532" s="14"/>
      <c r="E532" s="14"/>
      <c r="F532" s="14"/>
      <c r="G532" s="14"/>
      <c r="H532" s="14"/>
      <c r="I532" s="14"/>
      <c r="J532" s="14"/>
      <c r="K532" s="14"/>
      <c r="L532" s="14"/>
      <c r="M532" s="14"/>
      <c r="N532" s="14"/>
      <c r="O532" s="14"/>
      <c r="P532" s="14"/>
      <c r="Q532" s="14"/>
      <c r="R532" s="14"/>
      <c r="S532" s="14"/>
      <c r="T532" s="14"/>
      <c r="U532" s="14"/>
      <c r="V532" s="14"/>
      <c r="W532" s="14"/>
      <c r="X532" s="14"/>
      <c r="Y532" s="14"/>
    </row>
    <row r="533">
      <c r="A533" s="14"/>
      <c r="B533" s="14"/>
      <c r="C533" s="14"/>
      <c r="D533" s="14"/>
      <c r="E533" s="14"/>
      <c r="F533" s="14"/>
      <c r="G533" s="14"/>
      <c r="H533" s="14"/>
      <c r="I533" s="14"/>
      <c r="J533" s="14"/>
      <c r="K533" s="14"/>
      <c r="L533" s="14"/>
      <c r="M533" s="14"/>
      <c r="N533" s="14"/>
      <c r="O533" s="14"/>
      <c r="P533" s="14"/>
      <c r="Q533" s="14"/>
      <c r="R533" s="14"/>
      <c r="S533" s="14"/>
      <c r="T533" s="14"/>
      <c r="U533" s="14"/>
      <c r="V533" s="14"/>
      <c r="W533" s="14"/>
      <c r="X533" s="14"/>
      <c r="Y533" s="14"/>
    </row>
    <row r="534">
      <c r="A534" s="14"/>
      <c r="B534" s="14"/>
      <c r="C534" s="14"/>
      <c r="D534" s="14"/>
      <c r="E534" s="14"/>
      <c r="F534" s="14"/>
      <c r="G534" s="14"/>
      <c r="H534" s="14"/>
      <c r="I534" s="14"/>
      <c r="J534" s="14"/>
      <c r="K534" s="14"/>
      <c r="L534" s="14"/>
      <c r="M534" s="14"/>
      <c r="N534" s="14"/>
      <c r="O534" s="14"/>
      <c r="P534" s="14"/>
      <c r="Q534" s="14"/>
      <c r="R534" s="14"/>
      <c r="S534" s="14"/>
      <c r="T534" s="14"/>
      <c r="U534" s="14"/>
      <c r="V534" s="14"/>
      <c r="W534" s="14"/>
      <c r="X534" s="14"/>
      <c r="Y534" s="14"/>
    </row>
    <row r="535">
      <c r="A535" s="14"/>
      <c r="B535" s="14"/>
      <c r="C535" s="14"/>
      <c r="D535" s="14"/>
      <c r="E535" s="14"/>
      <c r="F535" s="14"/>
      <c r="G535" s="14"/>
      <c r="H535" s="14"/>
      <c r="I535" s="14"/>
      <c r="J535" s="14"/>
      <c r="K535" s="14"/>
      <c r="L535" s="14"/>
      <c r="M535" s="14"/>
      <c r="N535" s="14"/>
      <c r="O535" s="14"/>
      <c r="P535" s="14"/>
      <c r="Q535" s="14"/>
      <c r="R535" s="14"/>
      <c r="S535" s="14"/>
      <c r="T535" s="14"/>
      <c r="U535" s="14"/>
      <c r="V535" s="14"/>
      <c r="W535" s="14"/>
      <c r="X535" s="14"/>
      <c r="Y535" s="14"/>
    </row>
    <row r="536">
      <c r="A536" s="14"/>
      <c r="B536" s="14"/>
      <c r="C536" s="14"/>
      <c r="D536" s="14"/>
      <c r="E536" s="14"/>
      <c r="F536" s="14"/>
      <c r="G536" s="14"/>
      <c r="H536" s="14"/>
      <c r="I536" s="14"/>
      <c r="J536" s="14"/>
      <c r="K536" s="14"/>
      <c r="L536" s="14"/>
      <c r="M536" s="14"/>
      <c r="N536" s="14"/>
      <c r="O536" s="14"/>
      <c r="P536" s="14"/>
      <c r="Q536" s="14"/>
      <c r="R536" s="14"/>
      <c r="S536" s="14"/>
      <c r="T536" s="14"/>
      <c r="U536" s="14"/>
      <c r="V536" s="14"/>
      <c r="W536" s="14"/>
      <c r="X536" s="14"/>
      <c r="Y536" s="14"/>
    </row>
    <row r="537">
      <c r="A537" s="14"/>
      <c r="B537" s="14"/>
      <c r="C537" s="14"/>
      <c r="D537" s="14"/>
      <c r="E537" s="14"/>
      <c r="F537" s="14"/>
      <c r="G537" s="14"/>
      <c r="H537" s="14"/>
      <c r="I537" s="14"/>
      <c r="J537" s="14"/>
      <c r="K537" s="14"/>
      <c r="L537" s="14"/>
      <c r="M537" s="14"/>
      <c r="N537" s="14"/>
      <c r="O537" s="14"/>
      <c r="P537" s="14"/>
      <c r="Q537" s="14"/>
      <c r="R537" s="14"/>
      <c r="S537" s="14"/>
      <c r="T537" s="14"/>
      <c r="U537" s="14"/>
      <c r="V537" s="14"/>
      <c r="W537" s="14"/>
      <c r="X537" s="14"/>
      <c r="Y537" s="14"/>
    </row>
    <row r="538">
      <c r="A538" s="14"/>
      <c r="B538" s="14"/>
      <c r="C538" s="14"/>
      <c r="D538" s="14"/>
      <c r="E538" s="14"/>
      <c r="F538" s="14"/>
      <c r="G538" s="14"/>
      <c r="H538" s="14"/>
      <c r="I538" s="14"/>
      <c r="J538" s="14"/>
      <c r="K538" s="14"/>
      <c r="L538" s="14"/>
      <c r="M538" s="14"/>
      <c r="N538" s="14"/>
      <c r="O538" s="14"/>
      <c r="P538" s="14"/>
      <c r="Q538" s="14"/>
      <c r="R538" s="14"/>
      <c r="S538" s="14"/>
      <c r="T538" s="14"/>
      <c r="U538" s="14"/>
      <c r="V538" s="14"/>
      <c r="W538" s="14"/>
      <c r="X538" s="14"/>
      <c r="Y538" s="14"/>
    </row>
    <row r="539">
      <c r="A539" s="14"/>
      <c r="B539" s="14"/>
      <c r="C539" s="14"/>
      <c r="D539" s="14"/>
      <c r="E539" s="14"/>
      <c r="F539" s="14"/>
      <c r="G539" s="14"/>
      <c r="H539" s="14"/>
      <c r="I539" s="14"/>
      <c r="J539" s="14"/>
      <c r="K539" s="14"/>
      <c r="L539" s="14"/>
      <c r="M539" s="14"/>
      <c r="N539" s="14"/>
      <c r="O539" s="14"/>
      <c r="P539" s="14"/>
      <c r="Q539" s="14"/>
      <c r="R539" s="14"/>
      <c r="S539" s="14"/>
      <c r="T539" s="14"/>
      <c r="U539" s="14"/>
      <c r="V539" s="14"/>
      <c r="W539" s="14"/>
      <c r="X539" s="14"/>
      <c r="Y539" s="14"/>
    </row>
    <row r="540">
      <c r="A540" s="14"/>
      <c r="B540" s="14"/>
      <c r="C540" s="14"/>
      <c r="D540" s="14"/>
      <c r="E540" s="14"/>
      <c r="F540" s="14"/>
      <c r="G540" s="14"/>
      <c r="H540" s="14"/>
      <c r="I540" s="14"/>
      <c r="J540" s="14"/>
      <c r="K540" s="14"/>
      <c r="L540" s="14"/>
      <c r="M540" s="14"/>
      <c r="N540" s="14"/>
      <c r="O540" s="14"/>
      <c r="P540" s="14"/>
      <c r="Q540" s="14"/>
      <c r="R540" s="14"/>
      <c r="S540" s="14"/>
      <c r="T540" s="14"/>
      <c r="U540" s="14"/>
      <c r="V540" s="14"/>
      <c r="W540" s="14"/>
      <c r="X540" s="14"/>
      <c r="Y540" s="14"/>
    </row>
    <row r="541">
      <c r="A541" s="14"/>
      <c r="B541" s="14"/>
      <c r="C541" s="14"/>
      <c r="D541" s="14"/>
      <c r="E541" s="14"/>
      <c r="F541" s="14"/>
      <c r="G541" s="14"/>
      <c r="H541" s="14"/>
      <c r="I541" s="14"/>
      <c r="J541" s="14"/>
      <c r="K541" s="14"/>
      <c r="L541" s="14"/>
      <c r="M541" s="14"/>
      <c r="N541" s="14"/>
      <c r="O541" s="14"/>
      <c r="P541" s="14"/>
      <c r="Q541" s="14"/>
      <c r="R541" s="14"/>
      <c r="S541" s="14"/>
      <c r="T541" s="14"/>
      <c r="U541" s="14"/>
      <c r="V541" s="14"/>
      <c r="W541" s="14"/>
      <c r="X541" s="14"/>
      <c r="Y541" s="14"/>
    </row>
    <row r="542">
      <c r="A542" s="14"/>
      <c r="B542" s="14"/>
      <c r="C542" s="14"/>
      <c r="D542" s="14"/>
      <c r="E542" s="14"/>
      <c r="F542" s="14"/>
      <c r="G542" s="14"/>
      <c r="H542" s="14"/>
      <c r="I542" s="14"/>
      <c r="J542" s="14"/>
      <c r="K542" s="14"/>
      <c r="L542" s="14"/>
      <c r="M542" s="14"/>
      <c r="N542" s="14"/>
      <c r="O542" s="14"/>
      <c r="P542" s="14"/>
      <c r="Q542" s="14"/>
      <c r="R542" s="14"/>
      <c r="S542" s="14"/>
      <c r="T542" s="14"/>
      <c r="U542" s="14"/>
      <c r="V542" s="14"/>
      <c r="W542" s="14"/>
      <c r="X542" s="14"/>
      <c r="Y542" s="14"/>
    </row>
    <row r="543">
      <c r="A543" s="14"/>
      <c r="B543" s="14"/>
      <c r="C543" s="14"/>
      <c r="D543" s="14"/>
      <c r="E543" s="14"/>
      <c r="F543" s="14"/>
      <c r="G543" s="14"/>
      <c r="H543" s="14"/>
      <c r="I543" s="14"/>
      <c r="J543" s="14"/>
      <c r="K543" s="14"/>
      <c r="L543" s="14"/>
      <c r="M543" s="14"/>
      <c r="N543" s="14"/>
      <c r="O543" s="14"/>
      <c r="P543" s="14"/>
      <c r="Q543" s="14"/>
      <c r="R543" s="14"/>
      <c r="S543" s="14"/>
      <c r="T543" s="14"/>
      <c r="U543" s="14"/>
      <c r="V543" s="14"/>
      <c r="W543" s="14"/>
      <c r="X543" s="14"/>
      <c r="Y543" s="14"/>
    </row>
    <row r="544">
      <c r="A544" s="14"/>
      <c r="B544" s="14"/>
      <c r="C544" s="14"/>
      <c r="D544" s="14"/>
      <c r="E544" s="14"/>
      <c r="F544" s="14"/>
      <c r="G544" s="14"/>
      <c r="H544" s="14"/>
      <c r="I544" s="14"/>
      <c r="J544" s="14"/>
      <c r="K544" s="14"/>
      <c r="L544" s="14"/>
      <c r="M544" s="14"/>
      <c r="N544" s="14"/>
      <c r="O544" s="14"/>
      <c r="P544" s="14"/>
      <c r="Q544" s="14"/>
      <c r="R544" s="14"/>
      <c r="S544" s="14"/>
      <c r="T544" s="14"/>
      <c r="U544" s="14"/>
      <c r="V544" s="14"/>
      <c r="W544" s="14"/>
      <c r="X544" s="14"/>
      <c r="Y544" s="14"/>
    </row>
    <row r="545">
      <c r="A545" s="14"/>
      <c r="B545" s="14"/>
      <c r="C545" s="14"/>
      <c r="D545" s="14"/>
      <c r="E545" s="14"/>
      <c r="F545" s="14"/>
      <c r="G545" s="14"/>
      <c r="H545" s="14"/>
      <c r="I545" s="14"/>
      <c r="J545" s="14"/>
      <c r="K545" s="14"/>
      <c r="L545" s="14"/>
      <c r="M545" s="14"/>
      <c r="N545" s="14"/>
      <c r="O545" s="14"/>
      <c r="P545" s="14"/>
      <c r="Q545" s="14"/>
      <c r="R545" s="14"/>
      <c r="S545" s="14"/>
      <c r="T545" s="14"/>
      <c r="U545" s="14"/>
      <c r="V545" s="14"/>
      <c r="W545" s="14"/>
      <c r="X545" s="14"/>
      <c r="Y545" s="14"/>
    </row>
    <row r="546">
      <c r="A546" s="14"/>
      <c r="B546" s="14"/>
      <c r="C546" s="14"/>
      <c r="D546" s="14"/>
      <c r="E546" s="14"/>
      <c r="F546" s="14"/>
      <c r="G546" s="14"/>
      <c r="H546" s="14"/>
      <c r="I546" s="14"/>
      <c r="J546" s="14"/>
      <c r="K546" s="14"/>
      <c r="L546" s="14"/>
      <c r="M546" s="14"/>
      <c r="N546" s="14"/>
      <c r="O546" s="14"/>
      <c r="P546" s="14"/>
      <c r="Q546" s="14"/>
      <c r="R546" s="14"/>
      <c r="S546" s="14"/>
      <c r="T546" s="14"/>
      <c r="U546" s="14"/>
      <c r="V546" s="14"/>
      <c r="W546" s="14"/>
      <c r="X546" s="14"/>
      <c r="Y546" s="14"/>
    </row>
    <row r="547">
      <c r="A547" s="14"/>
      <c r="B547" s="14"/>
      <c r="C547" s="14"/>
      <c r="D547" s="14"/>
      <c r="E547" s="14"/>
      <c r="F547" s="14"/>
      <c r="G547" s="14"/>
      <c r="H547" s="14"/>
      <c r="I547" s="14"/>
      <c r="J547" s="14"/>
      <c r="K547" s="14"/>
      <c r="L547" s="14"/>
      <c r="M547" s="14"/>
      <c r="N547" s="14"/>
      <c r="O547" s="14"/>
      <c r="P547" s="14"/>
      <c r="Q547" s="14"/>
      <c r="R547" s="14"/>
      <c r="S547" s="14"/>
      <c r="T547" s="14"/>
      <c r="U547" s="14"/>
      <c r="V547" s="14"/>
      <c r="W547" s="14"/>
      <c r="X547" s="14"/>
      <c r="Y547" s="14"/>
    </row>
    <row r="548">
      <c r="A548" s="14"/>
      <c r="B548" s="14"/>
      <c r="C548" s="14"/>
      <c r="D548" s="14"/>
      <c r="E548" s="14"/>
      <c r="F548" s="14"/>
      <c r="G548" s="14"/>
      <c r="H548" s="14"/>
      <c r="I548" s="14"/>
      <c r="J548" s="14"/>
      <c r="K548" s="14"/>
      <c r="L548" s="14"/>
      <c r="M548" s="14"/>
      <c r="N548" s="14"/>
      <c r="O548" s="14"/>
      <c r="P548" s="14"/>
      <c r="Q548" s="14"/>
      <c r="R548" s="14"/>
      <c r="S548" s="14"/>
      <c r="T548" s="14"/>
      <c r="U548" s="14"/>
      <c r="V548" s="14"/>
      <c r="W548" s="14"/>
      <c r="X548" s="14"/>
      <c r="Y548" s="14"/>
    </row>
    <row r="549">
      <c r="A549" s="14"/>
      <c r="B549" s="14"/>
      <c r="C549" s="14"/>
      <c r="D549" s="14"/>
      <c r="E549" s="14"/>
      <c r="F549" s="14"/>
      <c r="G549" s="14"/>
      <c r="H549" s="14"/>
      <c r="I549" s="14"/>
      <c r="J549" s="14"/>
      <c r="K549" s="14"/>
      <c r="L549" s="14"/>
      <c r="M549" s="14"/>
      <c r="N549" s="14"/>
      <c r="O549" s="14"/>
      <c r="P549" s="14"/>
      <c r="Q549" s="14"/>
      <c r="R549" s="14"/>
      <c r="S549" s="14"/>
      <c r="T549" s="14"/>
      <c r="U549" s="14"/>
      <c r="V549" s="14"/>
      <c r="W549" s="14"/>
      <c r="X549" s="14"/>
      <c r="Y549" s="14"/>
    </row>
    <row r="550">
      <c r="A550" s="14"/>
      <c r="B550" s="14"/>
      <c r="C550" s="14"/>
      <c r="D550" s="14"/>
      <c r="E550" s="14"/>
      <c r="F550" s="14"/>
      <c r="G550" s="14"/>
      <c r="H550" s="14"/>
      <c r="I550" s="14"/>
      <c r="J550" s="14"/>
      <c r="K550" s="14"/>
      <c r="L550" s="14"/>
      <c r="M550" s="14"/>
      <c r="N550" s="14"/>
      <c r="O550" s="14"/>
      <c r="P550" s="14"/>
      <c r="Q550" s="14"/>
      <c r="R550" s="14"/>
      <c r="S550" s="14"/>
      <c r="T550" s="14"/>
      <c r="U550" s="14"/>
      <c r="V550" s="14"/>
      <c r="W550" s="14"/>
      <c r="X550" s="14"/>
      <c r="Y550" s="14"/>
    </row>
    <row r="551">
      <c r="A551" s="14"/>
      <c r="B551" s="14"/>
      <c r="C551" s="14"/>
      <c r="D551" s="14"/>
      <c r="E551" s="14"/>
      <c r="F551" s="14"/>
      <c r="G551" s="14"/>
      <c r="H551" s="14"/>
      <c r="I551" s="14"/>
      <c r="J551" s="14"/>
      <c r="K551" s="14"/>
      <c r="L551" s="14"/>
      <c r="M551" s="14"/>
      <c r="N551" s="14"/>
      <c r="O551" s="14"/>
      <c r="P551" s="14"/>
      <c r="Q551" s="14"/>
      <c r="R551" s="14"/>
      <c r="S551" s="14"/>
      <c r="T551" s="14"/>
      <c r="U551" s="14"/>
      <c r="V551" s="14"/>
      <c r="W551" s="14"/>
      <c r="X551" s="14"/>
      <c r="Y551" s="14"/>
    </row>
    <row r="552">
      <c r="A552" s="14"/>
      <c r="B552" s="14"/>
      <c r="C552" s="14"/>
      <c r="D552" s="14"/>
      <c r="E552" s="14"/>
      <c r="F552" s="14"/>
      <c r="G552" s="14"/>
      <c r="H552" s="14"/>
      <c r="I552" s="14"/>
      <c r="J552" s="14"/>
      <c r="K552" s="14"/>
      <c r="L552" s="14"/>
      <c r="M552" s="14"/>
      <c r="N552" s="14"/>
      <c r="O552" s="14"/>
      <c r="P552" s="14"/>
      <c r="Q552" s="14"/>
      <c r="R552" s="14"/>
      <c r="S552" s="14"/>
      <c r="T552" s="14"/>
      <c r="U552" s="14"/>
      <c r="V552" s="14"/>
      <c r="W552" s="14"/>
      <c r="X552" s="14"/>
      <c r="Y552" s="14"/>
    </row>
    <row r="553">
      <c r="A553" s="14"/>
      <c r="B553" s="14"/>
      <c r="C553" s="14"/>
      <c r="D553" s="14"/>
      <c r="E553" s="14"/>
      <c r="F553" s="14"/>
      <c r="G553" s="14"/>
      <c r="H553" s="14"/>
      <c r="I553" s="14"/>
      <c r="J553" s="14"/>
      <c r="K553" s="14"/>
      <c r="L553" s="14"/>
      <c r="M553" s="14"/>
      <c r="N553" s="14"/>
      <c r="O553" s="14"/>
      <c r="P553" s="14"/>
      <c r="Q553" s="14"/>
      <c r="R553" s="14"/>
      <c r="S553" s="14"/>
      <c r="T553" s="14"/>
      <c r="U553" s="14"/>
      <c r="V553" s="14"/>
      <c r="W553" s="14"/>
      <c r="X553" s="14"/>
      <c r="Y553" s="14"/>
    </row>
    <row r="554">
      <c r="A554" s="14"/>
      <c r="B554" s="14"/>
      <c r="C554" s="14"/>
      <c r="D554" s="14"/>
      <c r="E554" s="14"/>
      <c r="F554" s="14"/>
      <c r="G554" s="14"/>
      <c r="H554" s="14"/>
      <c r="I554" s="14"/>
      <c r="J554" s="14"/>
      <c r="K554" s="14"/>
      <c r="L554" s="14"/>
      <c r="M554" s="14"/>
      <c r="N554" s="14"/>
      <c r="O554" s="14"/>
      <c r="P554" s="14"/>
      <c r="Q554" s="14"/>
      <c r="R554" s="14"/>
      <c r="S554" s="14"/>
      <c r="T554" s="14"/>
      <c r="U554" s="14"/>
      <c r="V554" s="14"/>
      <c r="W554" s="14"/>
      <c r="X554" s="14"/>
      <c r="Y554" s="14"/>
    </row>
    <row r="555">
      <c r="A555" s="14"/>
      <c r="B555" s="14"/>
      <c r="C555" s="14"/>
      <c r="D555" s="14"/>
      <c r="E555" s="14"/>
      <c r="F555" s="14"/>
      <c r="G555" s="14"/>
      <c r="H555" s="14"/>
      <c r="I555" s="14"/>
      <c r="J555" s="14"/>
      <c r="K555" s="14"/>
      <c r="L555" s="14"/>
      <c r="M555" s="14"/>
      <c r="N555" s="14"/>
      <c r="O555" s="14"/>
      <c r="P555" s="14"/>
      <c r="Q555" s="14"/>
      <c r="R555" s="14"/>
      <c r="S555" s="14"/>
      <c r="T555" s="14"/>
      <c r="U555" s="14"/>
      <c r="V555" s="14"/>
      <c r="W555" s="14"/>
      <c r="X555" s="14"/>
      <c r="Y555" s="14"/>
    </row>
    <row r="556">
      <c r="A556" s="14"/>
      <c r="B556" s="14"/>
      <c r="C556" s="14"/>
      <c r="D556" s="14"/>
      <c r="E556" s="14"/>
      <c r="F556" s="14"/>
      <c r="G556" s="14"/>
      <c r="H556" s="14"/>
      <c r="I556" s="14"/>
      <c r="J556" s="14"/>
      <c r="K556" s="14"/>
      <c r="L556" s="14"/>
      <c r="M556" s="14"/>
      <c r="N556" s="14"/>
      <c r="O556" s="14"/>
      <c r="P556" s="14"/>
      <c r="Q556" s="14"/>
      <c r="R556" s="14"/>
      <c r="S556" s="14"/>
      <c r="T556" s="14"/>
      <c r="U556" s="14"/>
      <c r="V556" s="14"/>
      <c r="W556" s="14"/>
      <c r="X556" s="14"/>
      <c r="Y556" s="14"/>
    </row>
    <row r="557">
      <c r="A557" s="14"/>
      <c r="B557" s="14"/>
      <c r="C557" s="14"/>
      <c r="D557" s="14"/>
      <c r="E557" s="14"/>
      <c r="F557" s="14"/>
      <c r="G557" s="14"/>
      <c r="H557" s="14"/>
      <c r="I557" s="14"/>
      <c r="J557" s="14"/>
      <c r="K557" s="14"/>
      <c r="L557" s="14"/>
      <c r="M557" s="14"/>
      <c r="N557" s="14"/>
      <c r="O557" s="14"/>
      <c r="P557" s="14"/>
      <c r="Q557" s="14"/>
      <c r="R557" s="14"/>
      <c r="S557" s="14"/>
      <c r="T557" s="14"/>
      <c r="U557" s="14"/>
      <c r="V557" s="14"/>
      <c r="W557" s="14"/>
      <c r="X557" s="14"/>
      <c r="Y557" s="14"/>
    </row>
    <row r="558">
      <c r="A558" s="14"/>
      <c r="B558" s="14"/>
      <c r="C558" s="14"/>
      <c r="D558" s="14"/>
      <c r="E558" s="14"/>
      <c r="F558" s="14"/>
      <c r="G558" s="14"/>
      <c r="H558" s="14"/>
      <c r="I558" s="14"/>
      <c r="J558" s="14"/>
      <c r="K558" s="14"/>
      <c r="L558" s="14"/>
      <c r="M558" s="14"/>
      <c r="N558" s="14"/>
      <c r="O558" s="14"/>
      <c r="P558" s="14"/>
      <c r="Q558" s="14"/>
      <c r="R558" s="14"/>
      <c r="S558" s="14"/>
      <c r="T558" s="14"/>
      <c r="U558" s="14"/>
      <c r="V558" s="14"/>
      <c r="W558" s="14"/>
      <c r="X558" s="14"/>
      <c r="Y558" s="14"/>
    </row>
    <row r="559">
      <c r="A559" s="14"/>
      <c r="B559" s="14"/>
      <c r="C559" s="14"/>
      <c r="D559" s="14"/>
      <c r="E559" s="14"/>
      <c r="F559" s="14"/>
      <c r="G559" s="14"/>
      <c r="H559" s="14"/>
      <c r="I559" s="14"/>
      <c r="J559" s="14"/>
      <c r="K559" s="14"/>
      <c r="L559" s="14"/>
      <c r="M559" s="14"/>
      <c r="N559" s="14"/>
      <c r="O559" s="14"/>
      <c r="P559" s="14"/>
      <c r="Q559" s="14"/>
      <c r="R559" s="14"/>
      <c r="S559" s="14"/>
      <c r="T559" s="14"/>
      <c r="U559" s="14"/>
      <c r="V559" s="14"/>
      <c r="W559" s="14"/>
      <c r="X559" s="14"/>
      <c r="Y559" s="14"/>
    </row>
    <row r="560">
      <c r="A560" s="14"/>
      <c r="B560" s="14"/>
      <c r="C560" s="14"/>
      <c r="D560" s="14"/>
      <c r="E560" s="14"/>
      <c r="F560" s="14"/>
      <c r="G560" s="14"/>
      <c r="H560" s="14"/>
      <c r="I560" s="14"/>
      <c r="J560" s="14"/>
      <c r="K560" s="14"/>
      <c r="L560" s="14"/>
      <c r="M560" s="14"/>
      <c r="N560" s="14"/>
      <c r="O560" s="14"/>
      <c r="P560" s="14"/>
      <c r="Q560" s="14"/>
      <c r="R560" s="14"/>
      <c r="S560" s="14"/>
      <c r="T560" s="14"/>
      <c r="U560" s="14"/>
      <c r="V560" s="14"/>
      <c r="W560" s="14"/>
      <c r="X560" s="14"/>
      <c r="Y560" s="14"/>
    </row>
    <row r="561">
      <c r="A561" s="14"/>
      <c r="B561" s="14"/>
      <c r="C561" s="14"/>
      <c r="D561" s="14"/>
      <c r="E561" s="14"/>
      <c r="F561" s="14"/>
      <c r="G561" s="14"/>
      <c r="H561" s="14"/>
      <c r="I561" s="14"/>
      <c r="J561" s="14"/>
      <c r="K561" s="14"/>
      <c r="L561" s="14"/>
      <c r="M561" s="14"/>
      <c r="N561" s="14"/>
      <c r="O561" s="14"/>
      <c r="P561" s="14"/>
      <c r="Q561" s="14"/>
      <c r="R561" s="14"/>
      <c r="S561" s="14"/>
      <c r="T561" s="14"/>
      <c r="U561" s="14"/>
      <c r="V561" s="14"/>
      <c r="W561" s="14"/>
      <c r="X561" s="14"/>
      <c r="Y561" s="14"/>
    </row>
    <row r="562">
      <c r="A562" s="14"/>
      <c r="B562" s="14"/>
      <c r="C562" s="14"/>
      <c r="D562" s="14"/>
      <c r="E562" s="14"/>
      <c r="F562" s="14"/>
      <c r="G562" s="14"/>
      <c r="H562" s="14"/>
      <c r="I562" s="14"/>
      <c r="J562" s="14"/>
      <c r="K562" s="14"/>
      <c r="L562" s="14"/>
      <c r="M562" s="14"/>
      <c r="N562" s="14"/>
      <c r="O562" s="14"/>
      <c r="P562" s="14"/>
      <c r="Q562" s="14"/>
      <c r="R562" s="14"/>
      <c r="S562" s="14"/>
      <c r="T562" s="14"/>
      <c r="U562" s="14"/>
      <c r="V562" s="14"/>
      <c r="W562" s="14"/>
      <c r="X562" s="14"/>
      <c r="Y562" s="14"/>
    </row>
    <row r="563">
      <c r="A563" s="14"/>
      <c r="B563" s="14"/>
      <c r="C563" s="14"/>
      <c r="D563" s="14"/>
      <c r="E563" s="14"/>
      <c r="F563" s="14"/>
      <c r="G563" s="14"/>
      <c r="H563" s="14"/>
      <c r="I563" s="14"/>
      <c r="J563" s="14"/>
      <c r="K563" s="14"/>
      <c r="L563" s="14"/>
      <c r="M563" s="14"/>
      <c r="N563" s="14"/>
      <c r="O563" s="14"/>
      <c r="P563" s="14"/>
      <c r="Q563" s="14"/>
      <c r="R563" s="14"/>
      <c r="S563" s="14"/>
      <c r="T563" s="14"/>
      <c r="U563" s="14"/>
      <c r="V563" s="14"/>
      <c r="W563" s="14"/>
      <c r="X563" s="14"/>
      <c r="Y563" s="14"/>
    </row>
    <row r="564">
      <c r="A564" s="14"/>
      <c r="B564" s="14"/>
      <c r="C564" s="14"/>
      <c r="D564" s="14"/>
      <c r="E564" s="14"/>
      <c r="F564" s="14"/>
      <c r="G564" s="14"/>
      <c r="H564" s="14"/>
      <c r="I564" s="14"/>
      <c r="J564" s="14"/>
      <c r="K564" s="14"/>
      <c r="L564" s="14"/>
      <c r="M564" s="14"/>
      <c r="N564" s="14"/>
      <c r="O564" s="14"/>
      <c r="P564" s="14"/>
      <c r="Q564" s="14"/>
      <c r="R564" s="14"/>
      <c r="S564" s="14"/>
      <c r="T564" s="14"/>
      <c r="U564" s="14"/>
      <c r="V564" s="14"/>
      <c r="W564" s="14"/>
      <c r="X564" s="14"/>
      <c r="Y564" s="14"/>
    </row>
    <row r="565">
      <c r="A565" s="14"/>
      <c r="B565" s="14"/>
      <c r="C565" s="14"/>
      <c r="D565" s="14"/>
      <c r="E565" s="14"/>
      <c r="F565" s="14"/>
      <c r="G565" s="14"/>
      <c r="H565" s="14"/>
      <c r="I565" s="14"/>
      <c r="J565" s="14"/>
      <c r="K565" s="14"/>
      <c r="L565" s="14"/>
      <c r="M565" s="14"/>
      <c r="N565" s="14"/>
      <c r="O565" s="14"/>
      <c r="P565" s="14"/>
      <c r="Q565" s="14"/>
      <c r="R565" s="14"/>
      <c r="S565" s="14"/>
      <c r="T565" s="14"/>
      <c r="U565" s="14"/>
      <c r="V565" s="14"/>
      <c r="W565" s="14"/>
      <c r="X565" s="14"/>
      <c r="Y565" s="14"/>
    </row>
    <row r="566">
      <c r="A566" s="14"/>
      <c r="B566" s="14"/>
      <c r="C566" s="14"/>
      <c r="D566" s="14"/>
      <c r="E566" s="14"/>
      <c r="F566" s="14"/>
      <c r="G566" s="14"/>
      <c r="H566" s="14"/>
      <c r="I566" s="14"/>
      <c r="J566" s="14"/>
      <c r="K566" s="14"/>
      <c r="L566" s="14"/>
      <c r="M566" s="14"/>
      <c r="N566" s="14"/>
      <c r="O566" s="14"/>
      <c r="P566" s="14"/>
      <c r="Q566" s="14"/>
      <c r="R566" s="14"/>
      <c r="S566" s="14"/>
      <c r="T566" s="14"/>
      <c r="U566" s="14"/>
      <c r="V566" s="14"/>
      <c r="W566" s="14"/>
      <c r="X566" s="14"/>
      <c r="Y566" s="14"/>
    </row>
    <row r="567">
      <c r="A567" s="14"/>
      <c r="B567" s="14"/>
      <c r="C567" s="14"/>
      <c r="D567" s="14"/>
      <c r="E567" s="14"/>
      <c r="F567" s="14"/>
      <c r="G567" s="14"/>
      <c r="H567" s="14"/>
      <c r="I567" s="14"/>
      <c r="J567" s="14"/>
      <c r="K567" s="14"/>
      <c r="L567" s="14"/>
      <c r="M567" s="14"/>
      <c r="N567" s="14"/>
      <c r="O567" s="14"/>
      <c r="P567" s="14"/>
      <c r="Q567" s="14"/>
      <c r="R567" s="14"/>
      <c r="S567" s="14"/>
      <c r="T567" s="14"/>
      <c r="U567" s="14"/>
      <c r="V567" s="14"/>
      <c r="W567" s="14"/>
      <c r="X567" s="14"/>
      <c r="Y567" s="14"/>
    </row>
    <row r="568">
      <c r="A568" s="14"/>
      <c r="B568" s="14"/>
      <c r="C568" s="14"/>
      <c r="D568" s="14"/>
      <c r="E568" s="14"/>
      <c r="F568" s="14"/>
      <c r="G568" s="14"/>
      <c r="H568" s="14"/>
      <c r="I568" s="14"/>
      <c r="J568" s="14"/>
      <c r="K568" s="14"/>
      <c r="L568" s="14"/>
      <c r="M568" s="14"/>
      <c r="N568" s="14"/>
      <c r="O568" s="14"/>
      <c r="P568" s="14"/>
      <c r="Q568" s="14"/>
      <c r="R568" s="14"/>
      <c r="S568" s="14"/>
      <c r="T568" s="14"/>
      <c r="U568" s="14"/>
      <c r="V568" s="14"/>
      <c r="W568" s="14"/>
      <c r="X568" s="14"/>
      <c r="Y568" s="14"/>
    </row>
    <row r="569">
      <c r="A569" s="14"/>
      <c r="B569" s="14"/>
      <c r="C569" s="14"/>
      <c r="D569" s="14"/>
      <c r="E569" s="14"/>
      <c r="F569" s="14"/>
      <c r="G569" s="14"/>
      <c r="H569" s="14"/>
      <c r="I569" s="14"/>
      <c r="J569" s="14"/>
      <c r="K569" s="14"/>
      <c r="L569" s="14"/>
      <c r="M569" s="14"/>
      <c r="N569" s="14"/>
      <c r="O569" s="14"/>
      <c r="P569" s="14"/>
      <c r="Q569" s="14"/>
      <c r="R569" s="14"/>
      <c r="S569" s="14"/>
      <c r="T569" s="14"/>
      <c r="U569" s="14"/>
      <c r="V569" s="14"/>
      <c r="W569" s="14"/>
      <c r="X569" s="14"/>
      <c r="Y569" s="14"/>
    </row>
    <row r="570">
      <c r="A570" s="14"/>
      <c r="B570" s="14"/>
      <c r="C570" s="14"/>
      <c r="D570" s="14"/>
      <c r="E570" s="14"/>
      <c r="F570" s="14"/>
      <c r="G570" s="14"/>
      <c r="H570" s="14"/>
      <c r="I570" s="14"/>
      <c r="J570" s="14"/>
      <c r="K570" s="14"/>
      <c r="L570" s="14"/>
      <c r="M570" s="14"/>
      <c r="N570" s="14"/>
      <c r="O570" s="14"/>
      <c r="P570" s="14"/>
      <c r="Q570" s="14"/>
      <c r="R570" s="14"/>
      <c r="S570" s="14"/>
      <c r="T570" s="14"/>
      <c r="U570" s="14"/>
      <c r="V570" s="14"/>
      <c r="W570" s="14"/>
      <c r="X570" s="14"/>
      <c r="Y570" s="14"/>
    </row>
    <row r="571">
      <c r="A571" s="14"/>
      <c r="B571" s="14"/>
      <c r="C571" s="14"/>
      <c r="D571" s="14"/>
      <c r="E571" s="14"/>
      <c r="F571" s="14"/>
      <c r="G571" s="14"/>
      <c r="H571" s="14"/>
      <c r="I571" s="14"/>
      <c r="J571" s="14"/>
      <c r="K571" s="14"/>
      <c r="L571" s="14"/>
      <c r="M571" s="14"/>
      <c r="N571" s="14"/>
      <c r="O571" s="14"/>
      <c r="P571" s="14"/>
      <c r="Q571" s="14"/>
      <c r="R571" s="14"/>
      <c r="S571" s="14"/>
      <c r="T571" s="14"/>
      <c r="U571" s="14"/>
      <c r="V571" s="14"/>
      <c r="W571" s="14"/>
      <c r="X571" s="14"/>
      <c r="Y571" s="14"/>
    </row>
    <row r="572">
      <c r="A572" s="14"/>
      <c r="B572" s="14"/>
      <c r="C572" s="14"/>
      <c r="D572" s="14"/>
      <c r="E572" s="14"/>
      <c r="F572" s="14"/>
      <c r="G572" s="14"/>
      <c r="H572" s="14"/>
      <c r="I572" s="14"/>
      <c r="J572" s="14"/>
      <c r="K572" s="14"/>
      <c r="L572" s="14"/>
      <c r="M572" s="14"/>
      <c r="N572" s="14"/>
      <c r="O572" s="14"/>
      <c r="P572" s="14"/>
      <c r="Q572" s="14"/>
      <c r="R572" s="14"/>
      <c r="S572" s="14"/>
      <c r="T572" s="14"/>
      <c r="U572" s="14"/>
      <c r="V572" s="14"/>
      <c r="W572" s="14"/>
      <c r="X572" s="14"/>
      <c r="Y572" s="14"/>
    </row>
    <row r="573">
      <c r="A573" s="14"/>
      <c r="B573" s="14"/>
      <c r="C573" s="14"/>
      <c r="D573" s="14"/>
      <c r="E573" s="14"/>
      <c r="F573" s="14"/>
      <c r="G573" s="14"/>
      <c r="H573" s="14"/>
      <c r="I573" s="14"/>
      <c r="J573" s="14"/>
      <c r="K573" s="14"/>
      <c r="L573" s="14"/>
      <c r="M573" s="14"/>
      <c r="N573" s="14"/>
      <c r="O573" s="14"/>
      <c r="P573" s="14"/>
      <c r="Q573" s="14"/>
      <c r="R573" s="14"/>
      <c r="S573" s="14"/>
      <c r="T573" s="14"/>
      <c r="U573" s="14"/>
      <c r="V573" s="14"/>
      <c r="W573" s="14"/>
      <c r="X573" s="14"/>
      <c r="Y573" s="14"/>
    </row>
    <row r="574">
      <c r="A574" s="14"/>
      <c r="B574" s="14"/>
      <c r="C574" s="14"/>
      <c r="D574" s="14"/>
      <c r="E574" s="14"/>
      <c r="F574" s="14"/>
      <c r="G574" s="14"/>
      <c r="H574" s="14"/>
      <c r="I574" s="14"/>
      <c r="J574" s="14"/>
      <c r="K574" s="14"/>
      <c r="L574" s="14"/>
      <c r="M574" s="14"/>
      <c r="N574" s="14"/>
      <c r="O574" s="14"/>
      <c r="P574" s="14"/>
      <c r="Q574" s="14"/>
      <c r="R574" s="14"/>
      <c r="S574" s="14"/>
      <c r="T574" s="14"/>
      <c r="U574" s="14"/>
      <c r="V574" s="14"/>
      <c r="W574" s="14"/>
      <c r="X574" s="14"/>
      <c r="Y574" s="14"/>
    </row>
    <row r="575">
      <c r="A575" s="14"/>
      <c r="B575" s="14"/>
      <c r="C575" s="14"/>
      <c r="D575" s="14"/>
      <c r="E575" s="14"/>
      <c r="F575" s="14"/>
      <c r="G575" s="14"/>
      <c r="H575" s="14"/>
      <c r="I575" s="14"/>
      <c r="J575" s="14"/>
      <c r="K575" s="14"/>
      <c r="L575" s="14"/>
      <c r="M575" s="14"/>
      <c r="N575" s="14"/>
      <c r="O575" s="14"/>
      <c r="P575" s="14"/>
      <c r="Q575" s="14"/>
      <c r="R575" s="14"/>
      <c r="S575" s="14"/>
      <c r="T575" s="14"/>
      <c r="U575" s="14"/>
      <c r="V575" s="14"/>
      <c r="W575" s="14"/>
      <c r="X575" s="14"/>
      <c r="Y575" s="14"/>
    </row>
    <row r="576">
      <c r="A576" s="14"/>
      <c r="B576" s="14"/>
      <c r="C576" s="14"/>
      <c r="D576" s="14"/>
      <c r="E576" s="14"/>
      <c r="F576" s="14"/>
      <c r="G576" s="14"/>
      <c r="H576" s="14"/>
      <c r="I576" s="14"/>
      <c r="J576" s="14"/>
      <c r="K576" s="14"/>
      <c r="L576" s="14"/>
      <c r="M576" s="14"/>
      <c r="N576" s="14"/>
      <c r="O576" s="14"/>
      <c r="P576" s="14"/>
      <c r="Q576" s="14"/>
      <c r="R576" s="14"/>
      <c r="S576" s="14"/>
      <c r="T576" s="14"/>
      <c r="U576" s="14"/>
      <c r="V576" s="14"/>
      <c r="W576" s="14"/>
      <c r="X576" s="14"/>
      <c r="Y576" s="14"/>
    </row>
    <row r="577">
      <c r="A577" s="14"/>
      <c r="B577" s="14"/>
      <c r="C577" s="14"/>
      <c r="D577" s="14"/>
      <c r="E577" s="14"/>
      <c r="F577" s="14"/>
      <c r="G577" s="14"/>
      <c r="H577" s="14"/>
      <c r="I577" s="14"/>
      <c r="J577" s="14"/>
      <c r="K577" s="14"/>
      <c r="L577" s="14"/>
      <c r="M577" s="14"/>
      <c r="N577" s="14"/>
      <c r="O577" s="14"/>
      <c r="P577" s="14"/>
      <c r="Q577" s="14"/>
      <c r="R577" s="14"/>
      <c r="S577" s="14"/>
      <c r="T577" s="14"/>
      <c r="U577" s="14"/>
      <c r="V577" s="14"/>
      <c r="W577" s="14"/>
      <c r="X577" s="14"/>
      <c r="Y577" s="14"/>
    </row>
    <row r="578">
      <c r="A578" s="14"/>
      <c r="B578" s="14"/>
      <c r="C578" s="14"/>
      <c r="D578" s="14"/>
      <c r="E578" s="14"/>
      <c r="F578" s="14"/>
      <c r="G578" s="14"/>
      <c r="H578" s="14"/>
      <c r="I578" s="14"/>
      <c r="J578" s="14"/>
      <c r="K578" s="14"/>
      <c r="L578" s="14"/>
      <c r="M578" s="14"/>
      <c r="N578" s="14"/>
      <c r="O578" s="14"/>
      <c r="P578" s="14"/>
      <c r="Q578" s="14"/>
      <c r="R578" s="14"/>
      <c r="S578" s="14"/>
      <c r="T578" s="14"/>
      <c r="U578" s="14"/>
      <c r="V578" s="14"/>
      <c r="W578" s="14"/>
      <c r="X578" s="14"/>
      <c r="Y578" s="14"/>
    </row>
    <row r="579">
      <c r="A579" s="14"/>
      <c r="B579" s="14"/>
      <c r="C579" s="14"/>
      <c r="D579" s="14"/>
      <c r="E579" s="14"/>
      <c r="F579" s="14"/>
      <c r="G579" s="14"/>
      <c r="H579" s="14"/>
      <c r="I579" s="14"/>
      <c r="J579" s="14"/>
      <c r="K579" s="14"/>
      <c r="L579" s="14"/>
      <c r="M579" s="14"/>
      <c r="N579" s="14"/>
      <c r="O579" s="14"/>
      <c r="P579" s="14"/>
      <c r="Q579" s="14"/>
      <c r="R579" s="14"/>
      <c r="S579" s="14"/>
      <c r="T579" s="14"/>
      <c r="U579" s="14"/>
      <c r="V579" s="14"/>
      <c r="W579" s="14"/>
      <c r="X579" s="14"/>
      <c r="Y579" s="14"/>
    </row>
    <row r="580">
      <c r="A580" s="14"/>
      <c r="B580" s="14"/>
      <c r="C580" s="14"/>
      <c r="D580" s="14"/>
      <c r="E580" s="14"/>
      <c r="F580" s="14"/>
      <c r="G580" s="14"/>
      <c r="H580" s="14"/>
      <c r="I580" s="14"/>
      <c r="J580" s="14"/>
      <c r="K580" s="14"/>
      <c r="L580" s="14"/>
      <c r="M580" s="14"/>
      <c r="N580" s="14"/>
      <c r="O580" s="14"/>
      <c r="P580" s="14"/>
      <c r="Q580" s="14"/>
      <c r="R580" s="14"/>
      <c r="S580" s="14"/>
      <c r="T580" s="14"/>
      <c r="U580" s="14"/>
      <c r="V580" s="14"/>
      <c r="W580" s="14"/>
      <c r="X580" s="14"/>
      <c r="Y580" s="14"/>
    </row>
    <row r="581">
      <c r="A581" s="14"/>
      <c r="B581" s="14"/>
      <c r="C581" s="14"/>
      <c r="D581" s="14"/>
      <c r="E581" s="14"/>
      <c r="F581" s="14"/>
      <c r="G581" s="14"/>
      <c r="H581" s="14"/>
      <c r="I581" s="14"/>
      <c r="J581" s="14"/>
      <c r="K581" s="14"/>
      <c r="L581" s="14"/>
      <c r="M581" s="14"/>
      <c r="N581" s="14"/>
      <c r="O581" s="14"/>
      <c r="P581" s="14"/>
      <c r="Q581" s="14"/>
      <c r="R581" s="14"/>
      <c r="S581" s="14"/>
      <c r="T581" s="14"/>
      <c r="U581" s="14"/>
      <c r="V581" s="14"/>
      <c r="W581" s="14"/>
      <c r="X581" s="14"/>
      <c r="Y581" s="14"/>
    </row>
    <row r="582">
      <c r="A582" s="14"/>
      <c r="B582" s="14"/>
      <c r="C582" s="14"/>
      <c r="D582" s="14"/>
      <c r="E582" s="14"/>
      <c r="F582" s="14"/>
      <c r="G582" s="14"/>
      <c r="H582" s="14"/>
      <c r="I582" s="14"/>
      <c r="J582" s="14"/>
      <c r="K582" s="14"/>
      <c r="L582" s="14"/>
      <c r="M582" s="14"/>
      <c r="N582" s="14"/>
      <c r="O582" s="14"/>
      <c r="P582" s="14"/>
      <c r="Q582" s="14"/>
      <c r="R582" s="14"/>
      <c r="S582" s="14"/>
      <c r="T582" s="14"/>
      <c r="U582" s="14"/>
      <c r="V582" s="14"/>
      <c r="W582" s="14"/>
      <c r="X582" s="14"/>
      <c r="Y582" s="14"/>
    </row>
    <row r="583">
      <c r="A583" s="14"/>
      <c r="B583" s="14"/>
      <c r="C583" s="14"/>
      <c r="D583" s="14"/>
      <c r="E583" s="14"/>
      <c r="F583" s="14"/>
      <c r="G583" s="14"/>
      <c r="H583" s="14"/>
      <c r="I583" s="14"/>
      <c r="J583" s="14"/>
      <c r="K583" s="14"/>
      <c r="L583" s="14"/>
      <c r="M583" s="14"/>
      <c r="N583" s="14"/>
      <c r="O583" s="14"/>
      <c r="P583" s="14"/>
      <c r="Q583" s="14"/>
      <c r="R583" s="14"/>
      <c r="S583" s="14"/>
      <c r="T583" s="14"/>
      <c r="U583" s="14"/>
      <c r="V583" s="14"/>
      <c r="W583" s="14"/>
      <c r="X583" s="14"/>
      <c r="Y583" s="14"/>
    </row>
    <row r="584">
      <c r="A584" s="14"/>
      <c r="B584" s="14"/>
      <c r="C584" s="14"/>
      <c r="D584" s="14"/>
      <c r="E584" s="14"/>
      <c r="F584" s="14"/>
      <c r="G584" s="14"/>
      <c r="H584" s="14"/>
      <c r="I584" s="14"/>
      <c r="J584" s="14"/>
      <c r="K584" s="14"/>
      <c r="L584" s="14"/>
      <c r="M584" s="14"/>
      <c r="N584" s="14"/>
      <c r="O584" s="14"/>
      <c r="P584" s="14"/>
      <c r="Q584" s="14"/>
      <c r="R584" s="14"/>
      <c r="S584" s="14"/>
      <c r="T584" s="14"/>
      <c r="U584" s="14"/>
      <c r="V584" s="14"/>
      <c r="W584" s="14"/>
      <c r="X584" s="14"/>
      <c r="Y584" s="14"/>
    </row>
    <row r="585">
      <c r="A585" s="14"/>
      <c r="B585" s="14"/>
      <c r="C585" s="14"/>
      <c r="D585" s="14"/>
      <c r="E585" s="14"/>
      <c r="F585" s="14"/>
      <c r="G585" s="14"/>
      <c r="H585" s="14"/>
      <c r="I585" s="14"/>
      <c r="J585" s="14"/>
      <c r="K585" s="14"/>
      <c r="L585" s="14"/>
      <c r="M585" s="14"/>
      <c r="N585" s="14"/>
      <c r="O585" s="14"/>
      <c r="P585" s="14"/>
      <c r="Q585" s="14"/>
      <c r="R585" s="14"/>
      <c r="S585" s="14"/>
      <c r="T585" s="14"/>
      <c r="U585" s="14"/>
      <c r="V585" s="14"/>
      <c r="W585" s="14"/>
      <c r="X585" s="14"/>
      <c r="Y585" s="14"/>
    </row>
    <row r="586">
      <c r="A586" s="14"/>
      <c r="B586" s="14"/>
      <c r="C586" s="14"/>
      <c r="D586" s="14"/>
      <c r="E586" s="14"/>
      <c r="F586" s="14"/>
      <c r="G586" s="14"/>
      <c r="H586" s="14"/>
      <c r="I586" s="14"/>
      <c r="J586" s="14"/>
      <c r="K586" s="14"/>
      <c r="L586" s="14"/>
      <c r="M586" s="14"/>
      <c r="N586" s="14"/>
      <c r="O586" s="14"/>
      <c r="P586" s="14"/>
      <c r="Q586" s="14"/>
      <c r="R586" s="14"/>
      <c r="S586" s="14"/>
      <c r="T586" s="14"/>
      <c r="U586" s="14"/>
      <c r="V586" s="14"/>
      <c r="W586" s="14"/>
      <c r="X586" s="14"/>
      <c r="Y586" s="14"/>
    </row>
    <row r="587">
      <c r="A587" s="14"/>
      <c r="B587" s="14"/>
      <c r="C587" s="14"/>
      <c r="D587" s="14"/>
      <c r="E587" s="14"/>
      <c r="F587" s="14"/>
      <c r="G587" s="14"/>
      <c r="H587" s="14"/>
      <c r="I587" s="14"/>
      <c r="J587" s="14"/>
      <c r="K587" s="14"/>
      <c r="L587" s="14"/>
      <c r="M587" s="14"/>
      <c r="N587" s="14"/>
      <c r="O587" s="14"/>
      <c r="P587" s="14"/>
      <c r="Q587" s="14"/>
      <c r="R587" s="14"/>
      <c r="S587" s="14"/>
      <c r="T587" s="14"/>
      <c r="U587" s="14"/>
      <c r="V587" s="14"/>
      <c r="W587" s="14"/>
      <c r="X587" s="14"/>
      <c r="Y587" s="14"/>
    </row>
    <row r="588">
      <c r="A588" s="14"/>
      <c r="B588" s="14"/>
      <c r="C588" s="14"/>
      <c r="D588" s="14"/>
      <c r="E588" s="14"/>
      <c r="F588" s="14"/>
      <c r="G588" s="14"/>
      <c r="H588" s="14"/>
      <c r="I588" s="14"/>
      <c r="J588" s="14"/>
      <c r="K588" s="14"/>
      <c r="L588" s="14"/>
      <c r="M588" s="14"/>
      <c r="N588" s="14"/>
      <c r="O588" s="14"/>
      <c r="P588" s="14"/>
      <c r="Q588" s="14"/>
      <c r="R588" s="14"/>
      <c r="S588" s="14"/>
      <c r="T588" s="14"/>
      <c r="U588" s="14"/>
      <c r="V588" s="14"/>
      <c r="W588" s="14"/>
      <c r="X588" s="14"/>
      <c r="Y588" s="14"/>
    </row>
    <row r="589">
      <c r="A589" s="14"/>
      <c r="B589" s="14"/>
      <c r="C589" s="14"/>
      <c r="D589" s="14"/>
      <c r="E589" s="14"/>
      <c r="F589" s="14"/>
      <c r="G589" s="14"/>
      <c r="H589" s="14"/>
      <c r="I589" s="14"/>
      <c r="J589" s="14"/>
      <c r="K589" s="14"/>
      <c r="L589" s="14"/>
      <c r="M589" s="14"/>
      <c r="N589" s="14"/>
      <c r="O589" s="14"/>
      <c r="P589" s="14"/>
      <c r="Q589" s="14"/>
      <c r="R589" s="14"/>
      <c r="S589" s="14"/>
      <c r="T589" s="14"/>
      <c r="U589" s="14"/>
      <c r="V589" s="14"/>
      <c r="W589" s="14"/>
      <c r="X589" s="14"/>
      <c r="Y589" s="14"/>
    </row>
    <row r="590">
      <c r="A590" s="14"/>
      <c r="B590" s="14"/>
      <c r="C590" s="14"/>
      <c r="D590" s="14"/>
      <c r="E590" s="14"/>
      <c r="F590" s="14"/>
      <c r="G590" s="14"/>
      <c r="H590" s="14"/>
      <c r="I590" s="14"/>
      <c r="J590" s="14"/>
      <c r="K590" s="14"/>
      <c r="L590" s="14"/>
      <c r="M590" s="14"/>
      <c r="N590" s="14"/>
      <c r="O590" s="14"/>
      <c r="P590" s="14"/>
      <c r="Q590" s="14"/>
      <c r="R590" s="14"/>
      <c r="S590" s="14"/>
      <c r="T590" s="14"/>
      <c r="U590" s="14"/>
      <c r="V590" s="14"/>
      <c r="W590" s="14"/>
      <c r="X590" s="14"/>
      <c r="Y590" s="14"/>
    </row>
    <row r="591">
      <c r="A591" s="14"/>
      <c r="B591" s="14"/>
      <c r="C591" s="14"/>
      <c r="D591" s="14"/>
      <c r="E591" s="14"/>
      <c r="F591" s="14"/>
      <c r="G591" s="14"/>
      <c r="H591" s="14"/>
      <c r="I591" s="14"/>
      <c r="J591" s="14"/>
      <c r="K591" s="14"/>
      <c r="L591" s="14"/>
      <c r="M591" s="14"/>
      <c r="N591" s="14"/>
      <c r="O591" s="14"/>
      <c r="P591" s="14"/>
      <c r="Q591" s="14"/>
      <c r="R591" s="14"/>
      <c r="S591" s="14"/>
      <c r="T591" s="14"/>
      <c r="U591" s="14"/>
      <c r="V591" s="14"/>
      <c r="W591" s="14"/>
      <c r="X591" s="14"/>
      <c r="Y591" s="14"/>
    </row>
    <row r="592">
      <c r="A592" s="14"/>
      <c r="B592" s="14"/>
      <c r="C592" s="14"/>
      <c r="D592" s="14"/>
      <c r="E592" s="14"/>
      <c r="F592" s="14"/>
      <c r="G592" s="14"/>
      <c r="H592" s="14"/>
      <c r="I592" s="14"/>
      <c r="J592" s="14"/>
      <c r="K592" s="14"/>
      <c r="L592" s="14"/>
      <c r="M592" s="14"/>
      <c r="N592" s="14"/>
      <c r="O592" s="14"/>
      <c r="P592" s="14"/>
      <c r="Q592" s="14"/>
      <c r="R592" s="14"/>
      <c r="S592" s="14"/>
      <c r="T592" s="14"/>
      <c r="U592" s="14"/>
      <c r="V592" s="14"/>
      <c r="W592" s="14"/>
      <c r="X592" s="14"/>
      <c r="Y592" s="14"/>
    </row>
    <row r="593">
      <c r="A593" s="14"/>
      <c r="B593" s="14"/>
      <c r="C593" s="14"/>
      <c r="D593" s="14"/>
      <c r="E593" s="14"/>
      <c r="F593" s="14"/>
      <c r="G593" s="14"/>
      <c r="H593" s="14"/>
      <c r="I593" s="14"/>
      <c r="J593" s="14"/>
      <c r="K593" s="14"/>
      <c r="L593" s="14"/>
      <c r="M593" s="14"/>
      <c r="N593" s="14"/>
      <c r="O593" s="14"/>
      <c r="P593" s="14"/>
      <c r="Q593" s="14"/>
      <c r="R593" s="14"/>
      <c r="S593" s="14"/>
      <c r="T593" s="14"/>
      <c r="U593" s="14"/>
      <c r="V593" s="14"/>
      <c r="W593" s="14"/>
      <c r="X593" s="14"/>
      <c r="Y593" s="14"/>
    </row>
    <row r="594">
      <c r="A594" s="14"/>
      <c r="B594" s="14"/>
      <c r="C594" s="14"/>
      <c r="D594" s="14"/>
      <c r="E594" s="14"/>
      <c r="F594" s="14"/>
      <c r="G594" s="14"/>
      <c r="H594" s="14"/>
      <c r="I594" s="14"/>
      <c r="J594" s="14"/>
      <c r="K594" s="14"/>
      <c r="L594" s="14"/>
      <c r="M594" s="14"/>
      <c r="N594" s="14"/>
      <c r="O594" s="14"/>
      <c r="P594" s="14"/>
      <c r="Q594" s="14"/>
      <c r="R594" s="14"/>
      <c r="S594" s="14"/>
      <c r="T594" s="14"/>
      <c r="U594" s="14"/>
      <c r="V594" s="14"/>
      <c r="W594" s="14"/>
      <c r="X594" s="14"/>
      <c r="Y594" s="14"/>
    </row>
    <row r="595">
      <c r="A595" s="14"/>
      <c r="B595" s="14"/>
      <c r="C595" s="14"/>
      <c r="D595" s="14"/>
      <c r="E595" s="14"/>
      <c r="F595" s="14"/>
      <c r="G595" s="14"/>
      <c r="H595" s="14"/>
      <c r="I595" s="14"/>
      <c r="J595" s="14"/>
      <c r="K595" s="14"/>
      <c r="L595" s="14"/>
      <c r="M595" s="14"/>
      <c r="N595" s="14"/>
      <c r="O595" s="14"/>
      <c r="P595" s="14"/>
      <c r="Q595" s="14"/>
      <c r="R595" s="14"/>
      <c r="S595" s="14"/>
      <c r="T595" s="14"/>
      <c r="U595" s="14"/>
      <c r="V595" s="14"/>
      <c r="W595" s="14"/>
      <c r="X595" s="14"/>
      <c r="Y595" s="14"/>
    </row>
    <row r="596">
      <c r="A596" s="14"/>
      <c r="B596" s="14"/>
      <c r="C596" s="14"/>
      <c r="D596" s="14"/>
      <c r="E596" s="14"/>
      <c r="F596" s="14"/>
      <c r="G596" s="14"/>
      <c r="H596" s="14"/>
      <c r="I596" s="14"/>
      <c r="J596" s="14"/>
      <c r="K596" s="14"/>
      <c r="L596" s="14"/>
      <c r="M596" s="14"/>
      <c r="N596" s="14"/>
      <c r="O596" s="14"/>
      <c r="P596" s="14"/>
      <c r="Q596" s="14"/>
      <c r="R596" s="14"/>
      <c r="S596" s="14"/>
      <c r="T596" s="14"/>
      <c r="U596" s="14"/>
      <c r="V596" s="14"/>
      <c r="W596" s="14"/>
      <c r="X596" s="14"/>
      <c r="Y596" s="14"/>
    </row>
    <row r="597">
      <c r="A597" s="14"/>
      <c r="B597" s="14"/>
      <c r="C597" s="14"/>
      <c r="D597" s="14"/>
      <c r="E597" s="14"/>
      <c r="F597" s="14"/>
      <c r="G597" s="14"/>
      <c r="H597" s="14"/>
      <c r="I597" s="14"/>
      <c r="J597" s="14"/>
      <c r="K597" s="14"/>
      <c r="L597" s="14"/>
      <c r="M597" s="14"/>
      <c r="N597" s="14"/>
      <c r="O597" s="14"/>
      <c r="P597" s="14"/>
      <c r="Q597" s="14"/>
      <c r="R597" s="14"/>
      <c r="S597" s="14"/>
      <c r="T597" s="14"/>
      <c r="U597" s="14"/>
      <c r="V597" s="14"/>
      <c r="W597" s="14"/>
      <c r="X597" s="14"/>
      <c r="Y597" s="14"/>
    </row>
    <row r="598">
      <c r="A598" s="14"/>
      <c r="B598" s="14"/>
      <c r="C598" s="14"/>
      <c r="D598" s="14"/>
      <c r="E598" s="14"/>
      <c r="F598" s="14"/>
      <c r="G598" s="14"/>
      <c r="H598" s="14"/>
      <c r="I598" s="14"/>
      <c r="J598" s="14"/>
      <c r="K598" s="14"/>
      <c r="L598" s="14"/>
      <c r="M598" s="14"/>
      <c r="N598" s="14"/>
      <c r="O598" s="14"/>
      <c r="P598" s="14"/>
      <c r="Q598" s="14"/>
      <c r="R598" s="14"/>
      <c r="S598" s="14"/>
      <c r="T598" s="14"/>
      <c r="U598" s="14"/>
      <c r="V598" s="14"/>
      <c r="W598" s="14"/>
      <c r="X598" s="14"/>
      <c r="Y598" s="14"/>
    </row>
    <row r="599">
      <c r="A599" s="14"/>
      <c r="B599" s="14"/>
      <c r="C599" s="14"/>
      <c r="D599" s="14"/>
      <c r="E599" s="14"/>
      <c r="F599" s="14"/>
      <c r="G599" s="14"/>
      <c r="H599" s="14"/>
      <c r="I599" s="14"/>
      <c r="J599" s="14"/>
      <c r="K599" s="14"/>
      <c r="L599" s="14"/>
      <c r="M599" s="14"/>
      <c r="N599" s="14"/>
      <c r="O599" s="14"/>
      <c r="P599" s="14"/>
      <c r="Q599" s="14"/>
      <c r="R599" s="14"/>
      <c r="S599" s="14"/>
      <c r="T599" s="14"/>
      <c r="U599" s="14"/>
      <c r="V599" s="14"/>
      <c r="W599" s="14"/>
      <c r="X599" s="14"/>
      <c r="Y599" s="14"/>
    </row>
    <row r="600">
      <c r="A600" s="14"/>
      <c r="B600" s="14"/>
      <c r="C600" s="14"/>
      <c r="D600" s="14"/>
      <c r="E600" s="14"/>
      <c r="F600" s="14"/>
      <c r="G600" s="14"/>
      <c r="H600" s="14"/>
      <c r="I600" s="14"/>
      <c r="J600" s="14"/>
      <c r="K600" s="14"/>
      <c r="L600" s="14"/>
      <c r="M600" s="14"/>
      <c r="N600" s="14"/>
      <c r="O600" s="14"/>
      <c r="P600" s="14"/>
      <c r="Q600" s="14"/>
      <c r="R600" s="14"/>
      <c r="S600" s="14"/>
      <c r="T600" s="14"/>
      <c r="U600" s="14"/>
      <c r="V600" s="14"/>
      <c r="W600" s="14"/>
      <c r="X600" s="14"/>
      <c r="Y600" s="14"/>
    </row>
    <row r="601">
      <c r="A601" s="14"/>
      <c r="B601" s="14"/>
      <c r="C601" s="14"/>
      <c r="D601" s="14"/>
      <c r="E601" s="14"/>
      <c r="F601" s="14"/>
      <c r="G601" s="14"/>
      <c r="H601" s="14"/>
      <c r="I601" s="14"/>
      <c r="J601" s="14"/>
      <c r="K601" s="14"/>
      <c r="L601" s="14"/>
      <c r="M601" s="14"/>
      <c r="N601" s="14"/>
      <c r="O601" s="14"/>
      <c r="P601" s="14"/>
      <c r="Q601" s="14"/>
      <c r="R601" s="14"/>
      <c r="S601" s="14"/>
      <c r="T601" s="14"/>
      <c r="U601" s="14"/>
      <c r="V601" s="14"/>
      <c r="W601" s="14"/>
      <c r="X601" s="14"/>
      <c r="Y601" s="14"/>
    </row>
    <row r="602">
      <c r="A602" s="14"/>
      <c r="B602" s="14"/>
      <c r="C602" s="14"/>
      <c r="D602" s="14"/>
      <c r="E602" s="14"/>
      <c r="F602" s="14"/>
      <c r="G602" s="14"/>
      <c r="H602" s="14"/>
      <c r="I602" s="14"/>
      <c r="J602" s="14"/>
      <c r="K602" s="14"/>
      <c r="L602" s="14"/>
      <c r="M602" s="14"/>
      <c r="N602" s="14"/>
      <c r="O602" s="14"/>
      <c r="P602" s="14"/>
      <c r="Q602" s="14"/>
      <c r="R602" s="14"/>
      <c r="S602" s="14"/>
      <c r="T602" s="14"/>
      <c r="U602" s="14"/>
      <c r="V602" s="14"/>
      <c r="W602" s="14"/>
      <c r="X602" s="14"/>
      <c r="Y602" s="14"/>
    </row>
    <row r="603">
      <c r="A603" s="14"/>
      <c r="B603" s="14"/>
      <c r="C603" s="14"/>
      <c r="D603" s="14"/>
      <c r="E603" s="14"/>
      <c r="F603" s="14"/>
      <c r="G603" s="14"/>
      <c r="H603" s="14"/>
      <c r="I603" s="14"/>
      <c r="J603" s="14"/>
      <c r="K603" s="14"/>
      <c r="L603" s="14"/>
      <c r="M603" s="14"/>
      <c r="N603" s="14"/>
      <c r="O603" s="14"/>
      <c r="P603" s="14"/>
      <c r="Q603" s="14"/>
      <c r="R603" s="14"/>
      <c r="S603" s="14"/>
      <c r="T603" s="14"/>
      <c r="U603" s="14"/>
      <c r="V603" s="14"/>
      <c r="W603" s="14"/>
      <c r="X603" s="14"/>
      <c r="Y603" s="14"/>
    </row>
    <row r="604">
      <c r="A604" s="14"/>
      <c r="B604" s="14"/>
      <c r="C604" s="14"/>
      <c r="D604" s="14"/>
      <c r="E604" s="14"/>
      <c r="F604" s="14"/>
      <c r="G604" s="14"/>
      <c r="H604" s="14"/>
      <c r="I604" s="14"/>
      <c r="J604" s="14"/>
      <c r="K604" s="14"/>
      <c r="L604" s="14"/>
      <c r="M604" s="14"/>
      <c r="N604" s="14"/>
      <c r="O604" s="14"/>
      <c r="P604" s="14"/>
      <c r="Q604" s="14"/>
      <c r="R604" s="14"/>
      <c r="S604" s="14"/>
      <c r="T604" s="14"/>
      <c r="U604" s="14"/>
      <c r="V604" s="14"/>
      <c r="W604" s="14"/>
      <c r="X604" s="14"/>
      <c r="Y604" s="14"/>
    </row>
    <row r="605">
      <c r="A605" s="14"/>
      <c r="B605" s="14"/>
      <c r="C605" s="14"/>
      <c r="D605" s="14"/>
      <c r="E605" s="14"/>
      <c r="F605" s="14"/>
      <c r="G605" s="14"/>
      <c r="H605" s="14"/>
      <c r="I605" s="14"/>
      <c r="J605" s="14"/>
      <c r="K605" s="14"/>
      <c r="L605" s="14"/>
      <c r="M605" s="14"/>
      <c r="N605" s="14"/>
      <c r="O605" s="14"/>
      <c r="P605" s="14"/>
      <c r="Q605" s="14"/>
      <c r="R605" s="14"/>
      <c r="S605" s="14"/>
      <c r="T605" s="14"/>
      <c r="U605" s="14"/>
      <c r="V605" s="14"/>
      <c r="W605" s="14"/>
      <c r="X605" s="14"/>
      <c r="Y605" s="14"/>
    </row>
    <row r="606">
      <c r="A606" s="14"/>
      <c r="B606" s="14"/>
      <c r="C606" s="14"/>
      <c r="D606" s="14"/>
      <c r="E606" s="14"/>
      <c r="F606" s="14"/>
      <c r="G606" s="14"/>
      <c r="H606" s="14"/>
      <c r="I606" s="14"/>
      <c r="J606" s="14"/>
      <c r="K606" s="14"/>
      <c r="L606" s="14"/>
      <c r="M606" s="14"/>
      <c r="N606" s="14"/>
      <c r="O606" s="14"/>
      <c r="P606" s="14"/>
      <c r="Q606" s="14"/>
      <c r="R606" s="14"/>
      <c r="S606" s="14"/>
      <c r="T606" s="14"/>
      <c r="U606" s="14"/>
      <c r="V606" s="14"/>
      <c r="W606" s="14"/>
      <c r="X606" s="14"/>
      <c r="Y606" s="14"/>
    </row>
    <row r="607">
      <c r="A607" s="14"/>
      <c r="B607" s="14"/>
      <c r="C607" s="14"/>
      <c r="D607" s="14"/>
      <c r="E607" s="14"/>
      <c r="F607" s="14"/>
      <c r="G607" s="14"/>
      <c r="H607" s="14"/>
      <c r="I607" s="14"/>
      <c r="J607" s="14"/>
      <c r="K607" s="14"/>
      <c r="L607" s="14"/>
      <c r="M607" s="14"/>
      <c r="N607" s="14"/>
      <c r="O607" s="14"/>
      <c r="P607" s="14"/>
      <c r="Q607" s="14"/>
      <c r="R607" s="14"/>
      <c r="S607" s="14"/>
      <c r="T607" s="14"/>
      <c r="U607" s="14"/>
      <c r="V607" s="14"/>
      <c r="W607" s="14"/>
      <c r="X607" s="14"/>
      <c r="Y607" s="14"/>
    </row>
    <row r="608">
      <c r="A608" s="14"/>
      <c r="B608" s="14"/>
      <c r="C608" s="14"/>
      <c r="D608" s="14"/>
      <c r="E608" s="14"/>
      <c r="F608" s="14"/>
      <c r="G608" s="14"/>
      <c r="H608" s="14"/>
      <c r="I608" s="14"/>
      <c r="J608" s="14"/>
      <c r="K608" s="14"/>
      <c r="L608" s="14"/>
      <c r="M608" s="14"/>
      <c r="N608" s="14"/>
      <c r="O608" s="14"/>
      <c r="P608" s="14"/>
      <c r="Q608" s="14"/>
      <c r="R608" s="14"/>
      <c r="S608" s="14"/>
      <c r="T608" s="14"/>
      <c r="U608" s="14"/>
      <c r="V608" s="14"/>
      <c r="W608" s="14"/>
      <c r="X608" s="14"/>
      <c r="Y608" s="14"/>
    </row>
    <row r="609">
      <c r="A609" s="14"/>
      <c r="B609" s="14"/>
      <c r="C609" s="14"/>
      <c r="D609" s="14"/>
      <c r="E609" s="14"/>
      <c r="F609" s="14"/>
      <c r="G609" s="14"/>
      <c r="H609" s="14"/>
      <c r="I609" s="14"/>
      <c r="J609" s="14"/>
      <c r="K609" s="14"/>
      <c r="L609" s="14"/>
      <c r="M609" s="14"/>
      <c r="N609" s="14"/>
      <c r="O609" s="14"/>
      <c r="P609" s="14"/>
      <c r="Q609" s="14"/>
      <c r="R609" s="14"/>
      <c r="S609" s="14"/>
      <c r="T609" s="14"/>
      <c r="U609" s="14"/>
      <c r="V609" s="14"/>
      <c r="W609" s="14"/>
      <c r="X609" s="14"/>
      <c r="Y609" s="14"/>
    </row>
    <row r="610">
      <c r="A610" s="14"/>
      <c r="B610" s="14"/>
      <c r="C610" s="14"/>
      <c r="D610" s="14"/>
      <c r="E610" s="14"/>
      <c r="F610" s="14"/>
      <c r="G610" s="14"/>
      <c r="H610" s="14"/>
      <c r="I610" s="14"/>
      <c r="J610" s="14"/>
      <c r="K610" s="14"/>
      <c r="L610" s="14"/>
      <c r="M610" s="14"/>
      <c r="N610" s="14"/>
      <c r="O610" s="14"/>
      <c r="P610" s="14"/>
      <c r="Q610" s="14"/>
      <c r="R610" s="14"/>
      <c r="S610" s="14"/>
      <c r="T610" s="14"/>
      <c r="U610" s="14"/>
      <c r="V610" s="14"/>
      <c r="W610" s="14"/>
      <c r="X610" s="14"/>
      <c r="Y610" s="14"/>
    </row>
    <row r="611">
      <c r="A611" s="14"/>
      <c r="B611" s="14"/>
      <c r="C611" s="14"/>
      <c r="D611" s="14"/>
      <c r="E611" s="14"/>
      <c r="F611" s="14"/>
      <c r="G611" s="14"/>
      <c r="H611" s="14"/>
      <c r="I611" s="14"/>
      <c r="J611" s="14"/>
      <c r="K611" s="14"/>
      <c r="L611" s="14"/>
      <c r="M611" s="14"/>
      <c r="N611" s="14"/>
      <c r="O611" s="14"/>
      <c r="P611" s="14"/>
      <c r="Q611" s="14"/>
      <c r="R611" s="14"/>
      <c r="S611" s="14"/>
      <c r="T611" s="14"/>
      <c r="U611" s="14"/>
      <c r="V611" s="14"/>
      <c r="W611" s="14"/>
      <c r="X611" s="14"/>
      <c r="Y611" s="14"/>
    </row>
    <row r="612">
      <c r="A612" s="14"/>
      <c r="B612" s="14"/>
      <c r="C612" s="14"/>
      <c r="D612" s="14"/>
      <c r="E612" s="14"/>
      <c r="F612" s="14"/>
      <c r="G612" s="14"/>
      <c r="H612" s="14"/>
      <c r="I612" s="14"/>
      <c r="J612" s="14"/>
      <c r="K612" s="14"/>
      <c r="L612" s="14"/>
      <c r="M612" s="14"/>
      <c r="N612" s="14"/>
      <c r="O612" s="14"/>
      <c r="P612" s="14"/>
      <c r="Q612" s="14"/>
      <c r="R612" s="14"/>
      <c r="S612" s="14"/>
      <c r="T612" s="14"/>
      <c r="U612" s="14"/>
      <c r="V612" s="14"/>
      <c r="W612" s="14"/>
      <c r="X612" s="14"/>
      <c r="Y612" s="14"/>
    </row>
    <row r="613">
      <c r="A613" s="14"/>
      <c r="B613" s="14"/>
      <c r="C613" s="14"/>
      <c r="D613" s="14"/>
      <c r="E613" s="14"/>
      <c r="F613" s="14"/>
      <c r="G613" s="14"/>
      <c r="H613" s="14"/>
      <c r="I613" s="14"/>
      <c r="J613" s="14"/>
      <c r="K613" s="14"/>
      <c r="L613" s="14"/>
      <c r="M613" s="14"/>
      <c r="N613" s="14"/>
      <c r="O613" s="14"/>
      <c r="P613" s="14"/>
      <c r="Q613" s="14"/>
      <c r="R613" s="14"/>
      <c r="S613" s="14"/>
      <c r="T613" s="14"/>
      <c r="U613" s="14"/>
      <c r="V613" s="14"/>
      <c r="W613" s="14"/>
      <c r="X613" s="14"/>
      <c r="Y613" s="14"/>
    </row>
    <row r="614">
      <c r="A614" s="14"/>
      <c r="B614" s="14"/>
      <c r="C614" s="14"/>
      <c r="D614" s="14"/>
      <c r="E614" s="14"/>
      <c r="F614" s="14"/>
      <c r="G614" s="14"/>
      <c r="H614" s="14"/>
      <c r="I614" s="14"/>
      <c r="J614" s="14"/>
      <c r="K614" s="14"/>
      <c r="L614" s="14"/>
      <c r="M614" s="14"/>
      <c r="N614" s="14"/>
      <c r="O614" s="14"/>
      <c r="P614" s="14"/>
      <c r="Q614" s="14"/>
      <c r="R614" s="14"/>
      <c r="S614" s="14"/>
      <c r="T614" s="14"/>
      <c r="U614" s="14"/>
      <c r="V614" s="14"/>
      <c r="W614" s="14"/>
      <c r="X614" s="14"/>
      <c r="Y614" s="14"/>
    </row>
    <row r="615">
      <c r="A615" s="14"/>
      <c r="B615" s="14"/>
      <c r="C615" s="14"/>
      <c r="D615" s="14"/>
      <c r="E615" s="14"/>
      <c r="F615" s="14"/>
      <c r="G615" s="14"/>
      <c r="H615" s="14"/>
      <c r="I615" s="14"/>
      <c r="J615" s="14"/>
      <c r="K615" s="14"/>
      <c r="L615" s="14"/>
      <c r="M615" s="14"/>
      <c r="N615" s="14"/>
      <c r="O615" s="14"/>
      <c r="P615" s="14"/>
      <c r="Q615" s="14"/>
      <c r="R615" s="14"/>
      <c r="S615" s="14"/>
      <c r="T615" s="14"/>
      <c r="U615" s="14"/>
      <c r="V615" s="14"/>
      <c r="W615" s="14"/>
      <c r="X615" s="14"/>
      <c r="Y615" s="14"/>
    </row>
    <row r="616">
      <c r="A616" s="14"/>
      <c r="B616" s="14"/>
      <c r="C616" s="14"/>
      <c r="D616" s="14"/>
      <c r="E616" s="14"/>
      <c r="F616" s="14"/>
      <c r="G616" s="14"/>
      <c r="H616" s="14"/>
      <c r="I616" s="14"/>
      <c r="J616" s="14"/>
      <c r="K616" s="14"/>
      <c r="L616" s="14"/>
      <c r="M616" s="14"/>
      <c r="N616" s="14"/>
      <c r="O616" s="14"/>
      <c r="P616" s="14"/>
      <c r="Q616" s="14"/>
      <c r="R616" s="14"/>
      <c r="S616" s="14"/>
      <c r="T616" s="14"/>
      <c r="U616" s="14"/>
      <c r="V616" s="14"/>
      <c r="W616" s="14"/>
      <c r="X616" s="14"/>
      <c r="Y616" s="14"/>
    </row>
    <row r="617">
      <c r="A617" s="14"/>
      <c r="B617" s="14"/>
      <c r="C617" s="14"/>
      <c r="D617" s="14"/>
      <c r="E617" s="14"/>
      <c r="F617" s="14"/>
      <c r="G617" s="14"/>
      <c r="H617" s="14"/>
      <c r="I617" s="14"/>
      <c r="J617" s="14"/>
      <c r="K617" s="14"/>
      <c r="L617" s="14"/>
      <c r="M617" s="14"/>
      <c r="N617" s="14"/>
      <c r="O617" s="14"/>
      <c r="P617" s="14"/>
      <c r="Q617" s="14"/>
      <c r="R617" s="14"/>
      <c r="S617" s="14"/>
      <c r="T617" s="14"/>
      <c r="U617" s="14"/>
      <c r="V617" s="14"/>
      <c r="W617" s="14"/>
      <c r="X617" s="14"/>
      <c r="Y617" s="14"/>
    </row>
    <row r="618">
      <c r="A618" s="14"/>
      <c r="B618" s="14"/>
      <c r="C618" s="14"/>
      <c r="D618" s="14"/>
      <c r="E618" s="14"/>
      <c r="F618" s="14"/>
      <c r="G618" s="14"/>
      <c r="H618" s="14"/>
      <c r="I618" s="14"/>
      <c r="J618" s="14"/>
      <c r="K618" s="14"/>
      <c r="L618" s="14"/>
      <c r="M618" s="14"/>
      <c r="N618" s="14"/>
      <c r="O618" s="14"/>
      <c r="P618" s="14"/>
      <c r="Q618" s="14"/>
      <c r="R618" s="14"/>
      <c r="S618" s="14"/>
      <c r="T618" s="14"/>
      <c r="U618" s="14"/>
      <c r="V618" s="14"/>
      <c r="W618" s="14"/>
      <c r="X618" s="14"/>
      <c r="Y618" s="14"/>
    </row>
    <row r="619">
      <c r="A619" s="14"/>
      <c r="B619" s="14"/>
      <c r="C619" s="14"/>
      <c r="D619" s="14"/>
      <c r="E619" s="14"/>
      <c r="F619" s="14"/>
      <c r="G619" s="14"/>
      <c r="H619" s="14"/>
      <c r="I619" s="14"/>
      <c r="J619" s="14"/>
      <c r="K619" s="14"/>
      <c r="L619" s="14"/>
      <c r="M619" s="14"/>
      <c r="N619" s="14"/>
      <c r="O619" s="14"/>
      <c r="P619" s="14"/>
      <c r="Q619" s="14"/>
      <c r="R619" s="14"/>
      <c r="S619" s="14"/>
      <c r="T619" s="14"/>
      <c r="U619" s="14"/>
      <c r="V619" s="14"/>
      <c r="W619" s="14"/>
      <c r="X619" s="14"/>
      <c r="Y619" s="14"/>
    </row>
    <row r="620">
      <c r="A620" s="14"/>
      <c r="B620" s="14"/>
      <c r="C620" s="14"/>
      <c r="D620" s="14"/>
      <c r="E620" s="14"/>
      <c r="F620" s="14"/>
      <c r="G620" s="14"/>
      <c r="H620" s="14"/>
      <c r="I620" s="14"/>
      <c r="J620" s="14"/>
      <c r="K620" s="14"/>
      <c r="L620" s="14"/>
      <c r="M620" s="14"/>
      <c r="N620" s="14"/>
      <c r="O620" s="14"/>
      <c r="P620" s="14"/>
      <c r="Q620" s="14"/>
      <c r="R620" s="14"/>
      <c r="S620" s="14"/>
      <c r="T620" s="14"/>
      <c r="U620" s="14"/>
      <c r="V620" s="14"/>
      <c r="W620" s="14"/>
      <c r="X620" s="14"/>
      <c r="Y620" s="14"/>
    </row>
    <row r="621">
      <c r="A621" s="14"/>
      <c r="B621" s="14"/>
      <c r="C621" s="14"/>
      <c r="D621" s="14"/>
      <c r="E621" s="14"/>
      <c r="F621" s="14"/>
      <c r="G621" s="14"/>
      <c r="H621" s="14"/>
      <c r="I621" s="14"/>
      <c r="J621" s="14"/>
      <c r="K621" s="14"/>
      <c r="L621" s="14"/>
      <c r="M621" s="14"/>
      <c r="N621" s="14"/>
      <c r="O621" s="14"/>
      <c r="P621" s="14"/>
      <c r="Q621" s="14"/>
      <c r="R621" s="14"/>
      <c r="S621" s="14"/>
      <c r="T621" s="14"/>
      <c r="U621" s="14"/>
      <c r="V621" s="14"/>
      <c r="W621" s="14"/>
      <c r="X621" s="14"/>
      <c r="Y621" s="14"/>
    </row>
    <row r="622">
      <c r="A622" s="14"/>
      <c r="B622" s="14"/>
      <c r="C622" s="14"/>
      <c r="D622" s="14"/>
      <c r="E622" s="14"/>
      <c r="F622" s="14"/>
      <c r="G622" s="14"/>
      <c r="H622" s="14"/>
      <c r="I622" s="14"/>
      <c r="J622" s="14"/>
      <c r="K622" s="14"/>
      <c r="L622" s="14"/>
      <c r="M622" s="14"/>
      <c r="N622" s="14"/>
      <c r="O622" s="14"/>
      <c r="P622" s="14"/>
      <c r="Q622" s="14"/>
      <c r="R622" s="14"/>
      <c r="S622" s="14"/>
      <c r="T622" s="14"/>
      <c r="U622" s="14"/>
      <c r="V622" s="14"/>
      <c r="W622" s="14"/>
      <c r="X622" s="14"/>
      <c r="Y622" s="14"/>
    </row>
    <row r="623">
      <c r="A623" s="14"/>
      <c r="B623" s="14"/>
      <c r="C623" s="14"/>
      <c r="D623" s="14"/>
      <c r="E623" s="14"/>
      <c r="F623" s="14"/>
      <c r="G623" s="14"/>
      <c r="H623" s="14"/>
      <c r="I623" s="14"/>
      <c r="J623" s="14"/>
      <c r="K623" s="14"/>
      <c r="L623" s="14"/>
      <c r="M623" s="14"/>
      <c r="N623" s="14"/>
      <c r="O623" s="14"/>
      <c r="P623" s="14"/>
      <c r="Q623" s="14"/>
      <c r="R623" s="14"/>
      <c r="S623" s="14"/>
      <c r="T623" s="14"/>
      <c r="U623" s="14"/>
      <c r="V623" s="14"/>
      <c r="W623" s="14"/>
      <c r="X623" s="14"/>
      <c r="Y623" s="14"/>
    </row>
    <row r="624">
      <c r="A624" s="14"/>
      <c r="B624" s="14"/>
      <c r="C624" s="14"/>
      <c r="D624" s="14"/>
      <c r="E624" s="14"/>
      <c r="F624" s="14"/>
      <c r="G624" s="14"/>
      <c r="H624" s="14"/>
      <c r="I624" s="14"/>
      <c r="J624" s="14"/>
      <c r="K624" s="14"/>
      <c r="L624" s="14"/>
      <c r="M624" s="14"/>
      <c r="N624" s="14"/>
      <c r="O624" s="14"/>
      <c r="P624" s="14"/>
      <c r="Q624" s="14"/>
      <c r="R624" s="14"/>
      <c r="S624" s="14"/>
      <c r="T624" s="14"/>
      <c r="U624" s="14"/>
      <c r="V624" s="14"/>
      <c r="W624" s="14"/>
      <c r="X624" s="14"/>
      <c r="Y624" s="14"/>
    </row>
    <row r="625">
      <c r="A625" s="14"/>
      <c r="B625" s="14"/>
      <c r="C625" s="14"/>
      <c r="D625" s="14"/>
      <c r="E625" s="14"/>
      <c r="F625" s="14"/>
      <c r="G625" s="14"/>
      <c r="H625" s="14"/>
      <c r="I625" s="14"/>
      <c r="J625" s="14"/>
      <c r="K625" s="14"/>
      <c r="L625" s="14"/>
      <c r="M625" s="14"/>
      <c r="N625" s="14"/>
      <c r="O625" s="14"/>
      <c r="P625" s="14"/>
      <c r="Q625" s="14"/>
      <c r="R625" s="14"/>
      <c r="S625" s="14"/>
      <c r="T625" s="14"/>
      <c r="U625" s="14"/>
      <c r="V625" s="14"/>
      <c r="W625" s="14"/>
      <c r="X625" s="14"/>
      <c r="Y625" s="14"/>
    </row>
    <row r="626">
      <c r="A626" s="14"/>
      <c r="B626" s="14"/>
      <c r="C626" s="14"/>
      <c r="D626" s="14"/>
      <c r="E626" s="14"/>
      <c r="F626" s="14"/>
      <c r="G626" s="14"/>
      <c r="H626" s="14"/>
      <c r="I626" s="14"/>
      <c r="J626" s="14"/>
      <c r="K626" s="14"/>
      <c r="L626" s="14"/>
      <c r="M626" s="14"/>
      <c r="N626" s="14"/>
      <c r="O626" s="14"/>
      <c r="P626" s="14"/>
      <c r="Q626" s="14"/>
      <c r="R626" s="14"/>
      <c r="S626" s="14"/>
      <c r="T626" s="14"/>
      <c r="U626" s="14"/>
      <c r="V626" s="14"/>
      <c r="W626" s="14"/>
      <c r="X626" s="14"/>
      <c r="Y626" s="14"/>
    </row>
    <row r="627">
      <c r="A627" s="14"/>
      <c r="B627" s="14"/>
      <c r="C627" s="14"/>
      <c r="D627" s="14"/>
      <c r="E627" s="14"/>
      <c r="F627" s="14"/>
      <c r="G627" s="14"/>
      <c r="H627" s="14"/>
      <c r="I627" s="14"/>
      <c r="J627" s="14"/>
      <c r="K627" s="14"/>
      <c r="L627" s="14"/>
      <c r="M627" s="14"/>
      <c r="N627" s="14"/>
      <c r="O627" s="14"/>
      <c r="P627" s="14"/>
      <c r="Q627" s="14"/>
      <c r="R627" s="14"/>
      <c r="S627" s="14"/>
      <c r="T627" s="14"/>
      <c r="U627" s="14"/>
      <c r="V627" s="14"/>
      <c r="W627" s="14"/>
      <c r="X627" s="14"/>
      <c r="Y627" s="14"/>
    </row>
    <row r="628">
      <c r="A628" s="14"/>
      <c r="B628" s="14"/>
      <c r="C628" s="14"/>
      <c r="D628" s="14"/>
      <c r="E628" s="14"/>
      <c r="F628" s="14"/>
      <c r="G628" s="14"/>
      <c r="H628" s="14"/>
      <c r="I628" s="14"/>
      <c r="J628" s="14"/>
      <c r="K628" s="14"/>
      <c r="L628" s="14"/>
      <c r="M628" s="14"/>
      <c r="N628" s="14"/>
      <c r="O628" s="14"/>
      <c r="P628" s="14"/>
      <c r="Q628" s="14"/>
      <c r="R628" s="14"/>
      <c r="S628" s="14"/>
      <c r="T628" s="14"/>
      <c r="U628" s="14"/>
      <c r="V628" s="14"/>
      <c r="W628" s="14"/>
      <c r="X628" s="14"/>
      <c r="Y628" s="14"/>
    </row>
    <row r="629">
      <c r="A629" s="14"/>
      <c r="B629" s="14"/>
      <c r="C629" s="14"/>
      <c r="D629" s="14"/>
      <c r="E629" s="14"/>
      <c r="F629" s="14"/>
      <c r="G629" s="14"/>
      <c r="H629" s="14"/>
      <c r="I629" s="14"/>
      <c r="J629" s="14"/>
      <c r="K629" s="14"/>
      <c r="L629" s="14"/>
      <c r="M629" s="14"/>
      <c r="N629" s="14"/>
      <c r="O629" s="14"/>
      <c r="P629" s="14"/>
      <c r="Q629" s="14"/>
      <c r="R629" s="14"/>
      <c r="S629" s="14"/>
      <c r="T629" s="14"/>
      <c r="U629" s="14"/>
      <c r="V629" s="14"/>
      <c r="W629" s="14"/>
      <c r="X629" s="14"/>
      <c r="Y629" s="14"/>
    </row>
    <row r="630">
      <c r="A630" s="14"/>
      <c r="B630" s="14"/>
      <c r="C630" s="14"/>
      <c r="D630" s="14"/>
      <c r="E630" s="14"/>
      <c r="F630" s="14"/>
      <c r="G630" s="14"/>
      <c r="H630" s="14"/>
      <c r="I630" s="14"/>
      <c r="J630" s="14"/>
      <c r="K630" s="14"/>
      <c r="L630" s="14"/>
      <c r="M630" s="14"/>
      <c r="N630" s="14"/>
      <c r="O630" s="14"/>
      <c r="P630" s="14"/>
      <c r="Q630" s="14"/>
      <c r="R630" s="14"/>
      <c r="S630" s="14"/>
      <c r="T630" s="14"/>
      <c r="U630" s="14"/>
      <c r="V630" s="14"/>
      <c r="W630" s="14"/>
      <c r="X630" s="14"/>
      <c r="Y630" s="14"/>
    </row>
    <row r="631">
      <c r="A631" s="14"/>
      <c r="B631" s="14"/>
      <c r="C631" s="14"/>
      <c r="D631" s="14"/>
      <c r="E631" s="14"/>
      <c r="F631" s="14"/>
      <c r="G631" s="14"/>
      <c r="H631" s="14"/>
      <c r="I631" s="14"/>
      <c r="J631" s="14"/>
      <c r="K631" s="14"/>
      <c r="L631" s="14"/>
      <c r="M631" s="14"/>
      <c r="N631" s="14"/>
      <c r="O631" s="14"/>
      <c r="P631" s="14"/>
      <c r="Q631" s="14"/>
      <c r="R631" s="14"/>
      <c r="S631" s="14"/>
      <c r="T631" s="14"/>
      <c r="U631" s="14"/>
      <c r="V631" s="14"/>
      <c r="W631" s="14"/>
      <c r="X631" s="14"/>
      <c r="Y631" s="14"/>
    </row>
    <row r="632">
      <c r="A632" s="14"/>
      <c r="B632" s="14"/>
      <c r="C632" s="14"/>
      <c r="D632" s="14"/>
      <c r="E632" s="14"/>
      <c r="F632" s="14"/>
      <c r="G632" s="14"/>
      <c r="H632" s="14"/>
      <c r="I632" s="14"/>
      <c r="J632" s="14"/>
      <c r="K632" s="14"/>
      <c r="L632" s="14"/>
      <c r="M632" s="14"/>
      <c r="N632" s="14"/>
      <c r="O632" s="14"/>
      <c r="P632" s="14"/>
      <c r="Q632" s="14"/>
      <c r="R632" s="14"/>
      <c r="S632" s="14"/>
      <c r="T632" s="14"/>
      <c r="U632" s="14"/>
      <c r="V632" s="14"/>
      <c r="W632" s="14"/>
      <c r="X632" s="14"/>
      <c r="Y632" s="14"/>
    </row>
    <row r="633">
      <c r="A633" s="14"/>
      <c r="B633" s="14"/>
      <c r="C633" s="14"/>
      <c r="D633" s="14"/>
      <c r="E633" s="14"/>
      <c r="F633" s="14"/>
      <c r="G633" s="14"/>
      <c r="H633" s="14"/>
      <c r="I633" s="14"/>
      <c r="J633" s="14"/>
      <c r="K633" s="14"/>
      <c r="L633" s="14"/>
      <c r="M633" s="14"/>
      <c r="N633" s="14"/>
      <c r="O633" s="14"/>
      <c r="P633" s="14"/>
      <c r="Q633" s="14"/>
      <c r="R633" s="14"/>
      <c r="S633" s="14"/>
      <c r="T633" s="14"/>
      <c r="U633" s="14"/>
      <c r="V633" s="14"/>
      <c r="W633" s="14"/>
      <c r="X633" s="14"/>
      <c r="Y633" s="14"/>
    </row>
    <row r="634">
      <c r="A634" s="14"/>
      <c r="B634" s="14"/>
      <c r="C634" s="14"/>
      <c r="D634" s="14"/>
      <c r="E634" s="14"/>
      <c r="F634" s="14"/>
      <c r="G634" s="14"/>
      <c r="H634" s="14"/>
      <c r="I634" s="14"/>
      <c r="J634" s="14"/>
      <c r="K634" s="14"/>
      <c r="L634" s="14"/>
      <c r="M634" s="14"/>
      <c r="N634" s="14"/>
      <c r="O634" s="14"/>
      <c r="P634" s="14"/>
      <c r="Q634" s="14"/>
      <c r="R634" s="14"/>
      <c r="S634" s="14"/>
      <c r="T634" s="14"/>
      <c r="U634" s="14"/>
      <c r="V634" s="14"/>
      <c r="W634" s="14"/>
      <c r="X634" s="14"/>
      <c r="Y634" s="14"/>
    </row>
    <row r="635">
      <c r="A635" s="14"/>
      <c r="B635" s="14"/>
      <c r="C635" s="14"/>
      <c r="D635" s="14"/>
      <c r="E635" s="14"/>
      <c r="F635" s="14"/>
      <c r="G635" s="14"/>
      <c r="H635" s="14"/>
      <c r="I635" s="14"/>
      <c r="J635" s="14"/>
      <c r="K635" s="14"/>
      <c r="L635" s="14"/>
      <c r="M635" s="14"/>
      <c r="N635" s="14"/>
      <c r="O635" s="14"/>
      <c r="P635" s="14"/>
      <c r="Q635" s="14"/>
      <c r="R635" s="14"/>
      <c r="S635" s="14"/>
      <c r="T635" s="14"/>
      <c r="U635" s="14"/>
      <c r="V635" s="14"/>
      <c r="W635" s="14"/>
      <c r="X635" s="14"/>
      <c r="Y635" s="14"/>
    </row>
    <row r="636">
      <c r="A636" s="14"/>
      <c r="B636" s="14"/>
      <c r="C636" s="14"/>
      <c r="D636" s="14"/>
      <c r="E636" s="14"/>
      <c r="F636" s="14"/>
      <c r="G636" s="14"/>
      <c r="H636" s="14"/>
      <c r="I636" s="14"/>
      <c r="J636" s="14"/>
      <c r="K636" s="14"/>
      <c r="L636" s="14"/>
      <c r="M636" s="14"/>
      <c r="N636" s="14"/>
      <c r="O636" s="14"/>
      <c r="P636" s="14"/>
      <c r="Q636" s="14"/>
      <c r="R636" s="14"/>
      <c r="S636" s="14"/>
      <c r="T636" s="14"/>
      <c r="U636" s="14"/>
      <c r="V636" s="14"/>
      <c r="W636" s="14"/>
      <c r="X636" s="14"/>
      <c r="Y636" s="14"/>
    </row>
    <row r="637">
      <c r="A637" s="14"/>
      <c r="B637" s="14"/>
      <c r="C637" s="14"/>
      <c r="D637" s="14"/>
      <c r="E637" s="14"/>
      <c r="F637" s="14"/>
      <c r="G637" s="14"/>
      <c r="H637" s="14"/>
      <c r="I637" s="14"/>
      <c r="J637" s="14"/>
      <c r="K637" s="14"/>
      <c r="L637" s="14"/>
      <c r="M637" s="14"/>
      <c r="N637" s="14"/>
      <c r="O637" s="14"/>
      <c r="P637" s="14"/>
      <c r="Q637" s="14"/>
      <c r="R637" s="14"/>
      <c r="S637" s="14"/>
      <c r="T637" s="14"/>
      <c r="U637" s="14"/>
      <c r="V637" s="14"/>
      <c r="W637" s="14"/>
      <c r="X637" s="14"/>
      <c r="Y637" s="14"/>
    </row>
    <row r="638">
      <c r="A638" s="14"/>
      <c r="B638" s="14"/>
      <c r="C638" s="14"/>
      <c r="D638" s="14"/>
      <c r="E638" s="14"/>
      <c r="F638" s="14"/>
      <c r="G638" s="14"/>
      <c r="H638" s="14"/>
      <c r="I638" s="14"/>
      <c r="J638" s="14"/>
      <c r="K638" s="14"/>
      <c r="L638" s="14"/>
      <c r="M638" s="14"/>
      <c r="N638" s="14"/>
      <c r="O638" s="14"/>
      <c r="P638" s="14"/>
      <c r="Q638" s="14"/>
      <c r="R638" s="14"/>
      <c r="S638" s="14"/>
      <c r="T638" s="14"/>
      <c r="U638" s="14"/>
      <c r="V638" s="14"/>
      <c r="W638" s="14"/>
      <c r="X638" s="14"/>
      <c r="Y638" s="14"/>
    </row>
    <row r="639">
      <c r="A639" s="14"/>
      <c r="B639" s="14"/>
      <c r="C639" s="14"/>
      <c r="D639" s="14"/>
      <c r="E639" s="14"/>
      <c r="F639" s="14"/>
      <c r="G639" s="14"/>
      <c r="H639" s="14"/>
      <c r="I639" s="14"/>
      <c r="J639" s="14"/>
      <c r="K639" s="14"/>
      <c r="L639" s="14"/>
      <c r="M639" s="14"/>
      <c r="N639" s="14"/>
      <c r="O639" s="14"/>
      <c r="P639" s="14"/>
      <c r="Q639" s="14"/>
      <c r="R639" s="14"/>
      <c r="S639" s="14"/>
      <c r="T639" s="14"/>
      <c r="U639" s="14"/>
      <c r="V639" s="14"/>
      <c r="W639" s="14"/>
      <c r="X639" s="14"/>
      <c r="Y639" s="14"/>
    </row>
    <row r="640">
      <c r="A640" s="14"/>
      <c r="B640" s="14"/>
      <c r="C640" s="14"/>
      <c r="D640" s="14"/>
      <c r="E640" s="14"/>
      <c r="F640" s="14"/>
      <c r="G640" s="14"/>
      <c r="H640" s="14"/>
      <c r="I640" s="14"/>
      <c r="J640" s="14"/>
      <c r="K640" s="14"/>
      <c r="L640" s="14"/>
      <c r="M640" s="14"/>
      <c r="N640" s="14"/>
      <c r="O640" s="14"/>
      <c r="P640" s="14"/>
      <c r="Q640" s="14"/>
      <c r="R640" s="14"/>
      <c r="S640" s="14"/>
      <c r="T640" s="14"/>
      <c r="U640" s="14"/>
      <c r="V640" s="14"/>
      <c r="W640" s="14"/>
      <c r="X640" s="14"/>
      <c r="Y640" s="14"/>
    </row>
    <row r="641">
      <c r="A641" s="14"/>
      <c r="B641" s="14"/>
      <c r="C641" s="14"/>
      <c r="D641" s="14"/>
      <c r="E641" s="14"/>
      <c r="F641" s="14"/>
      <c r="G641" s="14"/>
      <c r="H641" s="14"/>
      <c r="I641" s="14"/>
      <c r="J641" s="14"/>
      <c r="K641" s="14"/>
      <c r="L641" s="14"/>
      <c r="M641" s="14"/>
      <c r="N641" s="14"/>
      <c r="O641" s="14"/>
      <c r="P641" s="14"/>
      <c r="Q641" s="14"/>
      <c r="R641" s="14"/>
      <c r="S641" s="14"/>
      <c r="T641" s="14"/>
      <c r="U641" s="14"/>
      <c r="V641" s="14"/>
      <c r="W641" s="14"/>
      <c r="X641" s="14"/>
      <c r="Y641" s="14"/>
    </row>
    <row r="642">
      <c r="A642" s="14"/>
      <c r="B642" s="14"/>
      <c r="C642" s="14"/>
      <c r="D642" s="14"/>
      <c r="E642" s="14"/>
      <c r="F642" s="14"/>
      <c r="G642" s="14"/>
      <c r="H642" s="14"/>
      <c r="I642" s="14"/>
      <c r="J642" s="14"/>
      <c r="K642" s="14"/>
      <c r="L642" s="14"/>
      <c r="M642" s="14"/>
      <c r="N642" s="14"/>
      <c r="O642" s="14"/>
      <c r="P642" s="14"/>
      <c r="Q642" s="14"/>
      <c r="R642" s="14"/>
      <c r="S642" s="14"/>
      <c r="T642" s="14"/>
      <c r="U642" s="14"/>
      <c r="V642" s="14"/>
      <c r="W642" s="14"/>
      <c r="X642" s="14"/>
      <c r="Y642" s="14"/>
    </row>
    <row r="643">
      <c r="A643" s="14"/>
      <c r="B643" s="14"/>
      <c r="C643" s="14"/>
      <c r="D643" s="14"/>
      <c r="E643" s="14"/>
      <c r="F643" s="14"/>
      <c r="G643" s="14"/>
      <c r="H643" s="14"/>
      <c r="I643" s="14"/>
      <c r="J643" s="14"/>
      <c r="K643" s="14"/>
      <c r="L643" s="14"/>
      <c r="M643" s="14"/>
      <c r="N643" s="14"/>
      <c r="O643" s="14"/>
      <c r="P643" s="14"/>
      <c r="Q643" s="14"/>
      <c r="R643" s="14"/>
      <c r="S643" s="14"/>
      <c r="T643" s="14"/>
      <c r="U643" s="14"/>
      <c r="V643" s="14"/>
      <c r="W643" s="14"/>
      <c r="X643" s="14"/>
      <c r="Y643" s="14"/>
    </row>
    <row r="644">
      <c r="A644" s="14"/>
      <c r="B644" s="14"/>
      <c r="C644" s="14"/>
      <c r="D644" s="14"/>
      <c r="E644" s="14"/>
      <c r="F644" s="14"/>
      <c r="G644" s="14"/>
      <c r="H644" s="14"/>
      <c r="I644" s="14"/>
      <c r="J644" s="14"/>
      <c r="K644" s="14"/>
      <c r="L644" s="14"/>
      <c r="M644" s="14"/>
      <c r="N644" s="14"/>
      <c r="O644" s="14"/>
      <c r="P644" s="14"/>
      <c r="Q644" s="14"/>
      <c r="R644" s="14"/>
      <c r="S644" s="14"/>
      <c r="T644" s="14"/>
      <c r="U644" s="14"/>
      <c r="V644" s="14"/>
      <c r="W644" s="14"/>
      <c r="X644" s="14"/>
      <c r="Y644" s="14"/>
    </row>
    <row r="645">
      <c r="A645" s="14"/>
      <c r="B645" s="14"/>
      <c r="C645" s="14"/>
      <c r="D645" s="14"/>
      <c r="E645" s="14"/>
      <c r="F645" s="14"/>
      <c r="G645" s="14"/>
      <c r="H645" s="14"/>
      <c r="I645" s="14"/>
      <c r="J645" s="14"/>
      <c r="K645" s="14"/>
      <c r="L645" s="14"/>
      <c r="M645" s="14"/>
      <c r="N645" s="14"/>
      <c r="O645" s="14"/>
      <c r="P645" s="14"/>
      <c r="Q645" s="14"/>
      <c r="R645" s="14"/>
      <c r="S645" s="14"/>
      <c r="T645" s="14"/>
      <c r="U645" s="14"/>
      <c r="V645" s="14"/>
      <c r="W645" s="14"/>
      <c r="X645" s="14"/>
      <c r="Y645" s="14"/>
    </row>
    <row r="646">
      <c r="A646" s="14"/>
      <c r="B646" s="14"/>
      <c r="C646" s="14"/>
      <c r="D646" s="14"/>
      <c r="E646" s="14"/>
      <c r="F646" s="14"/>
      <c r="G646" s="14"/>
      <c r="H646" s="14"/>
      <c r="I646" s="14"/>
      <c r="J646" s="14"/>
      <c r="K646" s="14"/>
      <c r="L646" s="14"/>
      <c r="M646" s="14"/>
      <c r="N646" s="14"/>
      <c r="O646" s="14"/>
      <c r="P646" s="14"/>
      <c r="Q646" s="14"/>
      <c r="R646" s="14"/>
      <c r="S646" s="14"/>
      <c r="T646" s="14"/>
      <c r="U646" s="14"/>
      <c r="V646" s="14"/>
      <c r="W646" s="14"/>
      <c r="X646" s="14"/>
      <c r="Y646" s="14"/>
    </row>
    <row r="647">
      <c r="A647" s="14"/>
      <c r="B647" s="14"/>
      <c r="C647" s="14"/>
      <c r="D647" s="14"/>
      <c r="E647" s="14"/>
      <c r="F647" s="14"/>
      <c r="G647" s="14"/>
      <c r="H647" s="14"/>
      <c r="I647" s="14"/>
      <c r="J647" s="14"/>
      <c r="K647" s="14"/>
      <c r="L647" s="14"/>
      <c r="M647" s="14"/>
      <c r="N647" s="14"/>
      <c r="O647" s="14"/>
      <c r="P647" s="14"/>
      <c r="Q647" s="14"/>
      <c r="R647" s="14"/>
      <c r="S647" s="14"/>
      <c r="T647" s="14"/>
      <c r="U647" s="14"/>
      <c r="V647" s="14"/>
      <c r="W647" s="14"/>
      <c r="X647" s="14"/>
      <c r="Y647" s="14"/>
    </row>
    <row r="648">
      <c r="A648" s="14"/>
      <c r="B648" s="14"/>
      <c r="C648" s="14"/>
      <c r="D648" s="14"/>
      <c r="E648" s="14"/>
      <c r="F648" s="14"/>
      <c r="G648" s="14"/>
      <c r="H648" s="14"/>
      <c r="I648" s="14"/>
      <c r="J648" s="14"/>
      <c r="K648" s="14"/>
      <c r="L648" s="14"/>
      <c r="M648" s="14"/>
      <c r="N648" s="14"/>
      <c r="O648" s="14"/>
      <c r="P648" s="14"/>
      <c r="Q648" s="14"/>
      <c r="R648" s="14"/>
      <c r="S648" s="14"/>
      <c r="T648" s="14"/>
      <c r="U648" s="14"/>
      <c r="V648" s="14"/>
      <c r="W648" s="14"/>
      <c r="X648" s="14"/>
      <c r="Y648" s="14"/>
    </row>
    <row r="649">
      <c r="A649" s="14"/>
      <c r="B649" s="14"/>
      <c r="C649" s="14"/>
      <c r="D649" s="14"/>
      <c r="E649" s="14"/>
      <c r="F649" s="14"/>
      <c r="G649" s="14"/>
      <c r="H649" s="14"/>
      <c r="I649" s="14"/>
      <c r="J649" s="14"/>
      <c r="K649" s="14"/>
      <c r="L649" s="14"/>
      <c r="M649" s="14"/>
      <c r="N649" s="14"/>
      <c r="O649" s="14"/>
      <c r="P649" s="14"/>
      <c r="Q649" s="14"/>
      <c r="R649" s="14"/>
      <c r="S649" s="14"/>
      <c r="T649" s="14"/>
      <c r="U649" s="14"/>
      <c r="V649" s="14"/>
      <c r="W649" s="14"/>
      <c r="X649" s="14"/>
      <c r="Y649" s="14"/>
    </row>
    <row r="650">
      <c r="A650" s="14"/>
      <c r="B650" s="14"/>
      <c r="C650" s="14"/>
      <c r="D650" s="14"/>
      <c r="E650" s="14"/>
      <c r="F650" s="14"/>
      <c r="G650" s="14"/>
      <c r="H650" s="14"/>
      <c r="I650" s="14"/>
      <c r="J650" s="14"/>
      <c r="K650" s="14"/>
      <c r="L650" s="14"/>
      <c r="M650" s="14"/>
      <c r="N650" s="14"/>
      <c r="O650" s="14"/>
      <c r="P650" s="14"/>
      <c r="Q650" s="14"/>
      <c r="R650" s="14"/>
      <c r="S650" s="14"/>
      <c r="T650" s="14"/>
      <c r="U650" s="14"/>
      <c r="V650" s="14"/>
      <c r="W650" s="14"/>
      <c r="X650" s="14"/>
      <c r="Y650" s="14"/>
    </row>
    <row r="651">
      <c r="A651" s="14"/>
      <c r="B651" s="14"/>
      <c r="C651" s="14"/>
      <c r="D651" s="14"/>
      <c r="E651" s="14"/>
      <c r="F651" s="14"/>
      <c r="G651" s="14"/>
      <c r="H651" s="14"/>
      <c r="I651" s="14"/>
      <c r="J651" s="14"/>
      <c r="K651" s="14"/>
      <c r="L651" s="14"/>
      <c r="M651" s="14"/>
      <c r="N651" s="14"/>
      <c r="O651" s="14"/>
      <c r="P651" s="14"/>
      <c r="Q651" s="14"/>
      <c r="R651" s="14"/>
      <c r="S651" s="14"/>
      <c r="T651" s="14"/>
      <c r="U651" s="14"/>
      <c r="V651" s="14"/>
      <c r="W651" s="14"/>
      <c r="X651" s="14"/>
      <c r="Y651" s="14"/>
    </row>
    <row r="652">
      <c r="A652" s="14"/>
      <c r="B652" s="14"/>
      <c r="C652" s="14"/>
      <c r="D652" s="14"/>
      <c r="E652" s="14"/>
      <c r="F652" s="14"/>
      <c r="G652" s="14"/>
      <c r="H652" s="14"/>
      <c r="I652" s="14"/>
      <c r="J652" s="14"/>
      <c r="K652" s="14"/>
      <c r="L652" s="14"/>
      <c r="M652" s="14"/>
      <c r="N652" s="14"/>
      <c r="O652" s="14"/>
      <c r="P652" s="14"/>
      <c r="Q652" s="14"/>
      <c r="R652" s="14"/>
      <c r="S652" s="14"/>
      <c r="T652" s="14"/>
      <c r="U652" s="14"/>
      <c r="V652" s="14"/>
      <c r="W652" s="14"/>
      <c r="X652" s="14"/>
      <c r="Y652" s="14"/>
    </row>
    <row r="653">
      <c r="A653" s="14"/>
      <c r="B653" s="14"/>
      <c r="C653" s="14"/>
      <c r="D653" s="14"/>
      <c r="E653" s="14"/>
      <c r="F653" s="14"/>
      <c r="G653" s="14"/>
      <c r="H653" s="14"/>
      <c r="I653" s="14"/>
      <c r="J653" s="14"/>
      <c r="K653" s="14"/>
      <c r="L653" s="14"/>
      <c r="M653" s="14"/>
      <c r="N653" s="14"/>
      <c r="O653" s="14"/>
      <c r="P653" s="14"/>
      <c r="Q653" s="14"/>
      <c r="R653" s="14"/>
      <c r="S653" s="14"/>
      <c r="T653" s="14"/>
      <c r="U653" s="14"/>
      <c r="V653" s="14"/>
      <c r="W653" s="14"/>
      <c r="X653" s="14"/>
      <c r="Y653" s="14"/>
    </row>
    <row r="654">
      <c r="A654" s="14"/>
      <c r="B654" s="14"/>
      <c r="C654" s="14"/>
      <c r="D654" s="14"/>
      <c r="E654" s="14"/>
      <c r="F654" s="14"/>
      <c r="G654" s="14"/>
      <c r="H654" s="14"/>
      <c r="I654" s="14"/>
      <c r="J654" s="14"/>
      <c r="K654" s="14"/>
      <c r="L654" s="14"/>
      <c r="M654" s="14"/>
      <c r="N654" s="14"/>
      <c r="O654" s="14"/>
      <c r="P654" s="14"/>
      <c r="Q654" s="14"/>
      <c r="R654" s="14"/>
      <c r="S654" s="14"/>
      <c r="T654" s="14"/>
      <c r="U654" s="14"/>
      <c r="V654" s="14"/>
      <c r="W654" s="14"/>
      <c r="X654" s="14"/>
      <c r="Y654" s="14"/>
    </row>
    <row r="655">
      <c r="A655" s="14"/>
      <c r="B655" s="14"/>
      <c r="C655" s="14"/>
      <c r="D655" s="14"/>
      <c r="E655" s="14"/>
      <c r="F655" s="14"/>
      <c r="G655" s="14"/>
      <c r="H655" s="14"/>
      <c r="I655" s="14"/>
      <c r="J655" s="14"/>
      <c r="K655" s="14"/>
      <c r="L655" s="14"/>
      <c r="M655" s="14"/>
      <c r="N655" s="14"/>
      <c r="O655" s="14"/>
      <c r="P655" s="14"/>
      <c r="Q655" s="14"/>
      <c r="R655" s="14"/>
      <c r="S655" s="14"/>
      <c r="T655" s="14"/>
      <c r="U655" s="14"/>
      <c r="V655" s="14"/>
      <c r="W655" s="14"/>
      <c r="X655" s="14"/>
      <c r="Y655" s="14"/>
    </row>
    <row r="656">
      <c r="A656" s="14"/>
      <c r="B656" s="14"/>
      <c r="C656" s="14"/>
      <c r="D656" s="14"/>
      <c r="E656" s="14"/>
      <c r="F656" s="14"/>
      <c r="G656" s="14"/>
      <c r="H656" s="14"/>
      <c r="I656" s="14"/>
      <c r="J656" s="14"/>
      <c r="K656" s="14"/>
      <c r="L656" s="14"/>
      <c r="M656" s="14"/>
      <c r="N656" s="14"/>
      <c r="O656" s="14"/>
      <c r="P656" s="14"/>
      <c r="Q656" s="14"/>
      <c r="R656" s="14"/>
      <c r="S656" s="14"/>
      <c r="T656" s="14"/>
      <c r="U656" s="14"/>
      <c r="V656" s="14"/>
      <c r="W656" s="14"/>
      <c r="X656" s="14"/>
      <c r="Y656" s="14"/>
    </row>
    <row r="657">
      <c r="A657" s="14"/>
      <c r="B657" s="14"/>
      <c r="C657" s="14"/>
      <c r="D657" s="14"/>
      <c r="E657" s="14"/>
      <c r="F657" s="14"/>
      <c r="G657" s="14"/>
      <c r="H657" s="14"/>
      <c r="I657" s="14"/>
      <c r="J657" s="14"/>
      <c r="K657" s="14"/>
      <c r="L657" s="14"/>
      <c r="M657" s="14"/>
      <c r="N657" s="14"/>
      <c r="O657" s="14"/>
      <c r="P657" s="14"/>
      <c r="Q657" s="14"/>
      <c r="R657" s="14"/>
      <c r="S657" s="14"/>
      <c r="T657" s="14"/>
      <c r="U657" s="14"/>
      <c r="V657" s="14"/>
      <c r="W657" s="14"/>
      <c r="X657" s="14"/>
      <c r="Y657" s="14"/>
    </row>
    <row r="658">
      <c r="A658" s="14"/>
      <c r="B658" s="14"/>
      <c r="C658" s="14"/>
      <c r="D658" s="14"/>
      <c r="E658" s="14"/>
      <c r="F658" s="14"/>
      <c r="G658" s="14"/>
      <c r="H658" s="14"/>
      <c r="I658" s="14"/>
      <c r="J658" s="14"/>
      <c r="K658" s="14"/>
      <c r="L658" s="14"/>
      <c r="M658" s="14"/>
      <c r="N658" s="14"/>
      <c r="O658" s="14"/>
      <c r="P658" s="14"/>
      <c r="Q658" s="14"/>
      <c r="R658" s="14"/>
      <c r="S658" s="14"/>
      <c r="T658" s="14"/>
      <c r="U658" s="14"/>
      <c r="V658" s="14"/>
      <c r="W658" s="14"/>
      <c r="X658" s="14"/>
      <c r="Y658" s="14"/>
    </row>
    <row r="659">
      <c r="A659" s="14"/>
      <c r="B659" s="14"/>
      <c r="C659" s="14"/>
      <c r="D659" s="14"/>
      <c r="E659" s="14"/>
      <c r="F659" s="14"/>
      <c r="G659" s="14"/>
      <c r="H659" s="14"/>
      <c r="I659" s="14"/>
      <c r="J659" s="14"/>
      <c r="K659" s="14"/>
      <c r="L659" s="14"/>
      <c r="M659" s="14"/>
      <c r="N659" s="14"/>
      <c r="O659" s="14"/>
      <c r="P659" s="14"/>
      <c r="Q659" s="14"/>
      <c r="R659" s="14"/>
      <c r="S659" s="14"/>
      <c r="T659" s="14"/>
      <c r="U659" s="14"/>
      <c r="V659" s="14"/>
      <c r="W659" s="14"/>
      <c r="X659" s="14"/>
      <c r="Y659" s="14"/>
    </row>
    <row r="660">
      <c r="A660" s="14"/>
      <c r="B660" s="14"/>
      <c r="C660" s="14"/>
      <c r="D660" s="14"/>
      <c r="E660" s="14"/>
      <c r="F660" s="14"/>
      <c r="G660" s="14"/>
      <c r="H660" s="14"/>
      <c r="I660" s="14"/>
      <c r="J660" s="14"/>
      <c r="K660" s="14"/>
      <c r="L660" s="14"/>
      <c r="M660" s="14"/>
      <c r="N660" s="14"/>
      <c r="O660" s="14"/>
      <c r="P660" s="14"/>
      <c r="Q660" s="14"/>
      <c r="R660" s="14"/>
      <c r="S660" s="14"/>
      <c r="T660" s="14"/>
      <c r="U660" s="14"/>
      <c r="V660" s="14"/>
      <c r="W660" s="14"/>
      <c r="X660" s="14"/>
      <c r="Y660" s="14"/>
    </row>
    <row r="661">
      <c r="A661" s="14"/>
      <c r="B661" s="14"/>
      <c r="C661" s="14"/>
      <c r="D661" s="14"/>
      <c r="E661" s="14"/>
      <c r="F661" s="14"/>
      <c r="G661" s="14"/>
      <c r="H661" s="14"/>
      <c r="I661" s="14"/>
      <c r="J661" s="14"/>
      <c r="K661" s="14"/>
      <c r="L661" s="14"/>
      <c r="M661" s="14"/>
      <c r="N661" s="14"/>
      <c r="O661" s="14"/>
      <c r="P661" s="14"/>
      <c r="Q661" s="14"/>
      <c r="R661" s="14"/>
      <c r="S661" s="14"/>
      <c r="T661" s="14"/>
      <c r="U661" s="14"/>
      <c r="V661" s="14"/>
      <c r="W661" s="14"/>
      <c r="X661" s="14"/>
      <c r="Y661" s="14"/>
    </row>
    <row r="662">
      <c r="A662" s="14"/>
      <c r="B662" s="14"/>
      <c r="C662" s="14"/>
      <c r="D662" s="14"/>
      <c r="E662" s="14"/>
      <c r="F662" s="14"/>
      <c r="G662" s="14"/>
      <c r="H662" s="14"/>
      <c r="I662" s="14"/>
      <c r="J662" s="14"/>
      <c r="K662" s="14"/>
      <c r="L662" s="14"/>
      <c r="M662" s="14"/>
      <c r="N662" s="14"/>
      <c r="O662" s="14"/>
      <c r="P662" s="14"/>
      <c r="Q662" s="14"/>
      <c r="R662" s="14"/>
      <c r="S662" s="14"/>
      <c r="T662" s="14"/>
      <c r="U662" s="14"/>
      <c r="V662" s="14"/>
      <c r="W662" s="14"/>
      <c r="X662" s="14"/>
      <c r="Y662" s="14"/>
    </row>
    <row r="663">
      <c r="A663" s="14"/>
      <c r="B663" s="14"/>
      <c r="C663" s="14"/>
      <c r="D663" s="14"/>
      <c r="E663" s="14"/>
      <c r="F663" s="14"/>
      <c r="G663" s="14"/>
      <c r="H663" s="14"/>
      <c r="I663" s="14"/>
      <c r="J663" s="14"/>
      <c r="K663" s="14"/>
      <c r="L663" s="14"/>
      <c r="M663" s="14"/>
      <c r="N663" s="14"/>
      <c r="O663" s="14"/>
      <c r="P663" s="14"/>
      <c r="Q663" s="14"/>
      <c r="R663" s="14"/>
      <c r="S663" s="14"/>
      <c r="T663" s="14"/>
      <c r="U663" s="14"/>
      <c r="V663" s="14"/>
      <c r="W663" s="14"/>
      <c r="X663" s="14"/>
      <c r="Y663" s="14"/>
    </row>
    <row r="664">
      <c r="A664" s="14"/>
      <c r="B664" s="14"/>
      <c r="C664" s="14"/>
      <c r="D664" s="14"/>
      <c r="E664" s="14"/>
      <c r="F664" s="14"/>
      <c r="G664" s="14"/>
      <c r="H664" s="14"/>
      <c r="I664" s="14"/>
      <c r="J664" s="14"/>
      <c r="K664" s="14"/>
      <c r="L664" s="14"/>
      <c r="M664" s="14"/>
      <c r="N664" s="14"/>
      <c r="O664" s="14"/>
      <c r="P664" s="14"/>
      <c r="Q664" s="14"/>
      <c r="R664" s="14"/>
      <c r="S664" s="14"/>
      <c r="T664" s="14"/>
      <c r="U664" s="14"/>
      <c r="V664" s="14"/>
      <c r="W664" s="14"/>
      <c r="X664" s="14"/>
      <c r="Y664" s="14"/>
    </row>
    <row r="665">
      <c r="A665" s="14"/>
      <c r="B665" s="14"/>
      <c r="C665" s="14"/>
      <c r="D665" s="14"/>
      <c r="E665" s="14"/>
      <c r="F665" s="14"/>
      <c r="G665" s="14"/>
      <c r="H665" s="14"/>
      <c r="I665" s="14"/>
      <c r="J665" s="14"/>
      <c r="K665" s="14"/>
      <c r="L665" s="14"/>
      <c r="M665" s="14"/>
      <c r="N665" s="14"/>
      <c r="O665" s="14"/>
      <c r="P665" s="14"/>
      <c r="Q665" s="14"/>
      <c r="R665" s="14"/>
      <c r="S665" s="14"/>
      <c r="T665" s="14"/>
      <c r="U665" s="14"/>
      <c r="V665" s="14"/>
      <c r="W665" s="14"/>
      <c r="X665" s="14"/>
      <c r="Y665" s="14"/>
    </row>
    <row r="666">
      <c r="A666" s="14"/>
      <c r="B666" s="14"/>
      <c r="C666" s="14"/>
      <c r="D666" s="14"/>
      <c r="E666" s="14"/>
      <c r="F666" s="14"/>
      <c r="G666" s="14"/>
      <c r="H666" s="14"/>
      <c r="I666" s="14"/>
      <c r="J666" s="14"/>
      <c r="K666" s="14"/>
      <c r="L666" s="14"/>
      <c r="M666" s="14"/>
      <c r="N666" s="14"/>
      <c r="O666" s="14"/>
      <c r="P666" s="14"/>
      <c r="Q666" s="14"/>
      <c r="R666" s="14"/>
      <c r="S666" s="14"/>
      <c r="T666" s="14"/>
      <c r="U666" s="14"/>
      <c r="V666" s="14"/>
      <c r="W666" s="14"/>
      <c r="X666" s="14"/>
      <c r="Y666" s="14"/>
    </row>
    <row r="667">
      <c r="A667" s="14"/>
      <c r="B667" s="14"/>
      <c r="C667" s="14"/>
      <c r="D667" s="14"/>
      <c r="E667" s="14"/>
      <c r="F667" s="14"/>
      <c r="G667" s="14"/>
      <c r="H667" s="14"/>
      <c r="I667" s="14"/>
      <c r="J667" s="14"/>
      <c r="K667" s="14"/>
      <c r="L667" s="14"/>
      <c r="M667" s="14"/>
      <c r="N667" s="14"/>
      <c r="O667" s="14"/>
      <c r="P667" s="14"/>
      <c r="Q667" s="14"/>
      <c r="R667" s="14"/>
      <c r="S667" s="14"/>
      <c r="T667" s="14"/>
      <c r="U667" s="14"/>
      <c r="V667" s="14"/>
      <c r="W667" s="14"/>
      <c r="X667" s="14"/>
      <c r="Y667" s="14"/>
    </row>
    <row r="668">
      <c r="A668" s="14"/>
      <c r="B668" s="14"/>
      <c r="C668" s="14"/>
      <c r="D668" s="14"/>
      <c r="E668" s="14"/>
      <c r="F668" s="14"/>
      <c r="G668" s="14"/>
      <c r="H668" s="14"/>
      <c r="I668" s="14"/>
      <c r="J668" s="14"/>
      <c r="K668" s="14"/>
      <c r="L668" s="14"/>
      <c r="M668" s="14"/>
      <c r="N668" s="14"/>
      <c r="O668" s="14"/>
      <c r="P668" s="14"/>
      <c r="Q668" s="14"/>
      <c r="R668" s="14"/>
      <c r="S668" s="14"/>
      <c r="T668" s="14"/>
      <c r="U668" s="14"/>
      <c r="V668" s="14"/>
      <c r="W668" s="14"/>
      <c r="X668" s="14"/>
      <c r="Y668" s="14"/>
    </row>
    <row r="669">
      <c r="A669" s="14"/>
      <c r="B669" s="14"/>
      <c r="C669" s="14"/>
      <c r="D669" s="14"/>
      <c r="E669" s="14"/>
      <c r="F669" s="14"/>
      <c r="G669" s="14"/>
      <c r="H669" s="14"/>
      <c r="I669" s="14"/>
      <c r="J669" s="14"/>
      <c r="K669" s="14"/>
      <c r="L669" s="14"/>
      <c r="M669" s="14"/>
      <c r="N669" s="14"/>
      <c r="O669" s="14"/>
      <c r="P669" s="14"/>
      <c r="Q669" s="14"/>
      <c r="R669" s="14"/>
      <c r="S669" s="14"/>
      <c r="T669" s="14"/>
      <c r="U669" s="14"/>
      <c r="V669" s="14"/>
      <c r="W669" s="14"/>
      <c r="X669" s="14"/>
      <c r="Y669" s="14"/>
    </row>
    <row r="670">
      <c r="A670" s="14"/>
      <c r="B670" s="14"/>
      <c r="C670" s="14"/>
      <c r="D670" s="14"/>
      <c r="E670" s="14"/>
      <c r="F670" s="14"/>
      <c r="G670" s="14"/>
      <c r="H670" s="14"/>
      <c r="I670" s="14"/>
      <c r="J670" s="14"/>
      <c r="K670" s="14"/>
      <c r="L670" s="14"/>
      <c r="M670" s="14"/>
      <c r="N670" s="14"/>
      <c r="O670" s="14"/>
      <c r="P670" s="14"/>
      <c r="Q670" s="14"/>
      <c r="R670" s="14"/>
      <c r="S670" s="14"/>
      <c r="T670" s="14"/>
      <c r="U670" s="14"/>
      <c r="V670" s="14"/>
      <c r="W670" s="14"/>
      <c r="X670" s="14"/>
      <c r="Y670" s="14"/>
    </row>
    <row r="671">
      <c r="A671" s="14"/>
      <c r="B671" s="14"/>
      <c r="C671" s="14"/>
      <c r="D671" s="14"/>
      <c r="E671" s="14"/>
      <c r="F671" s="14"/>
      <c r="G671" s="14"/>
      <c r="H671" s="14"/>
      <c r="I671" s="14"/>
      <c r="J671" s="14"/>
      <c r="K671" s="14"/>
      <c r="L671" s="14"/>
      <c r="M671" s="14"/>
      <c r="N671" s="14"/>
      <c r="O671" s="14"/>
      <c r="P671" s="14"/>
      <c r="Q671" s="14"/>
      <c r="R671" s="14"/>
      <c r="S671" s="14"/>
      <c r="T671" s="14"/>
      <c r="U671" s="14"/>
      <c r="V671" s="14"/>
      <c r="W671" s="14"/>
      <c r="X671" s="14"/>
      <c r="Y671" s="14"/>
    </row>
    <row r="672">
      <c r="A672" s="14"/>
      <c r="B672" s="14"/>
      <c r="C672" s="14"/>
      <c r="D672" s="14"/>
      <c r="E672" s="14"/>
      <c r="F672" s="14"/>
      <c r="G672" s="14"/>
      <c r="H672" s="14"/>
      <c r="I672" s="14"/>
      <c r="J672" s="14"/>
      <c r="K672" s="14"/>
      <c r="L672" s="14"/>
      <c r="M672" s="14"/>
      <c r="N672" s="14"/>
      <c r="O672" s="14"/>
      <c r="P672" s="14"/>
      <c r="Q672" s="14"/>
      <c r="R672" s="14"/>
      <c r="S672" s="14"/>
      <c r="T672" s="14"/>
      <c r="U672" s="14"/>
      <c r="V672" s="14"/>
      <c r="W672" s="14"/>
      <c r="X672" s="14"/>
      <c r="Y672" s="14"/>
    </row>
    <row r="673">
      <c r="A673" s="14"/>
      <c r="B673" s="14"/>
      <c r="C673" s="14"/>
      <c r="D673" s="14"/>
      <c r="E673" s="14"/>
      <c r="F673" s="14"/>
      <c r="G673" s="14"/>
      <c r="H673" s="14"/>
      <c r="I673" s="14"/>
      <c r="J673" s="14"/>
      <c r="K673" s="14"/>
      <c r="L673" s="14"/>
      <c r="M673" s="14"/>
      <c r="N673" s="14"/>
      <c r="O673" s="14"/>
      <c r="P673" s="14"/>
      <c r="Q673" s="14"/>
      <c r="R673" s="14"/>
      <c r="S673" s="14"/>
      <c r="T673" s="14"/>
      <c r="U673" s="14"/>
      <c r="V673" s="14"/>
      <c r="W673" s="14"/>
      <c r="X673" s="14"/>
      <c r="Y673" s="14"/>
    </row>
    <row r="674">
      <c r="A674" s="14"/>
      <c r="B674" s="14"/>
      <c r="C674" s="14"/>
      <c r="D674" s="14"/>
      <c r="E674" s="14"/>
      <c r="F674" s="14"/>
      <c r="G674" s="14"/>
      <c r="H674" s="14"/>
      <c r="I674" s="14"/>
      <c r="J674" s="14"/>
      <c r="K674" s="14"/>
      <c r="L674" s="14"/>
      <c r="M674" s="14"/>
      <c r="N674" s="14"/>
      <c r="O674" s="14"/>
      <c r="P674" s="14"/>
      <c r="Q674" s="14"/>
      <c r="R674" s="14"/>
      <c r="S674" s="14"/>
      <c r="T674" s="14"/>
      <c r="U674" s="14"/>
      <c r="V674" s="14"/>
      <c r="W674" s="14"/>
      <c r="X674" s="14"/>
      <c r="Y674" s="14"/>
    </row>
    <row r="675">
      <c r="A675" s="14"/>
      <c r="B675" s="14"/>
      <c r="C675" s="14"/>
      <c r="D675" s="14"/>
      <c r="E675" s="14"/>
      <c r="F675" s="14"/>
      <c r="G675" s="14"/>
      <c r="H675" s="14"/>
      <c r="I675" s="14"/>
      <c r="J675" s="14"/>
      <c r="K675" s="14"/>
      <c r="L675" s="14"/>
      <c r="M675" s="14"/>
      <c r="N675" s="14"/>
      <c r="O675" s="14"/>
      <c r="P675" s="14"/>
      <c r="Q675" s="14"/>
      <c r="R675" s="14"/>
      <c r="S675" s="14"/>
      <c r="T675" s="14"/>
      <c r="U675" s="14"/>
      <c r="V675" s="14"/>
      <c r="W675" s="14"/>
      <c r="X675" s="14"/>
      <c r="Y675" s="14"/>
    </row>
    <row r="676">
      <c r="A676" s="14"/>
      <c r="B676" s="14"/>
      <c r="C676" s="14"/>
      <c r="D676" s="14"/>
      <c r="E676" s="14"/>
      <c r="F676" s="14"/>
      <c r="G676" s="14"/>
      <c r="H676" s="14"/>
      <c r="I676" s="14"/>
      <c r="J676" s="14"/>
      <c r="K676" s="14"/>
      <c r="L676" s="14"/>
      <c r="M676" s="14"/>
      <c r="N676" s="14"/>
      <c r="O676" s="14"/>
      <c r="P676" s="14"/>
      <c r="Q676" s="14"/>
      <c r="R676" s="14"/>
      <c r="S676" s="14"/>
      <c r="T676" s="14"/>
      <c r="U676" s="14"/>
      <c r="V676" s="14"/>
      <c r="W676" s="14"/>
      <c r="X676" s="14"/>
      <c r="Y676" s="14"/>
    </row>
    <row r="677">
      <c r="A677" s="14"/>
      <c r="B677" s="14"/>
      <c r="C677" s="14"/>
      <c r="D677" s="14"/>
      <c r="E677" s="14"/>
      <c r="F677" s="14"/>
      <c r="G677" s="14"/>
      <c r="H677" s="14"/>
      <c r="I677" s="14"/>
      <c r="J677" s="14"/>
      <c r="K677" s="14"/>
      <c r="L677" s="14"/>
      <c r="M677" s="14"/>
      <c r="N677" s="14"/>
      <c r="O677" s="14"/>
      <c r="P677" s="14"/>
      <c r="Q677" s="14"/>
      <c r="R677" s="14"/>
      <c r="S677" s="14"/>
      <c r="T677" s="14"/>
      <c r="U677" s="14"/>
      <c r="V677" s="14"/>
      <c r="W677" s="14"/>
      <c r="X677" s="14"/>
      <c r="Y677" s="14"/>
    </row>
    <row r="678">
      <c r="A678" s="14"/>
      <c r="B678" s="14"/>
      <c r="C678" s="14"/>
      <c r="D678" s="14"/>
      <c r="E678" s="14"/>
      <c r="F678" s="14"/>
      <c r="G678" s="14"/>
      <c r="H678" s="14"/>
      <c r="I678" s="14"/>
      <c r="J678" s="14"/>
      <c r="K678" s="14"/>
      <c r="L678" s="14"/>
      <c r="M678" s="14"/>
      <c r="N678" s="14"/>
      <c r="O678" s="14"/>
      <c r="P678" s="14"/>
      <c r="Q678" s="14"/>
      <c r="R678" s="14"/>
      <c r="S678" s="14"/>
      <c r="T678" s="14"/>
      <c r="U678" s="14"/>
      <c r="V678" s="14"/>
      <c r="W678" s="14"/>
      <c r="X678" s="14"/>
      <c r="Y678" s="14"/>
    </row>
    <row r="679">
      <c r="A679" s="14"/>
      <c r="B679" s="14"/>
      <c r="C679" s="14"/>
      <c r="D679" s="14"/>
      <c r="E679" s="14"/>
      <c r="F679" s="14"/>
      <c r="G679" s="14"/>
      <c r="H679" s="14"/>
      <c r="I679" s="14"/>
      <c r="J679" s="14"/>
      <c r="K679" s="14"/>
      <c r="L679" s="14"/>
      <c r="M679" s="14"/>
      <c r="N679" s="14"/>
      <c r="O679" s="14"/>
      <c r="P679" s="14"/>
      <c r="Q679" s="14"/>
      <c r="R679" s="14"/>
      <c r="S679" s="14"/>
      <c r="T679" s="14"/>
      <c r="U679" s="14"/>
      <c r="V679" s="14"/>
      <c r="W679" s="14"/>
      <c r="X679" s="14"/>
      <c r="Y679" s="14"/>
    </row>
    <row r="680">
      <c r="A680" s="14"/>
      <c r="B680" s="14"/>
      <c r="C680" s="14"/>
      <c r="D680" s="14"/>
      <c r="E680" s="14"/>
      <c r="F680" s="14"/>
      <c r="G680" s="14"/>
      <c r="H680" s="14"/>
      <c r="I680" s="14"/>
      <c r="J680" s="14"/>
      <c r="K680" s="14"/>
      <c r="L680" s="14"/>
      <c r="M680" s="14"/>
      <c r="N680" s="14"/>
      <c r="O680" s="14"/>
      <c r="P680" s="14"/>
      <c r="Q680" s="14"/>
      <c r="R680" s="14"/>
      <c r="S680" s="14"/>
      <c r="T680" s="14"/>
      <c r="U680" s="14"/>
      <c r="V680" s="14"/>
      <c r="W680" s="14"/>
      <c r="X680" s="14"/>
      <c r="Y680" s="14"/>
    </row>
    <row r="681">
      <c r="A681" s="14"/>
      <c r="B681" s="14"/>
      <c r="C681" s="14"/>
      <c r="D681" s="14"/>
      <c r="E681" s="14"/>
      <c r="F681" s="14"/>
      <c r="G681" s="14"/>
      <c r="H681" s="14"/>
      <c r="I681" s="14"/>
      <c r="J681" s="14"/>
      <c r="K681" s="14"/>
      <c r="L681" s="14"/>
      <c r="M681" s="14"/>
      <c r="N681" s="14"/>
      <c r="O681" s="14"/>
      <c r="P681" s="14"/>
      <c r="Q681" s="14"/>
      <c r="R681" s="14"/>
      <c r="S681" s="14"/>
      <c r="T681" s="14"/>
      <c r="U681" s="14"/>
      <c r="V681" s="14"/>
      <c r="W681" s="14"/>
      <c r="X681" s="14"/>
      <c r="Y681" s="14"/>
    </row>
    <row r="682">
      <c r="A682" s="14"/>
      <c r="B682" s="14"/>
      <c r="C682" s="14"/>
      <c r="D682" s="14"/>
      <c r="E682" s="14"/>
      <c r="F682" s="14"/>
      <c r="G682" s="14"/>
      <c r="H682" s="14"/>
      <c r="I682" s="14"/>
      <c r="J682" s="14"/>
      <c r="K682" s="14"/>
      <c r="L682" s="14"/>
      <c r="M682" s="14"/>
      <c r="N682" s="14"/>
      <c r="O682" s="14"/>
      <c r="P682" s="14"/>
      <c r="Q682" s="14"/>
      <c r="R682" s="14"/>
      <c r="S682" s="14"/>
      <c r="T682" s="14"/>
      <c r="U682" s="14"/>
      <c r="V682" s="14"/>
      <c r="W682" s="14"/>
      <c r="X682" s="14"/>
      <c r="Y682" s="14"/>
    </row>
    <row r="683">
      <c r="A683" s="14"/>
      <c r="B683" s="14"/>
      <c r="C683" s="14"/>
      <c r="D683" s="14"/>
      <c r="E683" s="14"/>
      <c r="F683" s="14"/>
      <c r="G683" s="14"/>
      <c r="H683" s="14"/>
      <c r="I683" s="14"/>
      <c r="J683" s="14"/>
      <c r="K683" s="14"/>
      <c r="L683" s="14"/>
      <c r="M683" s="14"/>
      <c r="N683" s="14"/>
      <c r="O683" s="14"/>
      <c r="P683" s="14"/>
      <c r="Q683" s="14"/>
      <c r="R683" s="14"/>
      <c r="S683" s="14"/>
      <c r="T683" s="14"/>
      <c r="U683" s="14"/>
      <c r="V683" s="14"/>
      <c r="W683" s="14"/>
      <c r="X683" s="14"/>
      <c r="Y683" s="14"/>
    </row>
    <row r="684">
      <c r="A684" s="14"/>
      <c r="B684" s="14"/>
      <c r="C684" s="14"/>
      <c r="D684" s="14"/>
      <c r="E684" s="14"/>
      <c r="F684" s="14"/>
      <c r="G684" s="14"/>
      <c r="H684" s="14"/>
      <c r="I684" s="14"/>
      <c r="J684" s="14"/>
      <c r="K684" s="14"/>
      <c r="L684" s="14"/>
      <c r="M684" s="14"/>
      <c r="N684" s="14"/>
      <c r="O684" s="14"/>
      <c r="P684" s="14"/>
      <c r="Q684" s="14"/>
      <c r="R684" s="14"/>
      <c r="S684" s="14"/>
      <c r="T684" s="14"/>
      <c r="U684" s="14"/>
      <c r="V684" s="14"/>
      <c r="W684" s="14"/>
      <c r="X684" s="14"/>
      <c r="Y684" s="14"/>
    </row>
    <row r="685">
      <c r="A685" s="14"/>
      <c r="B685" s="14"/>
      <c r="C685" s="14"/>
      <c r="D685" s="14"/>
      <c r="E685" s="14"/>
      <c r="F685" s="14"/>
      <c r="G685" s="14"/>
      <c r="H685" s="14"/>
      <c r="I685" s="14"/>
      <c r="J685" s="14"/>
      <c r="K685" s="14"/>
      <c r="L685" s="14"/>
      <c r="M685" s="14"/>
      <c r="N685" s="14"/>
      <c r="O685" s="14"/>
      <c r="P685" s="14"/>
      <c r="Q685" s="14"/>
      <c r="R685" s="14"/>
      <c r="S685" s="14"/>
      <c r="T685" s="14"/>
      <c r="U685" s="14"/>
      <c r="V685" s="14"/>
      <c r="W685" s="14"/>
      <c r="X685" s="14"/>
      <c r="Y685" s="14"/>
    </row>
    <row r="686">
      <c r="A686" s="14"/>
      <c r="B686" s="14"/>
      <c r="C686" s="14"/>
      <c r="D686" s="14"/>
      <c r="E686" s="14"/>
      <c r="F686" s="14"/>
      <c r="G686" s="14"/>
      <c r="H686" s="14"/>
      <c r="I686" s="14"/>
      <c r="J686" s="14"/>
      <c r="K686" s="14"/>
      <c r="L686" s="14"/>
      <c r="M686" s="14"/>
      <c r="N686" s="14"/>
      <c r="O686" s="14"/>
      <c r="P686" s="14"/>
      <c r="Q686" s="14"/>
      <c r="R686" s="14"/>
      <c r="S686" s="14"/>
      <c r="T686" s="14"/>
      <c r="U686" s="14"/>
      <c r="V686" s="14"/>
      <c r="W686" s="14"/>
      <c r="X686" s="14"/>
      <c r="Y686" s="14"/>
    </row>
    <row r="687">
      <c r="A687" s="14"/>
      <c r="B687" s="14"/>
      <c r="C687" s="14"/>
      <c r="D687" s="14"/>
      <c r="E687" s="14"/>
      <c r="F687" s="14"/>
      <c r="G687" s="14"/>
      <c r="H687" s="14"/>
      <c r="I687" s="14"/>
      <c r="J687" s="14"/>
      <c r="K687" s="14"/>
      <c r="L687" s="14"/>
      <c r="M687" s="14"/>
      <c r="N687" s="14"/>
      <c r="O687" s="14"/>
      <c r="P687" s="14"/>
      <c r="Q687" s="14"/>
      <c r="R687" s="14"/>
      <c r="S687" s="14"/>
      <c r="T687" s="14"/>
      <c r="U687" s="14"/>
      <c r="V687" s="14"/>
      <c r="W687" s="14"/>
      <c r="X687" s="14"/>
      <c r="Y687" s="14"/>
    </row>
    <row r="688">
      <c r="A688" s="14"/>
      <c r="B688" s="14"/>
      <c r="C688" s="14"/>
      <c r="D688" s="14"/>
      <c r="E688" s="14"/>
      <c r="F688" s="14"/>
      <c r="G688" s="14"/>
      <c r="H688" s="14"/>
      <c r="I688" s="14"/>
      <c r="J688" s="14"/>
      <c r="K688" s="14"/>
      <c r="L688" s="14"/>
      <c r="M688" s="14"/>
      <c r="N688" s="14"/>
      <c r="O688" s="14"/>
      <c r="P688" s="14"/>
      <c r="Q688" s="14"/>
      <c r="R688" s="14"/>
      <c r="S688" s="14"/>
      <c r="T688" s="14"/>
      <c r="U688" s="14"/>
      <c r="V688" s="14"/>
      <c r="W688" s="14"/>
      <c r="X688" s="14"/>
      <c r="Y688" s="14"/>
    </row>
    <row r="689">
      <c r="A689" s="14"/>
      <c r="B689" s="14"/>
      <c r="C689" s="14"/>
      <c r="D689" s="14"/>
      <c r="E689" s="14"/>
      <c r="F689" s="14"/>
      <c r="G689" s="14"/>
      <c r="H689" s="14"/>
      <c r="I689" s="14"/>
      <c r="J689" s="14"/>
      <c r="K689" s="14"/>
      <c r="L689" s="14"/>
      <c r="M689" s="14"/>
      <c r="N689" s="14"/>
      <c r="O689" s="14"/>
      <c r="P689" s="14"/>
      <c r="Q689" s="14"/>
      <c r="R689" s="14"/>
      <c r="S689" s="14"/>
      <c r="T689" s="14"/>
      <c r="U689" s="14"/>
      <c r="V689" s="14"/>
      <c r="W689" s="14"/>
      <c r="X689" s="14"/>
      <c r="Y689" s="14"/>
    </row>
    <row r="690">
      <c r="A690" s="14"/>
      <c r="B690" s="14"/>
      <c r="C690" s="14"/>
      <c r="D690" s="14"/>
      <c r="E690" s="14"/>
      <c r="F690" s="14"/>
      <c r="G690" s="14"/>
      <c r="H690" s="14"/>
      <c r="I690" s="14"/>
      <c r="J690" s="14"/>
      <c r="K690" s="14"/>
      <c r="L690" s="14"/>
      <c r="M690" s="14"/>
      <c r="N690" s="14"/>
      <c r="O690" s="14"/>
      <c r="P690" s="14"/>
      <c r="Q690" s="14"/>
      <c r="R690" s="14"/>
      <c r="S690" s="14"/>
      <c r="T690" s="14"/>
      <c r="U690" s="14"/>
      <c r="V690" s="14"/>
      <c r="W690" s="14"/>
      <c r="X690" s="14"/>
      <c r="Y690" s="14"/>
    </row>
    <row r="691">
      <c r="A691" s="14"/>
      <c r="B691" s="14"/>
      <c r="C691" s="14"/>
      <c r="D691" s="14"/>
      <c r="E691" s="14"/>
      <c r="F691" s="14"/>
      <c r="G691" s="14"/>
      <c r="H691" s="14"/>
      <c r="I691" s="14"/>
      <c r="J691" s="14"/>
      <c r="K691" s="14"/>
      <c r="L691" s="14"/>
      <c r="M691" s="14"/>
      <c r="N691" s="14"/>
      <c r="O691" s="14"/>
      <c r="P691" s="14"/>
      <c r="Q691" s="14"/>
      <c r="R691" s="14"/>
      <c r="S691" s="14"/>
      <c r="T691" s="14"/>
      <c r="U691" s="14"/>
      <c r="V691" s="14"/>
      <c r="W691" s="14"/>
      <c r="X691" s="14"/>
      <c r="Y691" s="14"/>
    </row>
    <row r="692">
      <c r="A692" s="14"/>
      <c r="B692" s="14"/>
      <c r="C692" s="14"/>
      <c r="D692" s="14"/>
      <c r="E692" s="14"/>
      <c r="F692" s="14"/>
      <c r="G692" s="14"/>
      <c r="H692" s="14"/>
      <c r="I692" s="14"/>
      <c r="J692" s="14"/>
      <c r="K692" s="14"/>
      <c r="L692" s="14"/>
      <c r="M692" s="14"/>
      <c r="N692" s="14"/>
      <c r="O692" s="14"/>
      <c r="P692" s="14"/>
      <c r="Q692" s="14"/>
      <c r="R692" s="14"/>
      <c r="S692" s="14"/>
      <c r="T692" s="14"/>
      <c r="U692" s="14"/>
      <c r="V692" s="14"/>
      <c r="W692" s="14"/>
      <c r="X692" s="14"/>
      <c r="Y692" s="14"/>
    </row>
    <row r="693">
      <c r="A693" s="14"/>
      <c r="B693" s="14"/>
      <c r="C693" s="14"/>
      <c r="D693" s="14"/>
      <c r="E693" s="14"/>
      <c r="F693" s="14"/>
      <c r="G693" s="14"/>
      <c r="H693" s="14"/>
      <c r="I693" s="14"/>
      <c r="J693" s="14"/>
      <c r="K693" s="14"/>
      <c r="L693" s="14"/>
      <c r="M693" s="14"/>
      <c r="N693" s="14"/>
      <c r="O693" s="14"/>
      <c r="P693" s="14"/>
      <c r="Q693" s="14"/>
      <c r="R693" s="14"/>
      <c r="S693" s="14"/>
      <c r="T693" s="14"/>
      <c r="U693" s="14"/>
      <c r="V693" s="14"/>
      <c r="W693" s="14"/>
      <c r="X693" s="14"/>
      <c r="Y693" s="14"/>
    </row>
    <row r="694">
      <c r="A694" s="14"/>
      <c r="B694" s="14"/>
      <c r="C694" s="14"/>
      <c r="D694" s="14"/>
      <c r="E694" s="14"/>
      <c r="F694" s="14"/>
      <c r="G694" s="14"/>
      <c r="H694" s="14"/>
      <c r="I694" s="14"/>
      <c r="J694" s="14"/>
      <c r="K694" s="14"/>
      <c r="L694" s="14"/>
      <c r="M694" s="14"/>
      <c r="N694" s="14"/>
      <c r="O694" s="14"/>
      <c r="P694" s="14"/>
      <c r="Q694" s="14"/>
      <c r="R694" s="14"/>
      <c r="S694" s="14"/>
      <c r="T694" s="14"/>
      <c r="U694" s="14"/>
      <c r="V694" s="14"/>
      <c r="W694" s="14"/>
      <c r="X694" s="14"/>
      <c r="Y694" s="14"/>
    </row>
    <row r="695">
      <c r="A695" s="14"/>
      <c r="B695" s="14"/>
      <c r="C695" s="14"/>
      <c r="D695" s="14"/>
      <c r="E695" s="14"/>
      <c r="F695" s="14"/>
      <c r="G695" s="14"/>
      <c r="H695" s="14"/>
      <c r="I695" s="14"/>
      <c r="J695" s="14"/>
      <c r="K695" s="14"/>
      <c r="L695" s="14"/>
      <c r="M695" s="14"/>
      <c r="N695" s="14"/>
      <c r="O695" s="14"/>
      <c r="P695" s="14"/>
      <c r="Q695" s="14"/>
      <c r="R695" s="14"/>
      <c r="S695" s="14"/>
      <c r="T695" s="14"/>
      <c r="U695" s="14"/>
      <c r="V695" s="14"/>
      <c r="W695" s="14"/>
      <c r="X695" s="14"/>
      <c r="Y695" s="14"/>
    </row>
    <row r="696">
      <c r="A696" s="14"/>
      <c r="B696" s="14"/>
      <c r="C696" s="14"/>
      <c r="D696" s="14"/>
      <c r="E696" s="14"/>
      <c r="F696" s="14"/>
      <c r="G696" s="14"/>
      <c r="H696" s="14"/>
      <c r="I696" s="14"/>
      <c r="J696" s="14"/>
      <c r="K696" s="14"/>
      <c r="L696" s="14"/>
      <c r="M696" s="14"/>
      <c r="N696" s="14"/>
      <c r="O696" s="14"/>
      <c r="P696" s="14"/>
      <c r="Q696" s="14"/>
      <c r="R696" s="14"/>
      <c r="S696" s="14"/>
      <c r="T696" s="14"/>
      <c r="U696" s="14"/>
      <c r="V696" s="14"/>
      <c r="W696" s="14"/>
      <c r="X696" s="14"/>
      <c r="Y696" s="14"/>
    </row>
    <row r="697">
      <c r="A697" s="14"/>
      <c r="B697" s="14"/>
      <c r="C697" s="14"/>
      <c r="D697" s="14"/>
      <c r="E697" s="14"/>
      <c r="F697" s="14"/>
      <c r="G697" s="14"/>
      <c r="H697" s="14"/>
      <c r="I697" s="14"/>
      <c r="J697" s="14"/>
      <c r="K697" s="14"/>
      <c r="L697" s="14"/>
      <c r="M697" s="14"/>
      <c r="N697" s="14"/>
      <c r="O697" s="14"/>
      <c r="P697" s="14"/>
      <c r="Q697" s="14"/>
      <c r="R697" s="14"/>
      <c r="S697" s="14"/>
      <c r="T697" s="14"/>
      <c r="U697" s="14"/>
      <c r="V697" s="14"/>
      <c r="W697" s="14"/>
      <c r="X697" s="14"/>
      <c r="Y697" s="14"/>
    </row>
    <row r="698">
      <c r="A698" s="14"/>
      <c r="B698" s="14"/>
      <c r="C698" s="14"/>
      <c r="D698" s="14"/>
      <c r="E698" s="14"/>
      <c r="F698" s="14"/>
      <c r="G698" s="14"/>
      <c r="H698" s="14"/>
      <c r="I698" s="14"/>
      <c r="J698" s="14"/>
      <c r="K698" s="14"/>
      <c r="L698" s="14"/>
      <c r="M698" s="14"/>
      <c r="N698" s="14"/>
      <c r="O698" s="14"/>
      <c r="P698" s="14"/>
      <c r="Q698" s="14"/>
      <c r="R698" s="14"/>
      <c r="S698" s="14"/>
      <c r="T698" s="14"/>
      <c r="U698" s="14"/>
      <c r="V698" s="14"/>
      <c r="W698" s="14"/>
      <c r="X698" s="14"/>
      <c r="Y698" s="14"/>
    </row>
    <row r="699">
      <c r="A699" s="14"/>
      <c r="B699" s="14"/>
      <c r="C699" s="14"/>
      <c r="D699" s="14"/>
      <c r="E699" s="14"/>
      <c r="F699" s="14"/>
      <c r="G699" s="14"/>
      <c r="H699" s="14"/>
      <c r="I699" s="14"/>
      <c r="J699" s="14"/>
      <c r="K699" s="14"/>
      <c r="L699" s="14"/>
      <c r="M699" s="14"/>
      <c r="N699" s="14"/>
      <c r="O699" s="14"/>
      <c r="P699" s="14"/>
      <c r="Q699" s="14"/>
      <c r="R699" s="14"/>
      <c r="S699" s="14"/>
      <c r="T699" s="14"/>
      <c r="U699" s="14"/>
      <c r="V699" s="14"/>
      <c r="W699" s="14"/>
      <c r="X699" s="14"/>
      <c r="Y699" s="14"/>
    </row>
    <row r="700">
      <c r="A700" s="14"/>
      <c r="B700" s="14"/>
      <c r="C700" s="14"/>
      <c r="D700" s="14"/>
      <c r="E700" s="14"/>
      <c r="F700" s="14"/>
      <c r="G700" s="14"/>
      <c r="H700" s="14"/>
      <c r="I700" s="14"/>
      <c r="J700" s="14"/>
      <c r="K700" s="14"/>
      <c r="L700" s="14"/>
      <c r="M700" s="14"/>
      <c r="N700" s="14"/>
      <c r="O700" s="14"/>
      <c r="P700" s="14"/>
      <c r="Q700" s="14"/>
      <c r="R700" s="14"/>
      <c r="S700" s="14"/>
      <c r="T700" s="14"/>
      <c r="U700" s="14"/>
      <c r="V700" s="14"/>
      <c r="W700" s="14"/>
      <c r="X700" s="14"/>
      <c r="Y700" s="14"/>
    </row>
    <row r="701">
      <c r="A701" s="14"/>
      <c r="B701" s="14"/>
      <c r="C701" s="14"/>
      <c r="D701" s="14"/>
      <c r="E701" s="14"/>
      <c r="F701" s="14"/>
      <c r="G701" s="14"/>
      <c r="H701" s="14"/>
      <c r="I701" s="14"/>
      <c r="J701" s="14"/>
      <c r="K701" s="14"/>
      <c r="L701" s="14"/>
      <c r="M701" s="14"/>
      <c r="N701" s="14"/>
      <c r="O701" s="14"/>
      <c r="P701" s="14"/>
      <c r="Q701" s="14"/>
      <c r="R701" s="14"/>
      <c r="S701" s="14"/>
      <c r="T701" s="14"/>
      <c r="U701" s="14"/>
      <c r="V701" s="14"/>
      <c r="W701" s="14"/>
      <c r="X701" s="14"/>
      <c r="Y701" s="14"/>
    </row>
    <row r="702">
      <c r="A702" s="14"/>
      <c r="B702" s="14"/>
      <c r="C702" s="14"/>
      <c r="D702" s="14"/>
      <c r="E702" s="14"/>
      <c r="F702" s="14"/>
      <c r="G702" s="14"/>
      <c r="H702" s="14"/>
      <c r="I702" s="14"/>
      <c r="J702" s="14"/>
      <c r="K702" s="14"/>
      <c r="L702" s="14"/>
      <c r="M702" s="14"/>
      <c r="N702" s="14"/>
      <c r="O702" s="14"/>
      <c r="P702" s="14"/>
      <c r="Q702" s="14"/>
      <c r="R702" s="14"/>
      <c r="S702" s="14"/>
      <c r="T702" s="14"/>
      <c r="U702" s="14"/>
      <c r="V702" s="14"/>
      <c r="W702" s="14"/>
      <c r="X702" s="14"/>
      <c r="Y702" s="14"/>
    </row>
    <row r="703">
      <c r="A703" s="14"/>
      <c r="B703" s="14"/>
      <c r="C703" s="14"/>
      <c r="D703" s="14"/>
      <c r="E703" s="14"/>
      <c r="F703" s="14"/>
      <c r="G703" s="14"/>
      <c r="H703" s="14"/>
      <c r="I703" s="14"/>
      <c r="J703" s="14"/>
      <c r="K703" s="14"/>
      <c r="L703" s="14"/>
      <c r="M703" s="14"/>
      <c r="N703" s="14"/>
      <c r="O703" s="14"/>
      <c r="P703" s="14"/>
      <c r="Q703" s="14"/>
      <c r="R703" s="14"/>
      <c r="S703" s="14"/>
      <c r="T703" s="14"/>
      <c r="U703" s="14"/>
      <c r="V703" s="14"/>
      <c r="W703" s="14"/>
      <c r="X703" s="14"/>
      <c r="Y703" s="14"/>
    </row>
    <row r="704">
      <c r="A704" s="14"/>
      <c r="B704" s="14"/>
      <c r="C704" s="14"/>
      <c r="D704" s="14"/>
      <c r="E704" s="14"/>
      <c r="F704" s="14"/>
      <c r="G704" s="14"/>
      <c r="H704" s="14"/>
      <c r="I704" s="14"/>
      <c r="J704" s="14"/>
      <c r="K704" s="14"/>
      <c r="L704" s="14"/>
      <c r="M704" s="14"/>
      <c r="N704" s="14"/>
      <c r="O704" s="14"/>
      <c r="P704" s="14"/>
      <c r="Q704" s="14"/>
      <c r="R704" s="14"/>
      <c r="S704" s="14"/>
      <c r="T704" s="14"/>
      <c r="U704" s="14"/>
      <c r="V704" s="14"/>
      <c r="W704" s="14"/>
      <c r="X704" s="14"/>
      <c r="Y704" s="14"/>
    </row>
    <row r="705">
      <c r="A705" s="14"/>
      <c r="B705" s="14"/>
      <c r="C705" s="14"/>
      <c r="D705" s="14"/>
      <c r="E705" s="14"/>
      <c r="F705" s="14"/>
      <c r="G705" s="14"/>
      <c r="H705" s="14"/>
      <c r="I705" s="14"/>
      <c r="J705" s="14"/>
      <c r="K705" s="14"/>
      <c r="L705" s="14"/>
      <c r="M705" s="14"/>
      <c r="N705" s="14"/>
      <c r="O705" s="14"/>
      <c r="P705" s="14"/>
      <c r="Q705" s="14"/>
      <c r="R705" s="14"/>
      <c r="S705" s="14"/>
      <c r="T705" s="14"/>
      <c r="U705" s="14"/>
      <c r="V705" s="14"/>
      <c r="W705" s="14"/>
      <c r="X705" s="14"/>
      <c r="Y705" s="14"/>
    </row>
    <row r="706">
      <c r="A706" s="14"/>
      <c r="B706" s="14"/>
      <c r="C706" s="14"/>
      <c r="D706" s="14"/>
      <c r="E706" s="14"/>
      <c r="F706" s="14"/>
      <c r="G706" s="14"/>
      <c r="H706" s="14"/>
      <c r="I706" s="14"/>
      <c r="J706" s="14"/>
      <c r="K706" s="14"/>
      <c r="L706" s="14"/>
      <c r="M706" s="14"/>
      <c r="N706" s="14"/>
      <c r="O706" s="14"/>
      <c r="P706" s="14"/>
      <c r="Q706" s="14"/>
      <c r="R706" s="14"/>
      <c r="S706" s="14"/>
      <c r="T706" s="14"/>
      <c r="U706" s="14"/>
      <c r="V706" s="14"/>
      <c r="W706" s="14"/>
      <c r="X706" s="14"/>
      <c r="Y706" s="14"/>
    </row>
    <row r="707">
      <c r="A707" s="14"/>
      <c r="B707" s="14"/>
      <c r="C707" s="14"/>
      <c r="D707" s="14"/>
      <c r="E707" s="14"/>
      <c r="F707" s="14"/>
      <c r="G707" s="14"/>
      <c r="H707" s="14"/>
      <c r="I707" s="14"/>
      <c r="J707" s="14"/>
      <c r="K707" s="14"/>
      <c r="L707" s="14"/>
      <c r="M707" s="14"/>
      <c r="N707" s="14"/>
      <c r="O707" s="14"/>
      <c r="P707" s="14"/>
      <c r="Q707" s="14"/>
      <c r="R707" s="14"/>
      <c r="S707" s="14"/>
      <c r="T707" s="14"/>
      <c r="U707" s="14"/>
      <c r="V707" s="14"/>
      <c r="W707" s="14"/>
      <c r="X707" s="14"/>
      <c r="Y707" s="14"/>
    </row>
    <row r="708">
      <c r="A708" s="14"/>
      <c r="B708" s="14"/>
      <c r="C708" s="14"/>
      <c r="D708" s="14"/>
      <c r="E708" s="14"/>
      <c r="F708" s="14"/>
      <c r="G708" s="14"/>
      <c r="H708" s="14"/>
      <c r="I708" s="14"/>
      <c r="J708" s="14"/>
      <c r="K708" s="14"/>
      <c r="L708" s="14"/>
      <c r="M708" s="14"/>
      <c r="N708" s="14"/>
      <c r="O708" s="14"/>
      <c r="P708" s="14"/>
      <c r="Q708" s="14"/>
      <c r="R708" s="14"/>
      <c r="S708" s="14"/>
      <c r="T708" s="14"/>
      <c r="U708" s="14"/>
      <c r="V708" s="14"/>
      <c r="W708" s="14"/>
      <c r="X708" s="14"/>
      <c r="Y708" s="14"/>
    </row>
    <row r="709">
      <c r="A709" s="14"/>
      <c r="B709" s="14"/>
      <c r="C709" s="14"/>
      <c r="D709" s="14"/>
      <c r="E709" s="14"/>
      <c r="F709" s="14"/>
      <c r="G709" s="14"/>
      <c r="H709" s="14"/>
      <c r="I709" s="14"/>
      <c r="J709" s="14"/>
      <c r="K709" s="14"/>
      <c r="L709" s="14"/>
      <c r="M709" s="14"/>
      <c r="N709" s="14"/>
      <c r="O709" s="14"/>
      <c r="P709" s="14"/>
      <c r="Q709" s="14"/>
      <c r="R709" s="14"/>
      <c r="S709" s="14"/>
      <c r="T709" s="14"/>
      <c r="U709" s="14"/>
      <c r="V709" s="14"/>
      <c r="W709" s="14"/>
      <c r="X709" s="14"/>
      <c r="Y709" s="14"/>
    </row>
    <row r="710">
      <c r="A710" s="14"/>
      <c r="B710" s="14"/>
      <c r="C710" s="14"/>
      <c r="D710" s="14"/>
      <c r="E710" s="14"/>
      <c r="F710" s="14"/>
      <c r="G710" s="14"/>
      <c r="H710" s="14"/>
      <c r="I710" s="14"/>
      <c r="J710" s="14"/>
      <c r="K710" s="14"/>
      <c r="L710" s="14"/>
      <c r="M710" s="14"/>
      <c r="N710" s="14"/>
      <c r="O710" s="14"/>
      <c r="P710" s="14"/>
      <c r="Q710" s="14"/>
      <c r="R710" s="14"/>
      <c r="S710" s="14"/>
      <c r="T710" s="14"/>
      <c r="U710" s="14"/>
      <c r="V710" s="14"/>
      <c r="W710" s="14"/>
      <c r="X710" s="14"/>
      <c r="Y710" s="14"/>
    </row>
    <row r="711">
      <c r="A711" s="14"/>
      <c r="B711" s="14"/>
      <c r="C711" s="14"/>
      <c r="D711" s="14"/>
      <c r="E711" s="14"/>
      <c r="F711" s="14"/>
      <c r="G711" s="14"/>
      <c r="H711" s="14"/>
      <c r="I711" s="14"/>
      <c r="J711" s="14"/>
      <c r="K711" s="14"/>
      <c r="L711" s="14"/>
      <c r="M711" s="14"/>
      <c r="N711" s="14"/>
      <c r="O711" s="14"/>
      <c r="P711" s="14"/>
      <c r="Q711" s="14"/>
      <c r="R711" s="14"/>
      <c r="S711" s="14"/>
      <c r="T711" s="14"/>
      <c r="U711" s="14"/>
      <c r="V711" s="14"/>
      <c r="W711" s="14"/>
      <c r="X711" s="14"/>
      <c r="Y711" s="14"/>
    </row>
    <row r="712">
      <c r="A712" s="14"/>
      <c r="B712" s="14"/>
      <c r="C712" s="14"/>
      <c r="D712" s="14"/>
      <c r="E712" s="14"/>
      <c r="F712" s="14"/>
      <c r="G712" s="14"/>
      <c r="H712" s="14"/>
      <c r="I712" s="14"/>
      <c r="J712" s="14"/>
      <c r="K712" s="14"/>
      <c r="L712" s="14"/>
      <c r="M712" s="14"/>
      <c r="N712" s="14"/>
      <c r="O712" s="14"/>
      <c r="P712" s="14"/>
      <c r="Q712" s="14"/>
      <c r="R712" s="14"/>
      <c r="S712" s="14"/>
      <c r="T712" s="14"/>
      <c r="U712" s="14"/>
      <c r="V712" s="14"/>
      <c r="W712" s="14"/>
      <c r="X712" s="14"/>
      <c r="Y712" s="14"/>
    </row>
    <row r="713">
      <c r="A713" s="14"/>
      <c r="B713" s="14"/>
      <c r="C713" s="14"/>
      <c r="D713" s="14"/>
      <c r="E713" s="14"/>
      <c r="F713" s="14"/>
      <c r="G713" s="14"/>
      <c r="H713" s="14"/>
      <c r="I713" s="14"/>
      <c r="J713" s="14"/>
      <c r="K713" s="14"/>
      <c r="L713" s="14"/>
      <c r="M713" s="14"/>
      <c r="N713" s="14"/>
      <c r="O713" s="14"/>
      <c r="P713" s="14"/>
      <c r="Q713" s="14"/>
      <c r="R713" s="14"/>
      <c r="S713" s="14"/>
      <c r="T713" s="14"/>
      <c r="U713" s="14"/>
      <c r="V713" s="14"/>
      <c r="W713" s="14"/>
      <c r="X713" s="14"/>
      <c r="Y713" s="14"/>
    </row>
    <row r="714">
      <c r="A714" s="14"/>
      <c r="B714" s="14"/>
      <c r="C714" s="14"/>
      <c r="D714" s="14"/>
      <c r="E714" s="14"/>
      <c r="F714" s="14"/>
      <c r="G714" s="14"/>
      <c r="H714" s="14"/>
      <c r="I714" s="14"/>
      <c r="J714" s="14"/>
      <c r="K714" s="14"/>
      <c r="L714" s="14"/>
      <c r="M714" s="14"/>
      <c r="N714" s="14"/>
      <c r="O714" s="14"/>
      <c r="P714" s="14"/>
      <c r="Q714" s="14"/>
      <c r="R714" s="14"/>
      <c r="S714" s="14"/>
      <c r="T714" s="14"/>
      <c r="U714" s="14"/>
      <c r="V714" s="14"/>
      <c r="W714" s="14"/>
      <c r="X714" s="14"/>
      <c r="Y714" s="14"/>
    </row>
    <row r="715">
      <c r="A715" s="14"/>
      <c r="B715" s="14"/>
      <c r="C715" s="14"/>
      <c r="D715" s="14"/>
      <c r="E715" s="14"/>
      <c r="F715" s="14"/>
      <c r="G715" s="14"/>
      <c r="H715" s="14"/>
      <c r="I715" s="14"/>
      <c r="J715" s="14"/>
      <c r="K715" s="14"/>
      <c r="L715" s="14"/>
      <c r="M715" s="14"/>
      <c r="N715" s="14"/>
      <c r="O715" s="14"/>
      <c r="P715" s="14"/>
      <c r="Q715" s="14"/>
      <c r="R715" s="14"/>
      <c r="S715" s="14"/>
      <c r="T715" s="14"/>
      <c r="U715" s="14"/>
      <c r="V715" s="14"/>
      <c r="W715" s="14"/>
      <c r="X715" s="14"/>
      <c r="Y715" s="14"/>
    </row>
    <row r="716">
      <c r="A716" s="14"/>
      <c r="B716" s="14"/>
      <c r="C716" s="14"/>
      <c r="D716" s="14"/>
      <c r="E716" s="14"/>
      <c r="F716" s="14"/>
      <c r="G716" s="14"/>
      <c r="H716" s="14"/>
      <c r="I716" s="14"/>
      <c r="J716" s="14"/>
      <c r="K716" s="14"/>
      <c r="L716" s="14"/>
      <c r="M716" s="14"/>
      <c r="N716" s="14"/>
      <c r="O716" s="14"/>
      <c r="P716" s="14"/>
      <c r="Q716" s="14"/>
      <c r="R716" s="14"/>
      <c r="S716" s="14"/>
      <c r="T716" s="14"/>
      <c r="U716" s="14"/>
      <c r="V716" s="14"/>
      <c r="W716" s="14"/>
      <c r="X716" s="14"/>
      <c r="Y716" s="14"/>
    </row>
    <row r="717">
      <c r="A717" s="14"/>
      <c r="B717" s="14"/>
      <c r="C717" s="14"/>
      <c r="D717" s="14"/>
      <c r="E717" s="14"/>
      <c r="F717" s="14"/>
      <c r="G717" s="14"/>
      <c r="H717" s="14"/>
      <c r="I717" s="14"/>
      <c r="J717" s="14"/>
      <c r="K717" s="14"/>
      <c r="L717" s="14"/>
      <c r="M717" s="14"/>
      <c r="N717" s="14"/>
      <c r="O717" s="14"/>
      <c r="P717" s="14"/>
      <c r="Q717" s="14"/>
      <c r="R717" s="14"/>
      <c r="S717" s="14"/>
      <c r="T717" s="14"/>
      <c r="U717" s="14"/>
      <c r="V717" s="14"/>
      <c r="W717" s="14"/>
      <c r="X717" s="14"/>
      <c r="Y717" s="14"/>
    </row>
    <row r="718">
      <c r="A718" s="14"/>
      <c r="B718" s="14"/>
      <c r="C718" s="14"/>
      <c r="D718" s="14"/>
      <c r="E718" s="14"/>
      <c r="F718" s="14"/>
      <c r="G718" s="14"/>
      <c r="H718" s="14"/>
      <c r="I718" s="14"/>
      <c r="J718" s="14"/>
      <c r="K718" s="14"/>
      <c r="L718" s="14"/>
      <c r="M718" s="14"/>
      <c r="N718" s="14"/>
      <c r="O718" s="14"/>
      <c r="P718" s="14"/>
      <c r="Q718" s="14"/>
      <c r="R718" s="14"/>
      <c r="S718" s="14"/>
      <c r="T718" s="14"/>
      <c r="U718" s="14"/>
      <c r="V718" s="14"/>
      <c r="W718" s="14"/>
      <c r="X718" s="14"/>
      <c r="Y718" s="14"/>
    </row>
    <row r="719">
      <c r="A719" s="14"/>
      <c r="B719" s="14"/>
      <c r="C719" s="14"/>
      <c r="D719" s="14"/>
      <c r="E719" s="14"/>
      <c r="F719" s="14"/>
      <c r="G719" s="14"/>
      <c r="H719" s="14"/>
      <c r="I719" s="14"/>
      <c r="J719" s="14"/>
      <c r="K719" s="14"/>
      <c r="L719" s="14"/>
      <c r="M719" s="14"/>
      <c r="N719" s="14"/>
      <c r="O719" s="14"/>
      <c r="P719" s="14"/>
      <c r="Q719" s="14"/>
      <c r="R719" s="14"/>
      <c r="S719" s="14"/>
      <c r="T719" s="14"/>
      <c r="U719" s="14"/>
      <c r="V719" s="14"/>
      <c r="W719" s="14"/>
      <c r="X719" s="14"/>
      <c r="Y719" s="14"/>
    </row>
    <row r="720">
      <c r="A720" s="14"/>
      <c r="B720" s="14"/>
      <c r="C720" s="14"/>
      <c r="D720" s="14"/>
      <c r="E720" s="14"/>
      <c r="F720" s="14"/>
      <c r="G720" s="14"/>
      <c r="H720" s="14"/>
      <c r="I720" s="14"/>
      <c r="J720" s="14"/>
      <c r="K720" s="14"/>
      <c r="L720" s="14"/>
      <c r="M720" s="14"/>
      <c r="N720" s="14"/>
      <c r="O720" s="14"/>
      <c r="P720" s="14"/>
      <c r="Q720" s="14"/>
      <c r="R720" s="14"/>
      <c r="S720" s="14"/>
      <c r="T720" s="14"/>
      <c r="U720" s="14"/>
      <c r="V720" s="14"/>
      <c r="W720" s="14"/>
      <c r="X720" s="14"/>
      <c r="Y720" s="14"/>
    </row>
    <row r="721">
      <c r="A721" s="14"/>
      <c r="B721" s="14"/>
      <c r="C721" s="14"/>
      <c r="D721" s="14"/>
      <c r="E721" s="14"/>
      <c r="F721" s="14"/>
      <c r="G721" s="14"/>
      <c r="H721" s="14"/>
      <c r="I721" s="14"/>
      <c r="J721" s="14"/>
      <c r="K721" s="14"/>
      <c r="L721" s="14"/>
      <c r="M721" s="14"/>
      <c r="N721" s="14"/>
      <c r="O721" s="14"/>
      <c r="P721" s="14"/>
      <c r="Q721" s="14"/>
      <c r="R721" s="14"/>
      <c r="S721" s="14"/>
      <c r="T721" s="14"/>
      <c r="U721" s="14"/>
      <c r="V721" s="14"/>
      <c r="W721" s="14"/>
      <c r="X721" s="14"/>
      <c r="Y721" s="14"/>
    </row>
    <row r="722">
      <c r="A722" s="14"/>
      <c r="B722" s="14"/>
      <c r="C722" s="14"/>
      <c r="D722" s="14"/>
      <c r="E722" s="14"/>
      <c r="F722" s="14"/>
      <c r="G722" s="14"/>
      <c r="H722" s="14"/>
      <c r="I722" s="14"/>
      <c r="J722" s="14"/>
      <c r="K722" s="14"/>
      <c r="L722" s="14"/>
      <c r="M722" s="14"/>
      <c r="N722" s="14"/>
      <c r="O722" s="14"/>
      <c r="P722" s="14"/>
      <c r="Q722" s="14"/>
      <c r="R722" s="14"/>
      <c r="S722" s="14"/>
      <c r="T722" s="14"/>
      <c r="U722" s="14"/>
      <c r="V722" s="14"/>
      <c r="W722" s="14"/>
      <c r="X722" s="14"/>
      <c r="Y722" s="14"/>
    </row>
    <row r="723">
      <c r="A723" s="14"/>
      <c r="B723" s="14"/>
      <c r="C723" s="14"/>
      <c r="D723" s="14"/>
      <c r="E723" s="14"/>
      <c r="F723" s="14"/>
      <c r="G723" s="14"/>
      <c r="H723" s="14"/>
      <c r="I723" s="14"/>
      <c r="J723" s="14"/>
      <c r="K723" s="14"/>
      <c r="L723" s="14"/>
      <c r="M723" s="14"/>
      <c r="N723" s="14"/>
      <c r="O723" s="14"/>
      <c r="P723" s="14"/>
      <c r="Q723" s="14"/>
      <c r="R723" s="14"/>
      <c r="S723" s="14"/>
      <c r="T723" s="14"/>
      <c r="U723" s="14"/>
      <c r="V723" s="14"/>
      <c r="W723" s="14"/>
      <c r="X723" s="14"/>
      <c r="Y723" s="14"/>
    </row>
    <row r="724">
      <c r="A724" s="14"/>
      <c r="B724" s="14"/>
      <c r="C724" s="14"/>
      <c r="D724" s="14"/>
      <c r="E724" s="14"/>
      <c r="F724" s="14"/>
      <c r="G724" s="14"/>
      <c r="H724" s="14"/>
      <c r="I724" s="14"/>
      <c r="J724" s="14"/>
      <c r="K724" s="14"/>
      <c r="L724" s="14"/>
      <c r="M724" s="14"/>
      <c r="N724" s="14"/>
      <c r="O724" s="14"/>
      <c r="P724" s="14"/>
      <c r="Q724" s="14"/>
      <c r="R724" s="14"/>
      <c r="S724" s="14"/>
      <c r="T724" s="14"/>
      <c r="U724" s="14"/>
      <c r="V724" s="14"/>
      <c r="W724" s="14"/>
      <c r="X724" s="14"/>
      <c r="Y724" s="14"/>
    </row>
    <row r="725">
      <c r="A725" s="14"/>
      <c r="B725" s="14"/>
      <c r="C725" s="14"/>
      <c r="D725" s="14"/>
      <c r="E725" s="14"/>
      <c r="F725" s="14"/>
      <c r="G725" s="14"/>
      <c r="H725" s="14"/>
      <c r="I725" s="14"/>
      <c r="J725" s="14"/>
      <c r="K725" s="14"/>
      <c r="L725" s="14"/>
      <c r="M725" s="14"/>
      <c r="N725" s="14"/>
      <c r="O725" s="14"/>
      <c r="P725" s="14"/>
      <c r="Q725" s="14"/>
      <c r="R725" s="14"/>
      <c r="S725" s="14"/>
      <c r="T725" s="14"/>
      <c r="U725" s="14"/>
      <c r="V725" s="14"/>
      <c r="W725" s="14"/>
      <c r="X725" s="14"/>
      <c r="Y725" s="14"/>
    </row>
    <row r="726">
      <c r="A726" s="14"/>
      <c r="B726" s="14"/>
      <c r="C726" s="14"/>
      <c r="D726" s="14"/>
      <c r="E726" s="14"/>
      <c r="F726" s="14"/>
      <c r="G726" s="14"/>
      <c r="H726" s="14"/>
      <c r="I726" s="14"/>
      <c r="J726" s="14"/>
      <c r="K726" s="14"/>
      <c r="L726" s="14"/>
      <c r="M726" s="14"/>
      <c r="N726" s="14"/>
      <c r="O726" s="14"/>
      <c r="P726" s="14"/>
      <c r="Q726" s="14"/>
      <c r="R726" s="14"/>
      <c r="S726" s="14"/>
      <c r="T726" s="14"/>
      <c r="U726" s="14"/>
      <c r="V726" s="14"/>
      <c r="W726" s="14"/>
      <c r="X726" s="14"/>
      <c r="Y726" s="14"/>
    </row>
    <row r="727">
      <c r="A727" s="14"/>
      <c r="B727" s="14"/>
      <c r="C727" s="14"/>
      <c r="D727" s="14"/>
      <c r="E727" s="14"/>
      <c r="F727" s="14"/>
      <c r="G727" s="14"/>
      <c r="H727" s="14"/>
      <c r="I727" s="14"/>
      <c r="J727" s="14"/>
      <c r="K727" s="14"/>
      <c r="L727" s="14"/>
      <c r="M727" s="14"/>
      <c r="N727" s="14"/>
      <c r="O727" s="14"/>
      <c r="P727" s="14"/>
      <c r="Q727" s="14"/>
      <c r="R727" s="14"/>
      <c r="S727" s="14"/>
      <c r="T727" s="14"/>
      <c r="U727" s="14"/>
      <c r="V727" s="14"/>
      <c r="W727" s="14"/>
      <c r="X727" s="14"/>
      <c r="Y727" s="14"/>
    </row>
    <row r="728">
      <c r="A728" s="14"/>
      <c r="B728" s="14"/>
      <c r="C728" s="14"/>
      <c r="D728" s="14"/>
      <c r="E728" s="14"/>
      <c r="F728" s="14"/>
      <c r="G728" s="14"/>
      <c r="H728" s="14"/>
      <c r="I728" s="14"/>
      <c r="J728" s="14"/>
      <c r="K728" s="14"/>
      <c r="L728" s="14"/>
      <c r="M728" s="14"/>
      <c r="N728" s="14"/>
      <c r="O728" s="14"/>
      <c r="P728" s="14"/>
      <c r="Q728" s="14"/>
      <c r="R728" s="14"/>
      <c r="S728" s="14"/>
      <c r="T728" s="14"/>
      <c r="U728" s="14"/>
      <c r="V728" s="14"/>
      <c r="W728" s="14"/>
      <c r="X728" s="14"/>
      <c r="Y728" s="14"/>
    </row>
    <row r="729">
      <c r="A729" s="14"/>
      <c r="B729" s="14"/>
      <c r="C729" s="14"/>
      <c r="D729" s="14"/>
      <c r="E729" s="14"/>
      <c r="F729" s="14"/>
      <c r="G729" s="14"/>
      <c r="H729" s="14"/>
      <c r="I729" s="14"/>
      <c r="J729" s="14"/>
      <c r="K729" s="14"/>
      <c r="L729" s="14"/>
      <c r="M729" s="14"/>
      <c r="N729" s="14"/>
      <c r="O729" s="14"/>
      <c r="P729" s="14"/>
      <c r="Q729" s="14"/>
      <c r="R729" s="14"/>
      <c r="S729" s="14"/>
      <c r="T729" s="14"/>
      <c r="U729" s="14"/>
      <c r="V729" s="14"/>
      <c r="W729" s="14"/>
      <c r="X729" s="14"/>
      <c r="Y729" s="14"/>
    </row>
    <row r="730">
      <c r="A730" s="14"/>
      <c r="B730" s="14"/>
      <c r="C730" s="14"/>
      <c r="D730" s="14"/>
      <c r="E730" s="14"/>
      <c r="F730" s="14"/>
      <c r="G730" s="14"/>
      <c r="H730" s="14"/>
      <c r="I730" s="14"/>
      <c r="J730" s="14"/>
      <c r="K730" s="14"/>
      <c r="L730" s="14"/>
      <c r="M730" s="14"/>
      <c r="N730" s="14"/>
      <c r="O730" s="14"/>
      <c r="P730" s="14"/>
      <c r="Q730" s="14"/>
      <c r="R730" s="14"/>
      <c r="S730" s="14"/>
      <c r="T730" s="14"/>
      <c r="U730" s="14"/>
      <c r="V730" s="14"/>
      <c r="W730" s="14"/>
      <c r="X730" s="14"/>
      <c r="Y730" s="14"/>
    </row>
    <row r="731">
      <c r="A731" s="14"/>
      <c r="B731" s="14"/>
      <c r="C731" s="14"/>
      <c r="D731" s="14"/>
      <c r="E731" s="14"/>
      <c r="F731" s="14"/>
      <c r="G731" s="14"/>
      <c r="H731" s="14"/>
      <c r="I731" s="14"/>
      <c r="J731" s="14"/>
      <c r="K731" s="14"/>
      <c r="L731" s="14"/>
      <c r="M731" s="14"/>
      <c r="N731" s="14"/>
      <c r="O731" s="14"/>
      <c r="P731" s="14"/>
      <c r="Q731" s="14"/>
      <c r="R731" s="14"/>
      <c r="S731" s="14"/>
      <c r="T731" s="14"/>
      <c r="U731" s="14"/>
      <c r="V731" s="14"/>
      <c r="W731" s="14"/>
      <c r="X731" s="14"/>
      <c r="Y731" s="14"/>
    </row>
    <row r="732">
      <c r="A732" s="14"/>
      <c r="B732" s="14"/>
      <c r="C732" s="14"/>
      <c r="D732" s="14"/>
      <c r="E732" s="14"/>
      <c r="F732" s="14"/>
      <c r="G732" s="14"/>
      <c r="H732" s="14"/>
      <c r="I732" s="14"/>
      <c r="J732" s="14"/>
      <c r="K732" s="14"/>
      <c r="L732" s="14"/>
      <c r="M732" s="14"/>
      <c r="N732" s="14"/>
      <c r="O732" s="14"/>
      <c r="P732" s="14"/>
      <c r="Q732" s="14"/>
      <c r="R732" s="14"/>
      <c r="S732" s="14"/>
      <c r="T732" s="14"/>
      <c r="U732" s="14"/>
      <c r="V732" s="14"/>
      <c r="W732" s="14"/>
      <c r="X732" s="14"/>
      <c r="Y732" s="14"/>
    </row>
    <row r="733">
      <c r="A733" s="14"/>
      <c r="B733" s="14"/>
      <c r="C733" s="14"/>
      <c r="D733" s="14"/>
      <c r="E733" s="14"/>
      <c r="F733" s="14"/>
      <c r="G733" s="14"/>
      <c r="H733" s="14"/>
      <c r="I733" s="14"/>
      <c r="J733" s="14"/>
      <c r="K733" s="14"/>
      <c r="L733" s="14"/>
      <c r="M733" s="14"/>
      <c r="N733" s="14"/>
      <c r="O733" s="14"/>
      <c r="P733" s="14"/>
      <c r="Q733" s="14"/>
      <c r="R733" s="14"/>
      <c r="S733" s="14"/>
      <c r="T733" s="14"/>
      <c r="U733" s="14"/>
      <c r="V733" s="14"/>
      <c r="W733" s="14"/>
      <c r="X733" s="14"/>
      <c r="Y733" s="14"/>
    </row>
    <row r="734">
      <c r="A734" s="14"/>
      <c r="B734" s="14"/>
      <c r="C734" s="14"/>
      <c r="D734" s="14"/>
      <c r="E734" s="14"/>
      <c r="F734" s="14"/>
      <c r="G734" s="14"/>
      <c r="H734" s="14"/>
      <c r="I734" s="14"/>
      <c r="J734" s="14"/>
      <c r="K734" s="14"/>
      <c r="L734" s="14"/>
      <c r="M734" s="14"/>
      <c r="N734" s="14"/>
      <c r="O734" s="14"/>
      <c r="P734" s="14"/>
      <c r="Q734" s="14"/>
      <c r="R734" s="14"/>
      <c r="S734" s="14"/>
      <c r="T734" s="14"/>
      <c r="U734" s="14"/>
      <c r="V734" s="14"/>
      <c r="W734" s="14"/>
      <c r="X734" s="14"/>
      <c r="Y734" s="14"/>
    </row>
    <row r="735">
      <c r="A735" s="14"/>
      <c r="B735" s="14"/>
      <c r="C735" s="14"/>
      <c r="D735" s="14"/>
      <c r="E735" s="14"/>
      <c r="F735" s="14"/>
      <c r="G735" s="14"/>
      <c r="H735" s="14"/>
      <c r="I735" s="14"/>
      <c r="J735" s="14"/>
      <c r="K735" s="14"/>
      <c r="L735" s="14"/>
      <c r="M735" s="14"/>
      <c r="N735" s="14"/>
      <c r="O735" s="14"/>
      <c r="P735" s="14"/>
      <c r="Q735" s="14"/>
      <c r="R735" s="14"/>
      <c r="S735" s="14"/>
      <c r="T735" s="14"/>
      <c r="U735" s="14"/>
      <c r="V735" s="14"/>
      <c r="W735" s="14"/>
      <c r="X735" s="14"/>
      <c r="Y735" s="14"/>
    </row>
    <row r="736">
      <c r="A736" s="14"/>
      <c r="B736" s="14"/>
      <c r="C736" s="14"/>
      <c r="D736" s="14"/>
      <c r="E736" s="14"/>
      <c r="F736" s="14"/>
      <c r="G736" s="14"/>
      <c r="H736" s="14"/>
      <c r="I736" s="14"/>
      <c r="J736" s="14"/>
      <c r="K736" s="14"/>
      <c r="L736" s="14"/>
      <c r="M736" s="14"/>
      <c r="N736" s="14"/>
      <c r="O736" s="14"/>
      <c r="P736" s="14"/>
      <c r="Q736" s="14"/>
      <c r="R736" s="14"/>
      <c r="S736" s="14"/>
      <c r="T736" s="14"/>
      <c r="U736" s="14"/>
      <c r="V736" s="14"/>
      <c r="W736" s="14"/>
      <c r="X736" s="14"/>
      <c r="Y736" s="14"/>
    </row>
    <row r="737">
      <c r="A737" s="14"/>
      <c r="B737" s="14"/>
      <c r="C737" s="14"/>
      <c r="D737" s="14"/>
      <c r="E737" s="14"/>
      <c r="F737" s="14"/>
      <c r="G737" s="14"/>
      <c r="H737" s="14"/>
      <c r="I737" s="14"/>
      <c r="J737" s="14"/>
      <c r="K737" s="14"/>
      <c r="L737" s="14"/>
      <c r="M737" s="14"/>
      <c r="N737" s="14"/>
      <c r="O737" s="14"/>
      <c r="P737" s="14"/>
      <c r="Q737" s="14"/>
      <c r="R737" s="14"/>
      <c r="S737" s="14"/>
      <c r="T737" s="14"/>
      <c r="U737" s="14"/>
      <c r="V737" s="14"/>
      <c r="W737" s="14"/>
      <c r="X737" s="14"/>
      <c r="Y737" s="14"/>
    </row>
    <row r="738">
      <c r="A738" s="14"/>
      <c r="B738" s="14"/>
      <c r="C738" s="14"/>
      <c r="D738" s="14"/>
      <c r="E738" s="14"/>
      <c r="F738" s="14"/>
      <c r="G738" s="14"/>
      <c r="H738" s="14"/>
      <c r="I738" s="14"/>
      <c r="J738" s="14"/>
      <c r="K738" s="14"/>
      <c r="L738" s="14"/>
      <c r="M738" s="14"/>
      <c r="N738" s="14"/>
      <c r="O738" s="14"/>
      <c r="P738" s="14"/>
      <c r="Q738" s="14"/>
      <c r="R738" s="14"/>
      <c r="S738" s="14"/>
      <c r="T738" s="14"/>
      <c r="U738" s="14"/>
      <c r="V738" s="14"/>
      <c r="W738" s="14"/>
      <c r="X738" s="14"/>
      <c r="Y738" s="14"/>
    </row>
    <row r="739">
      <c r="A739" s="14"/>
      <c r="B739" s="14"/>
      <c r="C739" s="14"/>
      <c r="D739" s="14"/>
      <c r="E739" s="14"/>
      <c r="F739" s="14"/>
      <c r="G739" s="14"/>
      <c r="H739" s="14"/>
      <c r="I739" s="14"/>
      <c r="J739" s="14"/>
      <c r="K739" s="14"/>
      <c r="L739" s="14"/>
      <c r="M739" s="14"/>
      <c r="N739" s="14"/>
      <c r="O739" s="14"/>
      <c r="P739" s="14"/>
      <c r="Q739" s="14"/>
      <c r="R739" s="14"/>
      <c r="S739" s="14"/>
      <c r="T739" s="14"/>
      <c r="U739" s="14"/>
      <c r="V739" s="14"/>
      <c r="W739" s="14"/>
      <c r="X739" s="14"/>
      <c r="Y739" s="14"/>
    </row>
    <row r="740">
      <c r="A740" s="14"/>
      <c r="B740" s="14"/>
      <c r="C740" s="14"/>
      <c r="D740" s="14"/>
      <c r="E740" s="14"/>
      <c r="F740" s="14"/>
      <c r="G740" s="14"/>
      <c r="H740" s="14"/>
      <c r="I740" s="14"/>
      <c r="J740" s="14"/>
      <c r="K740" s="14"/>
      <c r="L740" s="14"/>
      <c r="M740" s="14"/>
      <c r="N740" s="14"/>
      <c r="O740" s="14"/>
      <c r="P740" s="14"/>
      <c r="Q740" s="14"/>
      <c r="R740" s="14"/>
      <c r="S740" s="14"/>
      <c r="T740" s="14"/>
      <c r="U740" s="14"/>
      <c r="V740" s="14"/>
      <c r="W740" s="14"/>
      <c r="X740" s="14"/>
      <c r="Y740" s="14"/>
    </row>
    <row r="741">
      <c r="A741" s="14"/>
      <c r="B741" s="14"/>
      <c r="C741" s="14"/>
      <c r="D741" s="14"/>
      <c r="E741" s="14"/>
      <c r="F741" s="14"/>
      <c r="G741" s="14"/>
      <c r="H741" s="14"/>
      <c r="I741" s="14"/>
      <c r="J741" s="14"/>
      <c r="K741" s="14"/>
      <c r="L741" s="14"/>
      <c r="M741" s="14"/>
      <c r="N741" s="14"/>
      <c r="O741" s="14"/>
      <c r="P741" s="14"/>
      <c r="Q741" s="14"/>
      <c r="R741" s="14"/>
      <c r="S741" s="14"/>
      <c r="T741" s="14"/>
      <c r="U741" s="14"/>
      <c r="V741" s="14"/>
      <c r="W741" s="14"/>
      <c r="X741" s="14"/>
      <c r="Y741" s="14"/>
    </row>
    <row r="742">
      <c r="A742" s="14"/>
      <c r="B742" s="14"/>
      <c r="C742" s="14"/>
      <c r="D742" s="14"/>
      <c r="E742" s="14"/>
      <c r="F742" s="14"/>
      <c r="G742" s="14"/>
      <c r="H742" s="14"/>
      <c r="I742" s="14"/>
      <c r="J742" s="14"/>
      <c r="K742" s="14"/>
      <c r="L742" s="14"/>
      <c r="M742" s="14"/>
      <c r="N742" s="14"/>
      <c r="O742" s="14"/>
      <c r="P742" s="14"/>
      <c r="Q742" s="14"/>
      <c r="R742" s="14"/>
      <c r="S742" s="14"/>
      <c r="T742" s="14"/>
      <c r="U742" s="14"/>
      <c r="V742" s="14"/>
      <c r="W742" s="14"/>
      <c r="X742" s="14"/>
      <c r="Y742" s="14"/>
    </row>
    <row r="743">
      <c r="A743" s="14"/>
      <c r="B743" s="14"/>
      <c r="C743" s="14"/>
      <c r="D743" s="14"/>
      <c r="E743" s="14"/>
      <c r="F743" s="14"/>
      <c r="G743" s="14"/>
      <c r="H743" s="14"/>
      <c r="I743" s="14"/>
      <c r="J743" s="14"/>
      <c r="K743" s="14"/>
      <c r="L743" s="14"/>
      <c r="M743" s="14"/>
      <c r="N743" s="14"/>
      <c r="O743" s="14"/>
      <c r="P743" s="14"/>
      <c r="Q743" s="14"/>
      <c r="R743" s="14"/>
      <c r="S743" s="14"/>
      <c r="T743" s="14"/>
      <c r="U743" s="14"/>
      <c r="V743" s="14"/>
      <c r="W743" s="14"/>
      <c r="X743" s="14"/>
      <c r="Y743" s="14"/>
    </row>
    <row r="744">
      <c r="A744" s="14"/>
      <c r="B744" s="14"/>
      <c r="C744" s="14"/>
      <c r="D744" s="14"/>
      <c r="E744" s="14"/>
      <c r="F744" s="14"/>
      <c r="G744" s="14"/>
      <c r="H744" s="14"/>
      <c r="I744" s="14"/>
      <c r="J744" s="14"/>
      <c r="K744" s="14"/>
      <c r="L744" s="14"/>
      <c r="M744" s="14"/>
      <c r="N744" s="14"/>
      <c r="O744" s="14"/>
      <c r="P744" s="14"/>
      <c r="Q744" s="14"/>
      <c r="R744" s="14"/>
      <c r="S744" s="14"/>
      <c r="T744" s="14"/>
      <c r="U744" s="14"/>
      <c r="V744" s="14"/>
      <c r="W744" s="14"/>
      <c r="X744" s="14"/>
      <c r="Y744" s="14"/>
    </row>
    <row r="745">
      <c r="A745" s="14"/>
      <c r="B745" s="14"/>
      <c r="C745" s="14"/>
      <c r="D745" s="14"/>
      <c r="E745" s="14"/>
      <c r="F745" s="14"/>
      <c r="G745" s="14"/>
      <c r="H745" s="14"/>
      <c r="I745" s="14"/>
      <c r="J745" s="14"/>
      <c r="K745" s="14"/>
      <c r="L745" s="14"/>
      <c r="M745" s="14"/>
      <c r="N745" s="14"/>
      <c r="O745" s="14"/>
      <c r="P745" s="14"/>
      <c r="Q745" s="14"/>
      <c r="R745" s="14"/>
      <c r="S745" s="14"/>
      <c r="T745" s="14"/>
      <c r="U745" s="14"/>
      <c r="V745" s="14"/>
      <c r="W745" s="14"/>
      <c r="X745" s="14"/>
      <c r="Y745" s="14"/>
    </row>
    <row r="746">
      <c r="A746" s="14"/>
      <c r="B746" s="14"/>
      <c r="C746" s="14"/>
      <c r="D746" s="14"/>
      <c r="E746" s="14"/>
      <c r="F746" s="14"/>
      <c r="G746" s="14"/>
      <c r="H746" s="14"/>
      <c r="I746" s="14"/>
      <c r="J746" s="14"/>
      <c r="K746" s="14"/>
      <c r="L746" s="14"/>
      <c r="M746" s="14"/>
      <c r="N746" s="14"/>
      <c r="O746" s="14"/>
      <c r="P746" s="14"/>
      <c r="Q746" s="14"/>
      <c r="R746" s="14"/>
      <c r="S746" s="14"/>
      <c r="T746" s="14"/>
      <c r="U746" s="14"/>
      <c r="V746" s="14"/>
      <c r="W746" s="14"/>
      <c r="X746" s="14"/>
      <c r="Y746" s="14"/>
    </row>
    <row r="747">
      <c r="A747" s="14"/>
      <c r="B747" s="14"/>
      <c r="C747" s="14"/>
      <c r="D747" s="14"/>
      <c r="E747" s="14"/>
      <c r="F747" s="14"/>
      <c r="G747" s="14"/>
      <c r="H747" s="14"/>
      <c r="I747" s="14"/>
      <c r="J747" s="14"/>
      <c r="K747" s="14"/>
      <c r="L747" s="14"/>
      <c r="M747" s="14"/>
      <c r="N747" s="14"/>
      <c r="O747" s="14"/>
      <c r="P747" s="14"/>
      <c r="Q747" s="14"/>
      <c r="R747" s="14"/>
      <c r="S747" s="14"/>
      <c r="T747" s="14"/>
      <c r="U747" s="14"/>
      <c r="V747" s="14"/>
      <c r="W747" s="14"/>
      <c r="X747" s="14"/>
      <c r="Y747" s="14"/>
    </row>
    <row r="748">
      <c r="A748" s="14"/>
      <c r="B748" s="14"/>
      <c r="C748" s="14"/>
      <c r="D748" s="14"/>
      <c r="E748" s="14"/>
      <c r="F748" s="14"/>
      <c r="G748" s="14"/>
      <c r="H748" s="14"/>
      <c r="I748" s="14"/>
      <c r="J748" s="14"/>
      <c r="K748" s="14"/>
      <c r="L748" s="14"/>
      <c r="M748" s="14"/>
      <c r="N748" s="14"/>
      <c r="O748" s="14"/>
      <c r="P748" s="14"/>
      <c r="Q748" s="14"/>
      <c r="R748" s="14"/>
      <c r="S748" s="14"/>
      <c r="T748" s="14"/>
      <c r="U748" s="14"/>
      <c r="V748" s="14"/>
      <c r="W748" s="14"/>
      <c r="X748" s="14"/>
      <c r="Y748" s="14"/>
    </row>
    <row r="749">
      <c r="A749" s="14"/>
      <c r="B749" s="14"/>
      <c r="C749" s="14"/>
      <c r="D749" s="14"/>
      <c r="E749" s="14"/>
      <c r="F749" s="14"/>
      <c r="G749" s="14"/>
      <c r="H749" s="14"/>
      <c r="I749" s="14"/>
      <c r="J749" s="14"/>
      <c r="K749" s="14"/>
      <c r="L749" s="14"/>
      <c r="M749" s="14"/>
      <c r="N749" s="14"/>
      <c r="O749" s="14"/>
      <c r="P749" s="14"/>
      <c r="Q749" s="14"/>
      <c r="R749" s="14"/>
      <c r="S749" s="14"/>
      <c r="T749" s="14"/>
      <c r="U749" s="14"/>
      <c r="V749" s="14"/>
      <c r="W749" s="14"/>
      <c r="X749" s="14"/>
      <c r="Y749" s="14"/>
    </row>
    <row r="750">
      <c r="A750" s="14"/>
      <c r="B750" s="14"/>
      <c r="C750" s="14"/>
      <c r="D750" s="14"/>
      <c r="E750" s="14"/>
      <c r="F750" s="14"/>
      <c r="G750" s="14"/>
      <c r="H750" s="14"/>
      <c r="I750" s="14"/>
      <c r="J750" s="14"/>
      <c r="K750" s="14"/>
      <c r="L750" s="14"/>
      <c r="M750" s="14"/>
      <c r="N750" s="14"/>
      <c r="O750" s="14"/>
      <c r="P750" s="14"/>
      <c r="Q750" s="14"/>
      <c r="R750" s="14"/>
      <c r="S750" s="14"/>
      <c r="T750" s="14"/>
      <c r="U750" s="14"/>
      <c r="V750" s="14"/>
      <c r="W750" s="14"/>
      <c r="X750" s="14"/>
      <c r="Y750" s="14"/>
    </row>
    <row r="751">
      <c r="A751" s="14"/>
      <c r="B751" s="14"/>
      <c r="C751" s="14"/>
      <c r="D751" s="14"/>
      <c r="E751" s="14"/>
      <c r="F751" s="14"/>
      <c r="G751" s="14"/>
      <c r="H751" s="14"/>
      <c r="I751" s="14"/>
      <c r="J751" s="14"/>
      <c r="K751" s="14"/>
      <c r="L751" s="14"/>
      <c r="M751" s="14"/>
      <c r="N751" s="14"/>
      <c r="O751" s="14"/>
      <c r="P751" s="14"/>
      <c r="Q751" s="14"/>
      <c r="R751" s="14"/>
      <c r="S751" s="14"/>
      <c r="T751" s="14"/>
      <c r="U751" s="14"/>
      <c r="V751" s="14"/>
      <c r="W751" s="14"/>
      <c r="X751" s="14"/>
      <c r="Y751" s="14"/>
    </row>
    <row r="752">
      <c r="A752" s="14"/>
      <c r="B752" s="14"/>
      <c r="C752" s="14"/>
      <c r="D752" s="14"/>
      <c r="E752" s="14"/>
      <c r="F752" s="14"/>
      <c r="G752" s="14"/>
      <c r="H752" s="14"/>
      <c r="I752" s="14"/>
      <c r="J752" s="14"/>
      <c r="K752" s="14"/>
      <c r="L752" s="14"/>
      <c r="M752" s="14"/>
      <c r="N752" s="14"/>
      <c r="O752" s="14"/>
      <c r="P752" s="14"/>
      <c r="Q752" s="14"/>
      <c r="R752" s="14"/>
      <c r="S752" s="14"/>
      <c r="T752" s="14"/>
      <c r="U752" s="14"/>
      <c r="V752" s="14"/>
      <c r="W752" s="14"/>
      <c r="X752" s="14"/>
      <c r="Y752" s="14"/>
    </row>
    <row r="753">
      <c r="A753" s="14"/>
      <c r="B753" s="14"/>
      <c r="C753" s="14"/>
      <c r="D753" s="14"/>
      <c r="E753" s="14"/>
      <c r="F753" s="14"/>
      <c r="G753" s="14"/>
      <c r="H753" s="14"/>
      <c r="I753" s="14"/>
      <c r="J753" s="14"/>
      <c r="K753" s="14"/>
      <c r="L753" s="14"/>
      <c r="M753" s="14"/>
      <c r="N753" s="14"/>
      <c r="O753" s="14"/>
      <c r="P753" s="14"/>
      <c r="Q753" s="14"/>
      <c r="R753" s="14"/>
      <c r="S753" s="14"/>
      <c r="T753" s="14"/>
      <c r="U753" s="14"/>
      <c r="V753" s="14"/>
      <c r="W753" s="14"/>
      <c r="X753" s="14"/>
      <c r="Y753" s="14"/>
    </row>
    <row r="754">
      <c r="A754" s="14"/>
      <c r="B754" s="14"/>
      <c r="C754" s="14"/>
      <c r="D754" s="14"/>
      <c r="E754" s="14"/>
      <c r="F754" s="14"/>
      <c r="G754" s="14"/>
      <c r="H754" s="14"/>
      <c r="I754" s="14"/>
      <c r="J754" s="14"/>
      <c r="K754" s="14"/>
      <c r="L754" s="14"/>
      <c r="M754" s="14"/>
      <c r="N754" s="14"/>
      <c r="O754" s="14"/>
      <c r="P754" s="14"/>
      <c r="Q754" s="14"/>
      <c r="R754" s="14"/>
      <c r="S754" s="14"/>
      <c r="T754" s="14"/>
      <c r="U754" s="14"/>
      <c r="V754" s="14"/>
      <c r="W754" s="14"/>
      <c r="X754" s="14"/>
      <c r="Y754" s="14"/>
    </row>
    <row r="755">
      <c r="A755" s="14"/>
      <c r="B755" s="14"/>
      <c r="C755" s="14"/>
      <c r="D755" s="14"/>
      <c r="E755" s="14"/>
      <c r="F755" s="14"/>
      <c r="G755" s="14"/>
      <c r="H755" s="14"/>
      <c r="I755" s="14"/>
      <c r="J755" s="14"/>
      <c r="K755" s="14"/>
      <c r="L755" s="14"/>
      <c r="M755" s="14"/>
      <c r="N755" s="14"/>
      <c r="O755" s="14"/>
      <c r="P755" s="14"/>
      <c r="Q755" s="14"/>
      <c r="R755" s="14"/>
      <c r="S755" s="14"/>
      <c r="T755" s="14"/>
      <c r="U755" s="14"/>
      <c r="V755" s="14"/>
      <c r="W755" s="14"/>
      <c r="X755" s="14"/>
      <c r="Y755" s="14"/>
    </row>
    <row r="756">
      <c r="A756" s="14"/>
      <c r="B756" s="14"/>
      <c r="C756" s="14"/>
      <c r="D756" s="14"/>
      <c r="E756" s="14"/>
      <c r="F756" s="14"/>
      <c r="G756" s="14"/>
      <c r="H756" s="14"/>
      <c r="I756" s="14"/>
      <c r="J756" s="14"/>
      <c r="K756" s="14"/>
      <c r="L756" s="14"/>
      <c r="M756" s="14"/>
      <c r="N756" s="14"/>
      <c r="O756" s="14"/>
      <c r="P756" s="14"/>
      <c r="Q756" s="14"/>
      <c r="R756" s="14"/>
      <c r="S756" s="14"/>
      <c r="T756" s="14"/>
      <c r="U756" s="14"/>
      <c r="V756" s="14"/>
      <c r="W756" s="14"/>
      <c r="X756" s="14"/>
      <c r="Y756" s="14"/>
    </row>
    <row r="757">
      <c r="A757" s="14"/>
      <c r="B757" s="14"/>
      <c r="C757" s="14"/>
      <c r="D757" s="14"/>
      <c r="E757" s="14"/>
      <c r="F757" s="14"/>
      <c r="G757" s="14"/>
      <c r="H757" s="14"/>
      <c r="I757" s="14"/>
      <c r="J757" s="14"/>
      <c r="K757" s="14"/>
      <c r="L757" s="14"/>
      <c r="M757" s="14"/>
      <c r="N757" s="14"/>
      <c r="O757" s="14"/>
      <c r="P757" s="14"/>
      <c r="Q757" s="14"/>
      <c r="R757" s="14"/>
      <c r="S757" s="14"/>
      <c r="T757" s="14"/>
      <c r="U757" s="14"/>
      <c r="V757" s="14"/>
      <c r="W757" s="14"/>
      <c r="X757" s="14"/>
      <c r="Y757" s="14"/>
    </row>
    <row r="758">
      <c r="A758" s="14"/>
      <c r="B758" s="14"/>
      <c r="C758" s="14"/>
      <c r="D758" s="14"/>
      <c r="E758" s="14"/>
      <c r="F758" s="14"/>
      <c r="G758" s="14"/>
      <c r="H758" s="14"/>
      <c r="I758" s="14"/>
      <c r="J758" s="14"/>
      <c r="K758" s="14"/>
      <c r="L758" s="14"/>
      <c r="M758" s="14"/>
      <c r="N758" s="14"/>
      <c r="O758" s="14"/>
      <c r="P758" s="14"/>
      <c r="Q758" s="14"/>
      <c r="R758" s="14"/>
      <c r="S758" s="14"/>
      <c r="T758" s="14"/>
      <c r="U758" s="14"/>
      <c r="V758" s="14"/>
      <c r="W758" s="14"/>
      <c r="X758" s="14"/>
      <c r="Y758" s="14"/>
    </row>
    <row r="759">
      <c r="A759" s="14"/>
      <c r="B759" s="14"/>
      <c r="C759" s="14"/>
      <c r="D759" s="14"/>
      <c r="E759" s="14"/>
      <c r="F759" s="14"/>
      <c r="G759" s="14"/>
      <c r="H759" s="14"/>
      <c r="I759" s="14"/>
      <c r="J759" s="14"/>
      <c r="K759" s="14"/>
      <c r="L759" s="14"/>
      <c r="M759" s="14"/>
      <c r="N759" s="14"/>
      <c r="O759" s="14"/>
      <c r="P759" s="14"/>
      <c r="Q759" s="14"/>
      <c r="R759" s="14"/>
      <c r="S759" s="14"/>
      <c r="T759" s="14"/>
      <c r="U759" s="14"/>
      <c r="V759" s="14"/>
      <c r="W759" s="14"/>
      <c r="X759" s="14"/>
      <c r="Y759" s="14"/>
    </row>
    <row r="760">
      <c r="A760" s="14"/>
      <c r="B760" s="14"/>
      <c r="C760" s="14"/>
      <c r="D760" s="14"/>
      <c r="E760" s="14"/>
      <c r="F760" s="14"/>
      <c r="G760" s="14"/>
      <c r="H760" s="14"/>
      <c r="I760" s="14"/>
      <c r="J760" s="14"/>
      <c r="K760" s="14"/>
      <c r="L760" s="14"/>
      <c r="M760" s="14"/>
      <c r="N760" s="14"/>
      <c r="O760" s="14"/>
      <c r="P760" s="14"/>
      <c r="Q760" s="14"/>
      <c r="R760" s="14"/>
      <c r="S760" s="14"/>
      <c r="T760" s="14"/>
      <c r="U760" s="14"/>
      <c r="V760" s="14"/>
      <c r="W760" s="14"/>
      <c r="X760" s="14"/>
      <c r="Y760" s="14"/>
    </row>
    <row r="761">
      <c r="A761" s="14"/>
      <c r="B761" s="14"/>
      <c r="C761" s="14"/>
      <c r="D761" s="14"/>
      <c r="E761" s="14"/>
      <c r="F761" s="14"/>
      <c r="G761" s="14"/>
      <c r="H761" s="14"/>
      <c r="I761" s="14"/>
      <c r="J761" s="14"/>
      <c r="K761" s="14"/>
      <c r="L761" s="14"/>
      <c r="M761" s="14"/>
      <c r="N761" s="14"/>
      <c r="O761" s="14"/>
      <c r="P761" s="14"/>
      <c r="Q761" s="14"/>
      <c r="R761" s="14"/>
      <c r="S761" s="14"/>
      <c r="T761" s="14"/>
      <c r="U761" s="14"/>
      <c r="V761" s="14"/>
      <c r="W761" s="14"/>
      <c r="X761" s="14"/>
      <c r="Y761" s="14"/>
    </row>
    <row r="762">
      <c r="A762" s="14"/>
      <c r="B762" s="14"/>
      <c r="C762" s="14"/>
      <c r="D762" s="14"/>
      <c r="E762" s="14"/>
      <c r="F762" s="14"/>
      <c r="G762" s="14"/>
      <c r="H762" s="14"/>
      <c r="I762" s="14"/>
      <c r="J762" s="14"/>
      <c r="K762" s="14"/>
      <c r="L762" s="14"/>
      <c r="M762" s="14"/>
      <c r="N762" s="14"/>
      <c r="O762" s="14"/>
      <c r="P762" s="14"/>
      <c r="Q762" s="14"/>
      <c r="R762" s="14"/>
      <c r="S762" s="14"/>
      <c r="T762" s="14"/>
      <c r="U762" s="14"/>
      <c r="V762" s="14"/>
      <c r="W762" s="14"/>
      <c r="X762" s="14"/>
      <c r="Y762" s="14"/>
    </row>
    <row r="763">
      <c r="A763" s="14"/>
      <c r="B763" s="14"/>
      <c r="C763" s="14"/>
      <c r="D763" s="14"/>
      <c r="E763" s="14"/>
      <c r="F763" s="14"/>
      <c r="G763" s="14"/>
      <c r="H763" s="14"/>
      <c r="I763" s="14"/>
      <c r="J763" s="14"/>
      <c r="K763" s="14"/>
      <c r="L763" s="14"/>
      <c r="M763" s="14"/>
      <c r="N763" s="14"/>
      <c r="O763" s="14"/>
      <c r="P763" s="14"/>
      <c r="Q763" s="14"/>
      <c r="R763" s="14"/>
      <c r="S763" s="14"/>
      <c r="T763" s="14"/>
      <c r="U763" s="14"/>
      <c r="V763" s="14"/>
      <c r="W763" s="14"/>
      <c r="X763" s="14"/>
      <c r="Y763" s="14"/>
    </row>
    <row r="764">
      <c r="A764" s="14"/>
      <c r="B764" s="14"/>
      <c r="C764" s="14"/>
      <c r="D764" s="14"/>
      <c r="E764" s="14"/>
      <c r="F764" s="14"/>
      <c r="G764" s="14"/>
      <c r="H764" s="14"/>
      <c r="I764" s="14"/>
      <c r="J764" s="14"/>
      <c r="K764" s="14"/>
      <c r="L764" s="14"/>
      <c r="M764" s="14"/>
      <c r="N764" s="14"/>
      <c r="O764" s="14"/>
      <c r="P764" s="14"/>
      <c r="Q764" s="14"/>
      <c r="R764" s="14"/>
      <c r="S764" s="14"/>
      <c r="T764" s="14"/>
      <c r="U764" s="14"/>
      <c r="V764" s="14"/>
      <c r="W764" s="14"/>
      <c r="X764" s="14"/>
      <c r="Y764" s="14"/>
    </row>
    <row r="765">
      <c r="A765" s="14"/>
      <c r="B765" s="14"/>
      <c r="C765" s="14"/>
      <c r="D765" s="14"/>
      <c r="E765" s="14"/>
      <c r="F765" s="14"/>
      <c r="G765" s="14"/>
      <c r="H765" s="14"/>
      <c r="I765" s="14"/>
      <c r="J765" s="14"/>
      <c r="K765" s="14"/>
      <c r="L765" s="14"/>
      <c r="M765" s="14"/>
      <c r="N765" s="14"/>
      <c r="O765" s="14"/>
      <c r="P765" s="14"/>
      <c r="Q765" s="14"/>
      <c r="R765" s="14"/>
      <c r="S765" s="14"/>
      <c r="T765" s="14"/>
      <c r="U765" s="14"/>
      <c r="V765" s="14"/>
      <c r="W765" s="14"/>
      <c r="X765" s="14"/>
      <c r="Y765" s="14"/>
    </row>
    <row r="766">
      <c r="A766" s="14"/>
      <c r="B766" s="14"/>
      <c r="C766" s="14"/>
      <c r="D766" s="14"/>
      <c r="E766" s="14"/>
      <c r="F766" s="14"/>
      <c r="G766" s="14"/>
      <c r="H766" s="14"/>
      <c r="I766" s="14"/>
      <c r="J766" s="14"/>
      <c r="K766" s="14"/>
      <c r="L766" s="14"/>
      <c r="M766" s="14"/>
      <c r="N766" s="14"/>
      <c r="O766" s="14"/>
      <c r="P766" s="14"/>
      <c r="Q766" s="14"/>
      <c r="R766" s="14"/>
      <c r="S766" s="14"/>
      <c r="T766" s="14"/>
      <c r="U766" s="14"/>
      <c r="V766" s="14"/>
      <c r="W766" s="14"/>
      <c r="X766" s="14"/>
      <c r="Y766" s="14"/>
    </row>
    <row r="767">
      <c r="A767" s="14"/>
      <c r="B767" s="14"/>
      <c r="C767" s="14"/>
      <c r="D767" s="14"/>
      <c r="E767" s="14"/>
      <c r="F767" s="14"/>
      <c r="G767" s="14"/>
      <c r="H767" s="14"/>
      <c r="I767" s="14"/>
      <c r="J767" s="14"/>
      <c r="K767" s="14"/>
      <c r="L767" s="14"/>
      <c r="M767" s="14"/>
      <c r="N767" s="14"/>
      <c r="O767" s="14"/>
      <c r="P767" s="14"/>
      <c r="Q767" s="14"/>
      <c r="R767" s="14"/>
      <c r="S767" s="14"/>
      <c r="T767" s="14"/>
      <c r="U767" s="14"/>
      <c r="V767" s="14"/>
      <c r="W767" s="14"/>
      <c r="X767" s="14"/>
      <c r="Y767" s="14"/>
    </row>
    <row r="768">
      <c r="A768" s="14"/>
      <c r="B768" s="14"/>
      <c r="C768" s="14"/>
      <c r="D768" s="14"/>
      <c r="E768" s="14"/>
      <c r="F768" s="14"/>
      <c r="G768" s="14"/>
      <c r="H768" s="14"/>
      <c r="I768" s="14"/>
      <c r="J768" s="14"/>
      <c r="K768" s="14"/>
      <c r="L768" s="14"/>
      <c r="M768" s="14"/>
      <c r="N768" s="14"/>
      <c r="O768" s="14"/>
      <c r="P768" s="14"/>
      <c r="Q768" s="14"/>
      <c r="R768" s="14"/>
      <c r="S768" s="14"/>
      <c r="T768" s="14"/>
      <c r="U768" s="14"/>
      <c r="V768" s="14"/>
      <c r="W768" s="14"/>
      <c r="X768" s="14"/>
      <c r="Y768" s="14"/>
    </row>
    <row r="769">
      <c r="A769" s="14"/>
      <c r="B769" s="14"/>
      <c r="C769" s="14"/>
      <c r="D769" s="14"/>
      <c r="E769" s="14"/>
      <c r="F769" s="14"/>
      <c r="G769" s="14"/>
      <c r="H769" s="14"/>
      <c r="I769" s="14"/>
      <c r="J769" s="14"/>
      <c r="K769" s="14"/>
      <c r="L769" s="14"/>
      <c r="M769" s="14"/>
      <c r="N769" s="14"/>
      <c r="O769" s="14"/>
      <c r="P769" s="14"/>
      <c r="Q769" s="14"/>
      <c r="R769" s="14"/>
      <c r="S769" s="14"/>
      <c r="T769" s="14"/>
      <c r="U769" s="14"/>
      <c r="V769" s="14"/>
      <c r="W769" s="14"/>
      <c r="X769" s="14"/>
      <c r="Y769" s="14"/>
    </row>
    <row r="770">
      <c r="A770" s="14"/>
      <c r="B770" s="14"/>
      <c r="C770" s="14"/>
      <c r="D770" s="14"/>
      <c r="E770" s="14"/>
      <c r="F770" s="14"/>
      <c r="G770" s="14"/>
      <c r="H770" s="14"/>
      <c r="I770" s="14"/>
      <c r="J770" s="14"/>
      <c r="K770" s="14"/>
      <c r="L770" s="14"/>
      <c r="M770" s="14"/>
      <c r="N770" s="14"/>
      <c r="O770" s="14"/>
      <c r="P770" s="14"/>
      <c r="Q770" s="14"/>
      <c r="R770" s="14"/>
      <c r="S770" s="14"/>
      <c r="T770" s="14"/>
      <c r="U770" s="14"/>
      <c r="V770" s="14"/>
      <c r="W770" s="14"/>
      <c r="X770" s="14"/>
      <c r="Y770" s="14"/>
    </row>
    <row r="771">
      <c r="A771" s="14"/>
      <c r="B771" s="14"/>
      <c r="C771" s="14"/>
      <c r="D771" s="14"/>
      <c r="E771" s="14"/>
      <c r="F771" s="14"/>
      <c r="G771" s="14"/>
      <c r="H771" s="14"/>
      <c r="I771" s="14"/>
      <c r="J771" s="14"/>
      <c r="K771" s="14"/>
      <c r="L771" s="14"/>
      <c r="M771" s="14"/>
      <c r="N771" s="14"/>
      <c r="O771" s="14"/>
      <c r="P771" s="14"/>
      <c r="Q771" s="14"/>
      <c r="R771" s="14"/>
      <c r="S771" s="14"/>
      <c r="T771" s="14"/>
      <c r="U771" s="14"/>
      <c r="V771" s="14"/>
      <c r="W771" s="14"/>
      <c r="X771" s="14"/>
      <c r="Y771" s="14"/>
    </row>
    <row r="772">
      <c r="A772" s="14"/>
      <c r="B772" s="14"/>
      <c r="C772" s="14"/>
      <c r="D772" s="14"/>
      <c r="E772" s="14"/>
      <c r="F772" s="14"/>
      <c r="G772" s="14"/>
      <c r="H772" s="14"/>
      <c r="I772" s="14"/>
      <c r="J772" s="14"/>
      <c r="K772" s="14"/>
      <c r="L772" s="14"/>
      <c r="M772" s="14"/>
      <c r="N772" s="14"/>
      <c r="O772" s="14"/>
      <c r="P772" s="14"/>
      <c r="Q772" s="14"/>
      <c r="R772" s="14"/>
      <c r="S772" s="14"/>
      <c r="T772" s="14"/>
      <c r="U772" s="14"/>
      <c r="V772" s="14"/>
      <c r="W772" s="14"/>
      <c r="X772" s="14"/>
      <c r="Y772" s="14"/>
    </row>
    <row r="773">
      <c r="A773" s="14"/>
      <c r="B773" s="14"/>
      <c r="C773" s="14"/>
      <c r="D773" s="14"/>
      <c r="E773" s="14"/>
      <c r="F773" s="14"/>
      <c r="G773" s="14"/>
      <c r="H773" s="14"/>
      <c r="I773" s="14"/>
      <c r="J773" s="14"/>
      <c r="K773" s="14"/>
      <c r="L773" s="14"/>
      <c r="M773" s="14"/>
      <c r="N773" s="14"/>
      <c r="O773" s="14"/>
      <c r="P773" s="14"/>
      <c r="Q773" s="14"/>
      <c r="R773" s="14"/>
      <c r="S773" s="14"/>
      <c r="T773" s="14"/>
      <c r="U773" s="14"/>
      <c r="V773" s="14"/>
      <c r="W773" s="14"/>
      <c r="X773" s="14"/>
      <c r="Y773" s="14"/>
    </row>
    <row r="774">
      <c r="A774" s="14"/>
      <c r="B774" s="14"/>
      <c r="C774" s="14"/>
      <c r="D774" s="14"/>
      <c r="E774" s="14"/>
      <c r="F774" s="14"/>
      <c r="G774" s="14"/>
      <c r="H774" s="14"/>
      <c r="I774" s="14"/>
      <c r="J774" s="14"/>
      <c r="K774" s="14"/>
      <c r="L774" s="14"/>
      <c r="M774" s="14"/>
      <c r="N774" s="14"/>
      <c r="O774" s="14"/>
      <c r="P774" s="14"/>
      <c r="Q774" s="14"/>
      <c r="R774" s="14"/>
      <c r="S774" s="14"/>
      <c r="T774" s="14"/>
      <c r="U774" s="14"/>
      <c r="V774" s="14"/>
      <c r="W774" s="14"/>
      <c r="X774" s="14"/>
      <c r="Y774" s="14"/>
    </row>
    <row r="775">
      <c r="A775" s="14"/>
      <c r="B775" s="14"/>
      <c r="C775" s="14"/>
      <c r="D775" s="14"/>
      <c r="E775" s="14"/>
      <c r="F775" s="14"/>
      <c r="G775" s="14"/>
      <c r="H775" s="14"/>
      <c r="I775" s="14"/>
      <c r="J775" s="14"/>
      <c r="K775" s="14"/>
      <c r="L775" s="14"/>
      <c r="M775" s="14"/>
      <c r="N775" s="14"/>
      <c r="O775" s="14"/>
      <c r="P775" s="14"/>
      <c r="Q775" s="14"/>
      <c r="R775" s="14"/>
      <c r="S775" s="14"/>
      <c r="T775" s="14"/>
      <c r="U775" s="14"/>
      <c r="V775" s="14"/>
      <c r="W775" s="14"/>
      <c r="X775" s="14"/>
      <c r="Y775" s="14"/>
    </row>
    <row r="776">
      <c r="A776" s="14"/>
      <c r="B776" s="14"/>
      <c r="C776" s="14"/>
      <c r="D776" s="14"/>
      <c r="E776" s="14"/>
      <c r="F776" s="14"/>
      <c r="G776" s="14"/>
      <c r="H776" s="14"/>
      <c r="I776" s="14"/>
      <c r="J776" s="14"/>
      <c r="K776" s="14"/>
      <c r="L776" s="14"/>
      <c r="M776" s="14"/>
      <c r="N776" s="14"/>
      <c r="O776" s="14"/>
      <c r="P776" s="14"/>
      <c r="Q776" s="14"/>
      <c r="R776" s="14"/>
      <c r="S776" s="14"/>
      <c r="T776" s="14"/>
      <c r="U776" s="14"/>
      <c r="V776" s="14"/>
      <c r="W776" s="14"/>
      <c r="X776" s="14"/>
      <c r="Y776" s="14"/>
    </row>
    <row r="777">
      <c r="A777" s="14"/>
      <c r="B777" s="14"/>
      <c r="C777" s="14"/>
      <c r="D777" s="14"/>
      <c r="E777" s="14"/>
      <c r="F777" s="14"/>
      <c r="G777" s="14"/>
      <c r="H777" s="14"/>
      <c r="I777" s="14"/>
      <c r="J777" s="14"/>
      <c r="K777" s="14"/>
      <c r="L777" s="14"/>
      <c r="M777" s="14"/>
      <c r="N777" s="14"/>
      <c r="O777" s="14"/>
      <c r="P777" s="14"/>
      <c r="Q777" s="14"/>
      <c r="R777" s="14"/>
      <c r="S777" s="14"/>
      <c r="T777" s="14"/>
      <c r="U777" s="14"/>
      <c r="V777" s="14"/>
      <c r="W777" s="14"/>
      <c r="X777" s="14"/>
      <c r="Y777" s="14"/>
    </row>
    <row r="778">
      <c r="A778" s="14"/>
      <c r="B778" s="14"/>
      <c r="C778" s="14"/>
      <c r="D778" s="14"/>
      <c r="E778" s="14"/>
      <c r="F778" s="14"/>
      <c r="G778" s="14"/>
      <c r="H778" s="14"/>
      <c r="I778" s="14"/>
      <c r="J778" s="14"/>
      <c r="K778" s="14"/>
      <c r="L778" s="14"/>
      <c r="M778" s="14"/>
      <c r="N778" s="14"/>
      <c r="O778" s="14"/>
      <c r="P778" s="14"/>
      <c r="Q778" s="14"/>
      <c r="R778" s="14"/>
      <c r="S778" s="14"/>
      <c r="T778" s="14"/>
      <c r="U778" s="14"/>
      <c r="V778" s="14"/>
      <c r="W778" s="14"/>
      <c r="X778" s="14"/>
      <c r="Y778" s="14"/>
    </row>
    <row r="779">
      <c r="A779" s="14"/>
      <c r="B779" s="14"/>
      <c r="C779" s="14"/>
      <c r="D779" s="14"/>
      <c r="E779" s="14"/>
      <c r="F779" s="14"/>
      <c r="G779" s="14"/>
      <c r="H779" s="14"/>
      <c r="I779" s="14"/>
      <c r="J779" s="14"/>
      <c r="K779" s="14"/>
      <c r="L779" s="14"/>
      <c r="M779" s="14"/>
      <c r="N779" s="14"/>
      <c r="O779" s="14"/>
      <c r="P779" s="14"/>
      <c r="Q779" s="14"/>
      <c r="R779" s="14"/>
      <c r="S779" s="14"/>
      <c r="T779" s="14"/>
      <c r="U779" s="14"/>
      <c r="V779" s="14"/>
      <c r="W779" s="14"/>
      <c r="X779" s="14"/>
      <c r="Y779" s="14"/>
    </row>
    <row r="780">
      <c r="A780" s="14"/>
      <c r="B780" s="14"/>
      <c r="C780" s="14"/>
      <c r="D780" s="14"/>
      <c r="E780" s="14"/>
      <c r="F780" s="14"/>
      <c r="G780" s="14"/>
      <c r="H780" s="14"/>
      <c r="I780" s="14"/>
      <c r="J780" s="14"/>
      <c r="K780" s="14"/>
      <c r="L780" s="14"/>
      <c r="M780" s="14"/>
      <c r="N780" s="14"/>
      <c r="O780" s="14"/>
      <c r="P780" s="14"/>
      <c r="Q780" s="14"/>
      <c r="R780" s="14"/>
      <c r="S780" s="14"/>
      <c r="T780" s="14"/>
      <c r="U780" s="14"/>
      <c r="V780" s="14"/>
      <c r="W780" s="14"/>
      <c r="X780" s="14"/>
      <c r="Y780" s="14"/>
    </row>
    <row r="781">
      <c r="A781" s="14"/>
      <c r="B781" s="14"/>
      <c r="C781" s="14"/>
      <c r="D781" s="14"/>
      <c r="E781" s="14"/>
      <c r="F781" s="14"/>
      <c r="G781" s="14"/>
      <c r="H781" s="14"/>
      <c r="I781" s="14"/>
      <c r="J781" s="14"/>
      <c r="K781" s="14"/>
      <c r="L781" s="14"/>
      <c r="M781" s="14"/>
      <c r="N781" s="14"/>
      <c r="O781" s="14"/>
      <c r="P781" s="14"/>
      <c r="Q781" s="14"/>
      <c r="R781" s="14"/>
      <c r="S781" s="14"/>
      <c r="T781" s="14"/>
      <c r="U781" s="14"/>
      <c r="V781" s="14"/>
      <c r="W781" s="14"/>
      <c r="X781" s="14"/>
      <c r="Y781" s="14"/>
    </row>
    <row r="782">
      <c r="A782" s="14"/>
      <c r="B782" s="14"/>
      <c r="C782" s="14"/>
      <c r="D782" s="14"/>
      <c r="E782" s="14"/>
      <c r="F782" s="14"/>
      <c r="G782" s="14"/>
      <c r="H782" s="14"/>
      <c r="I782" s="14"/>
      <c r="J782" s="14"/>
      <c r="K782" s="14"/>
      <c r="L782" s="14"/>
      <c r="M782" s="14"/>
      <c r="N782" s="14"/>
      <c r="O782" s="14"/>
      <c r="P782" s="14"/>
      <c r="Q782" s="14"/>
      <c r="R782" s="14"/>
      <c r="S782" s="14"/>
      <c r="T782" s="14"/>
      <c r="U782" s="14"/>
      <c r="V782" s="14"/>
      <c r="W782" s="14"/>
      <c r="X782" s="14"/>
      <c r="Y782" s="14"/>
    </row>
    <row r="783">
      <c r="A783" s="14"/>
      <c r="B783" s="14"/>
      <c r="C783" s="14"/>
      <c r="D783" s="14"/>
      <c r="E783" s="14"/>
      <c r="F783" s="14"/>
      <c r="G783" s="14"/>
      <c r="H783" s="14"/>
      <c r="I783" s="14"/>
      <c r="J783" s="14"/>
      <c r="K783" s="14"/>
      <c r="L783" s="14"/>
      <c r="M783" s="14"/>
      <c r="N783" s="14"/>
      <c r="O783" s="14"/>
      <c r="P783" s="14"/>
      <c r="Q783" s="14"/>
      <c r="R783" s="14"/>
      <c r="S783" s="14"/>
      <c r="T783" s="14"/>
      <c r="U783" s="14"/>
      <c r="V783" s="14"/>
      <c r="W783" s="14"/>
      <c r="X783" s="14"/>
      <c r="Y783" s="14"/>
    </row>
    <row r="784">
      <c r="A784" s="14"/>
      <c r="B784" s="14"/>
      <c r="C784" s="14"/>
      <c r="D784" s="14"/>
      <c r="E784" s="14"/>
      <c r="F784" s="14"/>
      <c r="G784" s="14"/>
      <c r="H784" s="14"/>
      <c r="I784" s="14"/>
      <c r="J784" s="14"/>
      <c r="K784" s="14"/>
      <c r="L784" s="14"/>
      <c r="M784" s="14"/>
      <c r="N784" s="14"/>
      <c r="O784" s="14"/>
      <c r="P784" s="14"/>
      <c r="Q784" s="14"/>
      <c r="R784" s="14"/>
      <c r="S784" s="14"/>
      <c r="T784" s="14"/>
      <c r="U784" s="14"/>
      <c r="V784" s="14"/>
      <c r="W784" s="14"/>
      <c r="X784" s="14"/>
      <c r="Y784" s="14"/>
    </row>
    <row r="785">
      <c r="A785" s="14"/>
      <c r="B785" s="14"/>
      <c r="C785" s="14"/>
      <c r="D785" s="14"/>
      <c r="E785" s="14"/>
      <c r="F785" s="14"/>
      <c r="G785" s="14"/>
      <c r="H785" s="14"/>
      <c r="I785" s="14"/>
      <c r="J785" s="14"/>
      <c r="K785" s="14"/>
      <c r="L785" s="14"/>
      <c r="M785" s="14"/>
      <c r="N785" s="14"/>
      <c r="O785" s="14"/>
      <c r="P785" s="14"/>
      <c r="Q785" s="14"/>
      <c r="R785" s="14"/>
      <c r="S785" s="14"/>
      <c r="T785" s="14"/>
      <c r="U785" s="14"/>
      <c r="V785" s="14"/>
      <c r="W785" s="14"/>
      <c r="X785" s="14"/>
      <c r="Y785" s="14"/>
    </row>
    <row r="786">
      <c r="A786" s="14"/>
      <c r="B786" s="14"/>
      <c r="C786" s="14"/>
      <c r="D786" s="14"/>
      <c r="E786" s="14"/>
      <c r="F786" s="14"/>
      <c r="G786" s="14"/>
      <c r="H786" s="14"/>
      <c r="I786" s="14"/>
      <c r="J786" s="14"/>
      <c r="K786" s="14"/>
      <c r="L786" s="14"/>
      <c r="M786" s="14"/>
      <c r="N786" s="14"/>
      <c r="O786" s="14"/>
      <c r="P786" s="14"/>
      <c r="Q786" s="14"/>
      <c r="R786" s="14"/>
      <c r="S786" s="14"/>
      <c r="T786" s="14"/>
      <c r="U786" s="14"/>
      <c r="V786" s="14"/>
      <c r="W786" s="14"/>
      <c r="X786" s="14"/>
      <c r="Y786" s="14"/>
    </row>
    <row r="787">
      <c r="A787" s="14"/>
      <c r="B787" s="14"/>
      <c r="C787" s="14"/>
      <c r="D787" s="14"/>
      <c r="E787" s="14"/>
      <c r="F787" s="14"/>
      <c r="G787" s="14"/>
      <c r="H787" s="14"/>
      <c r="I787" s="14"/>
      <c r="J787" s="14"/>
      <c r="K787" s="14"/>
      <c r="L787" s="14"/>
      <c r="M787" s="14"/>
      <c r="N787" s="14"/>
      <c r="O787" s="14"/>
      <c r="P787" s="14"/>
      <c r="Q787" s="14"/>
      <c r="R787" s="14"/>
      <c r="S787" s="14"/>
      <c r="T787" s="14"/>
      <c r="U787" s="14"/>
      <c r="V787" s="14"/>
      <c r="W787" s="14"/>
      <c r="X787" s="14"/>
      <c r="Y787" s="14"/>
    </row>
    <row r="788">
      <c r="A788" s="14"/>
      <c r="B788" s="14"/>
      <c r="C788" s="14"/>
      <c r="D788" s="14"/>
      <c r="E788" s="14"/>
      <c r="F788" s="14"/>
      <c r="G788" s="14"/>
      <c r="H788" s="14"/>
      <c r="I788" s="14"/>
      <c r="J788" s="14"/>
      <c r="K788" s="14"/>
      <c r="L788" s="14"/>
      <c r="M788" s="14"/>
      <c r="N788" s="14"/>
      <c r="O788" s="14"/>
      <c r="P788" s="14"/>
      <c r="Q788" s="14"/>
      <c r="R788" s="14"/>
      <c r="S788" s="14"/>
      <c r="T788" s="14"/>
      <c r="U788" s="14"/>
      <c r="V788" s="14"/>
      <c r="W788" s="14"/>
      <c r="X788" s="14"/>
      <c r="Y788" s="14"/>
    </row>
    <row r="789">
      <c r="A789" s="14"/>
      <c r="B789" s="14"/>
      <c r="C789" s="14"/>
      <c r="D789" s="14"/>
      <c r="E789" s="14"/>
      <c r="F789" s="14"/>
      <c r="G789" s="14"/>
      <c r="H789" s="14"/>
      <c r="I789" s="14"/>
      <c r="J789" s="14"/>
      <c r="K789" s="14"/>
      <c r="L789" s="14"/>
      <c r="M789" s="14"/>
      <c r="N789" s="14"/>
      <c r="O789" s="14"/>
      <c r="P789" s="14"/>
      <c r="Q789" s="14"/>
      <c r="R789" s="14"/>
      <c r="S789" s="14"/>
      <c r="T789" s="14"/>
      <c r="U789" s="14"/>
      <c r="V789" s="14"/>
      <c r="W789" s="14"/>
      <c r="X789" s="14"/>
      <c r="Y789" s="14"/>
    </row>
    <row r="790">
      <c r="A790" s="14"/>
      <c r="B790" s="14"/>
      <c r="C790" s="14"/>
      <c r="D790" s="14"/>
      <c r="E790" s="14"/>
      <c r="F790" s="14"/>
      <c r="G790" s="14"/>
      <c r="H790" s="14"/>
      <c r="I790" s="14"/>
      <c r="J790" s="14"/>
      <c r="K790" s="14"/>
      <c r="L790" s="14"/>
      <c r="M790" s="14"/>
      <c r="N790" s="14"/>
      <c r="O790" s="14"/>
      <c r="P790" s="14"/>
      <c r="Q790" s="14"/>
      <c r="R790" s="14"/>
      <c r="S790" s="14"/>
      <c r="T790" s="14"/>
      <c r="U790" s="14"/>
      <c r="V790" s="14"/>
      <c r="W790" s="14"/>
      <c r="X790" s="14"/>
      <c r="Y790" s="14"/>
    </row>
    <row r="791">
      <c r="A791" s="14"/>
      <c r="B791" s="14"/>
      <c r="C791" s="14"/>
      <c r="D791" s="14"/>
      <c r="E791" s="14"/>
      <c r="F791" s="14"/>
      <c r="G791" s="14"/>
      <c r="H791" s="14"/>
      <c r="I791" s="14"/>
      <c r="J791" s="14"/>
      <c r="K791" s="14"/>
      <c r="L791" s="14"/>
      <c r="M791" s="14"/>
      <c r="N791" s="14"/>
      <c r="O791" s="14"/>
      <c r="P791" s="14"/>
      <c r="Q791" s="14"/>
      <c r="R791" s="14"/>
      <c r="S791" s="14"/>
      <c r="T791" s="14"/>
      <c r="U791" s="14"/>
      <c r="V791" s="14"/>
      <c r="W791" s="14"/>
      <c r="X791" s="14"/>
      <c r="Y791" s="14"/>
    </row>
    <row r="792">
      <c r="A792" s="14"/>
      <c r="B792" s="14"/>
      <c r="C792" s="14"/>
      <c r="D792" s="14"/>
      <c r="E792" s="14"/>
      <c r="F792" s="14"/>
      <c r="G792" s="14"/>
      <c r="H792" s="14"/>
      <c r="I792" s="14"/>
      <c r="J792" s="14"/>
      <c r="K792" s="14"/>
      <c r="L792" s="14"/>
      <c r="M792" s="14"/>
      <c r="N792" s="14"/>
      <c r="O792" s="14"/>
      <c r="P792" s="14"/>
      <c r="Q792" s="14"/>
      <c r="R792" s="14"/>
      <c r="S792" s="14"/>
      <c r="T792" s="14"/>
      <c r="U792" s="14"/>
      <c r="V792" s="14"/>
      <c r="W792" s="14"/>
      <c r="X792" s="14"/>
      <c r="Y792" s="14"/>
    </row>
    <row r="793">
      <c r="A793" s="14"/>
      <c r="B793" s="14"/>
      <c r="C793" s="14"/>
      <c r="D793" s="14"/>
      <c r="E793" s="14"/>
      <c r="F793" s="14"/>
      <c r="G793" s="14"/>
      <c r="H793" s="14"/>
      <c r="I793" s="14"/>
      <c r="J793" s="14"/>
      <c r="K793" s="14"/>
      <c r="L793" s="14"/>
      <c r="M793" s="14"/>
      <c r="N793" s="14"/>
      <c r="O793" s="14"/>
      <c r="P793" s="14"/>
      <c r="Q793" s="14"/>
      <c r="R793" s="14"/>
      <c r="S793" s="14"/>
      <c r="T793" s="14"/>
      <c r="U793" s="14"/>
      <c r="V793" s="14"/>
      <c r="W793" s="14"/>
      <c r="X793" s="14"/>
      <c r="Y793" s="14"/>
    </row>
    <row r="794">
      <c r="A794" s="14"/>
      <c r="B794" s="14"/>
      <c r="C794" s="14"/>
      <c r="D794" s="14"/>
      <c r="E794" s="14"/>
      <c r="F794" s="14"/>
      <c r="G794" s="14"/>
      <c r="H794" s="14"/>
      <c r="I794" s="14"/>
      <c r="J794" s="14"/>
      <c r="K794" s="14"/>
      <c r="L794" s="14"/>
      <c r="M794" s="14"/>
      <c r="N794" s="14"/>
      <c r="O794" s="14"/>
      <c r="P794" s="14"/>
      <c r="Q794" s="14"/>
      <c r="R794" s="14"/>
      <c r="S794" s="14"/>
      <c r="T794" s="14"/>
      <c r="U794" s="14"/>
      <c r="V794" s="14"/>
      <c r="W794" s="14"/>
      <c r="X794" s="14"/>
      <c r="Y794" s="14"/>
    </row>
    <row r="795">
      <c r="A795" s="14"/>
      <c r="B795" s="14"/>
      <c r="C795" s="14"/>
      <c r="D795" s="14"/>
      <c r="E795" s="14"/>
      <c r="F795" s="14"/>
      <c r="G795" s="14"/>
      <c r="H795" s="14"/>
      <c r="I795" s="14"/>
      <c r="J795" s="14"/>
      <c r="K795" s="14"/>
      <c r="L795" s="14"/>
      <c r="M795" s="14"/>
      <c r="N795" s="14"/>
      <c r="O795" s="14"/>
      <c r="P795" s="14"/>
      <c r="Q795" s="14"/>
      <c r="R795" s="14"/>
      <c r="S795" s="14"/>
      <c r="T795" s="14"/>
      <c r="U795" s="14"/>
      <c r="V795" s="14"/>
      <c r="W795" s="14"/>
      <c r="X795" s="14"/>
      <c r="Y795" s="14"/>
    </row>
    <row r="796">
      <c r="A796" s="14"/>
      <c r="B796" s="14"/>
      <c r="C796" s="14"/>
      <c r="D796" s="14"/>
      <c r="E796" s="14"/>
      <c r="F796" s="14"/>
      <c r="G796" s="14"/>
      <c r="H796" s="14"/>
      <c r="I796" s="14"/>
      <c r="J796" s="14"/>
      <c r="K796" s="14"/>
      <c r="L796" s="14"/>
      <c r="M796" s="14"/>
      <c r="N796" s="14"/>
      <c r="O796" s="14"/>
      <c r="P796" s="14"/>
      <c r="Q796" s="14"/>
      <c r="R796" s="14"/>
      <c r="S796" s="14"/>
      <c r="T796" s="14"/>
      <c r="U796" s="14"/>
      <c r="V796" s="14"/>
      <c r="W796" s="14"/>
      <c r="X796" s="14"/>
      <c r="Y796" s="14"/>
    </row>
    <row r="797">
      <c r="A797" s="14"/>
      <c r="B797" s="14"/>
      <c r="C797" s="14"/>
      <c r="D797" s="14"/>
      <c r="E797" s="14"/>
      <c r="F797" s="14"/>
      <c r="G797" s="14"/>
      <c r="H797" s="14"/>
      <c r="I797" s="14"/>
      <c r="J797" s="14"/>
      <c r="K797" s="14"/>
      <c r="L797" s="14"/>
      <c r="M797" s="14"/>
      <c r="N797" s="14"/>
      <c r="O797" s="14"/>
      <c r="P797" s="14"/>
      <c r="Q797" s="14"/>
      <c r="R797" s="14"/>
      <c r="S797" s="14"/>
      <c r="T797" s="14"/>
      <c r="U797" s="14"/>
      <c r="V797" s="14"/>
      <c r="W797" s="14"/>
      <c r="X797" s="14"/>
      <c r="Y797" s="14"/>
    </row>
    <row r="798">
      <c r="A798" s="14"/>
      <c r="B798" s="14"/>
      <c r="C798" s="14"/>
      <c r="D798" s="14"/>
      <c r="E798" s="14"/>
      <c r="F798" s="14"/>
      <c r="G798" s="14"/>
      <c r="H798" s="14"/>
      <c r="I798" s="14"/>
      <c r="J798" s="14"/>
      <c r="K798" s="14"/>
      <c r="L798" s="14"/>
      <c r="M798" s="14"/>
      <c r="N798" s="14"/>
      <c r="O798" s="14"/>
      <c r="P798" s="14"/>
      <c r="Q798" s="14"/>
      <c r="R798" s="14"/>
      <c r="S798" s="14"/>
      <c r="T798" s="14"/>
      <c r="U798" s="14"/>
      <c r="V798" s="14"/>
      <c r="W798" s="14"/>
      <c r="X798" s="14"/>
      <c r="Y798" s="14"/>
    </row>
    <row r="799">
      <c r="A799" s="14"/>
      <c r="B799" s="14"/>
      <c r="C799" s="14"/>
      <c r="D799" s="14"/>
      <c r="E799" s="14"/>
      <c r="F799" s="14"/>
      <c r="G799" s="14"/>
      <c r="H799" s="14"/>
      <c r="I799" s="14"/>
      <c r="J799" s="14"/>
      <c r="K799" s="14"/>
      <c r="L799" s="14"/>
      <c r="M799" s="14"/>
      <c r="N799" s="14"/>
      <c r="O799" s="14"/>
      <c r="P799" s="14"/>
      <c r="Q799" s="14"/>
      <c r="R799" s="14"/>
      <c r="S799" s="14"/>
      <c r="T799" s="14"/>
      <c r="U799" s="14"/>
      <c r="V799" s="14"/>
      <c r="W799" s="14"/>
      <c r="X799" s="14"/>
      <c r="Y799" s="14"/>
    </row>
    <row r="800">
      <c r="A800" s="14"/>
      <c r="B800" s="14"/>
      <c r="C800" s="14"/>
      <c r="D800" s="14"/>
      <c r="E800" s="14"/>
      <c r="F800" s="14"/>
      <c r="G800" s="14"/>
      <c r="H800" s="14"/>
      <c r="I800" s="14"/>
      <c r="J800" s="14"/>
      <c r="K800" s="14"/>
      <c r="L800" s="14"/>
      <c r="M800" s="14"/>
      <c r="N800" s="14"/>
      <c r="O800" s="14"/>
      <c r="P800" s="14"/>
      <c r="Q800" s="14"/>
      <c r="R800" s="14"/>
      <c r="S800" s="14"/>
      <c r="T800" s="14"/>
      <c r="U800" s="14"/>
      <c r="V800" s="14"/>
      <c r="W800" s="14"/>
      <c r="X800" s="14"/>
      <c r="Y800" s="14"/>
    </row>
    <row r="801">
      <c r="A801" s="14"/>
      <c r="B801" s="14"/>
      <c r="C801" s="14"/>
      <c r="D801" s="14"/>
      <c r="E801" s="14"/>
      <c r="F801" s="14"/>
      <c r="G801" s="14"/>
      <c r="H801" s="14"/>
      <c r="I801" s="14"/>
      <c r="J801" s="14"/>
      <c r="K801" s="14"/>
      <c r="L801" s="14"/>
      <c r="M801" s="14"/>
      <c r="N801" s="14"/>
      <c r="O801" s="14"/>
      <c r="P801" s="14"/>
      <c r="Q801" s="14"/>
      <c r="R801" s="14"/>
      <c r="S801" s="14"/>
      <c r="T801" s="14"/>
      <c r="U801" s="14"/>
      <c r="V801" s="14"/>
      <c r="W801" s="14"/>
      <c r="X801" s="14"/>
      <c r="Y801" s="14"/>
    </row>
    <row r="802">
      <c r="A802" s="14"/>
      <c r="B802" s="14"/>
      <c r="C802" s="14"/>
      <c r="D802" s="14"/>
      <c r="E802" s="14"/>
      <c r="F802" s="14"/>
      <c r="G802" s="14"/>
      <c r="H802" s="14"/>
      <c r="I802" s="14"/>
      <c r="J802" s="14"/>
      <c r="K802" s="14"/>
      <c r="L802" s="14"/>
      <c r="M802" s="14"/>
      <c r="N802" s="14"/>
      <c r="O802" s="14"/>
      <c r="P802" s="14"/>
      <c r="Q802" s="14"/>
      <c r="R802" s="14"/>
      <c r="S802" s="14"/>
      <c r="T802" s="14"/>
      <c r="U802" s="14"/>
      <c r="V802" s="14"/>
      <c r="W802" s="14"/>
      <c r="X802" s="14"/>
      <c r="Y802" s="14"/>
    </row>
    <row r="803">
      <c r="A803" s="14"/>
      <c r="B803" s="14"/>
      <c r="C803" s="14"/>
      <c r="D803" s="14"/>
      <c r="E803" s="14"/>
      <c r="F803" s="14"/>
      <c r="G803" s="14"/>
      <c r="H803" s="14"/>
      <c r="I803" s="14"/>
      <c r="J803" s="14"/>
      <c r="K803" s="14"/>
      <c r="L803" s="14"/>
      <c r="M803" s="14"/>
      <c r="N803" s="14"/>
      <c r="O803" s="14"/>
      <c r="P803" s="14"/>
      <c r="Q803" s="14"/>
      <c r="R803" s="14"/>
      <c r="S803" s="14"/>
      <c r="T803" s="14"/>
      <c r="U803" s="14"/>
      <c r="V803" s="14"/>
      <c r="W803" s="14"/>
      <c r="X803" s="14"/>
      <c r="Y803" s="14"/>
    </row>
    <row r="804">
      <c r="A804" s="14"/>
      <c r="B804" s="14"/>
      <c r="C804" s="14"/>
      <c r="D804" s="14"/>
      <c r="E804" s="14"/>
      <c r="F804" s="14"/>
      <c r="G804" s="14"/>
      <c r="H804" s="14"/>
      <c r="I804" s="14"/>
      <c r="J804" s="14"/>
      <c r="K804" s="14"/>
      <c r="L804" s="14"/>
      <c r="M804" s="14"/>
      <c r="N804" s="14"/>
      <c r="O804" s="14"/>
      <c r="P804" s="14"/>
      <c r="Q804" s="14"/>
      <c r="R804" s="14"/>
      <c r="S804" s="14"/>
      <c r="T804" s="14"/>
      <c r="U804" s="14"/>
      <c r="V804" s="14"/>
      <c r="W804" s="14"/>
      <c r="X804" s="14"/>
      <c r="Y804" s="14"/>
    </row>
    <row r="805">
      <c r="A805" s="14"/>
      <c r="B805" s="14"/>
      <c r="C805" s="14"/>
      <c r="D805" s="14"/>
      <c r="E805" s="14"/>
      <c r="F805" s="14"/>
      <c r="G805" s="14"/>
      <c r="H805" s="14"/>
      <c r="I805" s="14"/>
      <c r="J805" s="14"/>
      <c r="K805" s="14"/>
      <c r="L805" s="14"/>
      <c r="M805" s="14"/>
      <c r="N805" s="14"/>
      <c r="O805" s="14"/>
      <c r="P805" s="14"/>
      <c r="Q805" s="14"/>
      <c r="R805" s="14"/>
      <c r="S805" s="14"/>
      <c r="T805" s="14"/>
      <c r="U805" s="14"/>
      <c r="V805" s="14"/>
      <c r="W805" s="14"/>
      <c r="X805" s="14"/>
      <c r="Y805" s="14"/>
    </row>
    <row r="806">
      <c r="A806" s="14"/>
      <c r="B806" s="14"/>
      <c r="C806" s="14"/>
      <c r="D806" s="14"/>
      <c r="E806" s="14"/>
      <c r="F806" s="14"/>
      <c r="G806" s="14"/>
      <c r="H806" s="14"/>
      <c r="I806" s="14"/>
      <c r="J806" s="14"/>
      <c r="K806" s="14"/>
      <c r="L806" s="14"/>
      <c r="M806" s="14"/>
      <c r="N806" s="14"/>
      <c r="O806" s="14"/>
      <c r="P806" s="14"/>
      <c r="Q806" s="14"/>
      <c r="R806" s="14"/>
      <c r="S806" s="14"/>
      <c r="T806" s="14"/>
      <c r="U806" s="14"/>
      <c r="V806" s="14"/>
      <c r="W806" s="14"/>
      <c r="X806" s="14"/>
      <c r="Y806" s="14"/>
    </row>
    <row r="807">
      <c r="A807" s="14"/>
      <c r="B807" s="14"/>
      <c r="C807" s="14"/>
      <c r="D807" s="14"/>
      <c r="E807" s="14"/>
      <c r="F807" s="14"/>
      <c r="G807" s="14"/>
      <c r="H807" s="14"/>
      <c r="I807" s="14"/>
      <c r="J807" s="14"/>
      <c r="K807" s="14"/>
      <c r="L807" s="14"/>
      <c r="M807" s="14"/>
      <c r="N807" s="14"/>
      <c r="O807" s="14"/>
      <c r="P807" s="14"/>
      <c r="Q807" s="14"/>
      <c r="R807" s="14"/>
      <c r="S807" s="14"/>
      <c r="T807" s="14"/>
      <c r="U807" s="14"/>
      <c r="V807" s="14"/>
      <c r="W807" s="14"/>
      <c r="X807" s="14"/>
      <c r="Y807" s="14"/>
    </row>
    <row r="808">
      <c r="A808" s="14"/>
      <c r="B808" s="14"/>
      <c r="C808" s="14"/>
      <c r="D808" s="14"/>
      <c r="E808" s="14"/>
      <c r="F808" s="14"/>
      <c r="G808" s="14"/>
      <c r="H808" s="14"/>
      <c r="I808" s="14"/>
      <c r="J808" s="14"/>
      <c r="K808" s="14"/>
      <c r="L808" s="14"/>
      <c r="M808" s="14"/>
      <c r="N808" s="14"/>
      <c r="O808" s="14"/>
      <c r="P808" s="14"/>
      <c r="Q808" s="14"/>
      <c r="R808" s="14"/>
      <c r="S808" s="14"/>
      <c r="T808" s="14"/>
      <c r="U808" s="14"/>
      <c r="V808" s="14"/>
      <c r="W808" s="14"/>
      <c r="X808" s="14"/>
      <c r="Y808" s="14"/>
    </row>
    <row r="809">
      <c r="A809" s="14"/>
      <c r="B809" s="14"/>
      <c r="C809" s="14"/>
      <c r="D809" s="14"/>
      <c r="E809" s="14"/>
      <c r="F809" s="14"/>
      <c r="G809" s="14"/>
      <c r="H809" s="14"/>
      <c r="I809" s="14"/>
      <c r="J809" s="14"/>
      <c r="K809" s="14"/>
      <c r="L809" s="14"/>
      <c r="M809" s="14"/>
      <c r="N809" s="14"/>
      <c r="O809" s="14"/>
      <c r="P809" s="14"/>
      <c r="Q809" s="14"/>
      <c r="R809" s="14"/>
      <c r="S809" s="14"/>
      <c r="T809" s="14"/>
      <c r="U809" s="14"/>
      <c r="V809" s="14"/>
      <c r="W809" s="14"/>
      <c r="X809" s="14"/>
      <c r="Y809" s="14"/>
    </row>
    <row r="810">
      <c r="A810" s="14"/>
      <c r="B810" s="14"/>
      <c r="C810" s="14"/>
      <c r="D810" s="14"/>
      <c r="E810" s="14"/>
      <c r="F810" s="14"/>
      <c r="G810" s="14"/>
      <c r="H810" s="14"/>
      <c r="I810" s="14"/>
      <c r="J810" s="14"/>
      <c r="K810" s="14"/>
      <c r="L810" s="14"/>
      <c r="M810" s="14"/>
      <c r="N810" s="14"/>
      <c r="O810" s="14"/>
      <c r="P810" s="14"/>
      <c r="Q810" s="14"/>
      <c r="R810" s="14"/>
      <c r="S810" s="14"/>
      <c r="T810" s="14"/>
      <c r="U810" s="14"/>
      <c r="V810" s="14"/>
      <c r="W810" s="14"/>
      <c r="X810" s="14"/>
      <c r="Y810" s="14"/>
    </row>
    <row r="811">
      <c r="A811" s="14"/>
      <c r="B811" s="14"/>
      <c r="C811" s="14"/>
      <c r="D811" s="14"/>
      <c r="E811" s="14"/>
      <c r="F811" s="14"/>
      <c r="G811" s="14"/>
      <c r="H811" s="14"/>
      <c r="I811" s="14"/>
      <c r="J811" s="14"/>
      <c r="K811" s="14"/>
      <c r="L811" s="14"/>
      <c r="M811" s="14"/>
      <c r="N811" s="14"/>
      <c r="O811" s="14"/>
      <c r="P811" s="14"/>
      <c r="Q811" s="14"/>
      <c r="R811" s="14"/>
      <c r="S811" s="14"/>
      <c r="T811" s="14"/>
      <c r="U811" s="14"/>
      <c r="V811" s="14"/>
      <c r="W811" s="14"/>
      <c r="X811" s="14"/>
      <c r="Y811" s="14"/>
    </row>
    <row r="812">
      <c r="A812" s="14"/>
      <c r="B812" s="14"/>
      <c r="C812" s="14"/>
      <c r="D812" s="14"/>
      <c r="E812" s="14"/>
      <c r="F812" s="14"/>
      <c r="G812" s="14"/>
      <c r="H812" s="14"/>
      <c r="I812" s="14"/>
      <c r="J812" s="14"/>
      <c r="K812" s="14"/>
      <c r="L812" s="14"/>
      <c r="M812" s="14"/>
      <c r="N812" s="14"/>
      <c r="O812" s="14"/>
      <c r="P812" s="14"/>
      <c r="Q812" s="14"/>
      <c r="R812" s="14"/>
      <c r="S812" s="14"/>
      <c r="T812" s="14"/>
      <c r="U812" s="14"/>
      <c r="V812" s="14"/>
      <c r="W812" s="14"/>
      <c r="X812" s="14"/>
      <c r="Y812" s="14"/>
    </row>
    <row r="813">
      <c r="A813" s="14"/>
      <c r="B813" s="14"/>
      <c r="C813" s="14"/>
      <c r="D813" s="14"/>
      <c r="E813" s="14"/>
      <c r="F813" s="14"/>
      <c r="G813" s="14"/>
      <c r="H813" s="14"/>
      <c r="I813" s="14"/>
      <c r="J813" s="14"/>
      <c r="K813" s="14"/>
      <c r="L813" s="14"/>
      <c r="M813" s="14"/>
      <c r="N813" s="14"/>
      <c r="O813" s="14"/>
      <c r="P813" s="14"/>
      <c r="Q813" s="14"/>
      <c r="R813" s="14"/>
      <c r="S813" s="14"/>
      <c r="T813" s="14"/>
      <c r="U813" s="14"/>
      <c r="V813" s="14"/>
      <c r="W813" s="14"/>
      <c r="X813" s="14"/>
      <c r="Y813" s="14"/>
    </row>
    <row r="814">
      <c r="A814" s="14"/>
      <c r="B814" s="14"/>
      <c r="C814" s="14"/>
      <c r="D814" s="14"/>
      <c r="E814" s="14"/>
      <c r="F814" s="14"/>
      <c r="G814" s="14"/>
      <c r="H814" s="14"/>
      <c r="I814" s="14"/>
      <c r="J814" s="14"/>
      <c r="K814" s="14"/>
      <c r="L814" s="14"/>
      <c r="M814" s="14"/>
      <c r="N814" s="14"/>
      <c r="O814" s="14"/>
      <c r="P814" s="14"/>
      <c r="Q814" s="14"/>
      <c r="R814" s="14"/>
      <c r="S814" s="14"/>
      <c r="T814" s="14"/>
      <c r="U814" s="14"/>
      <c r="V814" s="14"/>
      <c r="W814" s="14"/>
      <c r="X814" s="14"/>
      <c r="Y814" s="14"/>
    </row>
    <row r="815">
      <c r="A815" s="14"/>
      <c r="B815" s="14"/>
      <c r="C815" s="14"/>
      <c r="D815" s="14"/>
      <c r="E815" s="14"/>
      <c r="F815" s="14"/>
      <c r="G815" s="14"/>
      <c r="H815" s="14"/>
      <c r="I815" s="14"/>
      <c r="J815" s="14"/>
      <c r="K815" s="14"/>
      <c r="L815" s="14"/>
      <c r="M815" s="14"/>
      <c r="N815" s="14"/>
      <c r="O815" s="14"/>
      <c r="P815" s="14"/>
      <c r="Q815" s="14"/>
      <c r="R815" s="14"/>
      <c r="S815" s="14"/>
      <c r="T815" s="14"/>
      <c r="U815" s="14"/>
      <c r="V815" s="14"/>
      <c r="W815" s="14"/>
      <c r="X815" s="14"/>
      <c r="Y815" s="14"/>
    </row>
    <row r="816">
      <c r="A816" s="14"/>
      <c r="B816" s="14"/>
      <c r="C816" s="14"/>
      <c r="D816" s="14"/>
      <c r="E816" s="14"/>
      <c r="F816" s="14"/>
      <c r="G816" s="14"/>
      <c r="H816" s="14"/>
      <c r="I816" s="14"/>
      <c r="J816" s="14"/>
      <c r="K816" s="14"/>
      <c r="L816" s="14"/>
      <c r="M816" s="14"/>
      <c r="N816" s="14"/>
      <c r="O816" s="14"/>
      <c r="P816" s="14"/>
      <c r="Q816" s="14"/>
      <c r="R816" s="14"/>
      <c r="S816" s="14"/>
      <c r="T816" s="14"/>
      <c r="U816" s="14"/>
      <c r="V816" s="14"/>
      <c r="W816" s="14"/>
      <c r="X816" s="14"/>
      <c r="Y816" s="14"/>
    </row>
    <row r="817">
      <c r="A817" s="14"/>
      <c r="B817" s="14"/>
      <c r="C817" s="14"/>
      <c r="D817" s="14"/>
      <c r="E817" s="14"/>
      <c r="F817" s="14"/>
      <c r="G817" s="14"/>
      <c r="H817" s="14"/>
      <c r="I817" s="14"/>
      <c r="J817" s="14"/>
      <c r="K817" s="14"/>
      <c r="L817" s="14"/>
      <c r="M817" s="14"/>
      <c r="N817" s="14"/>
      <c r="O817" s="14"/>
      <c r="P817" s="14"/>
      <c r="Q817" s="14"/>
      <c r="R817" s="14"/>
      <c r="S817" s="14"/>
      <c r="T817" s="14"/>
      <c r="U817" s="14"/>
      <c r="V817" s="14"/>
      <c r="W817" s="14"/>
      <c r="X817" s="14"/>
      <c r="Y817" s="14"/>
    </row>
    <row r="818">
      <c r="A818" s="14"/>
      <c r="B818" s="14"/>
      <c r="C818" s="14"/>
      <c r="D818" s="14"/>
      <c r="E818" s="14"/>
      <c r="F818" s="14"/>
      <c r="G818" s="14"/>
      <c r="H818" s="14"/>
      <c r="I818" s="14"/>
      <c r="J818" s="14"/>
      <c r="K818" s="14"/>
      <c r="L818" s="14"/>
      <c r="M818" s="14"/>
      <c r="N818" s="14"/>
      <c r="O818" s="14"/>
      <c r="P818" s="14"/>
      <c r="Q818" s="14"/>
      <c r="R818" s="14"/>
      <c r="S818" s="14"/>
      <c r="T818" s="14"/>
      <c r="U818" s="14"/>
      <c r="V818" s="14"/>
      <c r="W818" s="14"/>
      <c r="X818" s="14"/>
      <c r="Y818" s="14"/>
    </row>
    <row r="819">
      <c r="A819" s="14"/>
      <c r="B819" s="14"/>
      <c r="C819" s="14"/>
      <c r="D819" s="14"/>
      <c r="E819" s="14"/>
      <c r="F819" s="14"/>
      <c r="G819" s="14"/>
      <c r="H819" s="14"/>
      <c r="I819" s="14"/>
      <c r="J819" s="14"/>
      <c r="K819" s="14"/>
      <c r="L819" s="14"/>
      <c r="M819" s="14"/>
      <c r="N819" s="14"/>
      <c r="O819" s="14"/>
      <c r="P819" s="14"/>
      <c r="Q819" s="14"/>
      <c r="R819" s="14"/>
      <c r="S819" s="14"/>
      <c r="T819" s="14"/>
      <c r="U819" s="14"/>
      <c r="V819" s="14"/>
      <c r="W819" s="14"/>
      <c r="X819" s="14"/>
      <c r="Y819" s="14"/>
    </row>
    <row r="820">
      <c r="A820" s="14"/>
      <c r="B820" s="14"/>
      <c r="C820" s="14"/>
      <c r="D820" s="14"/>
      <c r="E820" s="14"/>
      <c r="F820" s="14"/>
      <c r="G820" s="14"/>
      <c r="H820" s="14"/>
      <c r="I820" s="14"/>
      <c r="J820" s="14"/>
      <c r="K820" s="14"/>
      <c r="L820" s="14"/>
      <c r="M820" s="14"/>
      <c r="N820" s="14"/>
      <c r="O820" s="14"/>
      <c r="P820" s="14"/>
      <c r="Q820" s="14"/>
      <c r="R820" s="14"/>
      <c r="S820" s="14"/>
      <c r="T820" s="14"/>
      <c r="U820" s="14"/>
      <c r="V820" s="14"/>
      <c r="W820" s="14"/>
      <c r="X820" s="14"/>
      <c r="Y820" s="14"/>
    </row>
    <row r="821">
      <c r="A821" s="14"/>
      <c r="B821" s="14"/>
      <c r="C821" s="14"/>
      <c r="D821" s="14"/>
      <c r="E821" s="14"/>
      <c r="F821" s="14"/>
      <c r="G821" s="14"/>
      <c r="H821" s="14"/>
      <c r="I821" s="14"/>
      <c r="J821" s="14"/>
      <c r="K821" s="14"/>
      <c r="L821" s="14"/>
      <c r="M821" s="14"/>
      <c r="N821" s="14"/>
      <c r="O821" s="14"/>
      <c r="P821" s="14"/>
      <c r="Q821" s="14"/>
      <c r="R821" s="14"/>
      <c r="S821" s="14"/>
      <c r="T821" s="14"/>
      <c r="U821" s="14"/>
      <c r="V821" s="14"/>
      <c r="W821" s="14"/>
      <c r="X821" s="14"/>
      <c r="Y821" s="14"/>
    </row>
    <row r="822">
      <c r="A822" s="14"/>
      <c r="B822" s="14"/>
      <c r="C822" s="14"/>
      <c r="D822" s="14"/>
      <c r="E822" s="14"/>
      <c r="F822" s="14"/>
      <c r="G822" s="14"/>
      <c r="H822" s="14"/>
      <c r="I822" s="14"/>
      <c r="J822" s="14"/>
      <c r="K822" s="14"/>
      <c r="L822" s="14"/>
      <c r="M822" s="14"/>
      <c r="N822" s="14"/>
      <c r="O822" s="14"/>
      <c r="P822" s="14"/>
      <c r="Q822" s="14"/>
      <c r="R822" s="14"/>
      <c r="S822" s="14"/>
      <c r="T822" s="14"/>
      <c r="U822" s="14"/>
      <c r="V822" s="14"/>
      <c r="W822" s="14"/>
      <c r="X822" s="14"/>
      <c r="Y822" s="14"/>
    </row>
    <row r="823">
      <c r="A823" s="14"/>
      <c r="B823" s="14"/>
      <c r="C823" s="14"/>
      <c r="D823" s="14"/>
      <c r="E823" s="14"/>
      <c r="F823" s="14"/>
      <c r="G823" s="14"/>
      <c r="H823" s="14"/>
      <c r="I823" s="14"/>
      <c r="J823" s="14"/>
      <c r="K823" s="14"/>
      <c r="L823" s="14"/>
      <c r="M823" s="14"/>
      <c r="N823" s="14"/>
      <c r="O823" s="14"/>
      <c r="P823" s="14"/>
      <c r="Q823" s="14"/>
      <c r="R823" s="14"/>
      <c r="S823" s="14"/>
      <c r="T823" s="14"/>
      <c r="U823" s="14"/>
      <c r="V823" s="14"/>
      <c r="W823" s="14"/>
      <c r="X823" s="14"/>
      <c r="Y823" s="14"/>
    </row>
    <row r="824">
      <c r="A824" s="14"/>
      <c r="B824" s="14"/>
      <c r="C824" s="14"/>
      <c r="D824" s="14"/>
      <c r="E824" s="14"/>
      <c r="F824" s="14"/>
      <c r="G824" s="14"/>
      <c r="H824" s="14"/>
      <c r="I824" s="14"/>
      <c r="J824" s="14"/>
      <c r="K824" s="14"/>
      <c r="L824" s="14"/>
      <c r="M824" s="14"/>
      <c r="N824" s="14"/>
      <c r="O824" s="14"/>
      <c r="P824" s="14"/>
      <c r="Q824" s="14"/>
      <c r="R824" s="14"/>
      <c r="S824" s="14"/>
      <c r="T824" s="14"/>
      <c r="U824" s="14"/>
      <c r="V824" s="14"/>
      <c r="W824" s="14"/>
      <c r="X824" s="14"/>
      <c r="Y824" s="14"/>
    </row>
    <row r="825">
      <c r="A825" s="14"/>
      <c r="B825" s="14"/>
      <c r="C825" s="14"/>
      <c r="D825" s="14"/>
      <c r="E825" s="14"/>
      <c r="F825" s="14"/>
      <c r="G825" s="14"/>
      <c r="H825" s="14"/>
      <c r="I825" s="14"/>
      <c r="J825" s="14"/>
      <c r="K825" s="14"/>
      <c r="L825" s="14"/>
      <c r="M825" s="14"/>
      <c r="N825" s="14"/>
      <c r="O825" s="14"/>
      <c r="P825" s="14"/>
      <c r="Q825" s="14"/>
      <c r="R825" s="14"/>
      <c r="S825" s="14"/>
      <c r="T825" s="14"/>
      <c r="U825" s="14"/>
      <c r="V825" s="14"/>
      <c r="W825" s="14"/>
      <c r="X825" s="14"/>
      <c r="Y825" s="14"/>
    </row>
    <row r="826">
      <c r="A826" s="14"/>
      <c r="B826" s="14"/>
      <c r="C826" s="14"/>
      <c r="D826" s="14"/>
      <c r="E826" s="14"/>
      <c r="F826" s="14"/>
      <c r="G826" s="14"/>
      <c r="H826" s="14"/>
      <c r="I826" s="14"/>
      <c r="J826" s="14"/>
      <c r="K826" s="14"/>
      <c r="L826" s="14"/>
      <c r="M826" s="14"/>
      <c r="N826" s="14"/>
      <c r="O826" s="14"/>
      <c r="P826" s="14"/>
      <c r="Q826" s="14"/>
      <c r="R826" s="14"/>
      <c r="S826" s="14"/>
      <c r="T826" s="14"/>
      <c r="U826" s="14"/>
      <c r="V826" s="14"/>
      <c r="W826" s="14"/>
      <c r="X826" s="14"/>
      <c r="Y826" s="14"/>
    </row>
    <row r="827">
      <c r="A827" s="14"/>
      <c r="B827" s="14"/>
      <c r="C827" s="14"/>
      <c r="D827" s="14"/>
      <c r="E827" s="14"/>
      <c r="F827" s="14"/>
      <c r="G827" s="14"/>
      <c r="H827" s="14"/>
      <c r="I827" s="14"/>
      <c r="J827" s="14"/>
      <c r="K827" s="14"/>
      <c r="L827" s="14"/>
      <c r="M827" s="14"/>
      <c r="N827" s="14"/>
      <c r="O827" s="14"/>
      <c r="P827" s="14"/>
      <c r="Q827" s="14"/>
      <c r="R827" s="14"/>
      <c r="S827" s="14"/>
      <c r="T827" s="14"/>
      <c r="U827" s="14"/>
      <c r="V827" s="14"/>
      <c r="W827" s="14"/>
      <c r="X827" s="14"/>
      <c r="Y827" s="14"/>
    </row>
    <row r="828">
      <c r="A828" s="14"/>
      <c r="B828" s="14"/>
      <c r="C828" s="14"/>
      <c r="D828" s="14"/>
      <c r="E828" s="14"/>
      <c r="F828" s="14"/>
      <c r="G828" s="14"/>
      <c r="H828" s="14"/>
      <c r="I828" s="14"/>
      <c r="J828" s="14"/>
      <c r="K828" s="14"/>
      <c r="L828" s="14"/>
      <c r="M828" s="14"/>
      <c r="N828" s="14"/>
      <c r="O828" s="14"/>
      <c r="P828" s="14"/>
      <c r="Q828" s="14"/>
      <c r="R828" s="14"/>
      <c r="S828" s="14"/>
      <c r="T828" s="14"/>
      <c r="U828" s="14"/>
      <c r="V828" s="14"/>
      <c r="W828" s="14"/>
      <c r="X828" s="14"/>
      <c r="Y828" s="14"/>
    </row>
    <row r="829">
      <c r="A829" s="14"/>
      <c r="B829" s="14"/>
      <c r="C829" s="14"/>
      <c r="D829" s="14"/>
      <c r="E829" s="14"/>
      <c r="F829" s="14"/>
      <c r="G829" s="14"/>
      <c r="H829" s="14"/>
      <c r="I829" s="14"/>
      <c r="J829" s="14"/>
      <c r="K829" s="14"/>
      <c r="L829" s="14"/>
      <c r="M829" s="14"/>
      <c r="N829" s="14"/>
      <c r="O829" s="14"/>
      <c r="P829" s="14"/>
      <c r="Q829" s="14"/>
      <c r="R829" s="14"/>
      <c r="S829" s="14"/>
      <c r="T829" s="14"/>
      <c r="U829" s="14"/>
      <c r="V829" s="14"/>
      <c r="W829" s="14"/>
      <c r="X829" s="14"/>
      <c r="Y829" s="14"/>
    </row>
    <row r="830">
      <c r="A830" s="14"/>
      <c r="B830" s="14"/>
      <c r="C830" s="14"/>
      <c r="D830" s="14"/>
      <c r="E830" s="14"/>
      <c r="F830" s="14"/>
      <c r="G830" s="14"/>
      <c r="H830" s="14"/>
      <c r="I830" s="14"/>
      <c r="J830" s="14"/>
      <c r="K830" s="14"/>
      <c r="L830" s="14"/>
      <c r="M830" s="14"/>
      <c r="N830" s="14"/>
      <c r="O830" s="14"/>
      <c r="P830" s="14"/>
      <c r="Q830" s="14"/>
      <c r="R830" s="14"/>
      <c r="S830" s="14"/>
      <c r="T830" s="14"/>
      <c r="U830" s="14"/>
      <c r="V830" s="14"/>
      <c r="W830" s="14"/>
      <c r="X830" s="14"/>
      <c r="Y830" s="14"/>
    </row>
    <row r="831">
      <c r="A831" s="14"/>
      <c r="B831" s="14"/>
      <c r="C831" s="14"/>
      <c r="D831" s="14"/>
      <c r="E831" s="14"/>
      <c r="F831" s="14"/>
      <c r="G831" s="14"/>
      <c r="H831" s="14"/>
      <c r="I831" s="14"/>
      <c r="J831" s="14"/>
      <c r="K831" s="14"/>
      <c r="L831" s="14"/>
      <c r="M831" s="14"/>
      <c r="N831" s="14"/>
      <c r="O831" s="14"/>
      <c r="P831" s="14"/>
      <c r="Q831" s="14"/>
      <c r="R831" s="14"/>
      <c r="S831" s="14"/>
      <c r="T831" s="14"/>
      <c r="U831" s="14"/>
      <c r="V831" s="14"/>
      <c r="W831" s="14"/>
      <c r="X831" s="14"/>
      <c r="Y831" s="14"/>
    </row>
    <row r="832">
      <c r="A832" s="14"/>
      <c r="B832" s="14"/>
      <c r="C832" s="14"/>
      <c r="D832" s="14"/>
      <c r="E832" s="14"/>
      <c r="F832" s="14"/>
      <c r="G832" s="14"/>
      <c r="H832" s="14"/>
      <c r="I832" s="14"/>
      <c r="J832" s="14"/>
      <c r="K832" s="14"/>
      <c r="L832" s="14"/>
      <c r="M832" s="14"/>
      <c r="N832" s="14"/>
      <c r="O832" s="14"/>
      <c r="P832" s="14"/>
      <c r="Q832" s="14"/>
      <c r="R832" s="14"/>
      <c r="S832" s="14"/>
      <c r="T832" s="14"/>
      <c r="U832" s="14"/>
      <c r="V832" s="14"/>
      <c r="W832" s="14"/>
      <c r="X832" s="14"/>
      <c r="Y832" s="14"/>
    </row>
    <row r="833">
      <c r="A833" s="14"/>
      <c r="B833" s="14"/>
      <c r="C833" s="14"/>
      <c r="D833" s="14"/>
      <c r="E833" s="14"/>
      <c r="F833" s="14"/>
      <c r="G833" s="14"/>
      <c r="H833" s="14"/>
      <c r="I833" s="14"/>
      <c r="J833" s="14"/>
      <c r="K833" s="14"/>
      <c r="L833" s="14"/>
      <c r="M833" s="14"/>
      <c r="N833" s="14"/>
      <c r="O833" s="14"/>
      <c r="P833" s="14"/>
      <c r="Q833" s="14"/>
      <c r="R833" s="14"/>
      <c r="S833" s="14"/>
      <c r="T833" s="14"/>
      <c r="U833" s="14"/>
      <c r="V833" s="14"/>
      <c r="W833" s="14"/>
      <c r="X833" s="14"/>
      <c r="Y833" s="14"/>
    </row>
    <row r="834">
      <c r="A834" s="14"/>
      <c r="B834" s="14"/>
      <c r="C834" s="14"/>
      <c r="D834" s="14"/>
      <c r="E834" s="14"/>
      <c r="F834" s="14"/>
      <c r="G834" s="14"/>
      <c r="H834" s="14"/>
      <c r="I834" s="14"/>
      <c r="J834" s="14"/>
      <c r="K834" s="14"/>
      <c r="L834" s="14"/>
      <c r="M834" s="14"/>
      <c r="N834" s="14"/>
      <c r="O834" s="14"/>
      <c r="P834" s="14"/>
      <c r="Q834" s="14"/>
      <c r="R834" s="14"/>
      <c r="S834" s="14"/>
      <c r="T834" s="14"/>
      <c r="U834" s="14"/>
      <c r="V834" s="14"/>
      <c r="W834" s="14"/>
      <c r="X834" s="14"/>
      <c r="Y834" s="14"/>
    </row>
    <row r="835">
      <c r="A835" s="14"/>
      <c r="B835" s="14"/>
      <c r="C835" s="14"/>
      <c r="D835" s="14"/>
      <c r="E835" s="14"/>
      <c r="F835" s="14"/>
      <c r="G835" s="14"/>
      <c r="H835" s="14"/>
      <c r="I835" s="14"/>
      <c r="J835" s="14"/>
      <c r="K835" s="14"/>
      <c r="L835" s="14"/>
      <c r="M835" s="14"/>
      <c r="N835" s="14"/>
      <c r="O835" s="14"/>
      <c r="P835" s="14"/>
      <c r="Q835" s="14"/>
      <c r="R835" s="14"/>
      <c r="S835" s="14"/>
      <c r="T835" s="14"/>
      <c r="U835" s="14"/>
      <c r="V835" s="14"/>
      <c r="W835" s="14"/>
      <c r="X835" s="14"/>
      <c r="Y835" s="14"/>
    </row>
    <row r="836">
      <c r="A836" s="14"/>
      <c r="B836" s="14"/>
      <c r="C836" s="14"/>
      <c r="D836" s="14"/>
      <c r="E836" s="14"/>
      <c r="F836" s="14"/>
      <c r="G836" s="14"/>
      <c r="H836" s="14"/>
      <c r="I836" s="14"/>
      <c r="J836" s="14"/>
      <c r="K836" s="14"/>
      <c r="L836" s="14"/>
      <c r="M836" s="14"/>
      <c r="N836" s="14"/>
      <c r="O836" s="14"/>
      <c r="P836" s="14"/>
      <c r="Q836" s="14"/>
      <c r="R836" s="14"/>
      <c r="S836" s="14"/>
      <c r="T836" s="14"/>
      <c r="U836" s="14"/>
      <c r="V836" s="14"/>
      <c r="W836" s="14"/>
      <c r="X836" s="14"/>
      <c r="Y836" s="14"/>
    </row>
    <row r="837">
      <c r="A837" s="14"/>
      <c r="B837" s="14"/>
      <c r="C837" s="14"/>
      <c r="D837" s="14"/>
      <c r="E837" s="14"/>
      <c r="F837" s="14"/>
      <c r="G837" s="14"/>
      <c r="H837" s="14"/>
      <c r="I837" s="14"/>
      <c r="J837" s="14"/>
      <c r="K837" s="14"/>
      <c r="L837" s="14"/>
      <c r="M837" s="14"/>
      <c r="N837" s="14"/>
      <c r="O837" s="14"/>
      <c r="P837" s="14"/>
      <c r="Q837" s="14"/>
      <c r="R837" s="14"/>
      <c r="S837" s="14"/>
      <c r="T837" s="14"/>
      <c r="U837" s="14"/>
      <c r="V837" s="14"/>
      <c r="W837" s="14"/>
      <c r="X837" s="14"/>
      <c r="Y837" s="14"/>
    </row>
    <row r="838">
      <c r="A838" s="14"/>
      <c r="B838" s="14"/>
      <c r="C838" s="14"/>
      <c r="D838" s="14"/>
      <c r="E838" s="14"/>
      <c r="F838" s="14"/>
      <c r="G838" s="14"/>
      <c r="H838" s="14"/>
      <c r="I838" s="14"/>
      <c r="J838" s="14"/>
      <c r="K838" s="14"/>
      <c r="L838" s="14"/>
      <c r="M838" s="14"/>
      <c r="N838" s="14"/>
      <c r="O838" s="14"/>
      <c r="P838" s="14"/>
      <c r="Q838" s="14"/>
      <c r="R838" s="14"/>
      <c r="S838" s="14"/>
      <c r="T838" s="14"/>
      <c r="U838" s="14"/>
      <c r="V838" s="14"/>
      <c r="W838" s="14"/>
      <c r="X838" s="14"/>
      <c r="Y838" s="14"/>
    </row>
    <row r="839">
      <c r="A839" s="14"/>
      <c r="B839" s="14"/>
      <c r="C839" s="14"/>
      <c r="D839" s="14"/>
      <c r="E839" s="14"/>
      <c r="F839" s="14"/>
      <c r="G839" s="14"/>
      <c r="H839" s="14"/>
      <c r="I839" s="14"/>
      <c r="J839" s="14"/>
      <c r="K839" s="14"/>
      <c r="L839" s="14"/>
      <c r="M839" s="14"/>
      <c r="N839" s="14"/>
      <c r="O839" s="14"/>
      <c r="P839" s="14"/>
      <c r="Q839" s="14"/>
      <c r="R839" s="14"/>
      <c r="S839" s="14"/>
      <c r="T839" s="14"/>
      <c r="U839" s="14"/>
      <c r="V839" s="14"/>
      <c r="W839" s="14"/>
      <c r="X839" s="14"/>
      <c r="Y839" s="14"/>
    </row>
    <row r="840">
      <c r="A840" s="14"/>
      <c r="B840" s="14"/>
      <c r="C840" s="14"/>
      <c r="D840" s="14"/>
      <c r="E840" s="14"/>
      <c r="F840" s="14"/>
      <c r="G840" s="14"/>
      <c r="H840" s="14"/>
      <c r="I840" s="14"/>
      <c r="J840" s="14"/>
      <c r="K840" s="14"/>
      <c r="L840" s="14"/>
      <c r="M840" s="14"/>
      <c r="N840" s="14"/>
      <c r="O840" s="14"/>
      <c r="P840" s="14"/>
      <c r="Q840" s="14"/>
      <c r="R840" s="14"/>
      <c r="S840" s="14"/>
      <c r="T840" s="14"/>
      <c r="U840" s="14"/>
      <c r="V840" s="14"/>
      <c r="W840" s="14"/>
      <c r="X840" s="14"/>
      <c r="Y840" s="14"/>
    </row>
    <row r="841">
      <c r="A841" s="14"/>
      <c r="B841" s="14"/>
      <c r="C841" s="14"/>
      <c r="D841" s="14"/>
      <c r="E841" s="14"/>
      <c r="F841" s="14"/>
      <c r="G841" s="14"/>
      <c r="H841" s="14"/>
      <c r="I841" s="14"/>
      <c r="J841" s="14"/>
      <c r="K841" s="14"/>
      <c r="L841" s="14"/>
      <c r="M841" s="14"/>
      <c r="N841" s="14"/>
      <c r="O841" s="14"/>
      <c r="P841" s="14"/>
      <c r="Q841" s="14"/>
      <c r="R841" s="14"/>
      <c r="S841" s="14"/>
      <c r="T841" s="14"/>
      <c r="U841" s="14"/>
      <c r="V841" s="14"/>
      <c r="W841" s="14"/>
      <c r="X841" s="14"/>
      <c r="Y841" s="14"/>
    </row>
    <row r="842">
      <c r="A842" s="14"/>
      <c r="B842" s="14"/>
      <c r="C842" s="14"/>
      <c r="D842" s="14"/>
      <c r="E842" s="14"/>
      <c r="F842" s="14"/>
      <c r="G842" s="14"/>
      <c r="H842" s="14"/>
      <c r="I842" s="14"/>
      <c r="J842" s="14"/>
      <c r="K842" s="14"/>
      <c r="L842" s="14"/>
      <c r="M842" s="14"/>
      <c r="N842" s="14"/>
      <c r="O842" s="14"/>
      <c r="P842" s="14"/>
      <c r="Q842" s="14"/>
      <c r="R842" s="14"/>
      <c r="S842" s="14"/>
      <c r="T842" s="14"/>
      <c r="U842" s="14"/>
      <c r="V842" s="14"/>
      <c r="W842" s="14"/>
      <c r="X842" s="14"/>
      <c r="Y842" s="14"/>
    </row>
    <row r="843">
      <c r="A843" s="14"/>
      <c r="B843" s="14"/>
      <c r="C843" s="14"/>
      <c r="D843" s="14"/>
      <c r="E843" s="14"/>
      <c r="F843" s="14"/>
      <c r="G843" s="14"/>
      <c r="H843" s="14"/>
      <c r="I843" s="14"/>
      <c r="J843" s="14"/>
      <c r="K843" s="14"/>
      <c r="L843" s="14"/>
      <c r="M843" s="14"/>
      <c r="N843" s="14"/>
      <c r="O843" s="14"/>
      <c r="P843" s="14"/>
      <c r="Q843" s="14"/>
      <c r="R843" s="14"/>
      <c r="S843" s="14"/>
      <c r="T843" s="14"/>
      <c r="U843" s="14"/>
      <c r="V843" s="14"/>
      <c r="W843" s="14"/>
      <c r="X843" s="14"/>
      <c r="Y843" s="14"/>
    </row>
    <row r="844">
      <c r="A844" s="14"/>
      <c r="B844" s="14"/>
      <c r="C844" s="14"/>
      <c r="D844" s="14"/>
      <c r="E844" s="14"/>
      <c r="F844" s="14"/>
      <c r="G844" s="14"/>
      <c r="H844" s="14"/>
      <c r="I844" s="14"/>
      <c r="J844" s="14"/>
      <c r="K844" s="14"/>
      <c r="L844" s="14"/>
      <c r="M844" s="14"/>
      <c r="N844" s="14"/>
      <c r="O844" s="14"/>
      <c r="P844" s="14"/>
      <c r="Q844" s="14"/>
      <c r="R844" s="14"/>
      <c r="S844" s="14"/>
      <c r="T844" s="14"/>
      <c r="U844" s="14"/>
      <c r="V844" s="14"/>
      <c r="W844" s="14"/>
      <c r="X844" s="14"/>
      <c r="Y844" s="14"/>
    </row>
    <row r="845">
      <c r="A845" s="14"/>
      <c r="B845" s="14"/>
      <c r="C845" s="14"/>
      <c r="D845" s="14"/>
      <c r="E845" s="14"/>
      <c r="F845" s="14"/>
      <c r="G845" s="14"/>
      <c r="H845" s="14"/>
      <c r="I845" s="14"/>
      <c r="J845" s="14"/>
      <c r="K845" s="14"/>
      <c r="L845" s="14"/>
      <c r="M845" s="14"/>
      <c r="N845" s="14"/>
      <c r="O845" s="14"/>
      <c r="P845" s="14"/>
      <c r="Q845" s="14"/>
      <c r="R845" s="14"/>
      <c r="S845" s="14"/>
      <c r="T845" s="14"/>
      <c r="U845" s="14"/>
      <c r="V845" s="14"/>
      <c r="W845" s="14"/>
      <c r="X845" s="14"/>
      <c r="Y845" s="14"/>
    </row>
    <row r="846">
      <c r="A846" s="14"/>
      <c r="B846" s="14"/>
      <c r="C846" s="14"/>
      <c r="D846" s="14"/>
      <c r="E846" s="14"/>
      <c r="F846" s="14"/>
      <c r="G846" s="14"/>
      <c r="H846" s="14"/>
      <c r="I846" s="14"/>
      <c r="J846" s="14"/>
      <c r="K846" s="14"/>
      <c r="L846" s="14"/>
      <c r="M846" s="14"/>
      <c r="N846" s="14"/>
      <c r="O846" s="14"/>
      <c r="P846" s="14"/>
      <c r="Q846" s="14"/>
      <c r="R846" s="14"/>
      <c r="S846" s="14"/>
      <c r="T846" s="14"/>
      <c r="U846" s="14"/>
      <c r="V846" s="14"/>
      <c r="W846" s="14"/>
      <c r="X846" s="14"/>
      <c r="Y846" s="14"/>
    </row>
    <row r="847">
      <c r="A847" s="14"/>
      <c r="B847" s="14"/>
      <c r="C847" s="14"/>
      <c r="D847" s="14"/>
      <c r="E847" s="14"/>
      <c r="F847" s="14"/>
      <c r="G847" s="14"/>
      <c r="H847" s="14"/>
      <c r="I847" s="14"/>
      <c r="J847" s="14"/>
      <c r="K847" s="14"/>
      <c r="L847" s="14"/>
      <c r="M847" s="14"/>
      <c r="N847" s="14"/>
      <c r="O847" s="14"/>
      <c r="P847" s="14"/>
      <c r="Q847" s="14"/>
      <c r="R847" s="14"/>
      <c r="S847" s="14"/>
      <c r="T847" s="14"/>
      <c r="U847" s="14"/>
      <c r="V847" s="14"/>
      <c r="W847" s="14"/>
      <c r="X847" s="14"/>
      <c r="Y847" s="14"/>
    </row>
    <row r="848">
      <c r="A848" s="14"/>
      <c r="B848" s="14"/>
      <c r="C848" s="14"/>
      <c r="D848" s="14"/>
      <c r="E848" s="14"/>
      <c r="F848" s="14"/>
      <c r="G848" s="14"/>
      <c r="H848" s="14"/>
      <c r="I848" s="14"/>
      <c r="J848" s="14"/>
      <c r="K848" s="14"/>
      <c r="L848" s="14"/>
      <c r="M848" s="14"/>
      <c r="N848" s="14"/>
      <c r="O848" s="14"/>
      <c r="P848" s="14"/>
      <c r="Q848" s="14"/>
      <c r="R848" s="14"/>
      <c r="S848" s="14"/>
      <c r="T848" s="14"/>
      <c r="U848" s="14"/>
      <c r="V848" s="14"/>
      <c r="W848" s="14"/>
      <c r="X848" s="14"/>
      <c r="Y848" s="14"/>
    </row>
    <row r="849">
      <c r="A849" s="14"/>
      <c r="B849" s="14"/>
      <c r="C849" s="14"/>
      <c r="D849" s="14"/>
      <c r="E849" s="14"/>
      <c r="F849" s="14"/>
      <c r="G849" s="14"/>
      <c r="H849" s="14"/>
      <c r="I849" s="14"/>
      <c r="J849" s="14"/>
      <c r="K849" s="14"/>
      <c r="L849" s="14"/>
      <c r="M849" s="14"/>
      <c r="N849" s="14"/>
      <c r="O849" s="14"/>
      <c r="P849" s="14"/>
      <c r="Q849" s="14"/>
      <c r="R849" s="14"/>
      <c r="S849" s="14"/>
      <c r="T849" s="14"/>
      <c r="U849" s="14"/>
      <c r="V849" s="14"/>
      <c r="W849" s="14"/>
      <c r="X849" s="14"/>
      <c r="Y849" s="14"/>
    </row>
    <row r="850">
      <c r="A850" s="14"/>
      <c r="B850" s="14"/>
      <c r="C850" s="14"/>
      <c r="D850" s="14"/>
      <c r="E850" s="14"/>
      <c r="F850" s="14"/>
      <c r="G850" s="14"/>
      <c r="H850" s="14"/>
      <c r="I850" s="14"/>
      <c r="J850" s="14"/>
      <c r="K850" s="14"/>
      <c r="L850" s="14"/>
      <c r="M850" s="14"/>
      <c r="N850" s="14"/>
      <c r="O850" s="14"/>
      <c r="P850" s="14"/>
      <c r="Q850" s="14"/>
      <c r="R850" s="14"/>
      <c r="S850" s="14"/>
      <c r="T850" s="14"/>
      <c r="U850" s="14"/>
      <c r="V850" s="14"/>
      <c r="W850" s="14"/>
      <c r="X850" s="14"/>
      <c r="Y850" s="14"/>
    </row>
    <row r="851">
      <c r="A851" s="14"/>
      <c r="B851" s="14"/>
      <c r="C851" s="14"/>
      <c r="D851" s="14"/>
      <c r="E851" s="14"/>
      <c r="F851" s="14"/>
      <c r="G851" s="14"/>
      <c r="H851" s="14"/>
      <c r="I851" s="14"/>
      <c r="J851" s="14"/>
      <c r="K851" s="14"/>
      <c r="L851" s="14"/>
      <c r="M851" s="14"/>
      <c r="N851" s="14"/>
      <c r="O851" s="14"/>
      <c r="P851" s="14"/>
      <c r="Q851" s="14"/>
      <c r="R851" s="14"/>
      <c r="S851" s="14"/>
      <c r="T851" s="14"/>
      <c r="U851" s="14"/>
      <c r="V851" s="14"/>
      <c r="W851" s="14"/>
      <c r="X851" s="14"/>
      <c r="Y851" s="14"/>
    </row>
    <row r="852">
      <c r="A852" s="14"/>
      <c r="B852" s="14"/>
      <c r="C852" s="14"/>
      <c r="D852" s="14"/>
      <c r="E852" s="14"/>
      <c r="F852" s="14"/>
      <c r="G852" s="14"/>
      <c r="H852" s="14"/>
      <c r="I852" s="14"/>
      <c r="J852" s="14"/>
      <c r="K852" s="14"/>
      <c r="L852" s="14"/>
      <c r="M852" s="14"/>
      <c r="N852" s="14"/>
      <c r="O852" s="14"/>
      <c r="P852" s="14"/>
      <c r="Q852" s="14"/>
      <c r="R852" s="14"/>
      <c r="S852" s="14"/>
      <c r="T852" s="14"/>
      <c r="U852" s="14"/>
      <c r="V852" s="14"/>
      <c r="W852" s="14"/>
      <c r="X852" s="14"/>
      <c r="Y852" s="14"/>
    </row>
    <row r="853">
      <c r="A853" s="14"/>
      <c r="B853" s="14"/>
      <c r="C853" s="14"/>
      <c r="D853" s="14"/>
      <c r="E853" s="14"/>
      <c r="F853" s="14"/>
      <c r="G853" s="14"/>
      <c r="H853" s="14"/>
      <c r="I853" s="14"/>
      <c r="J853" s="14"/>
      <c r="K853" s="14"/>
      <c r="L853" s="14"/>
      <c r="M853" s="14"/>
      <c r="N853" s="14"/>
      <c r="O853" s="14"/>
      <c r="P853" s="14"/>
      <c r="Q853" s="14"/>
      <c r="R853" s="14"/>
      <c r="S853" s="14"/>
      <c r="T853" s="14"/>
      <c r="U853" s="14"/>
      <c r="V853" s="14"/>
      <c r="W853" s="14"/>
      <c r="X853" s="14"/>
      <c r="Y853" s="14"/>
    </row>
    <row r="854">
      <c r="A854" s="14"/>
      <c r="B854" s="14"/>
      <c r="C854" s="14"/>
      <c r="D854" s="14"/>
      <c r="E854" s="14"/>
      <c r="F854" s="14"/>
      <c r="G854" s="14"/>
      <c r="H854" s="14"/>
      <c r="I854" s="14"/>
      <c r="J854" s="14"/>
      <c r="K854" s="14"/>
      <c r="L854" s="14"/>
      <c r="M854" s="14"/>
      <c r="N854" s="14"/>
      <c r="O854" s="14"/>
      <c r="P854" s="14"/>
      <c r="Q854" s="14"/>
      <c r="R854" s="14"/>
      <c r="S854" s="14"/>
      <c r="T854" s="14"/>
      <c r="U854" s="14"/>
      <c r="V854" s="14"/>
      <c r="W854" s="14"/>
      <c r="X854" s="14"/>
      <c r="Y854" s="14"/>
    </row>
    <row r="855">
      <c r="A855" s="14"/>
      <c r="B855" s="14"/>
      <c r="C855" s="14"/>
      <c r="D855" s="14"/>
      <c r="E855" s="14"/>
      <c r="F855" s="14"/>
      <c r="G855" s="14"/>
      <c r="H855" s="14"/>
      <c r="I855" s="14"/>
      <c r="J855" s="14"/>
      <c r="K855" s="14"/>
      <c r="L855" s="14"/>
      <c r="M855" s="14"/>
      <c r="N855" s="14"/>
      <c r="O855" s="14"/>
      <c r="P855" s="14"/>
      <c r="Q855" s="14"/>
      <c r="R855" s="14"/>
      <c r="S855" s="14"/>
      <c r="T855" s="14"/>
      <c r="U855" s="14"/>
      <c r="V855" s="14"/>
      <c r="W855" s="14"/>
      <c r="X855" s="14"/>
      <c r="Y855" s="14"/>
    </row>
    <row r="856">
      <c r="A856" s="14"/>
      <c r="B856" s="14"/>
      <c r="C856" s="14"/>
      <c r="D856" s="14"/>
      <c r="E856" s="14"/>
      <c r="F856" s="14"/>
      <c r="G856" s="14"/>
      <c r="H856" s="14"/>
      <c r="I856" s="14"/>
      <c r="J856" s="14"/>
      <c r="K856" s="14"/>
      <c r="L856" s="14"/>
      <c r="M856" s="14"/>
      <c r="N856" s="14"/>
      <c r="O856" s="14"/>
      <c r="P856" s="14"/>
      <c r="Q856" s="14"/>
      <c r="R856" s="14"/>
      <c r="S856" s="14"/>
      <c r="T856" s="14"/>
      <c r="U856" s="14"/>
      <c r="V856" s="14"/>
      <c r="W856" s="14"/>
      <c r="X856" s="14"/>
      <c r="Y856" s="14"/>
    </row>
    <row r="857">
      <c r="A857" s="14"/>
      <c r="B857" s="14"/>
      <c r="C857" s="14"/>
      <c r="D857" s="14"/>
      <c r="E857" s="14"/>
      <c r="F857" s="14"/>
      <c r="G857" s="14"/>
      <c r="H857" s="14"/>
      <c r="I857" s="14"/>
      <c r="J857" s="14"/>
      <c r="K857" s="14"/>
      <c r="L857" s="14"/>
      <c r="M857" s="14"/>
      <c r="N857" s="14"/>
      <c r="O857" s="14"/>
      <c r="P857" s="14"/>
      <c r="Q857" s="14"/>
      <c r="R857" s="14"/>
      <c r="S857" s="14"/>
      <c r="T857" s="14"/>
      <c r="U857" s="14"/>
      <c r="V857" s="14"/>
      <c r="W857" s="14"/>
      <c r="X857" s="14"/>
      <c r="Y857" s="14"/>
    </row>
    <row r="858">
      <c r="A858" s="14"/>
      <c r="B858" s="14"/>
      <c r="C858" s="14"/>
      <c r="D858" s="14"/>
      <c r="E858" s="14"/>
      <c r="F858" s="14"/>
      <c r="G858" s="14"/>
      <c r="H858" s="14"/>
      <c r="I858" s="14"/>
      <c r="J858" s="14"/>
      <c r="K858" s="14"/>
      <c r="L858" s="14"/>
      <c r="M858" s="14"/>
      <c r="N858" s="14"/>
      <c r="O858" s="14"/>
      <c r="P858" s="14"/>
      <c r="Q858" s="14"/>
      <c r="R858" s="14"/>
      <c r="S858" s="14"/>
      <c r="T858" s="14"/>
      <c r="U858" s="14"/>
      <c r="V858" s="14"/>
      <c r="W858" s="14"/>
      <c r="X858" s="14"/>
      <c r="Y858" s="14"/>
    </row>
    <row r="859">
      <c r="A859" s="14"/>
      <c r="B859" s="14"/>
      <c r="C859" s="14"/>
      <c r="D859" s="14"/>
      <c r="E859" s="14"/>
      <c r="F859" s="14"/>
      <c r="G859" s="14"/>
      <c r="H859" s="14"/>
      <c r="I859" s="14"/>
      <c r="J859" s="14"/>
      <c r="K859" s="14"/>
      <c r="L859" s="14"/>
      <c r="M859" s="14"/>
      <c r="N859" s="14"/>
      <c r="O859" s="14"/>
      <c r="P859" s="14"/>
      <c r="Q859" s="14"/>
      <c r="R859" s="14"/>
      <c r="S859" s="14"/>
      <c r="T859" s="14"/>
      <c r="U859" s="14"/>
      <c r="V859" s="14"/>
      <c r="W859" s="14"/>
      <c r="X859" s="14"/>
      <c r="Y859" s="14"/>
    </row>
    <row r="860">
      <c r="A860" s="14"/>
      <c r="B860" s="14"/>
      <c r="C860" s="14"/>
      <c r="D860" s="14"/>
      <c r="E860" s="14"/>
      <c r="F860" s="14"/>
      <c r="G860" s="14"/>
      <c r="H860" s="14"/>
      <c r="I860" s="14"/>
      <c r="J860" s="14"/>
      <c r="K860" s="14"/>
      <c r="L860" s="14"/>
      <c r="M860" s="14"/>
      <c r="N860" s="14"/>
      <c r="O860" s="14"/>
      <c r="P860" s="14"/>
      <c r="Q860" s="14"/>
      <c r="R860" s="14"/>
      <c r="S860" s="14"/>
      <c r="T860" s="14"/>
      <c r="U860" s="14"/>
      <c r="V860" s="14"/>
      <c r="W860" s="14"/>
      <c r="X860" s="14"/>
      <c r="Y860" s="14"/>
    </row>
    <row r="861">
      <c r="A861" s="14"/>
      <c r="B861" s="14"/>
      <c r="C861" s="14"/>
      <c r="D861" s="14"/>
      <c r="E861" s="14"/>
      <c r="F861" s="14"/>
      <c r="G861" s="14"/>
      <c r="H861" s="14"/>
      <c r="I861" s="14"/>
      <c r="J861" s="14"/>
      <c r="K861" s="14"/>
      <c r="L861" s="14"/>
      <c r="M861" s="14"/>
      <c r="N861" s="14"/>
      <c r="O861" s="14"/>
      <c r="P861" s="14"/>
      <c r="Q861" s="14"/>
      <c r="R861" s="14"/>
      <c r="S861" s="14"/>
      <c r="T861" s="14"/>
      <c r="U861" s="14"/>
      <c r="V861" s="14"/>
      <c r="W861" s="14"/>
      <c r="X861" s="14"/>
      <c r="Y861" s="14"/>
    </row>
    <row r="862">
      <c r="A862" s="14"/>
      <c r="B862" s="14"/>
      <c r="C862" s="14"/>
      <c r="D862" s="14"/>
      <c r="E862" s="14"/>
      <c r="F862" s="14"/>
      <c r="G862" s="14"/>
      <c r="H862" s="14"/>
      <c r="I862" s="14"/>
      <c r="J862" s="14"/>
      <c r="K862" s="14"/>
      <c r="L862" s="14"/>
      <c r="M862" s="14"/>
      <c r="N862" s="14"/>
      <c r="O862" s="14"/>
      <c r="P862" s="14"/>
      <c r="Q862" s="14"/>
      <c r="R862" s="14"/>
      <c r="S862" s="14"/>
      <c r="T862" s="14"/>
      <c r="U862" s="14"/>
      <c r="V862" s="14"/>
      <c r="W862" s="14"/>
      <c r="X862" s="14"/>
      <c r="Y862" s="14"/>
    </row>
    <row r="863">
      <c r="A863" s="14"/>
      <c r="B863" s="14"/>
      <c r="C863" s="14"/>
      <c r="D863" s="14"/>
      <c r="E863" s="14"/>
      <c r="F863" s="14"/>
      <c r="G863" s="14"/>
      <c r="H863" s="14"/>
      <c r="I863" s="14"/>
      <c r="J863" s="14"/>
      <c r="K863" s="14"/>
      <c r="L863" s="14"/>
      <c r="M863" s="14"/>
      <c r="N863" s="14"/>
      <c r="O863" s="14"/>
      <c r="P863" s="14"/>
      <c r="Q863" s="14"/>
      <c r="R863" s="14"/>
      <c r="S863" s="14"/>
      <c r="T863" s="14"/>
      <c r="U863" s="14"/>
      <c r="V863" s="14"/>
      <c r="W863" s="14"/>
      <c r="X863" s="14"/>
      <c r="Y863" s="14"/>
    </row>
    <row r="864">
      <c r="A864" s="14"/>
      <c r="B864" s="14"/>
      <c r="C864" s="14"/>
      <c r="D864" s="14"/>
      <c r="E864" s="14"/>
      <c r="F864" s="14"/>
      <c r="G864" s="14"/>
      <c r="H864" s="14"/>
      <c r="I864" s="14"/>
      <c r="J864" s="14"/>
      <c r="K864" s="14"/>
      <c r="L864" s="14"/>
      <c r="M864" s="14"/>
      <c r="N864" s="14"/>
      <c r="O864" s="14"/>
      <c r="P864" s="14"/>
      <c r="Q864" s="14"/>
      <c r="R864" s="14"/>
      <c r="S864" s="14"/>
      <c r="T864" s="14"/>
      <c r="U864" s="14"/>
      <c r="V864" s="14"/>
      <c r="W864" s="14"/>
      <c r="X864" s="14"/>
      <c r="Y864" s="14"/>
    </row>
    <row r="865">
      <c r="A865" s="14"/>
      <c r="B865" s="14"/>
      <c r="C865" s="14"/>
      <c r="D865" s="14"/>
      <c r="E865" s="14"/>
      <c r="F865" s="14"/>
      <c r="G865" s="14"/>
      <c r="H865" s="14"/>
      <c r="I865" s="14"/>
      <c r="J865" s="14"/>
      <c r="K865" s="14"/>
      <c r="L865" s="14"/>
      <c r="M865" s="14"/>
      <c r="N865" s="14"/>
      <c r="O865" s="14"/>
      <c r="P865" s="14"/>
      <c r="Q865" s="14"/>
      <c r="R865" s="14"/>
      <c r="S865" s="14"/>
      <c r="T865" s="14"/>
      <c r="U865" s="14"/>
      <c r="V865" s="14"/>
      <c r="W865" s="14"/>
      <c r="X865" s="14"/>
      <c r="Y865" s="14"/>
    </row>
    <row r="866">
      <c r="A866" s="14"/>
      <c r="B866" s="14"/>
      <c r="C866" s="14"/>
      <c r="D866" s="14"/>
      <c r="E866" s="14"/>
      <c r="F866" s="14"/>
      <c r="G866" s="14"/>
      <c r="H866" s="14"/>
      <c r="I866" s="14"/>
      <c r="J866" s="14"/>
      <c r="K866" s="14"/>
      <c r="L866" s="14"/>
      <c r="M866" s="14"/>
      <c r="N866" s="14"/>
      <c r="O866" s="14"/>
      <c r="P866" s="14"/>
      <c r="Q866" s="14"/>
      <c r="R866" s="14"/>
      <c r="S866" s="14"/>
      <c r="T866" s="14"/>
      <c r="U866" s="14"/>
      <c r="V866" s="14"/>
      <c r="W866" s="14"/>
      <c r="X866" s="14"/>
      <c r="Y866" s="14"/>
    </row>
    <row r="867">
      <c r="A867" s="14"/>
      <c r="B867" s="14"/>
      <c r="C867" s="14"/>
      <c r="D867" s="14"/>
      <c r="E867" s="14"/>
      <c r="F867" s="14"/>
      <c r="G867" s="14"/>
      <c r="H867" s="14"/>
      <c r="I867" s="14"/>
      <c r="J867" s="14"/>
      <c r="K867" s="14"/>
      <c r="L867" s="14"/>
      <c r="M867" s="14"/>
      <c r="N867" s="14"/>
      <c r="O867" s="14"/>
      <c r="P867" s="14"/>
      <c r="Q867" s="14"/>
      <c r="R867" s="14"/>
      <c r="S867" s="14"/>
      <c r="T867" s="14"/>
      <c r="U867" s="14"/>
      <c r="V867" s="14"/>
      <c r="W867" s="14"/>
      <c r="X867" s="14"/>
      <c r="Y867" s="14"/>
    </row>
    <row r="868">
      <c r="A868" s="14"/>
      <c r="B868" s="14"/>
      <c r="C868" s="14"/>
      <c r="D868" s="14"/>
      <c r="E868" s="14"/>
      <c r="F868" s="14"/>
      <c r="G868" s="14"/>
      <c r="H868" s="14"/>
      <c r="I868" s="14"/>
      <c r="J868" s="14"/>
      <c r="K868" s="14"/>
      <c r="L868" s="14"/>
      <c r="M868" s="14"/>
      <c r="N868" s="14"/>
      <c r="O868" s="14"/>
      <c r="P868" s="14"/>
      <c r="Q868" s="14"/>
      <c r="R868" s="14"/>
      <c r="S868" s="14"/>
      <c r="T868" s="14"/>
      <c r="U868" s="14"/>
      <c r="V868" s="14"/>
      <c r="W868" s="14"/>
      <c r="X868" s="14"/>
      <c r="Y868" s="14"/>
    </row>
    <row r="869">
      <c r="A869" s="14"/>
      <c r="B869" s="14"/>
      <c r="C869" s="14"/>
      <c r="D869" s="14"/>
      <c r="E869" s="14"/>
      <c r="F869" s="14"/>
      <c r="G869" s="14"/>
      <c r="H869" s="14"/>
      <c r="I869" s="14"/>
      <c r="J869" s="14"/>
      <c r="K869" s="14"/>
      <c r="L869" s="14"/>
      <c r="M869" s="14"/>
      <c r="N869" s="14"/>
      <c r="O869" s="14"/>
      <c r="P869" s="14"/>
      <c r="Q869" s="14"/>
      <c r="R869" s="14"/>
      <c r="S869" s="14"/>
      <c r="T869" s="14"/>
      <c r="U869" s="14"/>
      <c r="V869" s="14"/>
      <c r="W869" s="14"/>
      <c r="X869" s="14"/>
      <c r="Y869" s="14"/>
    </row>
    <row r="870">
      <c r="A870" s="14"/>
      <c r="B870" s="14"/>
      <c r="C870" s="14"/>
      <c r="D870" s="14"/>
      <c r="E870" s="14"/>
      <c r="F870" s="14"/>
      <c r="G870" s="14"/>
      <c r="H870" s="14"/>
      <c r="I870" s="14"/>
      <c r="J870" s="14"/>
      <c r="K870" s="14"/>
      <c r="L870" s="14"/>
      <c r="M870" s="14"/>
      <c r="N870" s="14"/>
      <c r="O870" s="14"/>
      <c r="P870" s="14"/>
      <c r="Q870" s="14"/>
      <c r="R870" s="14"/>
      <c r="S870" s="14"/>
      <c r="T870" s="14"/>
      <c r="U870" s="14"/>
      <c r="V870" s="14"/>
      <c r="W870" s="14"/>
      <c r="X870" s="14"/>
      <c r="Y870" s="14"/>
    </row>
    <row r="871">
      <c r="A871" s="14"/>
      <c r="B871" s="14"/>
      <c r="C871" s="14"/>
      <c r="D871" s="14"/>
      <c r="E871" s="14"/>
      <c r="F871" s="14"/>
      <c r="G871" s="14"/>
      <c r="H871" s="14"/>
      <c r="I871" s="14"/>
      <c r="J871" s="14"/>
      <c r="K871" s="14"/>
      <c r="L871" s="14"/>
      <c r="M871" s="14"/>
      <c r="N871" s="14"/>
      <c r="O871" s="14"/>
      <c r="P871" s="14"/>
      <c r="Q871" s="14"/>
      <c r="R871" s="14"/>
      <c r="S871" s="14"/>
      <c r="T871" s="14"/>
      <c r="U871" s="14"/>
      <c r="V871" s="14"/>
      <c r="W871" s="14"/>
      <c r="X871" s="14"/>
      <c r="Y871" s="14"/>
    </row>
    <row r="872">
      <c r="A872" s="14"/>
      <c r="B872" s="14"/>
      <c r="C872" s="14"/>
      <c r="D872" s="14"/>
      <c r="E872" s="14"/>
      <c r="F872" s="14"/>
      <c r="G872" s="14"/>
      <c r="H872" s="14"/>
      <c r="I872" s="14"/>
      <c r="J872" s="14"/>
      <c r="K872" s="14"/>
      <c r="L872" s="14"/>
      <c r="M872" s="14"/>
      <c r="N872" s="14"/>
      <c r="O872" s="14"/>
      <c r="P872" s="14"/>
      <c r="Q872" s="14"/>
      <c r="R872" s="14"/>
      <c r="S872" s="14"/>
      <c r="T872" s="14"/>
      <c r="U872" s="14"/>
      <c r="V872" s="14"/>
      <c r="W872" s="14"/>
      <c r="X872" s="14"/>
      <c r="Y872" s="14"/>
    </row>
    <row r="873">
      <c r="A873" s="14"/>
      <c r="B873" s="14"/>
      <c r="C873" s="14"/>
      <c r="D873" s="14"/>
      <c r="E873" s="14"/>
      <c r="F873" s="14"/>
      <c r="G873" s="14"/>
      <c r="H873" s="14"/>
      <c r="I873" s="14"/>
      <c r="J873" s="14"/>
      <c r="K873" s="14"/>
      <c r="L873" s="14"/>
      <c r="M873" s="14"/>
      <c r="N873" s="14"/>
      <c r="O873" s="14"/>
      <c r="P873" s="14"/>
      <c r="Q873" s="14"/>
      <c r="R873" s="14"/>
      <c r="S873" s="14"/>
      <c r="T873" s="14"/>
      <c r="U873" s="14"/>
      <c r="V873" s="14"/>
      <c r="W873" s="14"/>
      <c r="X873" s="14"/>
      <c r="Y873" s="14"/>
    </row>
    <row r="874">
      <c r="A874" s="14"/>
      <c r="B874" s="14"/>
      <c r="C874" s="14"/>
      <c r="D874" s="14"/>
      <c r="E874" s="14"/>
      <c r="F874" s="14"/>
      <c r="G874" s="14"/>
      <c r="H874" s="14"/>
      <c r="I874" s="14"/>
      <c r="J874" s="14"/>
      <c r="K874" s="14"/>
      <c r="L874" s="14"/>
      <c r="M874" s="14"/>
      <c r="N874" s="14"/>
      <c r="O874" s="14"/>
      <c r="P874" s="14"/>
      <c r="Q874" s="14"/>
      <c r="R874" s="14"/>
      <c r="S874" s="14"/>
      <c r="T874" s="14"/>
      <c r="U874" s="14"/>
      <c r="V874" s="14"/>
      <c r="W874" s="14"/>
      <c r="X874" s="14"/>
      <c r="Y874" s="14"/>
    </row>
    <row r="875">
      <c r="A875" s="14"/>
      <c r="B875" s="14"/>
      <c r="C875" s="14"/>
      <c r="D875" s="14"/>
      <c r="E875" s="14"/>
      <c r="F875" s="14"/>
      <c r="G875" s="14"/>
      <c r="H875" s="14"/>
      <c r="I875" s="14"/>
      <c r="J875" s="14"/>
      <c r="K875" s="14"/>
      <c r="L875" s="14"/>
      <c r="M875" s="14"/>
      <c r="N875" s="14"/>
      <c r="O875" s="14"/>
      <c r="P875" s="14"/>
      <c r="Q875" s="14"/>
      <c r="R875" s="14"/>
      <c r="S875" s="14"/>
      <c r="T875" s="14"/>
      <c r="U875" s="14"/>
      <c r="V875" s="14"/>
      <c r="W875" s="14"/>
      <c r="X875" s="14"/>
      <c r="Y875" s="14"/>
    </row>
    <row r="876">
      <c r="A876" s="14"/>
      <c r="B876" s="14"/>
      <c r="C876" s="14"/>
      <c r="D876" s="14"/>
      <c r="E876" s="14"/>
      <c r="F876" s="14"/>
      <c r="G876" s="14"/>
      <c r="H876" s="14"/>
      <c r="I876" s="14"/>
      <c r="J876" s="14"/>
      <c r="K876" s="14"/>
      <c r="L876" s="14"/>
      <c r="M876" s="14"/>
      <c r="N876" s="14"/>
      <c r="O876" s="14"/>
      <c r="P876" s="14"/>
      <c r="Q876" s="14"/>
      <c r="R876" s="14"/>
      <c r="S876" s="14"/>
      <c r="T876" s="14"/>
      <c r="U876" s="14"/>
      <c r="V876" s="14"/>
      <c r="W876" s="14"/>
      <c r="X876" s="14"/>
      <c r="Y876" s="14"/>
    </row>
    <row r="877">
      <c r="A877" s="14"/>
      <c r="B877" s="14"/>
      <c r="C877" s="14"/>
      <c r="D877" s="14"/>
      <c r="E877" s="14"/>
      <c r="F877" s="14"/>
      <c r="G877" s="14"/>
      <c r="H877" s="14"/>
      <c r="I877" s="14"/>
      <c r="J877" s="14"/>
      <c r="K877" s="14"/>
      <c r="L877" s="14"/>
      <c r="M877" s="14"/>
      <c r="N877" s="14"/>
      <c r="O877" s="14"/>
      <c r="P877" s="14"/>
      <c r="Q877" s="14"/>
      <c r="R877" s="14"/>
      <c r="S877" s="14"/>
      <c r="T877" s="14"/>
      <c r="U877" s="14"/>
      <c r="V877" s="14"/>
      <c r="W877" s="14"/>
      <c r="X877" s="14"/>
      <c r="Y877" s="14"/>
    </row>
    <row r="878">
      <c r="A878" s="14"/>
      <c r="B878" s="14"/>
      <c r="C878" s="14"/>
      <c r="D878" s="14"/>
      <c r="E878" s="14"/>
      <c r="F878" s="14"/>
      <c r="G878" s="14"/>
      <c r="H878" s="14"/>
      <c r="I878" s="14"/>
      <c r="J878" s="14"/>
      <c r="K878" s="14"/>
      <c r="L878" s="14"/>
      <c r="M878" s="14"/>
      <c r="N878" s="14"/>
      <c r="O878" s="14"/>
      <c r="P878" s="14"/>
      <c r="Q878" s="14"/>
      <c r="R878" s="14"/>
      <c r="S878" s="14"/>
      <c r="T878" s="14"/>
      <c r="U878" s="14"/>
      <c r="V878" s="14"/>
      <c r="W878" s="14"/>
      <c r="X878" s="14"/>
      <c r="Y878" s="14"/>
    </row>
    <row r="879">
      <c r="A879" s="14"/>
      <c r="B879" s="14"/>
      <c r="C879" s="14"/>
      <c r="D879" s="14"/>
      <c r="E879" s="14"/>
      <c r="F879" s="14"/>
      <c r="G879" s="14"/>
      <c r="H879" s="14"/>
      <c r="I879" s="14"/>
      <c r="J879" s="14"/>
      <c r="K879" s="14"/>
      <c r="L879" s="14"/>
      <c r="M879" s="14"/>
      <c r="N879" s="14"/>
      <c r="O879" s="14"/>
      <c r="P879" s="14"/>
      <c r="Q879" s="14"/>
      <c r="R879" s="14"/>
      <c r="S879" s="14"/>
      <c r="T879" s="14"/>
      <c r="U879" s="14"/>
      <c r="V879" s="14"/>
      <c r="W879" s="14"/>
      <c r="X879" s="14"/>
      <c r="Y879" s="14"/>
    </row>
    <row r="880">
      <c r="A880" s="14"/>
      <c r="B880" s="14"/>
      <c r="C880" s="14"/>
      <c r="D880" s="14"/>
      <c r="E880" s="14"/>
      <c r="F880" s="14"/>
      <c r="G880" s="14"/>
      <c r="H880" s="14"/>
      <c r="I880" s="14"/>
      <c r="J880" s="14"/>
      <c r="K880" s="14"/>
      <c r="L880" s="14"/>
      <c r="M880" s="14"/>
      <c r="N880" s="14"/>
      <c r="O880" s="14"/>
      <c r="P880" s="14"/>
      <c r="Q880" s="14"/>
      <c r="R880" s="14"/>
      <c r="S880" s="14"/>
      <c r="T880" s="14"/>
      <c r="U880" s="14"/>
      <c r="V880" s="14"/>
      <c r="W880" s="14"/>
      <c r="X880" s="14"/>
      <c r="Y880" s="14"/>
    </row>
    <row r="881">
      <c r="A881" s="14"/>
      <c r="B881" s="14"/>
      <c r="C881" s="14"/>
      <c r="D881" s="14"/>
      <c r="E881" s="14"/>
      <c r="F881" s="14"/>
      <c r="G881" s="14"/>
      <c r="H881" s="14"/>
      <c r="I881" s="14"/>
      <c r="J881" s="14"/>
      <c r="K881" s="14"/>
      <c r="L881" s="14"/>
      <c r="M881" s="14"/>
      <c r="N881" s="14"/>
      <c r="O881" s="14"/>
      <c r="P881" s="14"/>
      <c r="Q881" s="14"/>
      <c r="R881" s="14"/>
      <c r="S881" s="14"/>
      <c r="T881" s="14"/>
      <c r="U881" s="14"/>
      <c r="V881" s="14"/>
      <c r="W881" s="14"/>
      <c r="X881" s="14"/>
      <c r="Y881" s="14"/>
    </row>
    <row r="882">
      <c r="A882" s="14"/>
      <c r="B882" s="14"/>
      <c r="C882" s="14"/>
      <c r="D882" s="14"/>
      <c r="E882" s="14"/>
      <c r="F882" s="14"/>
      <c r="G882" s="14"/>
      <c r="H882" s="14"/>
      <c r="I882" s="14"/>
      <c r="J882" s="14"/>
      <c r="K882" s="14"/>
      <c r="L882" s="14"/>
      <c r="M882" s="14"/>
      <c r="N882" s="14"/>
      <c r="O882" s="14"/>
      <c r="P882" s="14"/>
      <c r="Q882" s="14"/>
      <c r="R882" s="14"/>
      <c r="S882" s="14"/>
      <c r="T882" s="14"/>
      <c r="U882" s="14"/>
      <c r="V882" s="14"/>
      <c r="W882" s="14"/>
      <c r="X882" s="14"/>
      <c r="Y882" s="14"/>
    </row>
    <row r="883">
      <c r="A883" s="14"/>
      <c r="B883" s="14"/>
      <c r="C883" s="14"/>
      <c r="D883" s="14"/>
      <c r="E883" s="14"/>
      <c r="F883" s="14"/>
      <c r="G883" s="14"/>
      <c r="H883" s="14"/>
      <c r="I883" s="14"/>
      <c r="J883" s="14"/>
      <c r="K883" s="14"/>
      <c r="L883" s="14"/>
      <c r="M883" s="14"/>
      <c r="N883" s="14"/>
      <c r="O883" s="14"/>
      <c r="P883" s="14"/>
      <c r="Q883" s="14"/>
      <c r="R883" s="14"/>
      <c r="S883" s="14"/>
      <c r="T883" s="14"/>
      <c r="U883" s="14"/>
      <c r="V883" s="14"/>
      <c r="W883" s="14"/>
      <c r="X883" s="14"/>
      <c r="Y883" s="14"/>
    </row>
    <row r="884">
      <c r="A884" s="14"/>
      <c r="B884" s="14"/>
      <c r="C884" s="14"/>
      <c r="D884" s="14"/>
      <c r="E884" s="14"/>
      <c r="F884" s="14"/>
      <c r="G884" s="14"/>
      <c r="H884" s="14"/>
      <c r="I884" s="14"/>
      <c r="J884" s="14"/>
      <c r="K884" s="14"/>
      <c r="L884" s="14"/>
      <c r="M884" s="14"/>
      <c r="N884" s="14"/>
      <c r="O884" s="14"/>
      <c r="P884" s="14"/>
      <c r="Q884" s="14"/>
      <c r="R884" s="14"/>
      <c r="S884" s="14"/>
      <c r="T884" s="14"/>
      <c r="U884" s="14"/>
      <c r="V884" s="14"/>
      <c r="W884" s="14"/>
      <c r="X884" s="14"/>
      <c r="Y884" s="14"/>
    </row>
    <row r="885">
      <c r="A885" s="14"/>
      <c r="B885" s="14"/>
      <c r="C885" s="14"/>
      <c r="D885" s="14"/>
      <c r="E885" s="14"/>
      <c r="F885" s="14"/>
      <c r="G885" s="14"/>
      <c r="H885" s="14"/>
      <c r="I885" s="14"/>
      <c r="J885" s="14"/>
      <c r="K885" s="14"/>
      <c r="L885" s="14"/>
      <c r="M885" s="14"/>
      <c r="N885" s="14"/>
      <c r="O885" s="14"/>
      <c r="P885" s="14"/>
      <c r="Q885" s="14"/>
      <c r="R885" s="14"/>
      <c r="S885" s="14"/>
      <c r="T885" s="14"/>
      <c r="U885" s="14"/>
      <c r="V885" s="14"/>
      <c r="W885" s="14"/>
      <c r="X885" s="14"/>
      <c r="Y885" s="14"/>
    </row>
    <row r="886">
      <c r="A886" s="14"/>
      <c r="B886" s="14"/>
      <c r="C886" s="14"/>
      <c r="D886" s="14"/>
      <c r="E886" s="14"/>
      <c r="F886" s="14"/>
      <c r="G886" s="14"/>
      <c r="H886" s="14"/>
      <c r="I886" s="14"/>
      <c r="J886" s="14"/>
      <c r="K886" s="14"/>
      <c r="L886" s="14"/>
      <c r="M886" s="14"/>
      <c r="N886" s="14"/>
      <c r="O886" s="14"/>
      <c r="P886" s="14"/>
      <c r="Q886" s="14"/>
      <c r="R886" s="14"/>
      <c r="S886" s="14"/>
      <c r="T886" s="14"/>
      <c r="U886" s="14"/>
      <c r="V886" s="14"/>
      <c r="W886" s="14"/>
      <c r="X886" s="14"/>
      <c r="Y886" s="14"/>
    </row>
    <row r="887">
      <c r="A887" s="14"/>
      <c r="B887" s="14"/>
      <c r="C887" s="14"/>
      <c r="D887" s="14"/>
      <c r="E887" s="14"/>
      <c r="F887" s="14"/>
      <c r="G887" s="14"/>
      <c r="H887" s="14"/>
      <c r="I887" s="14"/>
      <c r="J887" s="14"/>
      <c r="K887" s="14"/>
      <c r="L887" s="14"/>
      <c r="M887" s="14"/>
      <c r="N887" s="14"/>
      <c r="O887" s="14"/>
      <c r="P887" s="14"/>
      <c r="Q887" s="14"/>
      <c r="R887" s="14"/>
      <c r="S887" s="14"/>
      <c r="T887" s="14"/>
      <c r="U887" s="14"/>
      <c r="V887" s="14"/>
      <c r="W887" s="14"/>
      <c r="X887" s="14"/>
      <c r="Y887" s="14"/>
    </row>
    <row r="888">
      <c r="A888" s="14"/>
      <c r="B888" s="14"/>
      <c r="C888" s="14"/>
      <c r="D888" s="14"/>
      <c r="E888" s="14"/>
      <c r="F888" s="14"/>
      <c r="G888" s="14"/>
      <c r="H888" s="14"/>
      <c r="I888" s="14"/>
      <c r="J888" s="14"/>
      <c r="K888" s="14"/>
      <c r="L888" s="14"/>
      <c r="M888" s="14"/>
      <c r="N888" s="14"/>
      <c r="O888" s="14"/>
      <c r="P888" s="14"/>
      <c r="Q888" s="14"/>
      <c r="R888" s="14"/>
      <c r="S888" s="14"/>
      <c r="T888" s="14"/>
      <c r="U888" s="14"/>
      <c r="V888" s="14"/>
      <c r="W888" s="14"/>
      <c r="X888" s="14"/>
      <c r="Y888" s="14"/>
    </row>
    <row r="889">
      <c r="A889" s="14"/>
      <c r="B889" s="14"/>
      <c r="C889" s="14"/>
      <c r="D889" s="14"/>
      <c r="E889" s="14"/>
      <c r="F889" s="14"/>
      <c r="G889" s="14"/>
      <c r="H889" s="14"/>
      <c r="I889" s="14"/>
      <c r="J889" s="14"/>
      <c r="K889" s="14"/>
      <c r="L889" s="14"/>
      <c r="M889" s="14"/>
      <c r="N889" s="14"/>
      <c r="O889" s="14"/>
      <c r="P889" s="14"/>
      <c r="Q889" s="14"/>
      <c r="R889" s="14"/>
      <c r="S889" s="14"/>
      <c r="T889" s="14"/>
      <c r="U889" s="14"/>
      <c r="V889" s="14"/>
      <c r="W889" s="14"/>
      <c r="X889" s="14"/>
      <c r="Y889" s="14"/>
    </row>
    <row r="890">
      <c r="A890" s="14"/>
      <c r="B890" s="14"/>
      <c r="C890" s="14"/>
      <c r="D890" s="14"/>
      <c r="E890" s="14"/>
      <c r="F890" s="14"/>
      <c r="G890" s="14"/>
      <c r="H890" s="14"/>
      <c r="I890" s="14"/>
      <c r="J890" s="14"/>
      <c r="K890" s="14"/>
      <c r="L890" s="14"/>
      <c r="M890" s="14"/>
      <c r="N890" s="14"/>
      <c r="O890" s="14"/>
      <c r="P890" s="14"/>
      <c r="Q890" s="14"/>
      <c r="R890" s="14"/>
      <c r="S890" s="14"/>
      <c r="T890" s="14"/>
      <c r="U890" s="14"/>
      <c r="V890" s="14"/>
      <c r="W890" s="14"/>
      <c r="X890" s="14"/>
      <c r="Y890" s="14"/>
    </row>
    <row r="891">
      <c r="A891" s="14"/>
      <c r="B891" s="14"/>
      <c r="C891" s="14"/>
      <c r="D891" s="14"/>
      <c r="E891" s="14"/>
      <c r="F891" s="14"/>
      <c r="G891" s="14"/>
      <c r="H891" s="14"/>
      <c r="I891" s="14"/>
      <c r="J891" s="14"/>
      <c r="K891" s="14"/>
      <c r="L891" s="14"/>
      <c r="M891" s="14"/>
      <c r="N891" s="14"/>
      <c r="O891" s="14"/>
      <c r="P891" s="14"/>
      <c r="Q891" s="14"/>
      <c r="R891" s="14"/>
      <c r="S891" s="14"/>
      <c r="T891" s="14"/>
      <c r="U891" s="14"/>
      <c r="V891" s="14"/>
      <c r="W891" s="14"/>
      <c r="X891" s="14"/>
      <c r="Y891" s="14"/>
    </row>
    <row r="892">
      <c r="A892" s="14"/>
      <c r="B892" s="14"/>
      <c r="C892" s="14"/>
      <c r="D892" s="14"/>
      <c r="E892" s="14"/>
      <c r="F892" s="14"/>
      <c r="G892" s="14"/>
      <c r="H892" s="14"/>
      <c r="I892" s="14"/>
      <c r="J892" s="14"/>
      <c r="K892" s="14"/>
      <c r="L892" s="14"/>
      <c r="M892" s="14"/>
      <c r="N892" s="14"/>
      <c r="O892" s="14"/>
      <c r="P892" s="14"/>
      <c r="Q892" s="14"/>
      <c r="R892" s="14"/>
      <c r="S892" s="14"/>
      <c r="T892" s="14"/>
      <c r="U892" s="14"/>
      <c r="V892" s="14"/>
      <c r="W892" s="14"/>
      <c r="X892" s="14"/>
      <c r="Y892" s="14"/>
    </row>
    <row r="893">
      <c r="A893" s="14"/>
      <c r="B893" s="14"/>
      <c r="C893" s="14"/>
      <c r="D893" s="14"/>
      <c r="E893" s="14"/>
      <c r="F893" s="14"/>
      <c r="G893" s="14"/>
      <c r="H893" s="14"/>
      <c r="I893" s="14"/>
      <c r="J893" s="14"/>
      <c r="K893" s="14"/>
      <c r="L893" s="14"/>
      <c r="M893" s="14"/>
      <c r="N893" s="14"/>
      <c r="O893" s="14"/>
      <c r="P893" s="14"/>
      <c r="Q893" s="14"/>
      <c r="R893" s="14"/>
      <c r="S893" s="14"/>
      <c r="T893" s="14"/>
      <c r="U893" s="14"/>
      <c r="V893" s="14"/>
      <c r="W893" s="14"/>
      <c r="X893" s="14"/>
      <c r="Y893" s="14"/>
    </row>
    <row r="894">
      <c r="A894" s="14"/>
      <c r="B894" s="14"/>
      <c r="C894" s="14"/>
      <c r="D894" s="14"/>
      <c r="E894" s="14"/>
      <c r="F894" s="14"/>
      <c r="G894" s="14"/>
      <c r="H894" s="14"/>
      <c r="I894" s="14"/>
      <c r="J894" s="14"/>
      <c r="K894" s="14"/>
      <c r="L894" s="14"/>
      <c r="M894" s="14"/>
      <c r="N894" s="14"/>
      <c r="O894" s="14"/>
      <c r="P894" s="14"/>
      <c r="Q894" s="14"/>
      <c r="R894" s="14"/>
      <c r="S894" s="14"/>
      <c r="T894" s="14"/>
      <c r="U894" s="14"/>
      <c r="V894" s="14"/>
      <c r="W894" s="14"/>
      <c r="X894" s="14"/>
      <c r="Y894" s="14"/>
    </row>
    <row r="895">
      <c r="A895" s="14"/>
      <c r="B895" s="14"/>
      <c r="C895" s="14"/>
      <c r="D895" s="14"/>
      <c r="E895" s="14"/>
      <c r="F895" s="14"/>
      <c r="G895" s="14"/>
      <c r="H895" s="14"/>
      <c r="I895" s="14"/>
      <c r="J895" s="14"/>
      <c r="K895" s="14"/>
      <c r="L895" s="14"/>
      <c r="M895" s="14"/>
      <c r="N895" s="14"/>
      <c r="O895" s="14"/>
      <c r="P895" s="14"/>
      <c r="Q895" s="14"/>
      <c r="R895" s="14"/>
      <c r="S895" s="14"/>
      <c r="T895" s="14"/>
      <c r="U895" s="14"/>
      <c r="V895" s="14"/>
      <c r="W895" s="14"/>
      <c r="X895" s="14"/>
      <c r="Y895" s="14"/>
    </row>
    <row r="896">
      <c r="A896" s="14"/>
      <c r="B896" s="14"/>
      <c r="C896" s="14"/>
      <c r="D896" s="14"/>
      <c r="E896" s="14"/>
      <c r="F896" s="14"/>
      <c r="G896" s="14"/>
      <c r="H896" s="14"/>
      <c r="I896" s="14"/>
      <c r="J896" s="14"/>
      <c r="K896" s="14"/>
      <c r="L896" s="14"/>
      <c r="M896" s="14"/>
      <c r="N896" s="14"/>
      <c r="O896" s="14"/>
      <c r="P896" s="14"/>
      <c r="Q896" s="14"/>
      <c r="R896" s="14"/>
      <c r="S896" s="14"/>
      <c r="T896" s="14"/>
      <c r="U896" s="14"/>
      <c r="V896" s="14"/>
      <c r="W896" s="14"/>
      <c r="X896" s="14"/>
      <c r="Y896" s="14"/>
    </row>
    <row r="897">
      <c r="A897" s="14"/>
      <c r="B897" s="14"/>
      <c r="C897" s="14"/>
      <c r="D897" s="14"/>
      <c r="E897" s="14"/>
      <c r="F897" s="14"/>
      <c r="G897" s="14"/>
      <c r="H897" s="14"/>
      <c r="I897" s="14"/>
      <c r="J897" s="14"/>
      <c r="K897" s="14"/>
      <c r="L897" s="14"/>
      <c r="M897" s="14"/>
      <c r="N897" s="14"/>
      <c r="O897" s="14"/>
      <c r="P897" s="14"/>
      <c r="Q897" s="14"/>
      <c r="R897" s="14"/>
      <c r="S897" s="14"/>
      <c r="T897" s="14"/>
      <c r="U897" s="14"/>
      <c r="V897" s="14"/>
      <c r="W897" s="14"/>
      <c r="X897" s="14"/>
      <c r="Y897" s="14"/>
    </row>
    <row r="898">
      <c r="A898" s="14"/>
      <c r="B898" s="14"/>
      <c r="C898" s="14"/>
      <c r="D898" s="14"/>
      <c r="E898" s="14"/>
      <c r="F898" s="14"/>
      <c r="G898" s="14"/>
      <c r="H898" s="14"/>
      <c r="I898" s="14"/>
      <c r="J898" s="14"/>
      <c r="K898" s="14"/>
      <c r="L898" s="14"/>
      <c r="M898" s="14"/>
      <c r="N898" s="14"/>
      <c r="O898" s="14"/>
      <c r="P898" s="14"/>
      <c r="Q898" s="14"/>
      <c r="R898" s="14"/>
      <c r="S898" s="14"/>
      <c r="T898" s="14"/>
      <c r="U898" s="14"/>
      <c r="V898" s="14"/>
      <c r="W898" s="14"/>
      <c r="X898" s="14"/>
      <c r="Y898" s="14"/>
    </row>
    <row r="899">
      <c r="A899" s="14"/>
      <c r="B899" s="14"/>
      <c r="C899" s="14"/>
      <c r="D899" s="14"/>
      <c r="E899" s="14"/>
      <c r="F899" s="14"/>
      <c r="G899" s="14"/>
      <c r="H899" s="14"/>
      <c r="I899" s="14"/>
      <c r="J899" s="14"/>
      <c r="K899" s="14"/>
      <c r="L899" s="14"/>
      <c r="M899" s="14"/>
      <c r="N899" s="14"/>
      <c r="O899" s="14"/>
      <c r="P899" s="14"/>
      <c r="Q899" s="14"/>
      <c r="R899" s="14"/>
      <c r="S899" s="14"/>
      <c r="T899" s="14"/>
      <c r="U899" s="14"/>
      <c r="V899" s="14"/>
      <c r="W899" s="14"/>
      <c r="X899" s="14"/>
      <c r="Y899" s="14"/>
    </row>
    <row r="900">
      <c r="A900" s="14"/>
      <c r="B900" s="14"/>
      <c r="C900" s="14"/>
      <c r="D900" s="14"/>
      <c r="E900" s="14"/>
      <c r="F900" s="14"/>
      <c r="G900" s="14"/>
      <c r="H900" s="14"/>
      <c r="I900" s="14"/>
      <c r="J900" s="14"/>
      <c r="K900" s="14"/>
      <c r="L900" s="14"/>
      <c r="M900" s="14"/>
      <c r="N900" s="14"/>
      <c r="O900" s="14"/>
      <c r="P900" s="14"/>
      <c r="Q900" s="14"/>
      <c r="R900" s="14"/>
      <c r="S900" s="14"/>
      <c r="T900" s="14"/>
      <c r="U900" s="14"/>
      <c r="V900" s="14"/>
      <c r="W900" s="14"/>
      <c r="X900" s="14"/>
      <c r="Y900" s="14"/>
    </row>
    <row r="901">
      <c r="A901" s="14"/>
      <c r="B901" s="14"/>
      <c r="C901" s="14"/>
      <c r="D901" s="14"/>
      <c r="E901" s="14"/>
      <c r="F901" s="14"/>
      <c r="G901" s="14"/>
      <c r="H901" s="14"/>
      <c r="I901" s="14"/>
      <c r="J901" s="14"/>
      <c r="K901" s="14"/>
      <c r="L901" s="14"/>
      <c r="M901" s="14"/>
      <c r="N901" s="14"/>
      <c r="O901" s="14"/>
      <c r="P901" s="14"/>
      <c r="Q901" s="14"/>
      <c r="R901" s="14"/>
      <c r="S901" s="14"/>
      <c r="T901" s="14"/>
      <c r="U901" s="14"/>
      <c r="V901" s="14"/>
      <c r="W901" s="14"/>
      <c r="X901" s="14"/>
      <c r="Y901" s="14"/>
    </row>
    <row r="902">
      <c r="A902" s="14"/>
      <c r="B902" s="14"/>
      <c r="C902" s="14"/>
      <c r="D902" s="14"/>
      <c r="E902" s="14"/>
      <c r="F902" s="14"/>
      <c r="G902" s="14"/>
      <c r="H902" s="14"/>
      <c r="I902" s="14"/>
      <c r="J902" s="14"/>
      <c r="K902" s="14"/>
      <c r="L902" s="14"/>
      <c r="M902" s="14"/>
      <c r="N902" s="14"/>
      <c r="O902" s="14"/>
      <c r="P902" s="14"/>
      <c r="Q902" s="14"/>
      <c r="R902" s="14"/>
      <c r="S902" s="14"/>
      <c r="T902" s="14"/>
      <c r="U902" s="14"/>
      <c r="V902" s="14"/>
      <c r="W902" s="14"/>
      <c r="X902" s="14"/>
      <c r="Y902" s="14"/>
    </row>
    <row r="903">
      <c r="A903" s="14"/>
      <c r="B903" s="14"/>
      <c r="C903" s="14"/>
      <c r="D903" s="14"/>
      <c r="E903" s="14"/>
      <c r="F903" s="14"/>
      <c r="G903" s="14"/>
      <c r="H903" s="14"/>
      <c r="I903" s="14"/>
      <c r="J903" s="14"/>
      <c r="K903" s="14"/>
      <c r="L903" s="14"/>
      <c r="M903" s="14"/>
      <c r="N903" s="14"/>
      <c r="O903" s="14"/>
      <c r="P903" s="14"/>
      <c r="Q903" s="14"/>
      <c r="R903" s="14"/>
      <c r="S903" s="14"/>
      <c r="T903" s="14"/>
      <c r="U903" s="14"/>
      <c r="V903" s="14"/>
      <c r="W903" s="14"/>
      <c r="X903" s="14"/>
      <c r="Y903" s="14"/>
    </row>
    <row r="904">
      <c r="A904" s="14"/>
      <c r="B904" s="14"/>
      <c r="C904" s="14"/>
      <c r="D904" s="14"/>
      <c r="E904" s="14"/>
      <c r="F904" s="14"/>
      <c r="G904" s="14"/>
      <c r="H904" s="14"/>
      <c r="I904" s="14"/>
      <c r="J904" s="14"/>
      <c r="K904" s="14"/>
      <c r="L904" s="14"/>
      <c r="M904" s="14"/>
      <c r="N904" s="14"/>
      <c r="O904" s="14"/>
      <c r="P904" s="14"/>
      <c r="Q904" s="14"/>
      <c r="R904" s="14"/>
      <c r="S904" s="14"/>
      <c r="T904" s="14"/>
      <c r="U904" s="14"/>
      <c r="V904" s="14"/>
      <c r="W904" s="14"/>
      <c r="X904" s="14"/>
      <c r="Y904" s="14"/>
    </row>
    <row r="905">
      <c r="A905" s="14"/>
      <c r="B905" s="14"/>
      <c r="C905" s="14"/>
      <c r="D905" s="14"/>
      <c r="E905" s="14"/>
      <c r="F905" s="14"/>
      <c r="G905" s="14"/>
      <c r="H905" s="14"/>
      <c r="I905" s="14"/>
      <c r="J905" s="14"/>
      <c r="K905" s="14"/>
      <c r="L905" s="14"/>
      <c r="M905" s="14"/>
      <c r="N905" s="14"/>
      <c r="O905" s="14"/>
      <c r="P905" s="14"/>
      <c r="Q905" s="14"/>
      <c r="R905" s="14"/>
      <c r="S905" s="14"/>
      <c r="T905" s="14"/>
      <c r="U905" s="14"/>
      <c r="V905" s="14"/>
      <c r="W905" s="14"/>
      <c r="X905" s="14"/>
      <c r="Y905" s="14"/>
    </row>
    <row r="906">
      <c r="A906" s="14"/>
      <c r="B906" s="14"/>
      <c r="C906" s="14"/>
      <c r="D906" s="14"/>
      <c r="E906" s="14"/>
      <c r="F906" s="14"/>
      <c r="G906" s="14"/>
      <c r="H906" s="14"/>
      <c r="I906" s="14"/>
      <c r="J906" s="14"/>
      <c r="K906" s="14"/>
      <c r="L906" s="14"/>
      <c r="M906" s="14"/>
      <c r="N906" s="14"/>
      <c r="O906" s="14"/>
      <c r="P906" s="14"/>
      <c r="Q906" s="14"/>
      <c r="R906" s="14"/>
      <c r="S906" s="14"/>
      <c r="T906" s="14"/>
      <c r="U906" s="14"/>
      <c r="V906" s="14"/>
      <c r="W906" s="14"/>
      <c r="X906" s="14"/>
      <c r="Y906" s="14"/>
    </row>
    <row r="907">
      <c r="A907" s="14"/>
      <c r="B907" s="14"/>
      <c r="C907" s="14"/>
      <c r="D907" s="14"/>
      <c r="E907" s="14"/>
      <c r="F907" s="14"/>
      <c r="G907" s="14"/>
      <c r="H907" s="14"/>
      <c r="I907" s="14"/>
      <c r="J907" s="14"/>
      <c r="K907" s="14"/>
      <c r="L907" s="14"/>
      <c r="M907" s="14"/>
      <c r="N907" s="14"/>
      <c r="O907" s="14"/>
      <c r="P907" s="14"/>
      <c r="Q907" s="14"/>
      <c r="R907" s="14"/>
      <c r="S907" s="14"/>
      <c r="T907" s="14"/>
      <c r="U907" s="14"/>
      <c r="V907" s="14"/>
      <c r="W907" s="14"/>
      <c r="X907" s="14"/>
      <c r="Y907" s="14"/>
    </row>
    <row r="908">
      <c r="A908" s="14"/>
      <c r="B908" s="14"/>
      <c r="C908" s="14"/>
      <c r="D908" s="14"/>
      <c r="E908" s="14"/>
      <c r="F908" s="14"/>
      <c r="G908" s="14"/>
      <c r="H908" s="14"/>
      <c r="I908" s="14"/>
      <c r="J908" s="14"/>
      <c r="K908" s="14"/>
      <c r="L908" s="14"/>
      <c r="M908" s="14"/>
      <c r="N908" s="14"/>
      <c r="O908" s="14"/>
      <c r="P908" s="14"/>
      <c r="Q908" s="14"/>
      <c r="R908" s="14"/>
      <c r="S908" s="14"/>
      <c r="T908" s="14"/>
      <c r="U908" s="14"/>
      <c r="V908" s="14"/>
      <c r="W908" s="14"/>
      <c r="X908" s="14"/>
      <c r="Y908" s="14"/>
    </row>
    <row r="909">
      <c r="A909" s="14"/>
      <c r="B909" s="14"/>
      <c r="C909" s="14"/>
      <c r="D909" s="14"/>
      <c r="E909" s="14"/>
      <c r="F909" s="14"/>
      <c r="G909" s="14"/>
      <c r="H909" s="14"/>
      <c r="I909" s="14"/>
      <c r="J909" s="14"/>
      <c r="K909" s="14"/>
      <c r="L909" s="14"/>
      <c r="M909" s="14"/>
      <c r="N909" s="14"/>
      <c r="O909" s="14"/>
      <c r="P909" s="14"/>
      <c r="Q909" s="14"/>
      <c r="R909" s="14"/>
      <c r="S909" s="14"/>
      <c r="T909" s="14"/>
      <c r="U909" s="14"/>
      <c r="V909" s="14"/>
      <c r="W909" s="14"/>
      <c r="X909" s="14"/>
      <c r="Y909" s="14"/>
    </row>
    <row r="910">
      <c r="A910" s="14"/>
      <c r="B910" s="14"/>
      <c r="C910" s="14"/>
      <c r="D910" s="14"/>
      <c r="E910" s="14"/>
      <c r="F910" s="14"/>
      <c r="G910" s="14"/>
      <c r="H910" s="14"/>
      <c r="I910" s="14"/>
      <c r="J910" s="14"/>
      <c r="K910" s="14"/>
      <c r="L910" s="14"/>
      <c r="M910" s="14"/>
      <c r="N910" s="14"/>
      <c r="O910" s="14"/>
      <c r="P910" s="14"/>
      <c r="Q910" s="14"/>
      <c r="R910" s="14"/>
      <c r="S910" s="14"/>
      <c r="T910" s="14"/>
      <c r="U910" s="14"/>
      <c r="V910" s="14"/>
      <c r="W910" s="14"/>
      <c r="X910" s="14"/>
      <c r="Y910" s="14"/>
    </row>
    <row r="911">
      <c r="A911" s="14"/>
      <c r="B911" s="14"/>
      <c r="C911" s="14"/>
      <c r="D911" s="14"/>
      <c r="E911" s="14"/>
      <c r="F911" s="14"/>
      <c r="G911" s="14"/>
      <c r="H911" s="14"/>
      <c r="I911" s="14"/>
      <c r="J911" s="14"/>
      <c r="K911" s="14"/>
      <c r="L911" s="14"/>
      <c r="M911" s="14"/>
      <c r="N911" s="14"/>
      <c r="O911" s="14"/>
      <c r="P911" s="14"/>
      <c r="Q911" s="14"/>
      <c r="R911" s="14"/>
      <c r="S911" s="14"/>
      <c r="T911" s="14"/>
      <c r="U911" s="14"/>
      <c r="V911" s="14"/>
      <c r="W911" s="14"/>
      <c r="X911" s="14"/>
      <c r="Y911" s="14"/>
    </row>
    <row r="912">
      <c r="A912" s="14"/>
      <c r="B912" s="14"/>
      <c r="C912" s="14"/>
      <c r="D912" s="14"/>
      <c r="E912" s="14"/>
      <c r="F912" s="14"/>
      <c r="G912" s="14"/>
      <c r="H912" s="14"/>
      <c r="I912" s="14"/>
      <c r="J912" s="14"/>
      <c r="K912" s="14"/>
      <c r="L912" s="14"/>
      <c r="M912" s="14"/>
      <c r="N912" s="14"/>
      <c r="O912" s="14"/>
      <c r="P912" s="14"/>
      <c r="Q912" s="14"/>
      <c r="R912" s="14"/>
      <c r="S912" s="14"/>
      <c r="T912" s="14"/>
      <c r="U912" s="14"/>
      <c r="V912" s="14"/>
      <c r="W912" s="14"/>
      <c r="X912" s="14"/>
      <c r="Y912" s="14"/>
    </row>
    <row r="913">
      <c r="A913" s="14"/>
      <c r="B913" s="14"/>
      <c r="C913" s="14"/>
      <c r="D913" s="14"/>
      <c r="E913" s="14"/>
      <c r="F913" s="14"/>
      <c r="G913" s="14"/>
      <c r="H913" s="14"/>
      <c r="I913" s="14"/>
      <c r="J913" s="14"/>
      <c r="K913" s="14"/>
      <c r="L913" s="14"/>
      <c r="M913" s="14"/>
      <c r="N913" s="14"/>
      <c r="O913" s="14"/>
      <c r="P913" s="14"/>
      <c r="Q913" s="14"/>
      <c r="R913" s="14"/>
      <c r="S913" s="14"/>
      <c r="T913" s="14"/>
      <c r="U913" s="14"/>
      <c r="V913" s="14"/>
      <c r="W913" s="14"/>
      <c r="X913" s="14"/>
      <c r="Y913" s="14"/>
    </row>
    <row r="914">
      <c r="A914" s="14"/>
      <c r="B914" s="14"/>
      <c r="C914" s="14"/>
      <c r="D914" s="14"/>
      <c r="E914" s="14"/>
      <c r="F914" s="14"/>
      <c r="G914" s="14"/>
      <c r="H914" s="14"/>
      <c r="I914" s="14"/>
      <c r="J914" s="14"/>
      <c r="K914" s="14"/>
      <c r="L914" s="14"/>
      <c r="M914" s="14"/>
      <c r="N914" s="14"/>
      <c r="O914" s="14"/>
      <c r="P914" s="14"/>
      <c r="Q914" s="14"/>
      <c r="R914" s="14"/>
      <c r="S914" s="14"/>
      <c r="T914" s="14"/>
      <c r="U914" s="14"/>
      <c r="V914" s="14"/>
      <c r="W914" s="14"/>
      <c r="X914" s="14"/>
      <c r="Y914" s="14"/>
    </row>
    <row r="915">
      <c r="A915" s="14"/>
      <c r="B915" s="14"/>
      <c r="C915" s="14"/>
      <c r="D915" s="14"/>
      <c r="E915" s="14"/>
      <c r="F915" s="14"/>
      <c r="G915" s="14"/>
      <c r="H915" s="14"/>
      <c r="I915" s="14"/>
      <c r="J915" s="14"/>
      <c r="K915" s="14"/>
      <c r="L915" s="14"/>
      <c r="M915" s="14"/>
      <c r="N915" s="14"/>
      <c r="O915" s="14"/>
      <c r="P915" s="14"/>
      <c r="Q915" s="14"/>
      <c r="R915" s="14"/>
      <c r="S915" s="14"/>
      <c r="T915" s="14"/>
      <c r="U915" s="14"/>
      <c r="V915" s="14"/>
      <c r="W915" s="14"/>
      <c r="X915" s="14"/>
      <c r="Y915" s="14"/>
    </row>
    <row r="916">
      <c r="A916" s="14"/>
      <c r="B916" s="14"/>
      <c r="C916" s="14"/>
      <c r="D916" s="14"/>
      <c r="E916" s="14"/>
      <c r="F916" s="14"/>
      <c r="G916" s="14"/>
      <c r="H916" s="14"/>
      <c r="I916" s="14"/>
      <c r="J916" s="14"/>
      <c r="K916" s="14"/>
      <c r="L916" s="14"/>
      <c r="M916" s="14"/>
      <c r="N916" s="14"/>
      <c r="O916" s="14"/>
      <c r="P916" s="14"/>
      <c r="Q916" s="14"/>
      <c r="R916" s="14"/>
      <c r="S916" s="14"/>
      <c r="T916" s="14"/>
      <c r="U916" s="14"/>
      <c r="V916" s="14"/>
      <c r="W916" s="14"/>
      <c r="X916" s="14"/>
      <c r="Y916" s="14"/>
    </row>
    <row r="917">
      <c r="A917" s="14"/>
      <c r="B917" s="14"/>
      <c r="C917" s="14"/>
      <c r="D917" s="14"/>
      <c r="E917" s="14"/>
      <c r="F917" s="14"/>
      <c r="G917" s="14"/>
      <c r="H917" s="14"/>
      <c r="I917" s="14"/>
      <c r="J917" s="14"/>
      <c r="K917" s="14"/>
      <c r="L917" s="14"/>
      <c r="M917" s="14"/>
      <c r="N917" s="14"/>
      <c r="O917" s="14"/>
      <c r="P917" s="14"/>
      <c r="Q917" s="14"/>
      <c r="R917" s="14"/>
      <c r="S917" s="14"/>
      <c r="T917" s="14"/>
      <c r="U917" s="14"/>
      <c r="V917" s="14"/>
      <c r="W917" s="14"/>
      <c r="X917" s="14"/>
      <c r="Y917" s="14"/>
    </row>
    <row r="918">
      <c r="A918" s="14"/>
      <c r="B918" s="14"/>
      <c r="C918" s="14"/>
      <c r="D918" s="14"/>
      <c r="E918" s="14"/>
      <c r="F918" s="14"/>
      <c r="G918" s="14"/>
      <c r="H918" s="14"/>
      <c r="I918" s="14"/>
      <c r="J918" s="14"/>
      <c r="K918" s="14"/>
      <c r="L918" s="14"/>
      <c r="M918" s="14"/>
      <c r="N918" s="14"/>
      <c r="O918" s="14"/>
      <c r="P918" s="14"/>
      <c r="Q918" s="14"/>
      <c r="R918" s="14"/>
      <c r="S918" s="14"/>
      <c r="T918" s="14"/>
      <c r="U918" s="14"/>
      <c r="V918" s="14"/>
      <c r="W918" s="14"/>
      <c r="X918" s="14"/>
      <c r="Y918" s="14"/>
    </row>
    <row r="919">
      <c r="A919" s="14"/>
      <c r="B919" s="14"/>
      <c r="C919" s="14"/>
      <c r="D919" s="14"/>
      <c r="E919" s="14"/>
      <c r="F919" s="14"/>
      <c r="G919" s="14"/>
      <c r="H919" s="14"/>
      <c r="I919" s="14"/>
      <c r="J919" s="14"/>
      <c r="K919" s="14"/>
      <c r="L919" s="14"/>
      <c r="M919" s="14"/>
      <c r="N919" s="14"/>
      <c r="O919" s="14"/>
      <c r="P919" s="14"/>
      <c r="Q919" s="14"/>
      <c r="R919" s="14"/>
      <c r="S919" s="14"/>
      <c r="T919" s="14"/>
      <c r="U919" s="14"/>
      <c r="V919" s="14"/>
      <c r="W919" s="14"/>
      <c r="X919" s="14"/>
      <c r="Y919" s="14"/>
    </row>
    <row r="920">
      <c r="A920" s="14"/>
      <c r="B920" s="14"/>
      <c r="C920" s="14"/>
      <c r="D920" s="14"/>
      <c r="E920" s="14"/>
      <c r="F920" s="14"/>
      <c r="G920" s="14"/>
      <c r="H920" s="14"/>
      <c r="I920" s="14"/>
      <c r="J920" s="14"/>
      <c r="K920" s="14"/>
      <c r="L920" s="14"/>
      <c r="M920" s="14"/>
      <c r="N920" s="14"/>
      <c r="O920" s="14"/>
      <c r="P920" s="14"/>
      <c r="Q920" s="14"/>
      <c r="R920" s="14"/>
      <c r="S920" s="14"/>
      <c r="T920" s="14"/>
      <c r="U920" s="14"/>
      <c r="V920" s="14"/>
      <c r="W920" s="14"/>
      <c r="X920" s="14"/>
      <c r="Y920" s="14"/>
    </row>
    <row r="921">
      <c r="A921" s="14"/>
      <c r="B921" s="14"/>
      <c r="C921" s="14"/>
      <c r="D921" s="14"/>
      <c r="E921" s="14"/>
      <c r="F921" s="14"/>
      <c r="G921" s="14"/>
      <c r="H921" s="14"/>
      <c r="I921" s="14"/>
      <c r="J921" s="14"/>
      <c r="K921" s="14"/>
      <c r="L921" s="14"/>
      <c r="M921" s="14"/>
      <c r="N921" s="14"/>
      <c r="O921" s="14"/>
      <c r="P921" s="14"/>
      <c r="Q921" s="14"/>
      <c r="R921" s="14"/>
      <c r="S921" s="14"/>
      <c r="T921" s="14"/>
      <c r="U921" s="14"/>
      <c r="V921" s="14"/>
      <c r="W921" s="14"/>
      <c r="X921" s="14"/>
      <c r="Y921" s="14"/>
    </row>
    <row r="922">
      <c r="A922" s="14"/>
      <c r="B922" s="14"/>
      <c r="C922" s="14"/>
      <c r="D922" s="14"/>
      <c r="E922" s="14"/>
      <c r="F922" s="14"/>
      <c r="G922" s="14"/>
      <c r="H922" s="14"/>
      <c r="I922" s="14"/>
      <c r="J922" s="14"/>
      <c r="K922" s="14"/>
      <c r="L922" s="14"/>
      <c r="M922" s="14"/>
      <c r="N922" s="14"/>
      <c r="O922" s="14"/>
      <c r="P922" s="14"/>
      <c r="Q922" s="14"/>
      <c r="R922" s="14"/>
      <c r="S922" s="14"/>
      <c r="T922" s="14"/>
      <c r="U922" s="14"/>
      <c r="V922" s="14"/>
      <c r="W922" s="14"/>
      <c r="X922" s="14"/>
      <c r="Y922" s="14"/>
    </row>
    <row r="923">
      <c r="A923" s="14"/>
      <c r="B923" s="14"/>
      <c r="C923" s="14"/>
      <c r="D923" s="14"/>
      <c r="E923" s="14"/>
      <c r="F923" s="14"/>
      <c r="G923" s="14"/>
      <c r="H923" s="14"/>
      <c r="I923" s="14"/>
      <c r="J923" s="14"/>
      <c r="K923" s="14"/>
      <c r="L923" s="14"/>
      <c r="M923" s="14"/>
      <c r="N923" s="14"/>
      <c r="O923" s="14"/>
      <c r="P923" s="14"/>
      <c r="Q923" s="14"/>
      <c r="R923" s="14"/>
      <c r="S923" s="14"/>
      <c r="T923" s="14"/>
      <c r="U923" s="14"/>
      <c r="V923" s="14"/>
      <c r="W923" s="14"/>
      <c r="X923" s="14"/>
      <c r="Y923" s="14"/>
    </row>
    <row r="924">
      <c r="A924" s="14"/>
      <c r="B924" s="14"/>
      <c r="C924" s="14"/>
      <c r="D924" s="14"/>
      <c r="E924" s="14"/>
      <c r="F924" s="14"/>
      <c r="G924" s="14"/>
      <c r="H924" s="14"/>
      <c r="I924" s="14"/>
      <c r="J924" s="14"/>
      <c r="K924" s="14"/>
      <c r="L924" s="14"/>
      <c r="M924" s="14"/>
      <c r="N924" s="14"/>
      <c r="O924" s="14"/>
      <c r="P924" s="14"/>
      <c r="Q924" s="14"/>
      <c r="R924" s="14"/>
      <c r="S924" s="14"/>
      <c r="T924" s="14"/>
      <c r="U924" s="14"/>
      <c r="V924" s="14"/>
      <c r="W924" s="14"/>
      <c r="X924" s="14"/>
      <c r="Y924" s="14"/>
    </row>
    <row r="925">
      <c r="A925" s="14"/>
      <c r="B925" s="14"/>
      <c r="C925" s="14"/>
      <c r="D925" s="14"/>
      <c r="E925" s="14"/>
      <c r="F925" s="14"/>
      <c r="G925" s="14"/>
      <c r="H925" s="14"/>
      <c r="I925" s="14"/>
      <c r="J925" s="14"/>
      <c r="K925" s="14"/>
      <c r="L925" s="14"/>
      <c r="M925" s="14"/>
      <c r="N925" s="14"/>
      <c r="O925" s="14"/>
      <c r="P925" s="14"/>
      <c r="Q925" s="14"/>
      <c r="R925" s="14"/>
      <c r="S925" s="14"/>
      <c r="T925" s="14"/>
      <c r="U925" s="14"/>
      <c r="V925" s="14"/>
      <c r="W925" s="14"/>
      <c r="X925" s="14"/>
      <c r="Y925" s="14"/>
    </row>
    <row r="926">
      <c r="A926" s="14"/>
      <c r="B926" s="14"/>
      <c r="C926" s="14"/>
      <c r="D926" s="14"/>
      <c r="E926" s="14"/>
      <c r="F926" s="14"/>
      <c r="G926" s="14"/>
      <c r="H926" s="14"/>
      <c r="I926" s="14"/>
      <c r="J926" s="14"/>
      <c r="K926" s="14"/>
      <c r="L926" s="14"/>
      <c r="M926" s="14"/>
      <c r="N926" s="14"/>
      <c r="O926" s="14"/>
      <c r="P926" s="14"/>
      <c r="Q926" s="14"/>
      <c r="R926" s="14"/>
      <c r="S926" s="14"/>
      <c r="T926" s="14"/>
      <c r="U926" s="14"/>
      <c r="V926" s="14"/>
      <c r="W926" s="14"/>
      <c r="X926" s="14"/>
      <c r="Y926" s="14"/>
    </row>
    <row r="927">
      <c r="A927" s="14"/>
      <c r="B927" s="14"/>
      <c r="C927" s="14"/>
      <c r="D927" s="14"/>
      <c r="E927" s="14"/>
      <c r="F927" s="14"/>
      <c r="G927" s="14"/>
      <c r="H927" s="14"/>
      <c r="I927" s="14"/>
      <c r="J927" s="14"/>
      <c r="K927" s="14"/>
      <c r="L927" s="14"/>
      <c r="M927" s="14"/>
      <c r="N927" s="14"/>
      <c r="O927" s="14"/>
      <c r="P927" s="14"/>
      <c r="Q927" s="14"/>
      <c r="R927" s="14"/>
      <c r="S927" s="14"/>
      <c r="T927" s="14"/>
      <c r="U927" s="14"/>
      <c r="V927" s="14"/>
      <c r="W927" s="14"/>
      <c r="X927" s="14"/>
      <c r="Y927" s="14"/>
    </row>
    <row r="928">
      <c r="A928" s="14"/>
      <c r="B928" s="14"/>
      <c r="C928" s="14"/>
      <c r="D928" s="14"/>
      <c r="E928" s="14"/>
      <c r="F928" s="14"/>
      <c r="G928" s="14"/>
      <c r="H928" s="14"/>
      <c r="I928" s="14"/>
      <c r="J928" s="14"/>
      <c r="K928" s="14"/>
      <c r="L928" s="14"/>
      <c r="M928" s="14"/>
      <c r="N928" s="14"/>
      <c r="O928" s="14"/>
      <c r="P928" s="14"/>
      <c r="Q928" s="14"/>
      <c r="R928" s="14"/>
      <c r="S928" s="14"/>
      <c r="T928" s="14"/>
      <c r="U928" s="14"/>
      <c r="V928" s="14"/>
      <c r="W928" s="14"/>
      <c r="X928" s="14"/>
      <c r="Y928" s="14"/>
    </row>
    <row r="929">
      <c r="A929" s="14"/>
      <c r="B929" s="14"/>
      <c r="C929" s="14"/>
      <c r="D929" s="14"/>
      <c r="E929" s="14"/>
      <c r="F929" s="14"/>
      <c r="G929" s="14"/>
      <c r="H929" s="14"/>
      <c r="I929" s="14"/>
      <c r="J929" s="14"/>
      <c r="K929" s="14"/>
      <c r="L929" s="14"/>
      <c r="M929" s="14"/>
      <c r="N929" s="14"/>
      <c r="O929" s="14"/>
      <c r="P929" s="14"/>
      <c r="Q929" s="14"/>
      <c r="R929" s="14"/>
      <c r="S929" s="14"/>
      <c r="T929" s="14"/>
      <c r="U929" s="14"/>
      <c r="V929" s="14"/>
      <c r="W929" s="14"/>
      <c r="X929" s="14"/>
      <c r="Y929" s="14"/>
    </row>
    <row r="930">
      <c r="A930" s="14"/>
      <c r="B930" s="14"/>
      <c r="C930" s="14"/>
      <c r="D930" s="14"/>
      <c r="E930" s="14"/>
      <c r="F930" s="14"/>
      <c r="G930" s="14"/>
      <c r="H930" s="14"/>
      <c r="I930" s="14"/>
      <c r="J930" s="14"/>
      <c r="K930" s="14"/>
      <c r="L930" s="14"/>
      <c r="M930" s="14"/>
      <c r="N930" s="14"/>
      <c r="O930" s="14"/>
      <c r="P930" s="14"/>
      <c r="Q930" s="14"/>
      <c r="R930" s="14"/>
      <c r="S930" s="14"/>
      <c r="T930" s="14"/>
      <c r="U930" s="14"/>
      <c r="V930" s="14"/>
      <c r="W930" s="14"/>
      <c r="X930" s="14"/>
      <c r="Y930" s="14"/>
    </row>
    <row r="931">
      <c r="A931" s="14"/>
      <c r="B931" s="14"/>
      <c r="C931" s="14"/>
      <c r="D931" s="14"/>
      <c r="E931" s="14"/>
      <c r="F931" s="14"/>
      <c r="G931" s="14"/>
      <c r="H931" s="14"/>
      <c r="I931" s="14"/>
      <c r="J931" s="14"/>
      <c r="K931" s="14"/>
      <c r="L931" s="14"/>
      <c r="M931" s="14"/>
      <c r="N931" s="14"/>
      <c r="O931" s="14"/>
      <c r="P931" s="14"/>
      <c r="Q931" s="14"/>
      <c r="R931" s="14"/>
      <c r="S931" s="14"/>
      <c r="T931" s="14"/>
      <c r="U931" s="14"/>
      <c r="V931" s="14"/>
      <c r="W931" s="14"/>
      <c r="X931" s="14"/>
      <c r="Y931" s="14"/>
    </row>
    <row r="932">
      <c r="A932" s="14"/>
      <c r="B932" s="14"/>
      <c r="C932" s="14"/>
      <c r="D932" s="14"/>
      <c r="E932" s="14"/>
      <c r="F932" s="14"/>
      <c r="G932" s="14"/>
      <c r="H932" s="14"/>
      <c r="I932" s="14"/>
      <c r="J932" s="14"/>
      <c r="K932" s="14"/>
      <c r="L932" s="14"/>
      <c r="M932" s="14"/>
      <c r="N932" s="14"/>
      <c r="O932" s="14"/>
      <c r="P932" s="14"/>
      <c r="Q932" s="14"/>
      <c r="R932" s="14"/>
      <c r="S932" s="14"/>
      <c r="T932" s="14"/>
      <c r="U932" s="14"/>
      <c r="V932" s="14"/>
      <c r="W932" s="14"/>
      <c r="X932" s="14"/>
      <c r="Y932" s="14"/>
    </row>
    <row r="933">
      <c r="A933" s="14"/>
      <c r="B933" s="14"/>
      <c r="C933" s="14"/>
      <c r="D933" s="14"/>
      <c r="E933" s="14"/>
      <c r="F933" s="14"/>
      <c r="G933" s="14"/>
      <c r="H933" s="14"/>
      <c r="I933" s="14"/>
      <c r="J933" s="14"/>
      <c r="K933" s="14"/>
      <c r="L933" s="14"/>
      <c r="M933" s="14"/>
      <c r="N933" s="14"/>
      <c r="O933" s="14"/>
      <c r="P933" s="14"/>
      <c r="Q933" s="14"/>
      <c r="R933" s="14"/>
      <c r="S933" s="14"/>
      <c r="T933" s="14"/>
      <c r="U933" s="14"/>
      <c r="V933" s="14"/>
      <c r="W933" s="14"/>
      <c r="X933" s="14"/>
      <c r="Y933" s="14"/>
    </row>
    <row r="934">
      <c r="A934" s="14"/>
      <c r="B934" s="14"/>
      <c r="C934" s="14"/>
      <c r="D934" s="14"/>
      <c r="E934" s="14"/>
      <c r="F934" s="14"/>
      <c r="G934" s="14"/>
      <c r="H934" s="14"/>
      <c r="I934" s="14"/>
      <c r="J934" s="14"/>
      <c r="K934" s="14"/>
      <c r="L934" s="14"/>
      <c r="M934" s="14"/>
      <c r="N934" s="14"/>
      <c r="O934" s="14"/>
      <c r="P934" s="14"/>
      <c r="Q934" s="14"/>
      <c r="R934" s="14"/>
      <c r="S934" s="14"/>
      <c r="T934" s="14"/>
      <c r="U934" s="14"/>
      <c r="V934" s="14"/>
      <c r="W934" s="14"/>
      <c r="X934" s="14"/>
      <c r="Y934" s="14"/>
    </row>
    <row r="935">
      <c r="A935" s="14"/>
      <c r="B935" s="14"/>
      <c r="C935" s="14"/>
      <c r="D935" s="14"/>
      <c r="E935" s="14"/>
      <c r="F935" s="14"/>
      <c r="G935" s="14"/>
      <c r="H935" s="14"/>
      <c r="I935" s="14"/>
      <c r="J935" s="14"/>
      <c r="K935" s="14"/>
      <c r="L935" s="14"/>
      <c r="M935" s="14"/>
      <c r="N935" s="14"/>
      <c r="O935" s="14"/>
      <c r="P935" s="14"/>
      <c r="Q935" s="14"/>
      <c r="R935" s="14"/>
      <c r="S935" s="14"/>
      <c r="T935" s="14"/>
      <c r="U935" s="14"/>
      <c r="V935" s="14"/>
      <c r="W935" s="14"/>
      <c r="X935" s="14"/>
      <c r="Y935" s="14"/>
    </row>
    <row r="936">
      <c r="A936" s="14"/>
      <c r="B936" s="14"/>
      <c r="C936" s="14"/>
      <c r="D936" s="14"/>
      <c r="E936" s="14"/>
      <c r="F936" s="14"/>
      <c r="G936" s="14"/>
      <c r="H936" s="14"/>
      <c r="I936" s="14"/>
      <c r="J936" s="14"/>
      <c r="K936" s="14"/>
      <c r="L936" s="14"/>
      <c r="M936" s="14"/>
      <c r="N936" s="14"/>
      <c r="O936" s="14"/>
      <c r="P936" s="14"/>
      <c r="Q936" s="14"/>
      <c r="R936" s="14"/>
      <c r="S936" s="14"/>
      <c r="T936" s="14"/>
      <c r="U936" s="14"/>
      <c r="V936" s="14"/>
      <c r="W936" s="14"/>
      <c r="X936" s="14"/>
      <c r="Y936" s="14"/>
    </row>
    <row r="937">
      <c r="A937" s="14"/>
      <c r="B937" s="14"/>
      <c r="C937" s="14"/>
      <c r="D937" s="14"/>
      <c r="E937" s="14"/>
      <c r="F937" s="14"/>
      <c r="G937" s="14"/>
      <c r="H937" s="14"/>
      <c r="I937" s="14"/>
      <c r="J937" s="14"/>
      <c r="K937" s="14"/>
      <c r="L937" s="14"/>
      <c r="M937" s="14"/>
      <c r="N937" s="14"/>
      <c r="O937" s="14"/>
      <c r="P937" s="14"/>
      <c r="Q937" s="14"/>
      <c r="R937" s="14"/>
      <c r="S937" s="14"/>
      <c r="T937" s="14"/>
      <c r="U937" s="14"/>
      <c r="V937" s="14"/>
      <c r="W937" s="14"/>
      <c r="X937" s="14"/>
      <c r="Y937" s="14"/>
    </row>
    <row r="938">
      <c r="A938" s="14"/>
      <c r="B938" s="14"/>
      <c r="C938" s="14"/>
      <c r="D938" s="14"/>
      <c r="E938" s="14"/>
      <c r="F938" s="14"/>
      <c r="G938" s="14"/>
      <c r="H938" s="14"/>
      <c r="I938" s="14"/>
      <c r="J938" s="14"/>
      <c r="K938" s="14"/>
      <c r="L938" s="14"/>
      <c r="M938" s="14"/>
      <c r="N938" s="14"/>
      <c r="O938" s="14"/>
      <c r="P938" s="14"/>
      <c r="Q938" s="14"/>
      <c r="R938" s="14"/>
      <c r="S938" s="14"/>
      <c r="T938" s="14"/>
      <c r="U938" s="14"/>
      <c r="V938" s="14"/>
      <c r="W938" s="14"/>
      <c r="X938" s="14"/>
      <c r="Y938" s="14"/>
    </row>
    <row r="939">
      <c r="A939" s="14"/>
      <c r="B939" s="14"/>
      <c r="C939" s="14"/>
      <c r="D939" s="14"/>
      <c r="E939" s="14"/>
      <c r="F939" s="14"/>
      <c r="G939" s="14"/>
      <c r="H939" s="14"/>
      <c r="I939" s="14"/>
      <c r="J939" s="14"/>
      <c r="K939" s="14"/>
      <c r="L939" s="14"/>
      <c r="M939" s="14"/>
      <c r="N939" s="14"/>
      <c r="O939" s="14"/>
      <c r="P939" s="14"/>
      <c r="Q939" s="14"/>
      <c r="R939" s="14"/>
      <c r="S939" s="14"/>
      <c r="T939" s="14"/>
      <c r="U939" s="14"/>
      <c r="V939" s="14"/>
      <c r="W939" s="14"/>
      <c r="X939" s="14"/>
      <c r="Y939" s="14"/>
    </row>
    <row r="940">
      <c r="A940" s="14"/>
      <c r="B940" s="14"/>
      <c r="C940" s="14"/>
      <c r="D940" s="14"/>
      <c r="E940" s="14"/>
      <c r="F940" s="14"/>
      <c r="G940" s="14"/>
      <c r="H940" s="14"/>
      <c r="I940" s="14"/>
      <c r="J940" s="14"/>
      <c r="K940" s="14"/>
      <c r="L940" s="14"/>
      <c r="M940" s="14"/>
      <c r="N940" s="14"/>
      <c r="O940" s="14"/>
      <c r="P940" s="14"/>
      <c r="Q940" s="14"/>
      <c r="R940" s="14"/>
      <c r="S940" s="14"/>
      <c r="T940" s="14"/>
      <c r="U940" s="14"/>
      <c r="V940" s="14"/>
      <c r="W940" s="14"/>
      <c r="X940" s="14"/>
      <c r="Y940" s="14"/>
    </row>
    <row r="941">
      <c r="A941" s="14"/>
      <c r="B941" s="14"/>
      <c r="C941" s="14"/>
      <c r="D941" s="14"/>
      <c r="E941" s="14"/>
      <c r="F941" s="14"/>
      <c r="G941" s="14"/>
      <c r="H941" s="14"/>
      <c r="I941" s="14"/>
      <c r="J941" s="14"/>
      <c r="K941" s="14"/>
      <c r="L941" s="14"/>
      <c r="M941" s="14"/>
      <c r="N941" s="14"/>
      <c r="O941" s="14"/>
      <c r="P941" s="14"/>
      <c r="Q941" s="14"/>
      <c r="R941" s="14"/>
      <c r="S941" s="14"/>
      <c r="T941" s="14"/>
      <c r="U941" s="14"/>
      <c r="V941" s="14"/>
      <c r="W941" s="14"/>
      <c r="X941" s="14"/>
      <c r="Y941" s="14"/>
    </row>
    <row r="942">
      <c r="A942" s="14"/>
      <c r="B942" s="14"/>
      <c r="C942" s="14"/>
      <c r="D942" s="14"/>
      <c r="E942" s="14"/>
      <c r="F942" s="14"/>
      <c r="G942" s="14"/>
      <c r="H942" s="14"/>
      <c r="I942" s="14"/>
      <c r="J942" s="14"/>
      <c r="K942" s="14"/>
      <c r="L942" s="14"/>
      <c r="M942" s="14"/>
      <c r="N942" s="14"/>
      <c r="O942" s="14"/>
      <c r="P942" s="14"/>
      <c r="Q942" s="14"/>
      <c r="R942" s="14"/>
      <c r="S942" s="14"/>
      <c r="T942" s="14"/>
      <c r="U942" s="14"/>
      <c r="V942" s="14"/>
      <c r="W942" s="14"/>
      <c r="X942" s="14"/>
      <c r="Y942" s="14"/>
    </row>
    <row r="943">
      <c r="A943" s="14"/>
      <c r="B943" s="14"/>
      <c r="C943" s="14"/>
      <c r="D943" s="14"/>
      <c r="E943" s="14"/>
      <c r="F943" s="14"/>
      <c r="G943" s="14"/>
      <c r="H943" s="14"/>
      <c r="I943" s="14"/>
      <c r="J943" s="14"/>
      <c r="K943" s="14"/>
      <c r="L943" s="14"/>
      <c r="M943" s="14"/>
      <c r="N943" s="14"/>
      <c r="O943" s="14"/>
      <c r="P943" s="14"/>
      <c r="Q943" s="14"/>
      <c r="R943" s="14"/>
      <c r="S943" s="14"/>
      <c r="T943" s="14"/>
      <c r="U943" s="14"/>
      <c r="V943" s="14"/>
      <c r="W943" s="14"/>
      <c r="X943" s="14"/>
      <c r="Y943" s="14"/>
    </row>
    <row r="944">
      <c r="A944" s="14"/>
      <c r="B944" s="14"/>
      <c r="C944" s="14"/>
      <c r="D944" s="14"/>
      <c r="E944" s="14"/>
      <c r="F944" s="14"/>
      <c r="G944" s="14"/>
      <c r="H944" s="14"/>
      <c r="I944" s="14"/>
      <c r="J944" s="14"/>
      <c r="K944" s="14"/>
      <c r="L944" s="14"/>
      <c r="M944" s="14"/>
      <c r="N944" s="14"/>
      <c r="O944" s="14"/>
      <c r="P944" s="14"/>
      <c r="Q944" s="14"/>
      <c r="R944" s="14"/>
      <c r="S944" s="14"/>
      <c r="T944" s="14"/>
      <c r="U944" s="14"/>
      <c r="V944" s="14"/>
      <c r="W944" s="14"/>
      <c r="X944" s="14"/>
      <c r="Y944" s="14"/>
    </row>
    <row r="945">
      <c r="A945" s="14"/>
      <c r="B945" s="14"/>
      <c r="C945" s="14"/>
      <c r="D945" s="14"/>
      <c r="E945" s="14"/>
      <c r="F945" s="14"/>
      <c r="G945" s="14"/>
      <c r="H945" s="14"/>
      <c r="I945" s="14"/>
      <c r="J945" s="14"/>
      <c r="K945" s="14"/>
      <c r="L945" s="14"/>
      <c r="M945" s="14"/>
      <c r="N945" s="14"/>
      <c r="O945" s="14"/>
      <c r="P945" s="14"/>
      <c r="Q945" s="14"/>
      <c r="R945" s="14"/>
      <c r="S945" s="14"/>
      <c r="T945" s="14"/>
      <c r="U945" s="14"/>
      <c r="V945" s="14"/>
      <c r="W945" s="14"/>
      <c r="X945" s="14"/>
      <c r="Y945" s="14"/>
    </row>
    <row r="946">
      <c r="A946" s="14"/>
      <c r="B946" s="14"/>
      <c r="C946" s="14"/>
      <c r="D946" s="14"/>
      <c r="E946" s="14"/>
      <c r="F946" s="14"/>
      <c r="G946" s="14"/>
      <c r="H946" s="14"/>
      <c r="I946" s="14"/>
      <c r="J946" s="14"/>
      <c r="K946" s="14"/>
      <c r="L946" s="14"/>
      <c r="M946" s="14"/>
      <c r="N946" s="14"/>
      <c r="O946" s="14"/>
      <c r="P946" s="14"/>
      <c r="Q946" s="14"/>
      <c r="R946" s="14"/>
      <c r="S946" s="14"/>
      <c r="T946" s="14"/>
      <c r="U946" s="14"/>
      <c r="V946" s="14"/>
      <c r="W946" s="14"/>
      <c r="X946" s="14"/>
      <c r="Y946" s="14"/>
    </row>
    <row r="947">
      <c r="A947" s="14"/>
      <c r="B947" s="14"/>
      <c r="C947" s="14"/>
      <c r="D947" s="14"/>
      <c r="E947" s="14"/>
      <c r="F947" s="14"/>
      <c r="G947" s="14"/>
      <c r="H947" s="14"/>
      <c r="I947" s="14"/>
      <c r="J947" s="14"/>
      <c r="K947" s="14"/>
      <c r="L947" s="14"/>
      <c r="M947" s="14"/>
      <c r="N947" s="14"/>
      <c r="O947" s="14"/>
      <c r="P947" s="14"/>
      <c r="Q947" s="14"/>
      <c r="R947" s="14"/>
      <c r="S947" s="14"/>
      <c r="T947" s="14"/>
      <c r="U947" s="14"/>
      <c r="V947" s="14"/>
      <c r="W947" s="14"/>
      <c r="X947" s="14"/>
      <c r="Y947" s="14"/>
    </row>
    <row r="948">
      <c r="A948" s="14"/>
      <c r="B948" s="14"/>
      <c r="C948" s="14"/>
      <c r="D948" s="14"/>
      <c r="E948" s="14"/>
      <c r="F948" s="14"/>
      <c r="G948" s="14"/>
      <c r="H948" s="14"/>
      <c r="I948" s="14"/>
      <c r="J948" s="14"/>
      <c r="K948" s="14"/>
      <c r="L948" s="14"/>
      <c r="M948" s="14"/>
      <c r="N948" s="14"/>
      <c r="O948" s="14"/>
      <c r="P948" s="14"/>
      <c r="Q948" s="14"/>
      <c r="R948" s="14"/>
      <c r="S948" s="14"/>
      <c r="T948" s="14"/>
      <c r="U948" s="14"/>
      <c r="V948" s="14"/>
      <c r="W948" s="14"/>
      <c r="X948" s="14"/>
      <c r="Y948" s="14"/>
    </row>
    <row r="949">
      <c r="A949" s="14"/>
      <c r="B949" s="14"/>
      <c r="C949" s="14"/>
      <c r="D949" s="14"/>
      <c r="E949" s="14"/>
      <c r="F949" s="14"/>
      <c r="G949" s="14"/>
      <c r="H949" s="14"/>
      <c r="I949" s="14"/>
      <c r="J949" s="14"/>
      <c r="K949" s="14"/>
      <c r="L949" s="14"/>
      <c r="M949" s="14"/>
      <c r="N949" s="14"/>
      <c r="O949" s="14"/>
      <c r="P949" s="14"/>
      <c r="Q949" s="14"/>
      <c r="R949" s="14"/>
      <c r="S949" s="14"/>
      <c r="T949" s="14"/>
      <c r="U949" s="14"/>
      <c r="V949" s="14"/>
      <c r="W949" s="14"/>
      <c r="X949" s="14"/>
      <c r="Y949" s="14"/>
    </row>
    <row r="950">
      <c r="A950" s="14"/>
      <c r="B950" s="14"/>
      <c r="C950" s="14"/>
      <c r="D950" s="14"/>
      <c r="E950" s="14"/>
      <c r="F950" s="14"/>
      <c r="G950" s="14"/>
      <c r="H950" s="14"/>
      <c r="I950" s="14"/>
      <c r="J950" s="14"/>
      <c r="K950" s="14"/>
      <c r="L950" s="14"/>
      <c r="M950" s="14"/>
      <c r="N950" s="14"/>
      <c r="O950" s="14"/>
      <c r="P950" s="14"/>
      <c r="Q950" s="14"/>
      <c r="R950" s="14"/>
      <c r="S950" s="14"/>
      <c r="T950" s="14"/>
      <c r="U950" s="14"/>
      <c r="V950" s="14"/>
      <c r="W950" s="14"/>
      <c r="X950" s="14"/>
      <c r="Y950" s="14"/>
    </row>
    <row r="951">
      <c r="A951" s="14"/>
      <c r="B951" s="14"/>
      <c r="C951" s="14"/>
      <c r="D951" s="14"/>
      <c r="E951" s="14"/>
      <c r="F951" s="14"/>
      <c r="G951" s="14"/>
      <c r="H951" s="14"/>
      <c r="I951" s="14"/>
      <c r="J951" s="14"/>
      <c r="K951" s="14"/>
      <c r="L951" s="14"/>
      <c r="M951" s="14"/>
      <c r="N951" s="14"/>
      <c r="O951" s="14"/>
      <c r="P951" s="14"/>
      <c r="Q951" s="14"/>
      <c r="R951" s="14"/>
      <c r="S951" s="14"/>
      <c r="T951" s="14"/>
      <c r="U951" s="14"/>
      <c r="V951" s="14"/>
      <c r="W951" s="14"/>
      <c r="X951" s="14"/>
      <c r="Y951" s="14"/>
    </row>
    <row r="952">
      <c r="A952" s="14"/>
      <c r="B952" s="14"/>
      <c r="C952" s="14"/>
      <c r="D952" s="14"/>
      <c r="E952" s="14"/>
      <c r="F952" s="14"/>
      <c r="G952" s="14"/>
      <c r="H952" s="14"/>
      <c r="I952" s="14"/>
      <c r="J952" s="14"/>
      <c r="K952" s="14"/>
      <c r="L952" s="14"/>
      <c r="M952" s="14"/>
      <c r="N952" s="14"/>
      <c r="O952" s="14"/>
      <c r="P952" s="14"/>
      <c r="Q952" s="14"/>
      <c r="R952" s="14"/>
      <c r="S952" s="14"/>
      <c r="T952" s="14"/>
      <c r="U952" s="14"/>
      <c r="V952" s="14"/>
      <c r="W952" s="14"/>
      <c r="X952" s="14"/>
      <c r="Y952" s="14"/>
    </row>
    <row r="953">
      <c r="A953" s="14"/>
      <c r="B953" s="14"/>
      <c r="C953" s="14"/>
      <c r="D953" s="14"/>
      <c r="E953" s="14"/>
      <c r="F953" s="14"/>
      <c r="G953" s="14"/>
      <c r="H953" s="14"/>
      <c r="I953" s="14"/>
      <c r="J953" s="14"/>
      <c r="K953" s="14"/>
      <c r="L953" s="14"/>
      <c r="M953" s="14"/>
      <c r="N953" s="14"/>
      <c r="O953" s="14"/>
      <c r="P953" s="14"/>
      <c r="Q953" s="14"/>
      <c r="R953" s="14"/>
      <c r="S953" s="14"/>
      <c r="T953" s="14"/>
      <c r="U953" s="14"/>
      <c r="V953" s="14"/>
      <c r="W953" s="14"/>
      <c r="X953" s="14"/>
      <c r="Y953" s="14"/>
    </row>
    <row r="954">
      <c r="A954" s="14"/>
      <c r="B954" s="14"/>
      <c r="C954" s="14"/>
      <c r="D954" s="14"/>
      <c r="E954" s="14"/>
      <c r="F954" s="14"/>
      <c r="G954" s="14"/>
      <c r="H954" s="14"/>
      <c r="I954" s="14"/>
      <c r="J954" s="14"/>
      <c r="K954" s="14"/>
      <c r="L954" s="14"/>
      <c r="M954" s="14"/>
      <c r="N954" s="14"/>
      <c r="O954" s="14"/>
      <c r="P954" s="14"/>
      <c r="Q954" s="14"/>
      <c r="R954" s="14"/>
      <c r="S954" s="14"/>
      <c r="T954" s="14"/>
      <c r="U954" s="14"/>
      <c r="V954" s="14"/>
      <c r="W954" s="14"/>
      <c r="X954" s="14"/>
      <c r="Y954" s="14"/>
    </row>
    <row r="955">
      <c r="A955" s="14"/>
      <c r="B955" s="14"/>
      <c r="C955" s="14"/>
      <c r="D955" s="14"/>
      <c r="E955" s="14"/>
      <c r="F955" s="14"/>
      <c r="G955" s="14"/>
      <c r="H955" s="14"/>
      <c r="I955" s="14"/>
      <c r="J955" s="14"/>
      <c r="K955" s="14"/>
      <c r="L955" s="14"/>
      <c r="M955" s="14"/>
      <c r="N955" s="14"/>
      <c r="O955" s="14"/>
      <c r="P955" s="14"/>
      <c r="Q955" s="14"/>
      <c r="R955" s="14"/>
      <c r="S955" s="14"/>
      <c r="T955" s="14"/>
      <c r="U955" s="14"/>
      <c r="V955" s="14"/>
      <c r="W955" s="14"/>
      <c r="X955" s="14"/>
      <c r="Y955" s="14"/>
    </row>
    <row r="956">
      <c r="A956" s="14"/>
      <c r="B956" s="14"/>
      <c r="C956" s="14"/>
      <c r="D956" s="14"/>
      <c r="E956" s="14"/>
      <c r="F956" s="14"/>
      <c r="G956" s="14"/>
      <c r="H956" s="14"/>
      <c r="I956" s="14"/>
      <c r="J956" s="14"/>
      <c r="K956" s="14"/>
      <c r="L956" s="14"/>
      <c r="M956" s="14"/>
      <c r="N956" s="14"/>
      <c r="O956" s="14"/>
      <c r="P956" s="14"/>
      <c r="Q956" s="14"/>
      <c r="R956" s="14"/>
      <c r="S956" s="14"/>
      <c r="T956" s="14"/>
      <c r="U956" s="14"/>
      <c r="V956" s="14"/>
      <c r="W956" s="14"/>
      <c r="X956" s="14"/>
      <c r="Y956" s="14"/>
    </row>
    <row r="957">
      <c r="A957" s="14"/>
      <c r="B957" s="14"/>
      <c r="C957" s="14"/>
      <c r="D957" s="14"/>
      <c r="E957" s="14"/>
      <c r="F957" s="14"/>
      <c r="G957" s="14"/>
      <c r="H957" s="14"/>
      <c r="I957" s="14"/>
      <c r="J957" s="14"/>
      <c r="K957" s="14"/>
      <c r="L957" s="14"/>
      <c r="M957" s="14"/>
      <c r="N957" s="14"/>
      <c r="O957" s="14"/>
      <c r="P957" s="14"/>
      <c r="Q957" s="14"/>
      <c r="R957" s="14"/>
      <c r="S957" s="14"/>
      <c r="T957" s="14"/>
      <c r="U957" s="14"/>
      <c r="V957" s="14"/>
      <c r="W957" s="14"/>
      <c r="X957" s="14"/>
      <c r="Y957" s="14"/>
    </row>
    <row r="958">
      <c r="A958" s="14"/>
      <c r="B958" s="14"/>
      <c r="C958" s="14"/>
      <c r="D958" s="14"/>
      <c r="E958" s="14"/>
      <c r="F958" s="14"/>
      <c r="G958" s="14"/>
      <c r="H958" s="14"/>
      <c r="I958" s="14"/>
      <c r="J958" s="14"/>
      <c r="K958" s="14"/>
      <c r="L958" s="14"/>
      <c r="M958" s="14"/>
      <c r="N958" s="14"/>
      <c r="O958" s="14"/>
      <c r="P958" s="14"/>
      <c r="Q958" s="14"/>
      <c r="R958" s="14"/>
      <c r="S958" s="14"/>
      <c r="T958" s="14"/>
      <c r="U958" s="14"/>
      <c r="V958" s="14"/>
      <c r="W958" s="14"/>
      <c r="X958" s="14"/>
      <c r="Y958" s="14"/>
    </row>
    <row r="959">
      <c r="A959" s="14"/>
      <c r="B959" s="14"/>
      <c r="C959" s="14"/>
      <c r="D959" s="14"/>
      <c r="E959" s="14"/>
      <c r="F959" s="14"/>
      <c r="G959" s="14"/>
      <c r="H959" s="14"/>
      <c r="I959" s="14"/>
      <c r="J959" s="14"/>
      <c r="K959" s="14"/>
      <c r="L959" s="14"/>
      <c r="M959" s="14"/>
      <c r="N959" s="14"/>
      <c r="O959" s="14"/>
      <c r="P959" s="14"/>
      <c r="Q959" s="14"/>
      <c r="R959" s="14"/>
      <c r="S959" s="14"/>
      <c r="T959" s="14"/>
      <c r="U959" s="14"/>
      <c r="V959" s="14"/>
      <c r="W959" s="14"/>
      <c r="X959" s="14"/>
      <c r="Y959" s="14"/>
    </row>
    <row r="960">
      <c r="A960" s="14"/>
      <c r="B960" s="14"/>
      <c r="C960" s="14"/>
      <c r="D960" s="14"/>
      <c r="E960" s="14"/>
      <c r="F960" s="14"/>
      <c r="G960" s="14"/>
      <c r="H960" s="14"/>
      <c r="I960" s="14"/>
      <c r="J960" s="14"/>
      <c r="K960" s="14"/>
      <c r="L960" s="14"/>
      <c r="M960" s="14"/>
      <c r="N960" s="14"/>
      <c r="O960" s="14"/>
      <c r="P960" s="14"/>
      <c r="Q960" s="14"/>
      <c r="R960" s="14"/>
      <c r="S960" s="14"/>
      <c r="T960" s="14"/>
      <c r="U960" s="14"/>
      <c r="V960" s="14"/>
      <c r="W960" s="14"/>
      <c r="X960" s="14"/>
      <c r="Y960" s="14"/>
    </row>
    <row r="961">
      <c r="A961" s="14"/>
      <c r="B961" s="14"/>
      <c r="C961" s="14"/>
      <c r="D961" s="14"/>
      <c r="E961" s="14"/>
      <c r="F961" s="14"/>
      <c r="G961" s="14"/>
      <c r="H961" s="14"/>
      <c r="I961" s="14"/>
      <c r="J961" s="14"/>
      <c r="K961" s="14"/>
      <c r="L961" s="14"/>
      <c r="M961" s="14"/>
      <c r="N961" s="14"/>
      <c r="O961" s="14"/>
      <c r="P961" s="14"/>
      <c r="Q961" s="14"/>
      <c r="R961" s="14"/>
      <c r="S961" s="14"/>
      <c r="T961" s="14"/>
      <c r="U961" s="14"/>
      <c r="V961" s="14"/>
      <c r="W961" s="14"/>
      <c r="X961" s="14"/>
      <c r="Y961" s="14"/>
    </row>
    <row r="962">
      <c r="A962" s="14"/>
      <c r="B962" s="14"/>
      <c r="C962" s="14"/>
      <c r="D962" s="14"/>
      <c r="E962" s="14"/>
      <c r="F962" s="14"/>
      <c r="G962" s="14"/>
      <c r="H962" s="14"/>
      <c r="I962" s="14"/>
      <c r="J962" s="14"/>
      <c r="K962" s="14"/>
      <c r="L962" s="14"/>
      <c r="M962" s="14"/>
      <c r="N962" s="14"/>
      <c r="O962" s="14"/>
      <c r="P962" s="14"/>
      <c r="Q962" s="14"/>
      <c r="R962" s="14"/>
      <c r="S962" s="14"/>
      <c r="T962" s="14"/>
      <c r="U962" s="14"/>
      <c r="V962" s="14"/>
      <c r="W962" s="14"/>
      <c r="X962" s="14"/>
      <c r="Y962" s="14"/>
    </row>
    <row r="963">
      <c r="A963" s="14"/>
      <c r="B963" s="14"/>
      <c r="C963" s="14"/>
      <c r="D963" s="14"/>
      <c r="E963" s="14"/>
      <c r="F963" s="14"/>
      <c r="G963" s="14"/>
      <c r="H963" s="14"/>
      <c r="I963" s="14"/>
      <c r="J963" s="14"/>
      <c r="K963" s="14"/>
      <c r="L963" s="14"/>
      <c r="M963" s="14"/>
      <c r="N963" s="14"/>
      <c r="O963" s="14"/>
      <c r="P963" s="14"/>
      <c r="Q963" s="14"/>
      <c r="R963" s="14"/>
      <c r="S963" s="14"/>
      <c r="T963" s="14"/>
      <c r="U963" s="14"/>
      <c r="V963" s="14"/>
      <c r="W963" s="14"/>
      <c r="X963" s="14"/>
      <c r="Y963" s="14"/>
    </row>
    <row r="964">
      <c r="A964" s="14"/>
      <c r="B964" s="14"/>
      <c r="C964" s="14"/>
      <c r="D964" s="14"/>
      <c r="E964" s="14"/>
      <c r="F964" s="14"/>
      <c r="G964" s="14"/>
      <c r="H964" s="14"/>
      <c r="I964" s="14"/>
      <c r="J964" s="14"/>
      <c r="K964" s="14"/>
      <c r="L964" s="14"/>
      <c r="M964" s="14"/>
      <c r="N964" s="14"/>
      <c r="O964" s="14"/>
      <c r="P964" s="14"/>
      <c r="Q964" s="14"/>
      <c r="R964" s="14"/>
      <c r="S964" s="14"/>
      <c r="T964" s="14"/>
      <c r="U964" s="14"/>
      <c r="V964" s="14"/>
      <c r="W964" s="14"/>
      <c r="X964" s="14"/>
      <c r="Y964" s="14"/>
    </row>
    <row r="965">
      <c r="A965" s="14"/>
      <c r="B965" s="14"/>
      <c r="C965" s="14"/>
      <c r="D965" s="14"/>
      <c r="E965" s="14"/>
      <c r="F965" s="14"/>
      <c r="G965" s="14"/>
      <c r="H965" s="14"/>
      <c r="I965" s="14"/>
      <c r="J965" s="14"/>
      <c r="K965" s="14"/>
      <c r="L965" s="14"/>
      <c r="M965" s="14"/>
      <c r="N965" s="14"/>
      <c r="O965" s="14"/>
      <c r="P965" s="14"/>
      <c r="Q965" s="14"/>
      <c r="R965" s="14"/>
      <c r="S965" s="14"/>
      <c r="T965" s="14"/>
      <c r="U965" s="14"/>
      <c r="V965" s="14"/>
      <c r="W965" s="14"/>
      <c r="X965" s="14"/>
      <c r="Y965" s="14"/>
    </row>
    <row r="966">
      <c r="A966" s="14"/>
      <c r="B966" s="14"/>
      <c r="C966" s="14"/>
      <c r="D966" s="14"/>
      <c r="E966" s="14"/>
      <c r="F966" s="14"/>
      <c r="G966" s="14"/>
      <c r="H966" s="14"/>
      <c r="I966" s="14"/>
      <c r="J966" s="14"/>
      <c r="K966" s="14"/>
      <c r="L966" s="14"/>
      <c r="M966" s="14"/>
      <c r="N966" s="14"/>
      <c r="O966" s="14"/>
      <c r="P966" s="14"/>
      <c r="Q966" s="14"/>
      <c r="R966" s="14"/>
      <c r="S966" s="14"/>
      <c r="T966" s="14"/>
      <c r="U966" s="14"/>
      <c r="V966" s="14"/>
      <c r="W966" s="14"/>
      <c r="X966" s="14"/>
      <c r="Y966" s="14"/>
    </row>
    <row r="967">
      <c r="A967" s="14"/>
      <c r="B967" s="14"/>
      <c r="C967" s="14"/>
      <c r="D967" s="14"/>
      <c r="E967" s="14"/>
      <c r="F967" s="14"/>
      <c r="G967" s="14"/>
      <c r="H967" s="14"/>
      <c r="I967" s="14"/>
      <c r="J967" s="14"/>
      <c r="K967" s="14"/>
      <c r="L967" s="14"/>
      <c r="M967" s="14"/>
      <c r="N967" s="14"/>
      <c r="O967" s="14"/>
      <c r="P967" s="14"/>
      <c r="Q967" s="14"/>
      <c r="R967" s="14"/>
      <c r="S967" s="14"/>
      <c r="T967" s="14"/>
      <c r="U967" s="14"/>
      <c r="V967" s="14"/>
      <c r="W967" s="14"/>
      <c r="X967" s="14"/>
      <c r="Y967" s="14"/>
    </row>
    <row r="968">
      <c r="A968" s="14"/>
      <c r="B968" s="14"/>
      <c r="C968" s="14"/>
      <c r="D968" s="14"/>
      <c r="E968" s="14"/>
      <c r="F968" s="14"/>
      <c r="G968" s="14"/>
      <c r="H968" s="14"/>
      <c r="I968" s="14"/>
      <c r="J968" s="14"/>
      <c r="K968" s="14"/>
      <c r="L968" s="14"/>
      <c r="M968" s="14"/>
      <c r="N968" s="14"/>
      <c r="O968" s="14"/>
      <c r="P968" s="14"/>
      <c r="Q968" s="14"/>
      <c r="R968" s="14"/>
      <c r="S968" s="14"/>
      <c r="T968" s="14"/>
      <c r="U968" s="14"/>
      <c r="V968" s="14"/>
      <c r="W968" s="14"/>
      <c r="X968" s="14"/>
      <c r="Y968" s="14"/>
    </row>
    <row r="969">
      <c r="A969" s="14"/>
      <c r="B969" s="14"/>
      <c r="C969" s="14"/>
      <c r="D969" s="14"/>
      <c r="E969" s="14"/>
      <c r="F969" s="14"/>
      <c r="G969" s="14"/>
      <c r="H969" s="14"/>
      <c r="I969" s="14"/>
      <c r="J969" s="14"/>
      <c r="K969" s="14"/>
      <c r="L969" s="14"/>
      <c r="M969" s="14"/>
      <c r="N969" s="14"/>
      <c r="O969" s="14"/>
      <c r="P969" s="14"/>
      <c r="Q969" s="14"/>
      <c r="R969" s="14"/>
      <c r="S969" s="14"/>
      <c r="T969" s="14"/>
      <c r="U969" s="14"/>
      <c r="V969" s="14"/>
      <c r="W969" s="14"/>
      <c r="X969" s="14"/>
      <c r="Y969" s="14"/>
    </row>
    <row r="970">
      <c r="A970" s="14"/>
      <c r="B970" s="14"/>
      <c r="C970" s="14"/>
      <c r="D970" s="14"/>
      <c r="E970" s="14"/>
      <c r="F970" s="14"/>
      <c r="G970" s="14"/>
      <c r="H970" s="14"/>
      <c r="I970" s="14"/>
      <c r="J970" s="14"/>
      <c r="K970" s="14"/>
      <c r="L970" s="14"/>
      <c r="M970" s="14"/>
      <c r="N970" s="14"/>
      <c r="O970" s="14"/>
      <c r="P970" s="14"/>
      <c r="Q970" s="14"/>
      <c r="R970" s="14"/>
      <c r="S970" s="14"/>
      <c r="T970" s="14"/>
      <c r="U970" s="14"/>
      <c r="V970" s="14"/>
      <c r="W970" s="14"/>
      <c r="X970" s="14"/>
      <c r="Y970" s="14"/>
    </row>
    <row r="971">
      <c r="A971" s="14"/>
      <c r="B971" s="14"/>
      <c r="C971" s="14"/>
      <c r="D971" s="14"/>
      <c r="E971" s="14"/>
      <c r="F971" s="14"/>
      <c r="G971" s="14"/>
      <c r="H971" s="14"/>
      <c r="I971" s="14"/>
      <c r="J971" s="14"/>
      <c r="K971" s="14"/>
      <c r="L971" s="14"/>
      <c r="M971" s="14"/>
      <c r="N971" s="14"/>
      <c r="O971" s="14"/>
      <c r="P971" s="14"/>
      <c r="Q971" s="14"/>
      <c r="R971" s="14"/>
      <c r="S971" s="14"/>
      <c r="T971" s="14"/>
      <c r="U971" s="14"/>
      <c r="V971" s="14"/>
      <c r="W971" s="14"/>
      <c r="X971" s="14"/>
      <c r="Y971" s="14"/>
    </row>
    <row r="972">
      <c r="A972" s="14"/>
      <c r="B972" s="14"/>
      <c r="C972" s="14"/>
      <c r="D972" s="14"/>
      <c r="E972" s="14"/>
      <c r="F972" s="14"/>
      <c r="G972" s="14"/>
      <c r="H972" s="14"/>
      <c r="I972" s="14"/>
      <c r="J972" s="14"/>
      <c r="K972" s="14"/>
      <c r="L972" s="14"/>
      <c r="M972" s="14"/>
      <c r="N972" s="14"/>
      <c r="O972" s="14"/>
      <c r="P972" s="14"/>
      <c r="Q972" s="14"/>
      <c r="R972" s="14"/>
      <c r="S972" s="14"/>
      <c r="T972" s="14"/>
      <c r="U972" s="14"/>
      <c r="V972" s="14"/>
      <c r="W972" s="14"/>
      <c r="X972" s="14"/>
      <c r="Y972" s="14"/>
    </row>
    <row r="973">
      <c r="A973" s="14"/>
      <c r="B973" s="14"/>
      <c r="C973" s="14"/>
      <c r="D973" s="14"/>
      <c r="E973" s="14"/>
      <c r="F973" s="14"/>
      <c r="G973" s="14"/>
      <c r="H973" s="14"/>
      <c r="I973" s="14"/>
      <c r="J973" s="14"/>
      <c r="K973" s="14"/>
      <c r="L973" s="14"/>
      <c r="M973" s="14"/>
      <c r="N973" s="14"/>
      <c r="O973" s="14"/>
      <c r="P973" s="14"/>
      <c r="Q973" s="14"/>
      <c r="R973" s="14"/>
      <c r="S973" s="14"/>
      <c r="T973" s="14"/>
      <c r="U973" s="14"/>
      <c r="V973" s="14"/>
      <c r="W973" s="14"/>
      <c r="X973" s="14"/>
      <c r="Y973" s="14"/>
    </row>
    <row r="974">
      <c r="A974" s="14"/>
      <c r="B974" s="14"/>
      <c r="C974" s="14"/>
      <c r="D974" s="14"/>
      <c r="E974" s="14"/>
      <c r="F974" s="14"/>
      <c r="G974" s="14"/>
      <c r="H974" s="14"/>
      <c r="I974" s="14"/>
      <c r="J974" s="14"/>
      <c r="K974" s="14"/>
      <c r="L974" s="14"/>
      <c r="M974" s="14"/>
      <c r="N974" s="14"/>
      <c r="O974" s="14"/>
      <c r="P974" s="14"/>
      <c r="Q974" s="14"/>
      <c r="R974" s="14"/>
      <c r="S974" s="14"/>
      <c r="T974" s="14"/>
      <c r="U974" s="14"/>
      <c r="V974" s="14"/>
      <c r="W974" s="14"/>
      <c r="X974" s="14"/>
      <c r="Y974" s="14"/>
    </row>
    <row r="975">
      <c r="A975" s="14"/>
      <c r="B975" s="14"/>
      <c r="C975" s="14"/>
      <c r="D975" s="14"/>
      <c r="E975" s="14"/>
      <c r="F975" s="14"/>
      <c r="G975" s="14"/>
      <c r="H975" s="14"/>
      <c r="I975" s="14"/>
      <c r="J975" s="14"/>
      <c r="K975" s="14"/>
      <c r="L975" s="14"/>
      <c r="M975" s="14"/>
      <c r="N975" s="14"/>
      <c r="O975" s="14"/>
      <c r="P975" s="14"/>
      <c r="Q975" s="14"/>
      <c r="R975" s="14"/>
      <c r="S975" s="14"/>
      <c r="T975" s="14"/>
      <c r="U975" s="14"/>
      <c r="V975" s="14"/>
      <c r="W975" s="14"/>
      <c r="X975" s="14"/>
      <c r="Y975" s="14"/>
    </row>
    <row r="976">
      <c r="A976" s="14"/>
      <c r="B976" s="14"/>
      <c r="C976" s="14"/>
      <c r="D976" s="14"/>
      <c r="E976" s="14"/>
      <c r="F976" s="14"/>
      <c r="G976" s="14"/>
      <c r="H976" s="14"/>
      <c r="I976" s="14"/>
      <c r="J976" s="14"/>
      <c r="K976" s="14"/>
      <c r="L976" s="14"/>
      <c r="M976" s="14"/>
      <c r="N976" s="14"/>
      <c r="O976" s="14"/>
      <c r="P976" s="14"/>
      <c r="Q976" s="14"/>
      <c r="R976" s="14"/>
      <c r="S976" s="14"/>
      <c r="T976" s="14"/>
      <c r="U976" s="14"/>
      <c r="V976" s="14"/>
      <c r="W976" s="14"/>
      <c r="X976" s="14"/>
      <c r="Y976" s="14"/>
    </row>
    <row r="977">
      <c r="A977" s="14"/>
      <c r="B977" s="14"/>
      <c r="C977" s="14"/>
      <c r="D977" s="14"/>
      <c r="E977" s="14"/>
      <c r="F977" s="14"/>
      <c r="G977" s="14"/>
      <c r="H977" s="14"/>
      <c r="I977" s="14"/>
      <c r="J977" s="14"/>
      <c r="K977" s="14"/>
      <c r="L977" s="14"/>
      <c r="M977" s="14"/>
      <c r="N977" s="14"/>
      <c r="O977" s="14"/>
      <c r="P977" s="14"/>
      <c r="Q977" s="14"/>
      <c r="R977" s="14"/>
      <c r="S977" s="14"/>
      <c r="T977" s="14"/>
      <c r="U977" s="14"/>
      <c r="V977" s="14"/>
      <c r="W977" s="14"/>
      <c r="X977" s="14"/>
      <c r="Y977" s="14"/>
    </row>
    <row r="978">
      <c r="A978" s="14"/>
      <c r="B978" s="14"/>
      <c r="C978" s="14"/>
      <c r="D978" s="14"/>
      <c r="E978" s="14"/>
      <c r="F978" s="14"/>
      <c r="G978" s="14"/>
      <c r="H978" s="14"/>
      <c r="I978" s="14"/>
      <c r="J978" s="14"/>
      <c r="K978" s="14"/>
      <c r="L978" s="14"/>
      <c r="M978" s="14"/>
      <c r="N978" s="14"/>
      <c r="O978" s="14"/>
      <c r="P978" s="14"/>
      <c r="Q978" s="14"/>
      <c r="R978" s="14"/>
      <c r="S978" s="14"/>
      <c r="T978" s="14"/>
      <c r="U978" s="14"/>
      <c r="V978" s="14"/>
      <c r="W978" s="14"/>
      <c r="X978" s="14"/>
      <c r="Y978" s="14"/>
    </row>
    <row r="979">
      <c r="A979" s="14"/>
      <c r="B979" s="14"/>
      <c r="C979" s="14"/>
      <c r="D979" s="14"/>
      <c r="E979" s="14"/>
      <c r="F979" s="14"/>
      <c r="G979" s="14"/>
      <c r="H979" s="14"/>
      <c r="I979" s="14"/>
      <c r="J979" s="14"/>
      <c r="K979" s="14"/>
      <c r="L979" s="14"/>
      <c r="M979" s="14"/>
      <c r="N979" s="14"/>
      <c r="O979" s="14"/>
      <c r="P979" s="14"/>
      <c r="Q979" s="14"/>
      <c r="R979" s="14"/>
      <c r="S979" s="14"/>
      <c r="T979" s="14"/>
      <c r="U979" s="14"/>
      <c r="V979" s="14"/>
      <c r="W979" s="14"/>
      <c r="X979" s="14"/>
      <c r="Y979" s="14"/>
    </row>
    <row r="980">
      <c r="A980" s="14"/>
      <c r="B980" s="14"/>
      <c r="C980" s="14"/>
      <c r="D980" s="14"/>
      <c r="E980" s="14"/>
      <c r="F980" s="14"/>
      <c r="G980" s="14"/>
      <c r="H980" s="14"/>
      <c r="I980" s="14"/>
      <c r="J980" s="14"/>
      <c r="K980" s="14"/>
      <c r="L980" s="14"/>
      <c r="M980" s="14"/>
      <c r="N980" s="14"/>
      <c r="O980" s="14"/>
      <c r="P980" s="14"/>
      <c r="Q980" s="14"/>
      <c r="R980" s="14"/>
      <c r="S980" s="14"/>
      <c r="T980" s="14"/>
      <c r="U980" s="14"/>
      <c r="V980" s="14"/>
      <c r="W980" s="14"/>
      <c r="X980" s="14"/>
      <c r="Y980" s="14"/>
    </row>
    <row r="981">
      <c r="A981" s="14"/>
      <c r="B981" s="14"/>
      <c r="C981" s="14"/>
      <c r="D981" s="14"/>
      <c r="E981" s="14"/>
      <c r="F981" s="14"/>
      <c r="G981" s="14"/>
      <c r="H981" s="14"/>
      <c r="I981" s="14"/>
      <c r="J981" s="14"/>
      <c r="K981" s="14"/>
      <c r="L981" s="14"/>
      <c r="M981" s="14"/>
      <c r="N981" s="14"/>
      <c r="O981" s="14"/>
      <c r="P981" s="14"/>
      <c r="Q981" s="14"/>
      <c r="R981" s="14"/>
      <c r="S981" s="14"/>
      <c r="T981" s="14"/>
      <c r="U981" s="14"/>
      <c r="V981" s="14"/>
      <c r="W981" s="14"/>
      <c r="X981" s="14"/>
      <c r="Y981" s="14"/>
    </row>
    <row r="982">
      <c r="A982" s="14"/>
      <c r="B982" s="14"/>
      <c r="C982" s="14"/>
      <c r="D982" s="14"/>
      <c r="E982" s="14"/>
      <c r="F982" s="14"/>
      <c r="G982" s="14"/>
      <c r="H982" s="14"/>
      <c r="I982" s="14"/>
      <c r="J982" s="14"/>
      <c r="K982" s="14"/>
      <c r="L982" s="14"/>
      <c r="M982" s="14"/>
      <c r="N982" s="14"/>
      <c r="O982" s="14"/>
      <c r="P982" s="14"/>
      <c r="Q982" s="14"/>
      <c r="R982" s="14"/>
      <c r="S982" s="14"/>
      <c r="T982" s="14"/>
      <c r="U982" s="14"/>
      <c r="V982" s="14"/>
      <c r="W982" s="14"/>
      <c r="X982" s="14"/>
      <c r="Y982" s="14"/>
    </row>
    <row r="983">
      <c r="A983" s="14"/>
      <c r="B983" s="14"/>
      <c r="C983" s="14"/>
      <c r="D983" s="14"/>
      <c r="E983" s="14"/>
      <c r="F983" s="14"/>
      <c r="G983" s="14"/>
      <c r="H983" s="14"/>
      <c r="I983" s="14"/>
      <c r="J983" s="14"/>
      <c r="K983" s="14"/>
      <c r="L983" s="14"/>
      <c r="M983" s="14"/>
      <c r="N983" s="14"/>
      <c r="O983" s="14"/>
      <c r="P983" s="14"/>
      <c r="Q983" s="14"/>
      <c r="R983" s="14"/>
      <c r="S983" s="14"/>
      <c r="T983" s="14"/>
      <c r="U983" s="14"/>
      <c r="V983" s="14"/>
      <c r="W983" s="14"/>
      <c r="X983" s="14"/>
      <c r="Y983" s="14"/>
    </row>
    <row r="984">
      <c r="A984" s="14"/>
      <c r="B984" s="14"/>
      <c r="C984" s="14"/>
      <c r="D984" s="14"/>
      <c r="E984" s="14"/>
      <c r="F984" s="14"/>
      <c r="G984" s="14"/>
      <c r="H984" s="14"/>
      <c r="I984" s="14"/>
      <c r="J984" s="14"/>
      <c r="K984" s="14"/>
      <c r="L984" s="14"/>
      <c r="M984" s="14"/>
      <c r="N984" s="14"/>
      <c r="O984" s="14"/>
      <c r="P984" s="14"/>
      <c r="Q984" s="14"/>
      <c r="R984" s="14"/>
      <c r="S984" s="14"/>
      <c r="T984" s="14"/>
      <c r="U984" s="14"/>
      <c r="V984" s="14"/>
      <c r="W984" s="14"/>
      <c r="X984" s="14"/>
      <c r="Y984" s="14"/>
    </row>
    <row r="985">
      <c r="A985" s="14"/>
      <c r="B985" s="14"/>
      <c r="C985" s="14"/>
      <c r="D985" s="14"/>
      <c r="E985" s="14"/>
      <c r="F985" s="14"/>
      <c r="G985" s="14"/>
      <c r="H985" s="14"/>
      <c r="I985" s="14"/>
      <c r="J985" s="14"/>
      <c r="K985" s="14"/>
      <c r="L985" s="14"/>
      <c r="M985" s="14"/>
      <c r="N985" s="14"/>
      <c r="O985" s="14"/>
      <c r="P985" s="14"/>
      <c r="Q985" s="14"/>
      <c r="R985" s="14"/>
      <c r="S985" s="14"/>
      <c r="T985" s="14"/>
      <c r="U985" s="14"/>
      <c r="V985" s="14"/>
      <c r="W985" s="14"/>
      <c r="X985" s="14"/>
      <c r="Y985" s="14"/>
    </row>
    <row r="986">
      <c r="A986" s="14"/>
      <c r="B986" s="14"/>
      <c r="C986" s="14"/>
      <c r="D986" s="14"/>
      <c r="E986" s="14"/>
      <c r="F986" s="14"/>
      <c r="G986" s="14"/>
      <c r="H986" s="14"/>
      <c r="I986" s="14"/>
      <c r="J986" s="14"/>
      <c r="K986" s="14"/>
      <c r="L986" s="14"/>
      <c r="M986" s="14"/>
      <c r="N986" s="14"/>
      <c r="O986" s="14"/>
      <c r="P986" s="14"/>
      <c r="Q986" s="14"/>
      <c r="R986" s="14"/>
      <c r="S986" s="14"/>
      <c r="T986" s="14"/>
      <c r="U986" s="14"/>
      <c r="V986" s="14"/>
      <c r="W986" s="14"/>
      <c r="X986" s="14"/>
      <c r="Y986" s="14"/>
    </row>
    <row r="987">
      <c r="A987" s="14"/>
      <c r="B987" s="14"/>
      <c r="C987" s="14"/>
      <c r="D987" s="14"/>
      <c r="E987" s="14"/>
      <c r="F987" s="14"/>
      <c r="G987" s="14"/>
      <c r="H987" s="14"/>
      <c r="I987" s="14"/>
      <c r="J987" s="14"/>
      <c r="K987" s="14"/>
      <c r="L987" s="14"/>
      <c r="M987" s="14"/>
      <c r="N987" s="14"/>
      <c r="O987" s="14"/>
      <c r="P987" s="14"/>
      <c r="Q987" s="14"/>
      <c r="R987" s="14"/>
      <c r="S987" s="14"/>
      <c r="T987" s="14"/>
      <c r="U987" s="14"/>
      <c r="V987" s="14"/>
      <c r="W987" s="14"/>
      <c r="X987" s="14"/>
      <c r="Y987" s="14"/>
    </row>
    <row r="988">
      <c r="A988" s="14"/>
      <c r="B988" s="14"/>
      <c r="C988" s="14"/>
      <c r="D988" s="14"/>
      <c r="E988" s="14"/>
      <c r="F988" s="14"/>
      <c r="G988" s="14"/>
      <c r="H988" s="14"/>
      <c r="I988" s="14"/>
      <c r="J988" s="14"/>
      <c r="K988" s="14"/>
      <c r="L988" s="14"/>
      <c r="M988" s="14"/>
      <c r="N988" s="14"/>
      <c r="O988" s="14"/>
      <c r="P988" s="14"/>
      <c r="Q988" s="14"/>
      <c r="R988" s="14"/>
      <c r="S988" s="14"/>
      <c r="T988" s="14"/>
      <c r="U988" s="14"/>
      <c r="V988" s="14"/>
      <c r="W988" s="14"/>
      <c r="X988" s="14"/>
      <c r="Y988" s="14"/>
    </row>
    <row r="989">
      <c r="A989" s="14"/>
      <c r="B989" s="14"/>
      <c r="C989" s="14"/>
      <c r="D989" s="14"/>
      <c r="E989" s="14"/>
      <c r="F989" s="14"/>
      <c r="G989" s="14"/>
      <c r="H989" s="14"/>
      <c r="I989" s="14"/>
      <c r="J989" s="14"/>
      <c r="K989" s="14"/>
      <c r="L989" s="14"/>
      <c r="M989" s="14"/>
      <c r="N989" s="14"/>
      <c r="O989" s="14"/>
      <c r="P989" s="14"/>
      <c r="Q989" s="14"/>
      <c r="R989" s="14"/>
      <c r="S989" s="14"/>
      <c r="T989" s="14"/>
      <c r="U989" s="14"/>
      <c r="V989" s="14"/>
      <c r="W989" s="14"/>
      <c r="X989" s="14"/>
      <c r="Y989" s="14"/>
    </row>
    <row r="990">
      <c r="A990" s="14"/>
      <c r="B990" s="14"/>
      <c r="C990" s="14"/>
      <c r="D990" s="14"/>
      <c r="E990" s="14"/>
      <c r="F990" s="14"/>
      <c r="G990" s="14"/>
      <c r="H990" s="14"/>
      <c r="I990" s="14"/>
      <c r="J990" s="14"/>
      <c r="K990" s="14"/>
      <c r="L990" s="14"/>
      <c r="M990" s="14"/>
      <c r="N990" s="14"/>
      <c r="O990" s="14"/>
      <c r="P990" s="14"/>
      <c r="Q990" s="14"/>
      <c r="R990" s="14"/>
      <c r="S990" s="14"/>
      <c r="T990" s="14"/>
      <c r="U990" s="14"/>
      <c r="V990" s="14"/>
      <c r="W990" s="14"/>
      <c r="X990" s="14"/>
      <c r="Y990" s="14"/>
    </row>
    <row r="991">
      <c r="A991" s="14"/>
      <c r="B991" s="14"/>
      <c r="C991" s="14"/>
      <c r="D991" s="14"/>
      <c r="E991" s="14"/>
      <c r="F991" s="14"/>
      <c r="G991" s="14"/>
      <c r="H991" s="14"/>
      <c r="I991" s="14"/>
      <c r="J991" s="14"/>
      <c r="K991" s="14"/>
      <c r="L991" s="14"/>
      <c r="M991" s="14"/>
      <c r="N991" s="14"/>
      <c r="O991" s="14"/>
      <c r="P991" s="14"/>
      <c r="Q991" s="14"/>
      <c r="R991" s="14"/>
      <c r="S991" s="14"/>
      <c r="T991" s="14"/>
      <c r="U991" s="14"/>
      <c r="V991" s="14"/>
      <c r="W991" s="14"/>
      <c r="X991" s="14"/>
      <c r="Y991" s="14"/>
    </row>
    <row r="992">
      <c r="A992" s="14"/>
      <c r="B992" s="14"/>
      <c r="C992" s="14"/>
      <c r="D992" s="14"/>
      <c r="E992" s="14"/>
      <c r="F992" s="14"/>
      <c r="G992" s="14"/>
      <c r="H992" s="14"/>
      <c r="I992" s="14"/>
      <c r="J992" s="14"/>
      <c r="K992" s="14"/>
      <c r="L992" s="14"/>
      <c r="M992" s="14"/>
      <c r="N992" s="14"/>
      <c r="O992" s="14"/>
      <c r="P992" s="14"/>
      <c r="Q992" s="14"/>
      <c r="R992" s="14"/>
      <c r="S992" s="14"/>
      <c r="T992" s="14"/>
      <c r="U992" s="14"/>
      <c r="V992" s="14"/>
      <c r="W992" s="14"/>
      <c r="X992" s="14"/>
      <c r="Y992" s="14"/>
    </row>
    <row r="993">
      <c r="A993" s="14"/>
      <c r="B993" s="14"/>
      <c r="C993" s="14"/>
      <c r="D993" s="14"/>
      <c r="E993" s="14"/>
      <c r="F993" s="14"/>
      <c r="G993" s="14"/>
      <c r="H993" s="14"/>
      <c r="I993" s="14"/>
      <c r="J993" s="14"/>
      <c r="K993" s="14"/>
      <c r="L993" s="14"/>
      <c r="M993" s="14"/>
      <c r="N993" s="14"/>
      <c r="O993" s="14"/>
      <c r="P993" s="14"/>
      <c r="Q993" s="14"/>
      <c r="R993" s="14"/>
      <c r="S993" s="14"/>
      <c r="T993" s="14"/>
      <c r="U993" s="14"/>
      <c r="V993" s="14"/>
      <c r="W993" s="14"/>
      <c r="X993" s="14"/>
      <c r="Y993" s="14"/>
    </row>
    <row r="994">
      <c r="A994" s="14"/>
      <c r="B994" s="14"/>
      <c r="C994" s="14"/>
      <c r="D994" s="14"/>
      <c r="E994" s="14"/>
      <c r="F994" s="14"/>
      <c r="G994" s="14"/>
      <c r="H994" s="14"/>
      <c r="I994" s="14"/>
      <c r="J994" s="14"/>
      <c r="K994" s="14"/>
      <c r="L994" s="14"/>
      <c r="M994" s="14"/>
      <c r="N994" s="14"/>
      <c r="O994" s="14"/>
      <c r="P994" s="14"/>
      <c r="Q994" s="14"/>
      <c r="R994" s="14"/>
      <c r="S994" s="14"/>
      <c r="T994" s="14"/>
      <c r="U994" s="14"/>
      <c r="V994" s="14"/>
      <c r="W994" s="14"/>
      <c r="X994" s="14"/>
      <c r="Y994" s="14"/>
    </row>
    <row r="995">
      <c r="A995" s="14"/>
      <c r="B995" s="14"/>
      <c r="C995" s="14"/>
      <c r="D995" s="14"/>
      <c r="E995" s="14"/>
      <c r="F995" s="14"/>
      <c r="G995" s="14"/>
      <c r="H995" s="14"/>
      <c r="I995" s="14"/>
      <c r="J995" s="14"/>
      <c r="K995" s="14"/>
      <c r="L995" s="14"/>
      <c r="M995" s="14"/>
      <c r="N995" s="14"/>
      <c r="O995" s="14"/>
      <c r="P995" s="14"/>
      <c r="Q995" s="14"/>
      <c r="R995" s="14"/>
      <c r="S995" s="14"/>
      <c r="T995" s="14"/>
      <c r="U995" s="14"/>
      <c r="V995" s="14"/>
      <c r="W995" s="14"/>
      <c r="X995" s="14"/>
      <c r="Y995" s="14"/>
    </row>
    <row r="996">
      <c r="A996" s="14"/>
      <c r="B996" s="14"/>
      <c r="C996" s="14"/>
      <c r="D996" s="14"/>
      <c r="E996" s="14"/>
      <c r="F996" s="14"/>
      <c r="G996" s="14"/>
      <c r="H996" s="14"/>
      <c r="I996" s="14"/>
      <c r="J996" s="14"/>
      <c r="K996" s="14"/>
      <c r="L996" s="14"/>
      <c r="M996" s="14"/>
      <c r="N996" s="14"/>
      <c r="O996" s="14"/>
      <c r="P996" s="14"/>
      <c r="Q996" s="14"/>
      <c r="R996" s="14"/>
      <c r="S996" s="14"/>
      <c r="T996" s="14"/>
      <c r="U996" s="14"/>
      <c r="V996" s="14"/>
      <c r="W996" s="14"/>
      <c r="X996" s="14"/>
      <c r="Y996" s="14"/>
    </row>
    <row r="997">
      <c r="A997" s="14"/>
      <c r="B997" s="14"/>
      <c r="C997" s="14"/>
      <c r="D997" s="14"/>
      <c r="E997" s="14"/>
      <c r="F997" s="14"/>
      <c r="G997" s="14"/>
      <c r="H997" s="14"/>
      <c r="I997" s="14"/>
      <c r="J997" s="14"/>
      <c r="K997" s="14"/>
      <c r="L997" s="14"/>
      <c r="M997" s="14"/>
      <c r="N997" s="14"/>
      <c r="O997" s="14"/>
      <c r="P997" s="14"/>
      <c r="Q997" s="14"/>
      <c r="R997" s="14"/>
      <c r="S997" s="14"/>
      <c r="T997" s="14"/>
      <c r="U997" s="14"/>
      <c r="V997" s="14"/>
      <c r="W997" s="14"/>
      <c r="X997" s="14"/>
      <c r="Y997" s="14"/>
    </row>
  </sheetData>
  <mergeCells count="6">
    <mergeCell ref="A1:J1"/>
    <mergeCell ref="A2:J7"/>
    <mergeCell ref="A8:J8"/>
    <mergeCell ref="A9:J14"/>
    <mergeCell ref="A15:J15"/>
    <mergeCell ref="A16:J21"/>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4.5"/>
    <col customWidth="1" min="2" max="2" width="129.75"/>
    <col customWidth="1" min="3" max="3" width="42.25"/>
  </cols>
  <sheetData>
    <row r="1">
      <c r="A1" s="71" t="s">
        <v>56</v>
      </c>
      <c r="B1" s="71"/>
      <c r="D1" s="71"/>
      <c r="E1" s="71"/>
      <c r="F1" s="71"/>
      <c r="G1" s="71"/>
      <c r="H1" s="71"/>
      <c r="I1" s="71"/>
      <c r="J1" s="71"/>
      <c r="K1" s="71"/>
      <c r="L1" s="71"/>
      <c r="M1" s="71"/>
      <c r="N1" s="71"/>
      <c r="O1" s="71"/>
      <c r="P1" s="71"/>
      <c r="Q1" s="71"/>
      <c r="R1" s="71"/>
      <c r="S1" s="71"/>
      <c r="T1" s="72"/>
      <c r="U1" s="72"/>
      <c r="V1" s="72"/>
      <c r="W1" s="72"/>
      <c r="X1" s="72"/>
      <c r="Y1" s="72"/>
      <c r="Z1" s="72"/>
    </row>
    <row r="2">
      <c r="A2" s="73"/>
      <c r="B2" s="74" t="s">
        <v>57</v>
      </c>
      <c r="C2" s="75">
        <f>COUNTIF(A18:A10012, "&gt;0")</f>
        <v>36</v>
      </c>
      <c r="D2" s="72"/>
      <c r="E2" s="72"/>
      <c r="F2" s="72"/>
      <c r="G2" s="72"/>
      <c r="H2" s="72"/>
      <c r="I2" s="72"/>
      <c r="J2" s="72"/>
      <c r="K2" s="72"/>
      <c r="L2" s="72"/>
      <c r="M2" s="72"/>
      <c r="N2" s="72"/>
      <c r="O2" s="72"/>
      <c r="P2" s="72"/>
      <c r="Q2" s="72"/>
      <c r="R2" s="72"/>
      <c r="S2" s="72"/>
      <c r="T2" s="72"/>
      <c r="U2" s="72"/>
      <c r="V2" s="72"/>
      <c r="W2" s="72"/>
      <c r="X2" s="72"/>
      <c r="Y2" s="72"/>
      <c r="Z2" s="72"/>
    </row>
    <row r="3">
      <c r="A3" s="76" t="s">
        <v>58</v>
      </c>
      <c r="B3" s="76" t="s">
        <v>59</v>
      </c>
      <c r="C3" s="77" t="s">
        <v>60</v>
      </c>
      <c r="D3" s="78"/>
      <c r="E3" s="78"/>
      <c r="F3" s="78"/>
      <c r="G3" s="78"/>
      <c r="H3" s="78"/>
      <c r="I3" s="78"/>
      <c r="J3" s="78"/>
      <c r="K3" s="78"/>
      <c r="L3" s="78"/>
      <c r="M3" s="78"/>
      <c r="N3" s="78"/>
      <c r="O3" s="78"/>
      <c r="P3" s="78"/>
      <c r="Q3" s="78"/>
      <c r="R3" s="78"/>
      <c r="S3" s="78"/>
      <c r="T3" s="78"/>
      <c r="U3" s="78"/>
      <c r="V3" s="78"/>
      <c r="W3" s="78"/>
      <c r="X3" s="78"/>
      <c r="Y3" s="78"/>
      <c r="Z3" s="78"/>
    </row>
    <row r="4">
      <c r="A4" s="79">
        <v>2020.0</v>
      </c>
      <c r="B4" s="79" t="s">
        <v>61</v>
      </c>
      <c r="C4" s="80" t="s">
        <v>62</v>
      </c>
      <c r="D4" s="78"/>
      <c r="E4" s="78"/>
      <c r="F4" s="78"/>
      <c r="G4" s="78"/>
      <c r="H4" s="78"/>
      <c r="I4" s="78"/>
      <c r="J4" s="78"/>
      <c r="K4" s="78"/>
      <c r="L4" s="78"/>
      <c r="M4" s="78"/>
      <c r="N4" s="78"/>
      <c r="O4" s="78"/>
      <c r="P4" s="78"/>
      <c r="Q4" s="78"/>
      <c r="R4" s="78"/>
      <c r="S4" s="78"/>
      <c r="T4" s="78"/>
      <c r="U4" s="78"/>
      <c r="V4" s="78"/>
      <c r="W4" s="78"/>
      <c r="X4" s="78"/>
      <c r="Y4" s="78"/>
      <c r="Z4" s="78"/>
    </row>
    <row r="5">
      <c r="A5" s="79">
        <v>2020.0</v>
      </c>
      <c r="B5" s="79" t="s">
        <v>63</v>
      </c>
      <c r="C5" s="81" t="s">
        <v>64</v>
      </c>
      <c r="D5" s="78"/>
      <c r="E5" s="78"/>
      <c r="F5" s="78"/>
      <c r="G5" s="78"/>
      <c r="H5" s="78"/>
      <c r="I5" s="78"/>
      <c r="J5" s="78"/>
      <c r="K5" s="78"/>
      <c r="L5" s="78"/>
      <c r="M5" s="78"/>
      <c r="N5" s="78"/>
      <c r="O5" s="78"/>
      <c r="P5" s="78"/>
      <c r="Q5" s="78"/>
      <c r="R5" s="78"/>
      <c r="S5" s="78"/>
      <c r="T5" s="78"/>
      <c r="U5" s="78"/>
      <c r="V5" s="78"/>
      <c r="W5" s="78"/>
      <c r="X5" s="78"/>
      <c r="Y5" s="78"/>
      <c r="Z5" s="78"/>
    </row>
    <row r="6">
      <c r="A6" s="79">
        <v>2020.0</v>
      </c>
      <c r="B6" s="79" t="s">
        <v>65</v>
      </c>
      <c r="C6" s="80" t="s">
        <v>66</v>
      </c>
      <c r="D6" s="78"/>
      <c r="E6" s="78"/>
      <c r="F6" s="78"/>
      <c r="G6" s="78"/>
      <c r="H6" s="78"/>
      <c r="I6" s="78"/>
      <c r="J6" s="78"/>
      <c r="K6" s="78"/>
      <c r="L6" s="78"/>
      <c r="M6" s="78"/>
      <c r="N6" s="78"/>
      <c r="O6" s="78"/>
      <c r="P6" s="78"/>
      <c r="Q6" s="78"/>
      <c r="R6" s="78"/>
      <c r="S6" s="78"/>
      <c r="T6" s="78"/>
      <c r="U6" s="78"/>
      <c r="V6" s="78"/>
      <c r="W6" s="78"/>
      <c r="X6" s="78"/>
      <c r="Y6" s="78"/>
      <c r="Z6" s="78"/>
    </row>
    <row r="7">
      <c r="A7" s="79">
        <v>2020.0</v>
      </c>
      <c r="B7" s="79" t="s">
        <v>67</v>
      </c>
      <c r="C7" s="80" t="s">
        <v>68</v>
      </c>
      <c r="D7" s="78"/>
      <c r="E7" s="78"/>
      <c r="F7" s="78"/>
      <c r="G7" s="78"/>
      <c r="H7" s="78"/>
      <c r="I7" s="78"/>
      <c r="J7" s="78"/>
      <c r="K7" s="78"/>
      <c r="L7" s="78"/>
      <c r="M7" s="78"/>
      <c r="N7" s="78"/>
      <c r="O7" s="78"/>
      <c r="P7" s="78"/>
      <c r="Q7" s="78"/>
      <c r="R7" s="78"/>
      <c r="S7" s="78"/>
      <c r="T7" s="78"/>
      <c r="U7" s="78"/>
      <c r="V7" s="78"/>
      <c r="W7" s="78"/>
      <c r="X7" s="78"/>
      <c r="Y7" s="78"/>
      <c r="Z7" s="78"/>
    </row>
    <row r="8">
      <c r="A8" s="79">
        <v>2020.0</v>
      </c>
      <c r="B8" s="82" t="s">
        <v>69</v>
      </c>
      <c r="C8" s="80" t="s">
        <v>70</v>
      </c>
      <c r="D8" s="78"/>
      <c r="E8" s="78"/>
      <c r="F8" s="78"/>
      <c r="G8" s="78"/>
      <c r="H8" s="78"/>
      <c r="I8" s="78"/>
      <c r="J8" s="78"/>
      <c r="K8" s="78"/>
      <c r="L8" s="78"/>
      <c r="M8" s="78"/>
      <c r="N8" s="78"/>
      <c r="O8" s="78"/>
      <c r="P8" s="78"/>
      <c r="Q8" s="78"/>
      <c r="R8" s="78"/>
      <c r="S8" s="78"/>
      <c r="T8" s="78"/>
      <c r="U8" s="78"/>
      <c r="V8" s="78"/>
      <c r="W8" s="78"/>
      <c r="X8" s="78"/>
      <c r="Y8" s="78"/>
      <c r="Z8" s="78"/>
    </row>
    <row r="9">
      <c r="A9" s="79">
        <v>2020.0</v>
      </c>
      <c r="B9" s="79" t="s">
        <v>71</v>
      </c>
      <c r="C9" s="81" t="s">
        <v>72</v>
      </c>
      <c r="D9" s="78"/>
      <c r="E9" s="78"/>
      <c r="F9" s="78"/>
      <c r="G9" s="78"/>
      <c r="H9" s="78"/>
      <c r="I9" s="78"/>
      <c r="J9" s="78"/>
      <c r="K9" s="78"/>
      <c r="L9" s="78"/>
      <c r="M9" s="78"/>
      <c r="N9" s="78"/>
      <c r="O9" s="78"/>
      <c r="P9" s="78"/>
      <c r="Q9" s="78"/>
      <c r="R9" s="78"/>
      <c r="S9" s="78"/>
      <c r="T9" s="78"/>
      <c r="U9" s="78"/>
      <c r="V9" s="78"/>
      <c r="W9" s="78"/>
      <c r="X9" s="78"/>
      <c r="Y9" s="78"/>
      <c r="Z9" s="78"/>
    </row>
    <row r="10">
      <c r="A10" s="79">
        <v>2020.0</v>
      </c>
      <c r="B10" s="79" t="s">
        <v>73</v>
      </c>
      <c r="C10" s="81" t="s">
        <v>74</v>
      </c>
      <c r="D10" s="78"/>
      <c r="E10" s="78"/>
      <c r="F10" s="78"/>
      <c r="G10" s="78"/>
      <c r="H10" s="78"/>
      <c r="I10" s="78"/>
      <c r="J10" s="78"/>
      <c r="K10" s="78"/>
      <c r="L10" s="78"/>
      <c r="M10" s="78"/>
      <c r="N10" s="78"/>
      <c r="O10" s="78"/>
      <c r="P10" s="78"/>
      <c r="Q10" s="78"/>
      <c r="R10" s="78"/>
      <c r="S10" s="78"/>
      <c r="T10" s="78"/>
      <c r="U10" s="78"/>
      <c r="V10" s="78"/>
      <c r="W10" s="78"/>
      <c r="X10" s="78"/>
      <c r="Y10" s="78"/>
      <c r="Z10" s="78"/>
    </row>
    <row r="11">
      <c r="A11" s="79">
        <v>2020.0</v>
      </c>
      <c r="B11" s="79" t="s">
        <v>75</v>
      </c>
      <c r="C11" s="81" t="s">
        <v>76</v>
      </c>
      <c r="D11" s="78"/>
      <c r="E11" s="78"/>
      <c r="F11" s="78"/>
      <c r="G11" s="78"/>
      <c r="H11" s="78"/>
      <c r="I11" s="78"/>
      <c r="J11" s="78"/>
      <c r="K11" s="78"/>
      <c r="L11" s="78"/>
      <c r="M11" s="78"/>
      <c r="N11" s="78"/>
      <c r="O11" s="78"/>
      <c r="P11" s="78"/>
      <c r="Q11" s="78"/>
      <c r="R11" s="78"/>
      <c r="S11" s="78"/>
      <c r="T11" s="78"/>
      <c r="U11" s="78"/>
      <c r="V11" s="78"/>
      <c r="W11" s="78"/>
      <c r="X11" s="78"/>
      <c r="Y11" s="78"/>
      <c r="Z11" s="78"/>
    </row>
    <row r="12">
      <c r="A12" s="79">
        <v>2020.0</v>
      </c>
      <c r="B12" s="79" t="s">
        <v>77</v>
      </c>
      <c r="C12" s="80" t="s">
        <v>78</v>
      </c>
      <c r="D12" s="78"/>
      <c r="E12" s="78"/>
      <c r="F12" s="78"/>
      <c r="G12" s="78"/>
      <c r="H12" s="78"/>
      <c r="I12" s="78"/>
      <c r="J12" s="78"/>
      <c r="K12" s="78"/>
      <c r="L12" s="78"/>
      <c r="M12" s="78"/>
      <c r="N12" s="78"/>
      <c r="O12" s="78"/>
      <c r="P12" s="78"/>
      <c r="Q12" s="78"/>
      <c r="R12" s="78"/>
      <c r="S12" s="78"/>
      <c r="T12" s="78"/>
      <c r="U12" s="78"/>
      <c r="V12" s="78"/>
      <c r="W12" s="78"/>
      <c r="X12" s="78"/>
      <c r="Y12" s="78"/>
      <c r="Z12" s="78"/>
    </row>
    <row r="13">
      <c r="A13" s="79">
        <v>2019.0</v>
      </c>
      <c r="B13" s="79" t="s">
        <v>79</v>
      </c>
      <c r="C13" s="81" t="s">
        <v>80</v>
      </c>
      <c r="D13" s="78"/>
      <c r="E13" s="78"/>
      <c r="F13" s="78"/>
      <c r="G13" s="78"/>
      <c r="H13" s="78"/>
      <c r="I13" s="78"/>
      <c r="J13" s="78"/>
      <c r="K13" s="78"/>
      <c r="L13" s="78"/>
      <c r="M13" s="78"/>
      <c r="N13" s="78"/>
      <c r="O13" s="78"/>
      <c r="P13" s="78"/>
      <c r="Q13" s="78"/>
      <c r="R13" s="78"/>
      <c r="S13" s="78"/>
      <c r="T13" s="78"/>
      <c r="U13" s="78"/>
      <c r="V13" s="78"/>
      <c r="W13" s="78"/>
      <c r="X13" s="78"/>
      <c r="Y13" s="78"/>
      <c r="Z13" s="78"/>
    </row>
    <row r="14">
      <c r="A14" s="79">
        <v>2019.0</v>
      </c>
      <c r="B14" s="79" t="s">
        <v>81</v>
      </c>
      <c r="C14" s="80" t="s">
        <v>82</v>
      </c>
      <c r="D14" s="78"/>
      <c r="E14" s="78"/>
      <c r="F14" s="78"/>
      <c r="G14" s="78"/>
      <c r="H14" s="78"/>
      <c r="I14" s="78"/>
      <c r="J14" s="78"/>
      <c r="K14" s="78"/>
      <c r="L14" s="78"/>
      <c r="M14" s="78"/>
      <c r="N14" s="78"/>
      <c r="O14" s="78"/>
      <c r="P14" s="78"/>
      <c r="Q14" s="78"/>
      <c r="R14" s="78"/>
      <c r="S14" s="78"/>
      <c r="T14" s="78"/>
      <c r="U14" s="78"/>
      <c r="V14" s="78"/>
      <c r="W14" s="78"/>
      <c r="X14" s="78"/>
      <c r="Y14" s="78"/>
      <c r="Z14" s="78"/>
    </row>
    <row r="15">
      <c r="A15" s="79">
        <v>2019.0</v>
      </c>
      <c r="B15" s="79" t="s">
        <v>83</v>
      </c>
      <c r="C15" s="80" t="s">
        <v>84</v>
      </c>
      <c r="D15" s="78"/>
      <c r="E15" s="78"/>
      <c r="F15" s="78"/>
      <c r="G15" s="78"/>
      <c r="H15" s="78"/>
      <c r="I15" s="78"/>
      <c r="J15" s="78"/>
      <c r="K15" s="78"/>
      <c r="L15" s="78"/>
      <c r="M15" s="78"/>
      <c r="N15" s="78"/>
      <c r="O15" s="78"/>
      <c r="P15" s="78"/>
      <c r="Q15" s="78"/>
      <c r="R15" s="78"/>
      <c r="S15" s="78"/>
      <c r="T15" s="78"/>
      <c r="U15" s="78"/>
      <c r="V15" s="78"/>
      <c r="W15" s="78"/>
      <c r="X15" s="78"/>
      <c r="Y15" s="78"/>
      <c r="Z15" s="78"/>
    </row>
    <row r="16">
      <c r="A16" s="79">
        <v>2019.0</v>
      </c>
      <c r="B16" s="79" t="s">
        <v>85</v>
      </c>
      <c r="C16" s="81" t="s">
        <v>86</v>
      </c>
      <c r="D16" s="78"/>
      <c r="E16" s="78"/>
      <c r="F16" s="78"/>
      <c r="G16" s="78"/>
      <c r="H16" s="78"/>
      <c r="I16" s="78"/>
      <c r="J16" s="78"/>
      <c r="K16" s="78"/>
      <c r="L16" s="78"/>
      <c r="M16" s="78"/>
      <c r="N16" s="78"/>
      <c r="O16" s="78"/>
      <c r="P16" s="78"/>
      <c r="Q16" s="78"/>
      <c r="R16" s="78"/>
      <c r="S16" s="78"/>
      <c r="T16" s="78"/>
      <c r="U16" s="78"/>
      <c r="V16" s="78"/>
      <c r="W16" s="78"/>
      <c r="X16" s="78"/>
      <c r="Y16" s="78"/>
      <c r="Z16" s="78"/>
    </row>
    <row r="17">
      <c r="A17" s="83">
        <v>2018.0</v>
      </c>
      <c r="B17" s="79" t="s">
        <v>87</v>
      </c>
      <c r="C17" s="80" t="s">
        <v>88</v>
      </c>
      <c r="D17" s="78"/>
      <c r="E17" s="78"/>
      <c r="F17" s="78"/>
      <c r="G17" s="78"/>
      <c r="H17" s="78"/>
      <c r="I17" s="78"/>
      <c r="J17" s="78"/>
      <c r="K17" s="78"/>
      <c r="L17" s="78"/>
      <c r="M17" s="78"/>
      <c r="N17" s="78"/>
      <c r="O17" s="78"/>
      <c r="P17" s="78"/>
      <c r="Q17" s="78"/>
      <c r="R17" s="78"/>
      <c r="S17" s="78"/>
      <c r="T17" s="78"/>
      <c r="U17" s="78"/>
      <c r="V17" s="78"/>
      <c r="W17" s="78"/>
      <c r="X17" s="78"/>
      <c r="Y17" s="78"/>
      <c r="Z17" s="78"/>
    </row>
    <row r="18">
      <c r="A18" s="83">
        <v>2018.0</v>
      </c>
      <c r="B18" s="83" t="s">
        <v>89</v>
      </c>
      <c r="C18" s="84" t="s">
        <v>90</v>
      </c>
      <c r="D18" s="78"/>
      <c r="E18" s="78"/>
      <c r="F18" s="78"/>
      <c r="G18" s="78"/>
      <c r="H18" s="78"/>
      <c r="I18" s="78"/>
      <c r="J18" s="78"/>
      <c r="K18" s="78"/>
      <c r="L18" s="78"/>
      <c r="M18" s="78"/>
      <c r="N18" s="78"/>
      <c r="O18" s="78"/>
      <c r="P18" s="78"/>
      <c r="Q18" s="78"/>
      <c r="R18" s="78"/>
      <c r="S18" s="78"/>
      <c r="T18" s="78"/>
      <c r="U18" s="78"/>
      <c r="V18" s="78"/>
      <c r="W18" s="78"/>
      <c r="X18" s="78"/>
      <c r="Y18" s="78"/>
      <c r="Z18" s="78"/>
    </row>
    <row r="19">
      <c r="A19" s="83">
        <v>2018.0</v>
      </c>
      <c r="B19" s="79" t="s">
        <v>91</v>
      </c>
      <c r="C19" s="81" t="s">
        <v>92</v>
      </c>
      <c r="D19" s="78"/>
      <c r="E19" s="78"/>
      <c r="F19" s="78"/>
      <c r="G19" s="78"/>
      <c r="H19" s="78"/>
      <c r="I19" s="78"/>
      <c r="J19" s="78"/>
      <c r="K19" s="78"/>
      <c r="L19" s="78"/>
      <c r="M19" s="78"/>
      <c r="N19" s="78"/>
      <c r="O19" s="78"/>
      <c r="P19" s="78"/>
      <c r="Q19" s="78"/>
      <c r="R19" s="78"/>
      <c r="S19" s="78"/>
      <c r="T19" s="78"/>
      <c r="U19" s="78"/>
      <c r="V19" s="78"/>
      <c r="W19" s="78"/>
      <c r="X19" s="78"/>
      <c r="Y19" s="78"/>
      <c r="Z19" s="78"/>
    </row>
    <row r="20">
      <c r="A20" s="83">
        <v>2018.0</v>
      </c>
      <c r="B20" s="79" t="s">
        <v>93</v>
      </c>
      <c r="C20" s="80" t="s">
        <v>94</v>
      </c>
      <c r="D20" s="78"/>
      <c r="E20" s="78"/>
      <c r="F20" s="78"/>
      <c r="G20" s="78"/>
      <c r="H20" s="78"/>
      <c r="I20" s="78"/>
      <c r="J20" s="78"/>
      <c r="K20" s="78"/>
      <c r="L20" s="78"/>
      <c r="M20" s="78"/>
      <c r="N20" s="78"/>
      <c r="O20" s="78"/>
      <c r="P20" s="78"/>
      <c r="Q20" s="78"/>
      <c r="R20" s="78"/>
      <c r="S20" s="78"/>
      <c r="T20" s="78"/>
      <c r="U20" s="78"/>
      <c r="V20" s="78"/>
      <c r="W20" s="78"/>
      <c r="X20" s="78"/>
      <c r="Y20" s="78"/>
      <c r="Z20" s="78"/>
    </row>
    <row r="21">
      <c r="A21" s="83">
        <v>2018.0</v>
      </c>
      <c r="B21" s="83" t="s">
        <v>95</v>
      </c>
      <c r="C21" s="84" t="s">
        <v>96</v>
      </c>
      <c r="D21" s="78"/>
      <c r="E21" s="78"/>
      <c r="F21" s="78"/>
      <c r="G21" s="78"/>
      <c r="H21" s="78"/>
      <c r="I21" s="78"/>
      <c r="J21" s="78"/>
      <c r="K21" s="78"/>
      <c r="L21" s="78"/>
      <c r="M21" s="78"/>
      <c r="N21" s="78"/>
      <c r="O21" s="78"/>
      <c r="P21" s="78"/>
      <c r="Q21" s="78"/>
      <c r="R21" s="78"/>
      <c r="S21" s="78"/>
      <c r="T21" s="78"/>
      <c r="U21" s="78"/>
      <c r="V21" s="78"/>
      <c r="W21" s="78"/>
      <c r="X21" s="78"/>
      <c r="Y21" s="78"/>
      <c r="Z21" s="78"/>
    </row>
    <row r="22">
      <c r="A22" s="83">
        <v>2018.0</v>
      </c>
      <c r="B22" s="79" t="s">
        <v>97</v>
      </c>
      <c r="C22" s="80" t="s">
        <v>98</v>
      </c>
      <c r="D22" s="78"/>
      <c r="E22" s="78"/>
      <c r="F22" s="78"/>
      <c r="G22" s="78"/>
      <c r="H22" s="78"/>
      <c r="I22" s="78"/>
      <c r="J22" s="78"/>
      <c r="K22" s="78"/>
      <c r="L22" s="78"/>
      <c r="M22" s="78"/>
      <c r="N22" s="78"/>
      <c r="O22" s="78"/>
      <c r="P22" s="78"/>
      <c r="Q22" s="78"/>
      <c r="R22" s="78"/>
      <c r="S22" s="78"/>
      <c r="T22" s="78"/>
      <c r="U22" s="78"/>
      <c r="V22" s="78"/>
      <c r="W22" s="78"/>
      <c r="X22" s="78"/>
      <c r="Y22" s="78"/>
      <c r="Z22" s="78"/>
    </row>
    <row r="23">
      <c r="A23" s="83">
        <v>2018.0</v>
      </c>
      <c r="B23" s="79" t="s">
        <v>99</v>
      </c>
      <c r="C23" s="81" t="s">
        <v>100</v>
      </c>
      <c r="D23" s="78"/>
      <c r="E23" s="78"/>
      <c r="F23" s="78"/>
      <c r="G23" s="78"/>
      <c r="H23" s="78"/>
      <c r="I23" s="78"/>
      <c r="J23" s="78"/>
      <c r="K23" s="78"/>
      <c r="L23" s="78"/>
      <c r="M23" s="78"/>
      <c r="N23" s="78"/>
      <c r="O23" s="78"/>
      <c r="P23" s="78"/>
      <c r="Q23" s="78"/>
      <c r="R23" s="78"/>
      <c r="S23" s="78"/>
      <c r="T23" s="78"/>
      <c r="U23" s="78"/>
      <c r="V23" s="78"/>
      <c r="W23" s="78"/>
      <c r="X23" s="78"/>
      <c r="Y23" s="78"/>
      <c r="Z23" s="78"/>
    </row>
    <row r="24">
      <c r="A24" s="83">
        <v>2018.0</v>
      </c>
      <c r="B24" s="79" t="s">
        <v>101</v>
      </c>
      <c r="C24" s="80" t="s">
        <v>102</v>
      </c>
      <c r="D24" s="78"/>
      <c r="E24" s="78"/>
      <c r="F24" s="78"/>
      <c r="G24" s="78"/>
      <c r="H24" s="78"/>
      <c r="I24" s="78"/>
      <c r="J24" s="78"/>
      <c r="K24" s="78"/>
      <c r="L24" s="78"/>
      <c r="M24" s="78"/>
      <c r="N24" s="78"/>
      <c r="O24" s="78"/>
      <c r="P24" s="78"/>
      <c r="Q24" s="78"/>
      <c r="R24" s="78"/>
      <c r="S24" s="78"/>
      <c r="T24" s="78"/>
      <c r="U24" s="78"/>
      <c r="V24" s="78"/>
      <c r="W24" s="78"/>
      <c r="X24" s="78"/>
      <c r="Y24" s="78"/>
      <c r="Z24" s="78"/>
    </row>
    <row r="25">
      <c r="A25" s="83">
        <v>2018.0</v>
      </c>
      <c r="B25" s="79" t="s">
        <v>103</v>
      </c>
      <c r="C25" s="81" t="s">
        <v>104</v>
      </c>
      <c r="D25" s="78"/>
      <c r="E25" s="78"/>
      <c r="F25" s="78"/>
      <c r="G25" s="78"/>
      <c r="H25" s="78"/>
      <c r="I25" s="78"/>
      <c r="J25" s="78"/>
      <c r="K25" s="78"/>
      <c r="L25" s="78"/>
      <c r="M25" s="78"/>
      <c r="N25" s="78"/>
      <c r="O25" s="78"/>
      <c r="P25" s="78"/>
      <c r="Q25" s="78"/>
      <c r="R25" s="78"/>
      <c r="S25" s="78"/>
      <c r="T25" s="78"/>
      <c r="U25" s="78"/>
      <c r="V25" s="78"/>
      <c r="W25" s="78"/>
      <c r="X25" s="78"/>
      <c r="Y25" s="78"/>
      <c r="Z25" s="78"/>
    </row>
    <row r="26">
      <c r="A26" s="83">
        <v>2018.0</v>
      </c>
      <c r="B26" s="79" t="s">
        <v>105</v>
      </c>
      <c r="C26" s="80" t="s">
        <v>106</v>
      </c>
      <c r="D26" s="78"/>
      <c r="E26" s="78"/>
      <c r="F26" s="78"/>
      <c r="G26" s="78"/>
      <c r="H26" s="78"/>
      <c r="I26" s="78"/>
      <c r="J26" s="78"/>
      <c r="K26" s="78"/>
      <c r="L26" s="78"/>
      <c r="M26" s="78"/>
      <c r="N26" s="78"/>
      <c r="O26" s="78"/>
      <c r="P26" s="78"/>
      <c r="Q26" s="78"/>
      <c r="R26" s="78"/>
      <c r="S26" s="78"/>
      <c r="T26" s="78"/>
      <c r="U26" s="78"/>
      <c r="V26" s="78"/>
      <c r="W26" s="78"/>
      <c r="X26" s="78"/>
      <c r="Y26" s="78"/>
      <c r="Z26" s="78"/>
    </row>
    <row r="27">
      <c r="A27" s="83">
        <v>2018.0</v>
      </c>
      <c r="B27" s="79" t="s">
        <v>107</v>
      </c>
      <c r="C27" s="81" t="s">
        <v>108</v>
      </c>
      <c r="D27" s="78"/>
      <c r="E27" s="78"/>
      <c r="F27" s="78"/>
      <c r="G27" s="78"/>
      <c r="H27" s="78"/>
      <c r="I27" s="78"/>
      <c r="J27" s="78"/>
      <c r="K27" s="78"/>
      <c r="L27" s="78"/>
      <c r="M27" s="78"/>
      <c r="N27" s="78"/>
      <c r="O27" s="78"/>
      <c r="P27" s="78"/>
      <c r="Q27" s="78"/>
      <c r="R27" s="78"/>
      <c r="S27" s="78"/>
      <c r="T27" s="78"/>
      <c r="U27" s="78"/>
      <c r="V27" s="78"/>
      <c r="W27" s="78"/>
      <c r="X27" s="78"/>
      <c r="Y27" s="78"/>
      <c r="Z27" s="78"/>
    </row>
    <row r="28">
      <c r="A28" s="83">
        <v>2018.0</v>
      </c>
      <c r="B28" s="83" t="s">
        <v>109</v>
      </c>
      <c r="C28" s="84" t="s">
        <v>110</v>
      </c>
      <c r="D28" s="78"/>
      <c r="E28" s="78"/>
      <c r="F28" s="78"/>
      <c r="G28" s="78"/>
      <c r="H28" s="78"/>
      <c r="I28" s="78"/>
      <c r="J28" s="78"/>
      <c r="K28" s="78"/>
      <c r="L28" s="78"/>
      <c r="M28" s="78"/>
      <c r="N28" s="78"/>
      <c r="O28" s="78"/>
      <c r="P28" s="78"/>
      <c r="Q28" s="78"/>
      <c r="R28" s="78"/>
      <c r="S28" s="78"/>
      <c r="T28" s="78"/>
      <c r="U28" s="78"/>
      <c r="V28" s="78"/>
      <c r="W28" s="78"/>
      <c r="X28" s="78"/>
      <c r="Y28" s="78"/>
      <c r="Z28" s="78"/>
    </row>
    <row r="29">
      <c r="A29" s="85">
        <v>2018.0</v>
      </c>
      <c r="B29" s="86" t="s">
        <v>111</v>
      </c>
      <c r="C29" s="80" t="s">
        <v>112</v>
      </c>
      <c r="D29" s="78"/>
      <c r="E29" s="78"/>
      <c r="F29" s="78"/>
      <c r="G29" s="78"/>
      <c r="H29" s="78"/>
      <c r="I29" s="78"/>
      <c r="J29" s="78"/>
      <c r="K29" s="78"/>
      <c r="L29" s="78"/>
      <c r="M29" s="78"/>
      <c r="N29" s="78"/>
      <c r="O29" s="78"/>
      <c r="P29" s="78"/>
      <c r="Q29" s="78"/>
      <c r="R29" s="78"/>
      <c r="S29" s="78"/>
      <c r="T29" s="78"/>
      <c r="U29" s="78"/>
      <c r="V29" s="78"/>
      <c r="W29" s="78"/>
      <c r="X29" s="78"/>
      <c r="Y29" s="78"/>
      <c r="Z29" s="78"/>
    </row>
    <row r="30">
      <c r="A30" s="85">
        <v>2018.0</v>
      </c>
      <c r="B30" s="86" t="s">
        <v>113</v>
      </c>
      <c r="C30" s="80" t="s">
        <v>114</v>
      </c>
      <c r="D30" s="78"/>
      <c r="E30" s="78"/>
      <c r="F30" s="78"/>
      <c r="G30" s="78"/>
      <c r="H30" s="78"/>
      <c r="I30" s="78"/>
      <c r="J30" s="78"/>
      <c r="K30" s="78"/>
      <c r="L30" s="78"/>
      <c r="M30" s="78"/>
      <c r="N30" s="78"/>
      <c r="O30" s="78"/>
      <c r="P30" s="78"/>
      <c r="Q30" s="78"/>
      <c r="R30" s="78"/>
      <c r="S30" s="78"/>
      <c r="T30" s="78"/>
      <c r="U30" s="78"/>
      <c r="V30" s="78"/>
      <c r="W30" s="78"/>
      <c r="X30" s="78"/>
      <c r="Y30" s="78"/>
      <c r="Z30" s="78"/>
    </row>
    <row r="31">
      <c r="A31" s="85">
        <v>2018.0</v>
      </c>
      <c r="B31" s="86" t="s">
        <v>115</v>
      </c>
      <c r="C31" s="80" t="s">
        <v>116</v>
      </c>
      <c r="D31" s="78"/>
      <c r="E31" s="78"/>
      <c r="F31" s="78"/>
      <c r="G31" s="78"/>
      <c r="H31" s="78"/>
      <c r="I31" s="78"/>
      <c r="J31" s="78"/>
      <c r="K31" s="78"/>
      <c r="L31" s="78"/>
      <c r="M31" s="78"/>
      <c r="N31" s="78"/>
      <c r="O31" s="78"/>
      <c r="P31" s="78"/>
      <c r="Q31" s="78"/>
      <c r="R31" s="78"/>
      <c r="S31" s="78"/>
      <c r="T31" s="78"/>
      <c r="U31" s="78"/>
      <c r="V31" s="78"/>
      <c r="W31" s="78"/>
      <c r="X31" s="78"/>
      <c r="Y31" s="78"/>
      <c r="Z31" s="78"/>
    </row>
    <row r="32">
      <c r="A32" s="85">
        <v>2018.0</v>
      </c>
      <c r="B32" s="86" t="s">
        <v>117</v>
      </c>
      <c r="C32" s="80" t="s">
        <v>118</v>
      </c>
      <c r="D32" s="78"/>
      <c r="E32" s="78"/>
      <c r="F32" s="78"/>
      <c r="G32" s="78"/>
      <c r="H32" s="78"/>
      <c r="I32" s="78"/>
      <c r="J32" s="78"/>
      <c r="K32" s="78"/>
      <c r="L32" s="78"/>
      <c r="M32" s="78"/>
      <c r="N32" s="78"/>
      <c r="O32" s="78"/>
      <c r="P32" s="78"/>
      <c r="Q32" s="78"/>
      <c r="R32" s="78"/>
      <c r="S32" s="78"/>
      <c r="T32" s="78"/>
      <c r="U32" s="78"/>
      <c r="V32" s="78"/>
      <c r="W32" s="78"/>
      <c r="X32" s="78"/>
      <c r="Y32" s="78"/>
      <c r="Z32" s="78"/>
    </row>
    <row r="33">
      <c r="A33" s="85">
        <v>2018.0</v>
      </c>
      <c r="B33" s="86" t="s">
        <v>119</v>
      </c>
      <c r="C33" s="80" t="s">
        <v>120</v>
      </c>
      <c r="D33" s="78"/>
      <c r="E33" s="78"/>
      <c r="F33" s="78"/>
      <c r="G33" s="78"/>
      <c r="H33" s="78"/>
      <c r="I33" s="78"/>
      <c r="J33" s="78"/>
      <c r="K33" s="78"/>
      <c r="L33" s="78"/>
      <c r="M33" s="78"/>
      <c r="N33" s="78"/>
      <c r="O33" s="78"/>
      <c r="P33" s="78"/>
      <c r="Q33" s="78"/>
      <c r="R33" s="78"/>
      <c r="S33" s="78"/>
      <c r="T33" s="78"/>
      <c r="U33" s="78"/>
      <c r="V33" s="78"/>
      <c r="W33" s="78"/>
      <c r="X33" s="78"/>
      <c r="Y33" s="78"/>
      <c r="Z33" s="78"/>
    </row>
    <row r="34">
      <c r="A34" s="85">
        <v>2018.0</v>
      </c>
      <c r="B34" s="86" t="s">
        <v>121</v>
      </c>
      <c r="C34" s="80" t="s">
        <v>122</v>
      </c>
      <c r="D34" s="78"/>
      <c r="E34" s="78"/>
      <c r="F34" s="78"/>
      <c r="G34" s="78"/>
      <c r="H34" s="78"/>
      <c r="I34" s="78"/>
      <c r="J34" s="78"/>
      <c r="K34" s="78"/>
      <c r="L34" s="78"/>
      <c r="M34" s="78"/>
      <c r="N34" s="78"/>
      <c r="O34" s="78"/>
      <c r="P34" s="78"/>
      <c r="Q34" s="78"/>
      <c r="R34" s="78"/>
      <c r="S34" s="78"/>
      <c r="T34" s="78"/>
      <c r="U34" s="78"/>
      <c r="V34" s="78"/>
      <c r="W34" s="78"/>
      <c r="X34" s="78"/>
      <c r="Y34" s="78"/>
      <c r="Z34" s="78"/>
    </row>
    <row r="35">
      <c r="A35" s="85">
        <v>2018.0</v>
      </c>
      <c r="B35" s="86" t="s">
        <v>123</v>
      </c>
      <c r="C35" s="80" t="s">
        <v>124</v>
      </c>
      <c r="D35" s="78"/>
      <c r="E35" s="78"/>
      <c r="F35" s="78"/>
      <c r="G35" s="78"/>
      <c r="H35" s="78"/>
      <c r="I35" s="78"/>
      <c r="J35" s="78"/>
      <c r="K35" s="78"/>
      <c r="L35" s="78"/>
      <c r="M35" s="78"/>
      <c r="N35" s="78"/>
      <c r="O35" s="78"/>
      <c r="P35" s="78"/>
      <c r="Q35" s="78"/>
      <c r="R35" s="78"/>
      <c r="S35" s="78"/>
      <c r="T35" s="78"/>
      <c r="U35" s="78"/>
      <c r="V35" s="78"/>
      <c r="W35" s="78"/>
      <c r="X35" s="78"/>
      <c r="Y35" s="78"/>
      <c r="Z35" s="78"/>
    </row>
    <row r="36">
      <c r="A36" s="83">
        <v>2017.0</v>
      </c>
      <c r="B36" s="83" t="s">
        <v>125</v>
      </c>
      <c r="C36" s="84" t="s">
        <v>126</v>
      </c>
      <c r="D36" s="78"/>
      <c r="E36" s="78"/>
      <c r="F36" s="78"/>
      <c r="G36" s="78"/>
      <c r="H36" s="78"/>
      <c r="I36" s="78"/>
      <c r="J36" s="78"/>
      <c r="K36" s="78"/>
      <c r="L36" s="78"/>
      <c r="M36" s="78"/>
      <c r="N36" s="78"/>
      <c r="O36" s="78"/>
      <c r="P36" s="78"/>
      <c r="Q36" s="78"/>
      <c r="R36" s="78"/>
      <c r="S36" s="78"/>
      <c r="T36" s="78"/>
      <c r="U36" s="78"/>
      <c r="V36" s="78"/>
      <c r="W36" s="78"/>
      <c r="X36" s="78"/>
      <c r="Y36" s="78"/>
      <c r="Z36" s="78"/>
    </row>
    <row r="37">
      <c r="A37" s="83">
        <v>2016.0</v>
      </c>
      <c r="B37" s="83" t="s">
        <v>127</v>
      </c>
      <c r="C37" s="84" t="s">
        <v>128</v>
      </c>
      <c r="D37" s="78"/>
      <c r="E37" s="78"/>
      <c r="F37" s="78"/>
      <c r="G37" s="78"/>
      <c r="H37" s="78"/>
      <c r="I37" s="78"/>
      <c r="J37" s="78"/>
      <c r="K37" s="78"/>
      <c r="L37" s="78"/>
      <c r="M37" s="78"/>
      <c r="N37" s="78"/>
      <c r="O37" s="78"/>
      <c r="P37" s="78"/>
      <c r="Q37" s="78"/>
      <c r="R37" s="78"/>
      <c r="S37" s="78"/>
      <c r="T37" s="78"/>
      <c r="U37" s="78"/>
      <c r="V37" s="78"/>
      <c r="W37" s="78"/>
      <c r="X37" s="78"/>
      <c r="Y37" s="78"/>
      <c r="Z37" s="78"/>
    </row>
    <row r="38">
      <c r="A38" s="83">
        <v>2016.0</v>
      </c>
      <c r="B38" s="83" t="s">
        <v>129</v>
      </c>
      <c r="C38" s="84" t="s">
        <v>130</v>
      </c>
      <c r="D38" s="78"/>
      <c r="E38" s="78"/>
      <c r="F38" s="78"/>
      <c r="G38" s="78"/>
      <c r="H38" s="78"/>
      <c r="I38" s="78"/>
      <c r="J38" s="78"/>
      <c r="K38" s="78"/>
      <c r="L38" s="78"/>
      <c r="M38" s="78"/>
      <c r="N38" s="78"/>
      <c r="O38" s="78"/>
      <c r="P38" s="78"/>
      <c r="Q38" s="78"/>
      <c r="R38" s="78"/>
      <c r="S38" s="78"/>
      <c r="T38" s="78"/>
      <c r="U38" s="78"/>
      <c r="V38" s="78"/>
      <c r="W38" s="78"/>
      <c r="X38" s="78"/>
      <c r="Y38" s="78"/>
      <c r="Z38" s="78"/>
    </row>
    <row r="39">
      <c r="A39" s="79">
        <v>2016.0</v>
      </c>
      <c r="B39" s="79" t="s">
        <v>131</v>
      </c>
      <c r="C39" s="80" t="s">
        <v>132</v>
      </c>
      <c r="D39" s="78"/>
      <c r="E39" s="78"/>
      <c r="F39" s="78"/>
      <c r="G39" s="78"/>
      <c r="H39" s="78"/>
      <c r="I39" s="78"/>
      <c r="J39" s="78"/>
      <c r="K39" s="78"/>
      <c r="L39" s="78"/>
      <c r="M39" s="78"/>
      <c r="N39" s="78"/>
      <c r="O39" s="78"/>
      <c r="P39" s="78"/>
      <c r="Q39" s="78"/>
      <c r="R39" s="78"/>
      <c r="S39" s="78"/>
      <c r="T39" s="78"/>
      <c r="U39" s="78"/>
      <c r="V39" s="78"/>
      <c r="W39" s="78"/>
      <c r="X39" s="78"/>
      <c r="Y39" s="78"/>
      <c r="Z39" s="78"/>
    </row>
    <row r="40">
      <c r="A40" s="83">
        <v>2015.0</v>
      </c>
      <c r="B40" s="83" t="s">
        <v>133</v>
      </c>
      <c r="C40" s="84" t="s">
        <v>134</v>
      </c>
      <c r="D40" s="78"/>
      <c r="E40" s="78"/>
      <c r="F40" s="78"/>
      <c r="G40" s="78"/>
      <c r="H40" s="78"/>
      <c r="I40" s="78"/>
      <c r="J40" s="78"/>
      <c r="K40" s="78"/>
      <c r="L40" s="78"/>
      <c r="M40" s="78"/>
      <c r="N40" s="78"/>
      <c r="O40" s="78"/>
      <c r="P40" s="78"/>
      <c r="Q40" s="78"/>
      <c r="R40" s="78"/>
      <c r="S40" s="78"/>
      <c r="T40" s="78"/>
      <c r="U40" s="78"/>
      <c r="V40" s="78"/>
      <c r="W40" s="78"/>
      <c r="X40" s="78"/>
      <c r="Y40" s="78"/>
      <c r="Z40" s="78"/>
    </row>
    <row r="41">
      <c r="A41" s="83">
        <v>2015.0</v>
      </c>
      <c r="B41" s="83" t="s">
        <v>135</v>
      </c>
      <c r="C41" s="84" t="s">
        <v>136</v>
      </c>
      <c r="D41" s="87"/>
      <c r="E41" s="78"/>
      <c r="F41" s="78"/>
      <c r="G41" s="78"/>
      <c r="H41" s="78"/>
      <c r="I41" s="78"/>
      <c r="J41" s="78"/>
      <c r="K41" s="78"/>
      <c r="L41" s="78"/>
      <c r="M41" s="78"/>
      <c r="N41" s="78"/>
      <c r="O41" s="78"/>
      <c r="P41" s="78"/>
      <c r="Q41" s="78"/>
      <c r="R41" s="78"/>
      <c r="S41" s="78"/>
      <c r="T41" s="78"/>
      <c r="U41" s="78"/>
      <c r="V41" s="78"/>
      <c r="W41" s="78"/>
      <c r="X41" s="78"/>
      <c r="Y41" s="78"/>
      <c r="Z41" s="78"/>
    </row>
    <row r="42">
      <c r="A42" s="83">
        <v>2015.0</v>
      </c>
      <c r="B42" s="83" t="s">
        <v>137</v>
      </c>
      <c r="C42" s="84" t="s">
        <v>138</v>
      </c>
      <c r="D42" s="78"/>
      <c r="E42" s="78"/>
      <c r="F42" s="78"/>
      <c r="G42" s="78"/>
      <c r="H42" s="78"/>
      <c r="I42" s="78"/>
      <c r="J42" s="78"/>
      <c r="K42" s="78"/>
      <c r="L42" s="78"/>
      <c r="M42" s="78"/>
      <c r="N42" s="78"/>
      <c r="O42" s="78"/>
      <c r="P42" s="78"/>
      <c r="Q42" s="78"/>
      <c r="R42" s="78"/>
      <c r="S42" s="78"/>
      <c r="T42" s="78"/>
      <c r="U42" s="78"/>
      <c r="V42" s="78"/>
      <c r="W42" s="78"/>
      <c r="X42" s="78"/>
      <c r="Y42" s="78"/>
      <c r="Z42" s="78"/>
    </row>
    <row r="43">
      <c r="A43" s="83">
        <v>2015.0</v>
      </c>
      <c r="B43" s="83" t="s">
        <v>139</v>
      </c>
      <c r="C43" s="84" t="s">
        <v>140</v>
      </c>
      <c r="D43" s="78"/>
      <c r="E43" s="78"/>
      <c r="F43" s="78"/>
      <c r="G43" s="78"/>
      <c r="H43" s="78"/>
      <c r="I43" s="78"/>
      <c r="J43" s="78"/>
      <c r="K43" s="78"/>
      <c r="L43" s="78"/>
      <c r="M43" s="78"/>
      <c r="N43" s="78"/>
      <c r="O43" s="78"/>
      <c r="P43" s="78"/>
      <c r="Q43" s="78"/>
      <c r="R43" s="78"/>
      <c r="S43" s="78"/>
      <c r="T43" s="78"/>
      <c r="U43" s="78"/>
      <c r="V43" s="78"/>
      <c r="W43" s="78"/>
      <c r="X43" s="78"/>
      <c r="Y43" s="78"/>
      <c r="Z43" s="78"/>
    </row>
    <row r="44">
      <c r="A44" s="83">
        <v>2015.0</v>
      </c>
      <c r="B44" s="83" t="s">
        <v>141</v>
      </c>
      <c r="C44" s="84" t="s">
        <v>142</v>
      </c>
      <c r="D44" s="78"/>
      <c r="E44" s="78"/>
      <c r="F44" s="78"/>
      <c r="G44" s="78"/>
      <c r="H44" s="78"/>
      <c r="I44" s="78"/>
      <c r="J44" s="78"/>
      <c r="K44" s="78"/>
      <c r="L44" s="78"/>
      <c r="M44" s="78"/>
      <c r="N44" s="78"/>
      <c r="O44" s="78"/>
      <c r="P44" s="78"/>
      <c r="Q44" s="78"/>
      <c r="R44" s="78"/>
      <c r="S44" s="78"/>
      <c r="T44" s="78"/>
      <c r="U44" s="78"/>
      <c r="V44" s="78"/>
      <c r="W44" s="78"/>
      <c r="X44" s="78"/>
      <c r="Y44" s="78"/>
      <c r="Z44" s="78"/>
    </row>
    <row r="45">
      <c r="A45" s="83">
        <v>2014.0</v>
      </c>
      <c r="B45" s="83" t="s">
        <v>143</v>
      </c>
      <c r="C45" s="84" t="s">
        <v>144</v>
      </c>
      <c r="D45" s="78"/>
      <c r="E45" s="87"/>
      <c r="F45" s="87"/>
      <c r="G45" s="87"/>
      <c r="H45" s="87"/>
      <c r="I45" s="87"/>
      <c r="J45" s="87"/>
      <c r="K45" s="87"/>
      <c r="L45" s="87"/>
      <c r="M45" s="87"/>
      <c r="N45" s="87"/>
      <c r="O45" s="87"/>
      <c r="P45" s="87"/>
      <c r="Q45" s="87"/>
      <c r="R45" s="87"/>
      <c r="S45" s="87"/>
      <c r="T45" s="87"/>
      <c r="U45" s="87"/>
      <c r="V45" s="87"/>
      <c r="W45" s="87"/>
      <c r="X45" s="87"/>
      <c r="Y45" s="87"/>
      <c r="Z45" s="87"/>
    </row>
    <row r="46">
      <c r="A46" s="83">
        <v>2014.0</v>
      </c>
      <c r="B46" s="83" t="s">
        <v>145</v>
      </c>
      <c r="C46" s="84" t="s">
        <v>146</v>
      </c>
      <c r="D46" s="78"/>
      <c r="E46" s="87"/>
      <c r="F46" s="87"/>
      <c r="G46" s="87"/>
      <c r="H46" s="87"/>
      <c r="I46" s="87"/>
      <c r="J46" s="87"/>
      <c r="K46" s="87"/>
      <c r="L46" s="87"/>
      <c r="M46" s="87"/>
      <c r="N46" s="87"/>
      <c r="O46" s="87"/>
      <c r="P46" s="87"/>
      <c r="Q46" s="87"/>
      <c r="R46" s="87"/>
      <c r="S46" s="87"/>
      <c r="T46" s="87"/>
      <c r="U46" s="87"/>
      <c r="V46" s="87"/>
      <c r="W46" s="87"/>
      <c r="X46" s="87"/>
      <c r="Y46" s="87"/>
      <c r="Z46" s="87"/>
    </row>
    <row r="47">
      <c r="A47" s="83">
        <v>2014.0</v>
      </c>
      <c r="B47" s="83" t="s">
        <v>147</v>
      </c>
      <c r="C47" s="84" t="s">
        <v>148</v>
      </c>
      <c r="D47" s="87"/>
      <c r="E47" s="87"/>
      <c r="F47" s="87"/>
      <c r="G47" s="87"/>
      <c r="H47" s="87"/>
      <c r="I47" s="87"/>
      <c r="J47" s="87"/>
      <c r="K47" s="87"/>
      <c r="L47" s="87"/>
      <c r="M47" s="87"/>
      <c r="N47" s="87"/>
      <c r="O47" s="87"/>
      <c r="P47" s="87"/>
      <c r="Q47" s="87"/>
      <c r="R47" s="87"/>
      <c r="S47" s="87"/>
      <c r="T47" s="87"/>
      <c r="U47" s="87"/>
      <c r="V47" s="87"/>
      <c r="W47" s="87"/>
      <c r="X47" s="87"/>
      <c r="Y47" s="87"/>
      <c r="Z47" s="87"/>
    </row>
    <row r="48">
      <c r="A48" s="83">
        <v>2014.0</v>
      </c>
      <c r="B48" s="83" t="s">
        <v>149</v>
      </c>
      <c r="C48" s="84" t="s">
        <v>150</v>
      </c>
      <c r="D48" s="87"/>
      <c r="E48" s="87"/>
      <c r="F48" s="87"/>
      <c r="G48" s="87"/>
      <c r="H48" s="87"/>
      <c r="I48" s="87"/>
      <c r="J48" s="87"/>
      <c r="K48" s="87"/>
      <c r="L48" s="87"/>
      <c r="M48" s="87"/>
      <c r="N48" s="87"/>
      <c r="O48" s="87"/>
      <c r="P48" s="87"/>
      <c r="Q48" s="87"/>
      <c r="R48" s="87"/>
      <c r="S48" s="87"/>
      <c r="T48" s="87"/>
      <c r="U48" s="87"/>
      <c r="V48" s="87"/>
      <c r="W48" s="87"/>
      <c r="X48" s="87"/>
      <c r="Y48" s="87"/>
      <c r="Z48" s="87"/>
    </row>
    <row r="49">
      <c r="A49" s="83">
        <v>2012.0</v>
      </c>
      <c r="B49" s="83" t="s">
        <v>151</v>
      </c>
      <c r="C49" s="84" t="s">
        <v>152</v>
      </c>
      <c r="D49" s="87"/>
      <c r="E49" s="87"/>
      <c r="F49" s="87"/>
      <c r="G49" s="87"/>
      <c r="H49" s="87"/>
      <c r="I49" s="87"/>
      <c r="J49" s="87"/>
      <c r="K49" s="87"/>
      <c r="L49" s="87"/>
      <c r="M49" s="87"/>
      <c r="N49" s="87"/>
      <c r="O49" s="87"/>
      <c r="P49" s="87"/>
      <c r="Q49" s="87"/>
      <c r="R49" s="87"/>
      <c r="S49" s="87"/>
      <c r="T49" s="87"/>
      <c r="U49" s="87"/>
      <c r="V49" s="87"/>
      <c r="W49" s="87"/>
      <c r="X49" s="87"/>
      <c r="Y49" s="87"/>
      <c r="Z49" s="87"/>
    </row>
    <row r="50">
      <c r="A50" s="83">
        <v>2011.0</v>
      </c>
      <c r="B50" s="83" t="s">
        <v>153</v>
      </c>
      <c r="C50" s="84" t="s">
        <v>154</v>
      </c>
      <c r="D50" s="87"/>
      <c r="E50" s="87"/>
      <c r="F50" s="87"/>
      <c r="G50" s="87"/>
      <c r="H50" s="87"/>
      <c r="I50" s="87"/>
      <c r="J50" s="87"/>
      <c r="K50" s="87"/>
      <c r="L50" s="87"/>
      <c r="M50" s="87"/>
      <c r="N50" s="87"/>
      <c r="O50" s="87"/>
      <c r="P50" s="87"/>
      <c r="Q50" s="87"/>
      <c r="R50" s="87"/>
      <c r="S50" s="87"/>
      <c r="T50" s="87"/>
      <c r="U50" s="87"/>
      <c r="V50" s="87"/>
      <c r="W50" s="87"/>
      <c r="X50" s="87"/>
      <c r="Y50" s="87"/>
      <c r="Z50" s="87"/>
    </row>
    <row r="51">
      <c r="A51" s="83">
        <v>2010.0</v>
      </c>
      <c r="B51" s="83" t="s">
        <v>155</v>
      </c>
      <c r="C51" s="84" t="s">
        <v>156</v>
      </c>
      <c r="D51" s="87"/>
      <c r="E51" s="87"/>
      <c r="F51" s="87"/>
      <c r="G51" s="87"/>
      <c r="H51" s="87"/>
      <c r="I51" s="87"/>
      <c r="J51" s="87"/>
      <c r="K51" s="87"/>
      <c r="L51" s="87"/>
      <c r="M51" s="87"/>
      <c r="N51" s="87"/>
      <c r="O51" s="87"/>
      <c r="P51" s="87"/>
      <c r="Q51" s="87"/>
      <c r="R51" s="87"/>
      <c r="S51" s="87"/>
      <c r="T51" s="87"/>
      <c r="U51" s="87"/>
      <c r="V51" s="87"/>
      <c r="W51" s="87"/>
      <c r="X51" s="87"/>
      <c r="Y51" s="87"/>
      <c r="Z51" s="87"/>
    </row>
    <row r="52">
      <c r="A52" s="83">
        <v>2005.0</v>
      </c>
      <c r="B52" s="83" t="s">
        <v>157</v>
      </c>
      <c r="C52" s="84" t="s">
        <v>158</v>
      </c>
      <c r="D52" s="87"/>
      <c r="E52" s="87"/>
      <c r="F52" s="87"/>
      <c r="G52" s="87"/>
      <c r="H52" s="87"/>
      <c r="I52" s="87"/>
      <c r="J52" s="87"/>
      <c r="K52" s="87"/>
      <c r="L52" s="87"/>
      <c r="M52" s="87"/>
      <c r="N52" s="87"/>
      <c r="O52" s="87"/>
      <c r="P52" s="87"/>
      <c r="Q52" s="87"/>
      <c r="R52" s="87"/>
      <c r="S52" s="87"/>
      <c r="T52" s="87"/>
      <c r="U52" s="87"/>
      <c r="V52" s="87"/>
      <c r="W52" s="87"/>
      <c r="X52" s="87"/>
      <c r="Y52" s="87"/>
      <c r="Z52" s="87"/>
    </row>
    <row r="53">
      <c r="A53" s="79">
        <v>2022.0</v>
      </c>
      <c r="B53" s="79" t="s">
        <v>159</v>
      </c>
      <c r="C53" s="88" t="s">
        <v>160</v>
      </c>
      <c r="D53" s="87"/>
      <c r="E53" s="87"/>
      <c r="F53" s="87"/>
      <c r="G53" s="87"/>
      <c r="H53" s="87"/>
      <c r="I53" s="87"/>
      <c r="J53" s="87"/>
      <c r="K53" s="87"/>
      <c r="L53" s="87"/>
      <c r="M53" s="87"/>
      <c r="N53" s="87"/>
      <c r="O53" s="87"/>
      <c r="P53" s="87"/>
      <c r="Q53" s="87"/>
      <c r="R53" s="87"/>
      <c r="S53" s="87"/>
      <c r="T53" s="87"/>
      <c r="U53" s="87"/>
      <c r="V53" s="87"/>
      <c r="W53" s="87"/>
      <c r="X53" s="87"/>
      <c r="Y53" s="87"/>
      <c r="Z53" s="87"/>
    </row>
  </sheetData>
  <hyperlinks>
    <hyperlink r:id="rId1" ref="C3"/>
    <hyperlink r:id="rId2" ref="C4"/>
    <hyperlink r:id="rId3" ref="C5"/>
    <hyperlink r:id="rId4" ref="C6"/>
    <hyperlink r:id="rId5" ref="C7"/>
    <hyperlink r:id="rId6" ref="C8"/>
    <hyperlink r:id="rId7" ref="C9"/>
    <hyperlink r:id="rId8" ref="C10"/>
    <hyperlink r:id="rId9" ref="C11"/>
    <hyperlink r:id="rId10" ref="C12"/>
    <hyperlink r:id="rId11" ref="C13"/>
    <hyperlink r:id="rId12" ref="C14"/>
    <hyperlink r:id="rId13" ref="C15"/>
    <hyperlink r:id="rId14" ref="C16"/>
    <hyperlink r:id="rId15" ref="C17"/>
    <hyperlink r:id="rId16" ref="C18"/>
    <hyperlink r:id="rId17" ref="C19"/>
    <hyperlink r:id="rId18" ref="C20"/>
    <hyperlink r:id="rId19" ref="C21"/>
    <hyperlink r:id="rId20" ref="C22"/>
    <hyperlink r:id="rId21" ref="C23"/>
    <hyperlink r:id="rId22" ref="C24"/>
    <hyperlink r:id="rId23" ref="C25"/>
    <hyperlink r:id="rId24" ref="C26"/>
    <hyperlink r:id="rId25" ref="C27"/>
    <hyperlink r:id="rId26" ref="C28"/>
    <hyperlink r:id="rId27" ref="C29"/>
    <hyperlink r:id="rId28" ref="C30"/>
    <hyperlink r:id="rId29" ref="C31"/>
    <hyperlink r:id="rId30" ref="C32"/>
    <hyperlink r:id="rId31" ref="C33"/>
    <hyperlink r:id="rId32" ref="C34"/>
    <hyperlink r:id="rId33" ref="C35"/>
    <hyperlink r:id="rId34" ref="C36"/>
    <hyperlink r:id="rId35" ref="C37"/>
    <hyperlink r:id="rId36" ref="C38"/>
    <hyperlink r:id="rId37" ref="C39"/>
    <hyperlink r:id="rId38" ref="C40"/>
    <hyperlink r:id="rId39" ref="C41"/>
    <hyperlink r:id="rId40" ref="C42"/>
    <hyperlink r:id="rId41" ref="C43"/>
    <hyperlink r:id="rId42" ref="C44"/>
    <hyperlink r:id="rId43" ref="C45"/>
    <hyperlink r:id="rId44" ref="C46"/>
    <hyperlink r:id="rId45" ref="C47"/>
    <hyperlink r:id="rId46" ref="C48"/>
    <hyperlink r:id="rId47" ref="C49"/>
    <hyperlink r:id="rId48" ref="C50"/>
    <hyperlink r:id="rId49" ref="C51"/>
    <hyperlink r:id="rId50" ref="C52"/>
    <hyperlink r:id="rId51" ref="C53"/>
  </hyperlinks>
  <drawing r:id="rId52"/>
  <tableParts count="1">
    <tablePart r:id="rId54"/>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16.0"/>
    <col customWidth="1" min="2" max="2" width="5.0"/>
    <col customWidth="1" min="3" max="3" width="94.88"/>
    <col customWidth="1" min="4" max="4" width="36.25"/>
    <col customWidth="1" min="5" max="5" width="27.0"/>
    <col customWidth="1" min="7" max="7" width="57.88"/>
  </cols>
  <sheetData>
    <row r="1">
      <c r="A1" s="89" t="s">
        <v>161</v>
      </c>
      <c r="B1" s="89"/>
      <c r="C1" s="89"/>
      <c r="D1" s="10"/>
      <c r="E1" s="89"/>
      <c r="F1" s="89"/>
      <c r="G1" s="89"/>
      <c r="H1" s="89"/>
      <c r="I1" s="89"/>
      <c r="J1" s="89"/>
      <c r="K1" s="89"/>
      <c r="L1" s="89"/>
      <c r="M1" s="89"/>
      <c r="N1" s="89"/>
      <c r="O1" s="89"/>
      <c r="P1" s="89"/>
      <c r="Q1" s="89"/>
      <c r="R1" s="89"/>
      <c r="S1" s="89"/>
      <c r="T1" s="89"/>
      <c r="U1" s="89"/>
      <c r="V1" s="89"/>
      <c r="W1" s="89"/>
      <c r="X1" s="89"/>
      <c r="Y1" s="89"/>
      <c r="Z1" s="89"/>
      <c r="AA1" s="89"/>
    </row>
    <row r="2">
      <c r="A2" s="90"/>
      <c r="B2" s="90"/>
      <c r="C2" s="91" t="s">
        <v>57</v>
      </c>
      <c r="D2" s="92">
        <f>COUNTIF(B5:B9971, "&gt;0")</f>
        <v>88</v>
      </c>
      <c r="E2" s="90"/>
      <c r="F2" s="90"/>
      <c r="G2" s="90"/>
      <c r="H2" s="90"/>
      <c r="I2" s="90"/>
      <c r="J2" s="90"/>
      <c r="K2" s="90"/>
      <c r="L2" s="90"/>
      <c r="M2" s="90"/>
      <c r="N2" s="90"/>
      <c r="O2" s="90"/>
      <c r="P2" s="90"/>
      <c r="Q2" s="90"/>
      <c r="R2" s="90"/>
      <c r="S2" s="90"/>
      <c r="T2" s="90"/>
      <c r="U2" s="90"/>
      <c r="V2" s="90"/>
      <c r="W2" s="90"/>
      <c r="X2" s="90"/>
      <c r="Y2" s="90"/>
      <c r="Z2" s="90"/>
      <c r="AA2" s="90"/>
    </row>
    <row r="3">
      <c r="A3" s="93" t="s">
        <v>162</v>
      </c>
      <c r="B3" s="94" t="s">
        <v>58</v>
      </c>
      <c r="C3" s="95" t="s">
        <v>59</v>
      </c>
      <c r="D3" s="95" t="s">
        <v>60</v>
      </c>
      <c r="E3" s="93"/>
      <c r="F3" s="96"/>
      <c r="G3" s="96"/>
      <c r="H3" s="96"/>
      <c r="I3" s="96"/>
      <c r="J3" s="96"/>
      <c r="K3" s="96"/>
      <c r="L3" s="96"/>
      <c r="M3" s="96"/>
      <c r="N3" s="96"/>
      <c r="O3" s="96"/>
      <c r="P3" s="96"/>
      <c r="Q3" s="96"/>
      <c r="R3" s="96"/>
      <c r="S3" s="96"/>
      <c r="T3" s="96"/>
      <c r="U3" s="96"/>
      <c r="V3" s="96"/>
      <c r="W3" s="96"/>
      <c r="X3" s="96"/>
      <c r="Y3" s="96"/>
      <c r="Z3" s="96"/>
      <c r="AA3" s="96"/>
    </row>
    <row r="4">
      <c r="A4" s="97" t="s">
        <v>163</v>
      </c>
      <c r="B4" s="98">
        <v>2020.0</v>
      </c>
      <c r="C4" s="99" t="s">
        <v>164</v>
      </c>
      <c r="D4" s="81" t="s">
        <v>165</v>
      </c>
      <c r="E4" s="96"/>
      <c r="F4" s="96"/>
      <c r="G4" s="96"/>
      <c r="H4" s="96"/>
      <c r="I4" s="96"/>
      <c r="J4" s="96"/>
      <c r="K4" s="96"/>
      <c r="L4" s="96"/>
      <c r="M4" s="96"/>
      <c r="N4" s="96"/>
      <c r="O4" s="96"/>
      <c r="P4" s="96"/>
      <c r="Q4" s="96"/>
      <c r="R4" s="96"/>
      <c r="S4" s="96"/>
      <c r="T4" s="96"/>
      <c r="U4" s="96"/>
      <c r="V4" s="96"/>
      <c r="W4" s="96"/>
      <c r="X4" s="96"/>
      <c r="Y4" s="96"/>
      <c r="Z4" s="96"/>
      <c r="AA4" s="96"/>
    </row>
    <row r="5">
      <c r="A5" s="97" t="s">
        <v>163</v>
      </c>
      <c r="B5" s="98">
        <v>2020.0</v>
      </c>
      <c r="C5" s="99" t="s">
        <v>166</v>
      </c>
      <c r="D5" s="100" t="s">
        <v>167</v>
      </c>
      <c r="E5" s="96"/>
      <c r="F5" s="96"/>
      <c r="G5" s="96"/>
      <c r="H5" s="96"/>
      <c r="I5" s="96"/>
      <c r="J5" s="96"/>
      <c r="K5" s="96"/>
      <c r="L5" s="96"/>
      <c r="M5" s="96"/>
      <c r="N5" s="96"/>
      <c r="O5" s="96"/>
      <c r="P5" s="96"/>
      <c r="Q5" s="96"/>
      <c r="R5" s="96"/>
      <c r="S5" s="96"/>
      <c r="T5" s="96"/>
      <c r="U5" s="96"/>
      <c r="V5" s="96"/>
      <c r="W5" s="96"/>
      <c r="X5" s="96"/>
      <c r="Y5" s="96"/>
      <c r="Z5" s="96"/>
      <c r="AA5" s="96"/>
    </row>
    <row r="6">
      <c r="A6" s="97" t="s">
        <v>163</v>
      </c>
      <c r="B6" s="98">
        <v>2020.0</v>
      </c>
      <c r="C6" s="99" t="s">
        <v>168</v>
      </c>
      <c r="D6" s="101" t="s">
        <v>169</v>
      </c>
      <c r="E6" s="96"/>
      <c r="F6" s="96"/>
      <c r="G6" s="96"/>
      <c r="H6" s="96"/>
      <c r="I6" s="96"/>
      <c r="J6" s="96"/>
      <c r="K6" s="96"/>
      <c r="L6" s="96"/>
      <c r="M6" s="96"/>
      <c r="N6" s="96"/>
      <c r="O6" s="96"/>
      <c r="P6" s="96"/>
      <c r="Q6" s="96"/>
      <c r="R6" s="96"/>
      <c r="S6" s="96"/>
      <c r="T6" s="96"/>
      <c r="U6" s="96"/>
      <c r="V6" s="96"/>
      <c r="W6" s="96"/>
      <c r="X6" s="96"/>
      <c r="Y6" s="96"/>
      <c r="Z6" s="96"/>
      <c r="AA6" s="96"/>
    </row>
    <row r="7">
      <c r="A7" s="97" t="s">
        <v>163</v>
      </c>
      <c r="B7" s="98">
        <v>2020.0</v>
      </c>
      <c r="C7" s="99" t="s">
        <v>170</v>
      </c>
      <c r="D7" s="101" t="s">
        <v>171</v>
      </c>
      <c r="E7" s="96"/>
      <c r="F7" s="96"/>
      <c r="G7" s="96"/>
      <c r="H7" s="96"/>
      <c r="I7" s="96"/>
      <c r="J7" s="96"/>
      <c r="K7" s="96"/>
      <c r="L7" s="96"/>
      <c r="M7" s="96"/>
      <c r="N7" s="96"/>
      <c r="O7" s="96"/>
      <c r="P7" s="96"/>
      <c r="Q7" s="96"/>
      <c r="R7" s="96"/>
      <c r="S7" s="96"/>
      <c r="T7" s="96"/>
      <c r="U7" s="96"/>
      <c r="V7" s="96"/>
      <c r="W7" s="96"/>
      <c r="X7" s="96"/>
      <c r="Y7" s="96"/>
      <c r="Z7" s="96"/>
      <c r="AA7" s="96"/>
    </row>
    <row r="8">
      <c r="A8" s="97" t="s">
        <v>163</v>
      </c>
      <c r="B8" s="98">
        <v>2020.0</v>
      </c>
      <c r="C8" s="99" t="s">
        <v>172</v>
      </c>
      <c r="D8" s="81" t="s">
        <v>173</v>
      </c>
      <c r="E8" s="96"/>
      <c r="F8" s="96"/>
      <c r="G8" s="96"/>
      <c r="H8" s="96"/>
      <c r="I8" s="96"/>
      <c r="J8" s="96"/>
      <c r="K8" s="96"/>
      <c r="L8" s="96"/>
      <c r="M8" s="96"/>
      <c r="N8" s="96"/>
      <c r="O8" s="96"/>
      <c r="P8" s="96"/>
      <c r="Q8" s="96"/>
      <c r="R8" s="96"/>
      <c r="S8" s="96"/>
      <c r="T8" s="96"/>
      <c r="U8" s="96"/>
      <c r="V8" s="96"/>
      <c r="W8" s="96"/>
      <c r="X8" s="96"/>
      <c r="Y8" s="96"/>
      <c r="Z8" s="96"/>
      <c r="AA8" s="96"/>
    </row>
    <row r="9">
      <c r="A9" s="97" t="s">
        <v>163</v>
      </c>
      <c r="B9" s="98">
        <v>2020.0</v>
      </c>
      <c r="C9" s="99" t="s">
        <v>174</v>
      </c>
      <c r="D9" s="81" t="s">
        <v>175</v>
      </c>
      <c r="E9" s="96"/>
      <c r="F9" s="96"/>
      <c r="G9" s="96"/>
      <c r="H9" s="96"/>
      <c r="I9" s="96"/>
      <c r="J9" s="96"/>
      <c r="K9" s="96"/>
      <c r="L9" s="96"/>
      <c r="M9" s="96"/>
      <c r="N9" s="96"/>
      <c r="O9" s="96"/>
      <c r="P9" s="96"/>
      <c r="Q9" s="96"/>
      <c r="R9" s="96"/>
      <c r="S9" s="96"/>
      <c r="T9" s="96"/>
      <c r="U9" s="96"/>
      <c r="V9" s="96"/>
      <c r="W9" s="96"/>
      <c r="X9" s="96"/>
      <c r="Y9" s="96"/>
      <c r="Z9" s="96"/>
      <c r="AA9" s="96"/>
    </row>
    <row r="10">
      <c r="A10" s="97" t="s">
        <v>163</v>
      </c>
      <c r="B10" s="98">
        <v>2019.0</v>
      </c>
      <c r="C10" s="99" t="s">
        <v>176</v>
      </c>
      <c r="D10" s="100" t="s">
        <v>177</v>
      </c>
      <c r="E10" s="96"/>
      <c r="F10" s="96"/>
      <c r="G10" s="96"/>
      <c r="H10" s="96"/>
      <c r="I10" s="96"/>
      <c r="J10" s="96"/>
      <c r="K10" s="96"/>
      <c r="L10" s="96"/>
      <c r="M10" s="96"/>
      <c r="N10" s="96"/>
      <c r="O10" s="96"/>
      <c r="P10" s="96"/>
      <c r="Q10" s="96"/>
      <c r="R10" s="96"/>
      <c r="S10" s="96"/>
      <c r="T10" s="96"/>
      <c r="U10" s="96"/>
      <c r="V10" s="96"/>
      <c r="W10" s="96"/>
      <c r="X10" s="96"/>
      <c r="Y10" s="96"/>
      <c r="Z10" s="96"/>
      <c r="AA10" s="96"/>
    </row>
    <row r="11">
      <c r="A11" s="97" t="s">
        <v>163</v>
      </c>
      <c r="B11" s="98">
        <v>2019.0</v>
      </c>
      <c r="C11" s="99" t="s">
        <v>178</v>
      </c>
      <c r="D11" s="100" t="s">
        <v>179</v>
      </c>
      <c r="E11" s="96"/>
      <c r="F11" s="96"/>
      <c r="G11" s="96"/>
      <c r="H11" s="96"/>
      <c r="I11" s="96"/>
      <c r="J11" s="96"/>
      <c r="K11" s="96"/>
      <c r="L11" s="96"/>
      <c r="M11" s="96"/>
      <c r="N11" s="96"/>
      <c r="O11" s="96"/>
      <c r="P11" s="96"/>
      <c r="Q11" s="96"/>
      <c r="R11" s="96"/>
      <c r="S11" s="96"/>
      <c r="T11" s="96"/>
      <c r="U11" s="96"/>
      <c r="V11" s="96"/>
      <c r="W11" s="96"/>
      <c r="X11" s="96"/>
      <c r="Y11" s="96"/>
      <c r="Z11" s="96"/>
      <c r="AA11" s="96"/>
    </row>
    <row r="12">
      <c r="A12" s="97" t="s">
        <v>163</v>
      </c>
      <c r="B12" s="98">
        <v>2019.0</v>
      </c>
      <c r="C12" s="102" t="s">
        <v>180</v>
      </c>
      <c r="D12" s="103" t="s">
        <v>175</v>
      </c>
      <c r="E12" s="104"/>
      <c r="F12" s="104"/>
      <c r="G12" s="104"/>
      <c r="H12" s="104"/>
      <c r="I12" s="104"/>
      <c r="J12" s="104"/>
      <c r="K12" s="104"/>
      <c r="L12" s="104"/>
      <c r="M12" s="104"/>
      <c r="N12" s="104"/>
      <c r="O12" s="104"/>
      <c r="P12" s="104"/>
      <c r="Q12" s="104"/>
      <c r="R12" s="104"/>
      <c r="S12" s="104"/>
      <c r="T12" s="104"/>
      <c r="U12" s="104"/>
      <c r="V12" s="104"/>
      <c r="W12" s="104"/>
      <c r="X12" s="104"/>
      <c r="Y12" s="104"/>
      <c r="Z12" s="104"/>
      <c r="AA12" s="104"/>
    </row>
    <row r="13">
      <c r="A13" s="97" t="s">
        <v>163</v>
      </c>
      <c r="B13" s="98">
        <v>2019.0</v>
      </c>
      <c r="C13" s="99" t="s">
        <v>181</v>
      </c>
      <c r="D13" s="101" t="s">
        <v>182</v>
      </c>
      <c r="E13" s="96"/>
      <c r="F13" s="96"/>
      <c r="G13" s="96"/>
      <c r="H13" s="96"/>
      <c r="I13" s="96"/>
      <c r="J13" s="96"/>
      <c r="K13" s="96"/>
      <c r="L13" s="96"/>
      <c r="M13" s="96"/>
      <c r="N13" s="96"/>
      <c r="O13" s="96"/>
      <c r="P13" s="96"/>
      <c r="Q13" s="96"/>
      <c r="R13" s="96"/>
      <c r="S13" s="96"/>
      <c r="T13" s="96"/>
      <c r="U13" s="96"/>
      <c r="V13" s="96"/>
      <c r="W13" s="96"/>
      <c r="X13" s="96"/>
      <c r="Y13" s="96"/>
      <c r="Z13" s="96"/>
      <c r="AA13" s="96"/>
    </row>
    <row r="14">
      <c r="A14" s="97" t="s">
        <v>163</v>
      </c>
      <c r="B14" s="98">
        <v>2019.0</v>
      </c>
      <c r="C14" s="99" t="s">
        <v>183</v>
      </c>
      <c r="D14" s="81" t="s">
        <v>184</v>
      </c>
      <c r="E14" s="96"/>
      <c r="F14" s="96"/>
      <c r="G14" s="96"/>
      <c r="H14" s="96"/>
      <c r="I14" s="96"/>
      <c r="J14" s="96"/>
      <c r="K14" s="96"/>
      <c r="L14" s="96"/>
      <c r="M14" s="96"/>
      <c r="N14" s="96"/>
      <c r="O14" s="96"/>
      <c r="P14" s="96"/>
      <c r="Q14" s="96"/>
      <c r="R14" s="96"/>
      <c r="S14" s="96"/>
      <c r="T14" s="96"/>
      <c r="U14" s="96"/>
      <c r="V14" s="96"/>
      <c r="W14" s="96"/>
      <c r="X14" s="96"/>
      <c r="Y14" s="96"/>
      <c r="Z14" s="96"/>
      <c r="AA14" s="96"/>
    </row>
    <row r="15">
      <c r="A15" s="97" t="s">
        <v>163</v>
      </c>
      <c r="B15" s="98">
        <v>2018.0</v>
      </c>
      <c r="C15" s="99" t="s">
        <v>185</v>
      </c>
      <c r="D15" s="81" t="s">
        <v>186</v>
      </c>
      <c r="E15" s="96"/>
      <c r="F15" s="96"/>
      <c r="G15" s="96"/>
      <c r="H15" s="96"/>
      <c r="I15" s="96"/>
      <c r="J15" s="96"/>
      <c r="K15" s="96"/>
      <c r="L15" s="96"/>
      <c r="M15" s="96"/>
      <c r="N15" s="96"/>
      <c r="O15" s="96"/>
      <c r="P15" s="96"/>
      <c r="Q15" s="96"/>
      <c r="R15" s="96"/>
      <c r="S15" s="96"/>
      <c r="T15" s="96"/>
      <c r="U15" s="96"/>
      <c r="V15" s="96"/>
      <c r="W15" s="96"/>
      <c r="X15" s="96"/>
      <c r="Y15" s="96"/>
      <c r="Z15" s="96"/>
      <c r="AA15" s="96"/>
    </row>
    <row r="16">
      <c r="A16" s="97" t="s">
        <v>163</v>
      </c>
      <c r="B16" s="98">
        <v>2018.0</v>
      </c>
      <c r="C16" s="99" t="s">
        <v>187</v>
      </c>
      <c r="D16" s="101" t="s">
        <v>188</v>
      </c>
      <c r="E16" s="96"/>
      <c r="F16" s="96"/>
      <c r="G16" s="96"/>
      <c r="H16" s="96"/>
      <c r="I16" s="96"/>
      <c r="J16" s="96"/>
      <c r="K16" s="96"/>
      <c r="L16" s="96"/>
      <c r="M16" s="96"/>
      <c r="N16" s="96"/>
      <c r="O16" s="96"/>
      <c r="P16" s="96"/>
      <c r="Q16" s="96"/>
      <c r="R16" s="96"/>
      <c r="S16" s="96"/>
      <c r="T16" s="96"/>
      <c r="U16" s="96"/>
      <c r="V16" s="96"/>
      <c r="W16" s="96"/>
      <c r="X16" s="96"/>
      <c r="Y16" s="96"/>
      <c r="Z16" s="96"/>
      <c r="AA16" s="96"/>
    </row>
    <row r="17">
      <c r="A17" s="97" t="s">
        <v>163</v>
      </c>
      <c r="B17" s="98">
        <v>2017.0</v>
      </c>
      <c r="C17" s="99" t="s">
        <v>189</v>
      </c>
      <c r="D17" s="100" t="s">
        <v>190</v>
      </c>
      <c r="E17" s="96"/>
      <c r="F17" s="96"/>
      <c r="G17" s="96"/>
      <c r="H17" s="96"/>
      <c r="I17" s="96"/>
      <c r="J17" s="96"/>
      <c r="K17" s="96"/>
      <c r="L17" s="96"/>
      <c r="M17" s="96"/>
      <c r="N17" s="96"/>
      <c r="O17" s="96"/>
      <c r="P17" s="96"/>
      <c r="Q17" s="96"/>
      <c r="R17" s="96"/>
      <c r="S17" s="96"/>
      <c r="T17" s="96"/>
      <c r="U17" s="96"/>
      <c r="V17" s="96"/>
      <c r="W17" s="96"/>
      <c r="X17" s="96"/>
      <c r="Y17" s="96"/>
      <c r="Z17" s="96"/>
      <c r="AA17" s="96"/>
    </row>
    <row r="18">
      <c r="A18" s="97" t="s">
        <v>163</v>
      </c>
      <c r="B18" s="98">
        <v>2017.0</v>
      </c>
      <c r="C18" s="99" t="s">
        <v>191</v>
      </c>
      <c r="D18" s="101" t="s">
        <v>192</v>
      </c>
      <c r="E18" s="96"/>
      <c r="F18" s="96"/>
      <c r="G18" s="96"/>
      <c r="H18" s="96"/>
      <c r="I18" s="96"/>
      <c r="J18" s="96"/>
      <c r="K18" s="96"/>
      <c r="L18" s="96"/>
      <c r="M18" s="96"/>
      <c r="N18" s="96"/>
      <c r="O18" s="96"/>
      <c r="P18" s="96"/>
      <c r="Q18" s="96"/>
      <c r="R18" s="96"/>
      <c r="S18" s="96"/>
      <c r="T18" s="96"/>
      <c r="U18" s="96"/>
      <c r="V18" s="96"/>
      <c r="W18" s="96"/>
      <c r="X18" s="96"/>
      <c r="Y18" s="96"/>
      <c r="Z18" s="96"/>
      <c r="AA18" s="96"/>
    </row>
    <row r="19">
      <c r="A19" s="97" t="s">
        <v>163</v>
      </c>
      <c r="B19" s="98">
        <v>2017.0</v>
      </c>
      <c r="C19" s="99" t="s">
        <v>193</v>
      </c>
      <c r="D19" s="101" t="s">
        <v>194</v>
      </c>
      <c r="E19" s="96"/>
      <c r="F19" s="96"/>
      <c r="G19" s="96"/>
      <c r="H19" s="96"/>
      <c r="I19" s="96"/>
      <c r="J19" s="96"/>
      <c r="K19" s="96"/>
      <c r="L19" s="96"/>
      <c r="M19" s="96"/>
      <c r="N19" s="96"/>
      <c r="O19" s="96"/>
      <c r="P19" s="96"/>
      <c r="Q19" s="96"/>
      <c r="R19" s="96"/>
      <c r="S19" s="96"/>
      <c r="T19" s="96"/>
      <c r="U19" s="96"/>
      <c r="V19" s="96"/>
      <c r="W19" s="96"/>
      <c r="X19" s="96"/>
      <c r="Y19" s="96"/>
      <c r="Z19" s="96"/>
      <c r="AA19" s="96"/>
    </row>
    <row r="20">
      <c r="A20" s="97" t="s">
        <v>163</v>
      </c>
      <c r="B20" s="98">
        <v>2017.0</v>
      </c>
      <c r="C20" s="99" t="s">
        <v>195</v>
      </c>
      <c r="D20" s="101" t="s">
        <v>196</v>
      </c>
      <c r="E20" s="96"/>
      <c r="F20" s="96"/>
      <c r="G20" s="96"/>
      <c r="H20" s="96"/>
      <c r="I20" s="96"/>
      <c r="J20" s="96"/>
      <c r="K20" s="96"/>
      <c r="L20" s="96"/>
      <c r="M20" s="96"/>
      <c r="N20" s="96"/>
      <c r="O20" s="96"/>
      <c r="P20" s="96"/>
      <c r="Q20" s="96"/>
      <c r="R20" s="96"/>
      <c r="S20" s="96"/>
      <c r="T20" s="96"/>
      <c r="U20" s="96"/>
      <c r="V20" s="96"/>
      <c r="W20" s="96"/>
      <c r="X20" s="96"/>
      <c r="Y20" s="96"/>
      <c r="Z20" s="96"/>
      <c r="AA20" s="96"/>
    </row>
    <row r="21">
      <c r="A21" s="97" t="s">
        <v>163</v>
      </c>
      <c r="B21" s="98">
        <v>2017.0</v>
      </c>
      <c r="C21" s="99" t="s">
        <v>197</v>
      </c>
      <c r="D21" s="101" t="s">
        <v>198</v>
      </c>
      <c r="E21" s="96"/>
      <c r="F21" s="96"/>
      <c r="G21" s="96"/>
      <c r="H21" s="96"/>
      <c r="I21" s="96"/>
      <c r="J21" s="96"/>
      <c r="K21" s="96"/>
      <c r="L21" s="96"/>
      <c r="M21" s="96"/>
      <c r="N21" s="96"/>
      <c r="O21" s="96"/>
      <c r="P21" s="96"/>
      <c r="Q21" s="96"/>
      <c r="R21" s="96"/>
      <c r="S21" s="96"/>
      <c r="T21" s="96"/>
      <c r="U21" s="96"/>
      <c r="V21" s="96"/>
      <c r="W21" s="96"/>
      <c r="X21" s="96"/>
      <c r="Y21" s="96"/>
      <c r="Z21" s="96"/>
      <c r="AA21" s="96"/>
    </row>
    <row r="22">
      <c r="A22" s="97" t="s">
        <v>163</v>
      </c>
      <c r="B22" s="98">
        <v>2017.0</v>
      </c>
      <c r="C22" s="99" t="s">
        <v>199</v>
      </c>
      <c r="D22" s="101" t="s">
        <v>200</v>
      </c>
      <c r="E22" s="96"/>
      <c r="F22" s="96"/>
      <c r="G22" s="96"/>
      <c r="H22" s="96"/>
      <c r="I22" s="96"/>
      <c r="J22" s="96"/>
      <c r="K22" s="96"/>
      <c r="L22" s="96"/>
      <c r="M22" s="96"/>
      <c r="N22" s="96"/>
      <c r="O22" s="96"/>
      <c r="P22" s="96"/>
      <c r="Q22" s="96"/>
      <c r="R22" s="96"/>
      <c r="S22" s="96"/>
      <c r="T22" s="96"/>
      <c r="U22" s="96"/>
      <c r="V22" s="96"/>
      <c r="W22" s="96"/>
      <c r="X22" s="96"/>
      <c r="Y22" s="96"/>
      <c r="Z22" s="96"/>
      <c r="AA22" s="96"/>
    </row>
    <row r="23">
      <c r="A23" s="97" t="s">
        <v>163</v>
      </c>
      <c r="B23" s="98">
        <v>2016.0</v>
      </c>
      <c r="C23" s="99" t="s">
        <v>201</v>
      </c>
      <c r="D23" s="105" t="s">
        <v>202</v>
      </c>
      <c r="E23" s="96"/>
      <c r="F23" s="96"/>
      <c r="G23" s="96"/>
      <c r="H23" s="96"/>
      <c r="I23" s="96"/>
      <c r="J23" s="96"/>
      <c r="K23" s="96"/>
      <c r="L23" s="96"/>
      <c r="M23" s="96"/>
      <c r="N23" s="96"/>
      <c r="O23" s="96"/>
      <c r="P23" s="96"/>
      <c r="Q23" s="96"/>
      <c r="R23" s="96"/>
      <c r="S23" s="96"/>
      <c r="T23" s="96"/>
      <c r="U23" s="96"/>
      <c r="V23" s="96"/>
      <c r="W23" s="96"/>
      <c r="X23" s="96"/>
      <c r="Y23" s="96"/>
      <c r="Z23" s="96"/>
      <c r="AA23" s="96"/>
    </row>
    <row r="24">
      <c r="A24" s="97" t="s">
        <v>163</v>
      </c>
      <c r="B24" s="98">
        <v>2016.0</v>
      </c>
      <c r="C24" s="99" t="s">
        <v>203</v>
      </c>
      <c r="D24" s="105" t="s">
        <v>204</v>
      </c>
      <c r="E24" s="96"/>
      <c r="F24" s="96"/>
      <c r="G24" s="96"/>
      <c r="H24" s="96"/>
      <c r="I24" s="96"/>
      <c r="J24" s="96"/>
      <c r="K24" s="96"/>
      <c r="L24" s="96"/>
      <c r="M24" s="96"/>
      <c r="N24" s="96"/>
      <c r="O24" s="96"/>
      <c r="P24" s="96"/>
      <c r="Q24" s="96"/>
      <c r="R24" s="96"/>
      <c r="S24" s="96"/>
      <c r="T24" s="96"/>
      <c r="U24" s="96"/>
      <c r="V24" s="96"/>
      <c r="W24" s="96"/>
      <c r="X24" s="96"/>
      <c r="Y24" s="96"/>
      <c r="Z24" s="96"/>
      <c r="AA24" s="96"/>
    </row>
    <row r="25">
      <c r="A25" s="97" t="s">
        <v>163</v>
      </c>
      <c r="B25" s="98">
        <v>2016.0</v>
      </c>
      <c r="C25" s="99" t="s">
        <v>205</v>
      </c>
      <c r="D25" s="105" t="s">
        <v>206</v>
      </c>
      <c r="E25" s="96"/>
      <c r="F25" s="96"/>
      <c r="G25" s="96"/>
      <c r="H25" s="96"/>
      <c r="I25" s="96"/>
      <c r="J25" s="96"/>
      <c r="K25" s="96"/>
      <c r="L25" s="96"/>
      <c r="M25" s="96"/>
      <c r="N25" s="96"/>
      <c r="O25" s="96"/>
      <c r="P25" s="96"/>
      <c r="Q25" s="96"/>
      <c r="R25" s="96"/>
      <c r="S25" s="96"/>
      <c r="T25" s="96"/>
      <c r="U25" s="96"/>
      <c r="V25" s="96"/>
      <c r="W25" s="96"/>
      <c r="X25" s="96"/>
      <c r="Y25" s="96"/>
      <c r="Z25" s="96"/>
      <c r="AA25" s="96"/>
    </row>
    <row r="26">
      <c r="A26" s="97" t="s">
        <v>163</v>
      </c>
      <c r="B26" s="98">
        <v>2016.0</v>
      </c>
      <c r="C26" s="99" t="s">
        <v>207</v>
      </c>
      <c r="D26" s="105" t="s">
        <v>208</v>
      </c>
      <c r="E26" s="96"/>
      <c r="F26" s="96"/>
      <c r="G26" s="96"/>
      <c r="H26" s="96"/>
      <c r="I26" s="96"/>
      <c r="J26" s="96"/>
      <c r="K26" s="96"/>
      <c r="L26" s="96"/>
      <c r="M26" s="96"/>
      <c r="N26" s="96"/>
      <c r="O26" s="96"/>
      <c r="P26" s="96"/>
      <c r="Q26" s="96"/>
      <c r="R26" s="96"/>
      <c r="S26" s="96"/>
      <c r="T26" s="96"/>
      <c r="U26" s="96"/>
      <c r="V26" s="96"/>
      <c r="W26" s="96"/>
      <c r="X26" s="96"/>
      <c r="Y26" s="96"/>
      <c r="Z26" s="96"/>
      <c r="AA26" s="96"/>
    </row>
    <row r="27">
      <c r="A27" s="97" t="s">
        <v>163</v>
      </c>
      <c r="B27" s="98">
        <v>2016.0</v>
      </c>
      <c r="C27" s="99" t="s">
        <v>209</v>
      </c>
      <c r="D27" s="105" t="s">
        <v>210</v>
      </c>
      <c r="E27" s="96"/>
      <c r="F27" s="96"/>
      <c r="G27" s="96"/>
      <c r="H27" s="96"/>
      <c r="I27" s="96"/>
      <c r="J27" s="96"/>
      <c r="K27" s="96"/>
      <c r="L27" s="96"/>
      <c r="M27" s="96"/>
      <c r="N27" s="96"/>
      <c r="O27" s="96"/>
      <c r="P27" s="96"/>
      <c r="Q27" s="96"/>
      <c r="R27" s="96"/>
      <c r="S27" s="96"/>
      <c r="T27" s="96"/>
      <c r="U27" s="96"/>
      <c r="V27" s="96"/>
      <c r="W27" s="96"/>
      <c r="X27" s="96"/>
      <c r="Y27" s="96"/>
      <c r="Z27" s="96"/>
      <c r="AA27" s="96"/>
    </row>
    <row r="28">
      <c r="A28" s="97" t="s">
        <v>163</v>
      </c>
      <c r="B28" s="98">
        <v>2016.0</v>
      </c>
      <c r="C28" s="99" t="s">
        <v>211</v>
      </c>
      <c r="D28" s="100" t="s">
        <v>212</v>
      </c>
      <c r="E28" s="96"/>
      <c r="F28" s="96"/>
      <c r="G28" s="96"/>
      <c r="H28" s="96"/>
      <c r="I28" s="96"/>
      <c r="J28" s="96"/>
      <c r="K28" s="96"/>
      <c r="L28" s="96"/>
      <c r="M28" s="96"/>
      <c r="N28" s="96"/>
      <c r="O28" s="96"/>
      <c r="P28" s="96"/>
      <c r="Q28" s="96"/>
      <c r="R28" s="96"/>
      <c r="S28" s="96"/>
      <c r="T28" s="96"/>
      <c r="U28" s="96"/>
      <c r="V28" s="96"/>
      <c r="W28" s="96"/>
      <c r="X28" s="96"/>
      <c r="Y28" s="96"/>
      <c r="Z28" s="96"/>
      <c r="AA28" s="96"/>
    </row>
    <row r="29">
      <c r="A29" s="97" t="s">
        <v>163</v>
      </c>
      <c r="B29" s="98">
        <v>2016.0</v>
      </c>
      <c r="C29" s="99" t="s">
        <v>213</v>
      </c>
      <c r="D29" s="105" t="s">
        <v>214</v>
      </c>
      <c r="E29" s="105" t="s">
        <v>215</v>
      </c>
      <c r="F29" s="96"/>
      <c r="G29" s="96"/>
      <c r="H29" s="96"/>
      <c r="I29" s="96"/>
      <c r="J29" s="96"/>
      <c r="K29" s="96"/>
      <c r="L29" s="96"/>
      <c r="M29" s="96"/>
      <c r="N29" s="96"/>
      <c r="O29" s="96"/>
      <c r="P29" s="96"/>
      <c r="Q29" s="96"/>
      <c r="R29" s="96"/>
      <c r="S29" s="96"/>
      <c r="T29" s="96"/>
      <c r="U29" s="96"/>
      <c r="V29" s="96"/>
      <c r="W29" s="96"/>
      <c r="X29" s="96"/>
      <c r="Y29" s="96"/>
      <c r="Z29" s="96"/>
      <c r="AA29" s="96"/>
    </row>
    <row r="30">
      <c r="A30" s="97" t="s">
        <v>163</v>
      </c>
      <c r="B30" s="98">
        <v>2015.0</v>
      </c>
      <c r="C30" s="99" t="s">
        <v>216</v>
      </c>
      <c r="D30" s="105" t="s">
        <v>217</v>
      </c>
      <c r="E30" s="96"/>
      <c r="F30" s="96"/>
      <c r="G30" s="96"/>
      <c r="H30" s="96"/>
      <c r="I30" s="96"/>
      <c r="J30" s="96"/>
      <c r="K30" s="96"/>
      <c r="L30" s="96"/>
      <c r="M30" s="96"/>
      <c r="N30" s="96"/>
      <c r="O30" s="96"/>
      <c r="P30" s="96"/>
      <c r="Q30" s="96"/>
      <c r="R30" s="96"/>
      <c r="S30" s="96"/>
      <c r="T30" s="96"/>
      <c r="U30" s="96"/>
      <c r="V30" s="96"/>
      <c r="W30" s="96"/>
      <c r="X30" s="96"/>
      <c r="Y30" s="96"/>
      <c r="Z30" s="96"/>
      <c r="AA30" s="96"/>
    </row>
    <row r="31">
      <c r="A31" s="97" t="s">
        <v>163</v>
      </c>
      <c r="B31" s="98">
        <v>2015.0</v>
      </c>
      <c r="C31" s="106" t="s">
        <v>218</v>
      </c>
      <c r="D31" s="105" t="s">
        <v>219</v>
      </c>
      <c r="E31" s="96"/>
      <c r="F31" s="96"/>
      <c r="G31" s="96"/>
      <c r="H31" s="96"/>
      <c r="I31" s="96"/>
      <c r="J31" s="96"/>
      <c r="K31" s="96"/>
      <c r="L31" s="96"/>
      <c r="M31" s="96"/>
      <c r="N31" s="96"/>
      <c r="O31" s="96"/>
      <c r="P31" s="96"/>
      <c r="Q31" s="96"/>
      <c r="R31" s="96"/>
      <c r="S31" s="96"/>
      <c r="T31" s="96"/>
      <c r="U31" s="96"/>
      <c r="V31" s="96"/>
      <c r="W31" s="96"/>
      <c r="X31" s="96"/>
      <c r="Y31" s="96"/>
      <c r="Z31" s="96"/>
      <c r="AA31" s="96"/>
    </row>
    <row r="32">
      <c r="A32" s="97" t="s">
        <v>163</v>
      </c>
      <c r="B32" s="98">
        <v>2015.0</v>
      </c>
      <c r="C32" s="99" t="s">
        <v>220</v>
      </c>
      <c r="D32" s="105" t="s">
        <v>221</v>
      </c>
      <c r="E32" s="96"/>
      <c r="F32" s="96"/>
      <c r="G32" s="96"/>
      <c r="H32" s="96"/>
      <c r="I32" s="96"/>
      <c r="J32" s="96"/>
      <c r="K32" s="96"/>
      <c r="L32" s="96"/>
      <c r="M32" s="96"/>
      <c r="N32" s="96"/>
      <c r="O32" s="96"/>
      <c r="P32" s="96"/>
      <c r="Q32" s="96"/>
      <c r="R32" s="96"/>
      <c r="S32" s="96"/>
      <c r="T32" s="96"/>
      <c r="U32" s="96"/>
      <c r="V32" s="96"/>
      <c r="W32" s="96"/>
      <c r="X32" s="96"/>
      <c r="Y32" s="96"/>
      <c r="Z32" s="96"/>
      <c r="AA32" s="96"/>
    </row>
    <row r="33">
      <c r="A33" s="97" t="s">
        <v>163</v>
      </c>
      <c r="B33" s="98">
        <v>2015.0</v>
      </c>
      <c r="C33" s="106" t="s">
        <v>222</v>
      </c>
      <c r="D33" s="105" t="s">
        <v>223</v>
      </c>
      <c r="E33" s="96"/>
      <c r="F33" s="96"/>
      <c r="G33" s="96"/>
      <c r="H33" s="96"/>
      <c r="I33" s="96"/>
      <c r="J33" s="96"/>
      <c r="K33" s="96"/>
      <c r="L33" s="96"/>
      <c r="M33" s="96"/>
      <c r="N33" s="96"/>
      <c r="O33" s="96"/>
      <c r="P33" s="96"/>
      <c r="Q33" s="96"/>
      <c r="R33" s="96"/>
      <c r="S33" s="96"/>
      <c r="T33" s="96"/>
      <c r="U33" s="96"/>
      <c r="V33" s="96"/>
      <c r="W33" s="96"/>
      <c r="X33" s="96"/>
      <c r="Y33" s="96"/>
      <c r="Z33" s="96"/>
      <c r="AA33" s="96"/>
    </row>
    <row r="34">
      <c r="A34" s="97" t="s">
        <v>163</v>
      </c>
      <c r="B34" s="98">
        <v>2015.0</v>
      </c>
      <c r="C34" s="99" t="s">
        <v>224</v>
      </c>
      <c r="D34" s="105" t="s">
        <v>225</v>
      </c>
      <c r="E34" s="96"/>
      <c r="F34" s="96"/>
      <c r="G34" s="96"/>
      <c r="H34" s="96"/>
      <c r="I34" s="96"/>
      <c r="J34" s="96"/>
      <c r="K34" s="96"/>
      <c r="L34" s="96"/>
      <c r="M34" s="96"/>
      <c r="N34" s="96"/>
      <c r="O34" s="96"/>
      <c r="P34" s="96"/>
      <c r="Q34" s="96"/>
      <c r="R34" s="96"/>
      <c r="S34" s="96"/>
      <c r="T34" s="96"/>
      <c r="U34" s="96"/>
      <c r="V34" s="96"/>
      <c r="W34" s="96"/>
      <c r="X34" s="96"/>
      <c r="Y34" s="96"/>
      <c r="Z34" s="96"/>
      <c r="AA34" s="96"/>
    </row>
    <row r="35">
      <c r="A35" s="97" t="s">
        <v>163</v>
      </c>
      <c r="B35" s="98">
        <v>2015.0</v>
      </c>
      <c r="C35" s="99" t="s">
        <v>226</v>
      </c>
      <c r="D35" s="105" t="s">
        <v>227</v>
      </c>
      <c r="E35" s="96"/>
      <c r="F35" s="96"/>
      <c r="G35" s="96"/>
      <c r="H35" s="96"/>
      <c r="I35" s="96"/>
      <c r="J35" s="96"/>
      <c r="K35" s="96"/>
      <c r="L35" s="96"/>
      <c r="M35" s="96"/>
      <c r="N35" s="96"/>
      <c r="O35" s="96"/>
      <c r="P35" s="96"/>
      <c r="Q35" s="96"/>
      <c r="R35" s="96"/>
      <c r="S35" s="96"/>
      <c r="T35" s="96"/>
      <c r="U35" s="96"/>
      <c r="V35" s="96"/>
      <c r="W35" s="96"/>
      <c r="X35" s="96"/>
      <c r="Y35" s="96"/>
      <c r="Z35" s="96"/>
      <c r="AA35" s="96"/>
    </row>
    <row r="36">
      <c r="A36" s="97" t="s">
        <v>163</v>
      </c>
      <c r="B36" s="107">
        <v>2014.0</v>
      </c>
      <c r="C36" s="97" t="s">
        <v>228</v>
      </c>
      <c r="D36" s="108" t="s">
        <v>229</v>
      </c>
      <c r="E36" s="96"/>
      <c r="F36" s="96"/>
      <c r="G36" s="96"/>
      <c r="H36" s="96"/>
      <c r="I36" s="96"/>
      <c r="J36" s="96"/>
      <c r="K36" s="96"/>
      <c r="L36" s="96"/>
      <c r="M36" s="96"/>
      <c r="N36" s="96"/>
      <c r="O36" s="96"/>
      <c r="P36" s="96"/>
      <c r="Q36" s="96"/>
      <c r="R36" s="96"/>
      <c r="S36" s="96"/>
      <c r="T36" s="96"/>
      <c r="U36" s="96"/>
      <c r="V36" s="96"/>
      <c r="W36" s="96"/>
      <c r="X36" s="96"/>
      <c r="Y36" s="96"/>
      <c r="Z36" s="96"/>
      <c r="AA36" s="96"/>
    </row>
    <row r="37">
      <c r="A37" s="97" t="s">
        <v>163</v>
      </c>
      <c r="B37" s="107">
        <v>2014.0</v>
      </c>
      <c r="C37" s="97" t="s">
        <v>230</v>
      </c>
      <c r="D37" s="108" t="s">
        <v>231</v>
      </c>
      <c r="E37" s="96"/>
      <c r="F37" s="96"/>
      <c r="G37" s="96"/>
      <c r="H37" s="96"/>
      <c r="I37" s="96"/>
      <c r="J37" s="96"/>
      <c r="K37" s="96"/>
      <c r="L37" s="96"/>
      <c r="M37" s="96"/>
      <c r="N37" s="96"/>
      <c r="O37" s="96"/>
      <c r="P37" s="96"/>
      <c r="Q37" s="96"/>
      <c r="R37" s="96"/>
      <c r="S37" s="96"/>
      <c r="T37" s="96"/>
      <c r="U37" s="96"/>
      <c r="V37" s="96"/>
      <c r="W37" s="96"/>
      <c r="X37" s="96"/>
      <c r="Y37" s="96"/>
      <c r="Z37" s="96"/>
      <c r="AA37" s="96"/>
    </row>
    <row r="38">
      <c r="A38" s="97" t="s">
        <v>163</v>
      </c>
      <c r="B38" s="107">
        <v>2014.0</v>
      </c>
      <c r="C38" s="106" t="s">
        <v>232</v>
      </c>
      <c r="D38" s="105" t="s">
        <v>233</v>
      </c>
      <c r="E38" s="96"/>
      <c r="F38" s="96"/>
      <c r="G38" s="96"/>
      <c r="H38" s="96"/>
      <c r="I38" s="96"/>
      <c r="J38" s="96"/>
      <c r="K38" s="96"/>
      <c r="L38" s="96"/>
      <c r="M38" s="96"/>
      <c r="N38" s="96"/>
      <c r="O38" s="96"/>
      <c r="P38" s="96"/>
      <c r="Q38" s="96"/>
      <c r="R38" s="96"/>
      <c r="S38" s="96"/>
      <c r="T38" s="96"/>
      <c r="U38" s="96"/>
      <c r="V38" s="96"/>
      <c r="W38" s="96"/>
      <c r="X38" s="96"/>
      <c r="Y38" s="96"/>
      <c r="Z38" s="96"/>
      <c r="AA38" s="96"/>
    </row>
    <row r="39">
      <c r="A39" s="97" t="s">
        <v>163</v>
      </c>
      <c r="B39" s="107">
        <v>2014.0</v>
      </c>
      <c r="C39" s="106" t="s">
        <v>234</v>
      </c>
      <c r="D39" s="105" t="s">
        <v>235</v>
      </c>
      <c r="E39" s="96"/>
      <c r="F39" s="96"/>
      <c r="G39" s="96"/>
      <c r="H39" s="96"/>
      <c r="I39" s="96"/>
      <c r="J39" s="96"/>
      <c r="K39" s="96"/>
      <c r="L39" s="96"/>
      <c r="M39" s="96"/>
      <c r="N39" s="96"/>
      <c r="O39" s="96"/>
      <c r="P39" s="96"/>
      <c r="Q39" s="96"/>
      <c r="R39" s="96"/>
      <c r="S39" s="96"/>
      <c r="T39" s="96"/>
      <c r="U39" s="96"/>
      <c r="V39" s="96"/>
      <c r="W39" s="96"/>
      <c r="X39" s="96"/>
      <c r="Y39" s="96"/>
      <c r="Z39" s="96"/>
      <c r="AA39" s="96"/>
    </row>
    <row r="40">
      <c r="A40" s="97" t="s">
        <v>163</v>
      </c>
      <c r="B40" s="107">
        <v>2014.0</v>
      </c>
      <c r="C40" s="97" t="s">
        <v>236</v>
      </c>
      <c r="D40" s="108" t="s">
        <v>237</v>
      </c>
      <c r="E40" s="96"/>
      <c r="F40" s="96"/>
      <c r="G40" s="96"/>
      <c r="H40" s="96"/>
      <c r="I40" s="96"/>
      <c r="J40" s="96"/>
      <c r="K40" s="96"/>
      <c r="L40" s="96"/>
      <c r="M40" s="96"/>
      <c r="N40" s="96"/>
      <c r="O40" s="96"/>
      <c r="P40" s="96"/>
      <c r="Q40" s="96"/>
      <c r="R40" s="96"/>
      <c r="S40" s="96"/>
      <c r="T40" s="96"/>
      <c r="U40" s="96"/>
      <c r="V40" s="96"/>
      <c r="W40" s="96"/>
      <c r="X40" s="96"/>
      <c r="Y40" s="96"/>
      <c r="Z40" s="96"/>
      <c r="AA40" s="96"/>
    </row>
    <row r="41">
      <c r="A41" s="97" t="s">
        <v>163</v>
      </c>
      <c r="B41" s="107">
        <v>2014.0</v>
      </c>
      <c r="C41" s="106" t="s">
        <v>238</v>
      </c>
      <c r="D41" s="100" t="s">
        <v>239</v>
      </c>
      <c r="E41" s="96"/>
      <c r="F41" s="96"/>
      <c r="G41" s="96"/>
      <c r="H41" s="96"/>
      <c r="I41" s="96"/>
      <c r="J41" s="96"/>
      <c r="K41" s="96"/>
      <c r="L41" s="96"/>
      <c r="M41" s="96"/>
      <c r="N41" s="96"/>
      <c r="O41" s="96"/>
      <c r="P41" s="96"/>
      <c r="Q41" s="96"/>
      <c r="R41" s="96"/>
      <c r="S41" s="96"/>
      <c r="T41" s="96"/>
      <c r="U41" s="96"/>
      <c r="V41" s="96"/>
      <c r="W41" s="96"/>
      <c r="X41" s="96"/>
      <c r="Y41" s="96"/>
      <c r="Z41" s="96"/>
      <c r="AA41" s="96"/>
    </row>
    <row r="42">
      <c r="A42" s="97" t="s">
        <v>163</v>
      </c>
      <c r="B42" s="107">
        <v>2014.0</v>
      </c>
      <c r="C42" s="97" t="s">
        <v>240</v>
      </c>
      <c r="D42" s="108" t="s">
        <v>241</v>
      </c>
      <c r="E42" s="96"/>
      <c r="F42" s="96"/>
      <c r="G42" s="96"/>
      <c r="H42" s="96"/>
      <c r="I42" s="96"/>
      <c r="J42" s="96"/>
      <c r="K42" s="96"/>
      <c r="L42" s="96"/>
      <c r="M42" s="96"/>
      <c r="N42" s="96"/>
      <c r="O42" s="96"/>
      <c r="P42" s="96"/>
      <c r="Q42" s="96"/>
      <c r="R42" s="96"/>
      <c r="S42" s="96"/>
      <c r="T42" s="96"/>
      <c r="U42" s="96"/>
      <c r="V42" s="96"/>
      <c r="W42" s="96"/>
      <c r="X42" s="96"/>
      <c r="Y42" s="96"/>
      <c r="Z42" s="96"/>
      <c r="AA42" s="96"/>
    </row>
    <row r="43">
      <c r="A43" s="97" t="s">
        <v>163</v>
      </c>
      <c r="B43" s="107">
        <v>2014.0</v>
      </c>
      <c r="C43" s="106" t="s">
        <v>242</v>
      </c>
      <c r="D43" s="105" t="s">
        <v>243</v>
      </c>
      <c r="E43" s="96"/>
      <c r="F43" s="96"/>
      <c r="G43" s="96"/>
      <c r="H43" s="96"/>
      <c r="I43" s="96"/>
      <c r="J43" s="96"/>
      <c r="K43" s="96"/>
      <c r="L43" s="96"/>
      <c r="M43" s="96"/>
      <c r="N43" s="96"/>
      <c r="O43" s="96"/>
      <c r="P43" s="96"/>
      <c r="Q43" s="96"/>
      <c r="R43" s="96"/>
      <c r="S43" s="96"/>
      <c r="T43" s="96"/>
      <c r="U43" s="96"/>
      <c r="V43" s="96"/>
      <c r="W43" s="96"/>
      <c r="X43" s="96"/>
      <c r="Y43" s="96"/>
      <c r="Z43" s="96"/>
      <c r="AA43" s="96"/>
    </row>
    <row r="44">
      <c r="A44" s="97" t="s">
        <v>163</v>
      </c>
      <c r="B44" s="107">
        <v>2013.0</v>
      </c>
      <c r="C44" s="97" t="s">
        <v>244</v>
      </c>
      <c r="D44" s="108" t="s">
        <v>245</v>
      </c>
      <c r="E44" s="96"/>
      <c r="F44" s="96"/>
      <c r="G44" s="96"/>
      <c r="H44" s="96"/>
      <c r="I44" s="96"/>
      <c r="J44" s="96"/>
      <c r="K44" s="96"/>
      <c r="L44" s="96"/>
      <c r="M44" s="96"/>
      <c r="N44" s="96"/>
      <c r="O44" s="96"/>
      <c r="P44" s="96"/>
      <c r="Q44" s="96"/>
      <c r="R44" s="96"/>
      <c r="S44" s="96"/>
      <c r="T44" s="96"/>
      <c r="U44" s="96"/>
      <c r="V44" s="96"/>
      <c r="W44" s="96"/>
      <c r="X44" s="96"/>
      <c r="Y44" s="96"/>
      <c r="Z44" s="96"/>
      <c r="AA44" s="96"/>
    </row>
    <row r="45">
      <c r="A45" s="97" t="s">
        <v>163</v>
      </c>
      <c r="B45" s="107">
        <v>2013.0</v>
      </c>
      <c r="C45" s="97" t="s">
        <v>246</v>
      </c>
      <c r="D45" s="108" t="s">
        <v>247</v>
      </c>
      <c r="E45" s="96"/>
      <c r="F45" s="96"/>
      <c r="G45" s="96"/>
      <c r="H45" s="96"/>
      <c r="I45" s="96"/>
      <c r="J45" s="96"/>
      <c r="K45" s="96"/>
      <c r="L45" s="96"/>
      <c r="M45" s="96"/>
      <c r="N45" s="96"/>
      <c r="O45" s="96"/>
      <c r="P45" s="96"/>
      <c r="Q45" s="96"/>
      <c r="R45" s="96"/>
      <c r="S45" s="96"/>
      <c r="T45" s="96"/>
      <c r="U45" s="96"/>
      <c r="V45" s="96"/>
      <c r="W45" s="96"/>
      <c r="X45" s="96"/>
      <c r="Y45" s="96"/>
      <c r="Z45" s="96"/>
      <c r="AA45" s="96"/>
    </row>
    <row r="46">
      <c r="A46" s="97" t="s">
        <v>163</v>
      </c>
      <c r="B46" s="107">
        <v>2013.0</v>
      </c>
      <c r="C46" s="97" t="s">
        <v>248</v>
      </c>
      <c r="D46" s="108" t="s">
        <v>249</v>
      </c>
      <c r="E46" s="96"/>
      <c r="F46" s="96"/>
      <c r="G46" s="96"/>
      <c r="H46" s="96"/>
      <c r="I46" s="96"/>
      <c r="J46" s="96"/>
      <c r="K46" s="96"/>
      <c r="L46" s="96"/>
      <c r="M46" s="96"/>
      <c r="N46" s="96"/>
      <c r="O46" s="96"/>
      <c r="P46" s="96"/>
      <c r="Q46" s="96"/>
      <c r="R46" s="96"/>
      <c r="S46" s="96"/>
      <c r="T46" s="96"/>
      <c r="U46" s="96"/>
      <c r="V46" s="96"/>
      <c r="W46" s="96"/>
      <c r="X46" s="96"/>
      <c r="Y46" s="96"/>
      <c r="Z46" s="96"/>
      <c r="AA46" s="96"/>
    </row>
    <row r="47">
      <c r="A47" s="97" t="s">
        <v>163</v>
      </c>
      <c r="B47" s="107">
        <v>2012.0</v>
      </c>
      <c r="C47" s="97" t="s">
        <v>250</v>
      </c>
      <c r="D47" s="108" t="s">
        <v>251</v>
      </c>
      <c r="E47" s="96"/>
      <c r="F47" s="96"/>
      <c r="G47" s="96"/>
      <c r="H47" s="96"/>
      <c r="I47" s="96"/>
      <c r="J47" s="96"/>
      <c r="K47" s="96"/>
      <c r="L47" s="96"/>
      <c r="M47" s="96"/>
      <c r="N47" s="96"/>
      <c r="O47" s="96"/>
      <c r="P47" s="96"/>
      <c r="Q47" s="96"/>
      <c r="R47" s="96"/>
      <c r="S47" s="96"/>
      <c r="T47" s="96"/>
      <c r="U47" s="96"/>
      <c r="V47" s="96"/>
      <c r="W47" s="96"/>
      <c r="X47" s="96"/>
      <c r="Y47" s="96"/>
      <c r="Z47" s="96"/>
      <c r="AA47" s="96"/>
    </row>
    <row r="48">
      <c r="A48" s="97" t="s">
        <v>163</v>
      </c>
      <c r="B48" s="107">
        <v>2011.0</v>
      </c>
      <c r="C48" s="106" t="s">
        <v>252</v>
      </c>
      <c r="D48" s="105" t="s">
        <v>253</v>
      </c>
      <c r="E48" s="96"/>
      <c r="F48" s="96"/>
      <c r="G48" s="109"/>
      <c r="H48" s="96"/>
      <c r="I48" s="96"/>
      <c r="J48" s="96"/>
      <c r="K48" s="96"/>
      <c r="L48" s="96"/>
      <c r="M48" s="96"/>
      <c r="N48" s="96"/>
      <c r="O48" s="96"/>
      <c r="P48" s="96"/>
      <c r="Q48" s="96"/>
      <c r="R48" s="96"/>
      <c r="S48" s="96"/>
      <c r="T48" s="96"/>
      <c r="U48" s="96"/>
      <c r="V48" s="96"/>
      <c r="W48" s="96"/>
      <c r="X48" s="96"/>
      <c r="Y48" s="96"/>
      <c r="Z48" s="96"/>
      <c r="AA48" s="96"/>
    </row>
    <row r="49">
      <c r="A49" s="97" t="s">
        <v>163</v>
      </c>
      <c r="B49" s="107">
        <v>2011.0</v>
      </c>
      <c r="C49" s="97" t="s">
        <v>254</v>
      </c>
      <c r="D49" s="108" t="s">
        <v>255</v>
      </c>
      <c r="E49" s="96"/>
      <c r="F49" s="96"/>
      <c r="G49" s="96"/>
      <c r="H49" s="96"/>
      <c r="I49" s="96"/>
      <c r="J49" s="96"/>
      <c r="K49" s="96"/>
      <c r="L49" s="96"/>
      <c r="M49" s="96"/>
      <c r="N49" s="96"/>
      <c r="O49" s="96"/>
      <c r="P49" s="96"/>
      <c r="Q49" s="96"/>
      <c r="R49" s="96"/>
      <c r="S49" s="96"/>
      <c r="T49" s="96"/>
      <c r="U49" s="96"/>
      <c r="V49" s="96"/>
      <c r="W49" s="96"/>
      <c r="X49" s="96"/>
      <c r="Y49" s="96"/>
      <c r="Z49" s="96"/>
      <c r="AA49" s="96"/>
    </row>
    <row r="50">
      <c r="A50" s="97" t="s">
        <v>163</v>
      </c>
      <c r="B50" s="107">
        <v>2011.0</v>
      </c>
      <c r="C50" s="97" t="s">
        <v>256</v>
      </c>
      <c r="D50" s="108" t="s">
        <v>257</v>
      </c>
      <c r="E50" s="96"/>
      <c r="F50" s="96"/>
      <c r="G50" s="96"/>
      <c r="H50" s="96"/>
      <c r="I50" s="96"/>
      <c r="J50" s="96"/>
      <c r="K50" s="96"/>
      <c r="L50" s="96"/>
      <c r="M50" s="96"/>
      <c r="N50" s="96"/>
      <c r="O50" s="96"/>
      <c r="P50" s="96"/>
      <c r="Q50" s="96"/>
      <c r="R50" s="96"/>
      <c r="S50" s="96"/>
      <c r="T50" s="96"/>
      <c r="U50" s="96"/>
      <c r="V50" s="96"/>
      <c r="W50" s="96"/>
      <c r="X50" s="96"/>
      <c r="Y50" s="96"/>
      <c r="Z50" s="96"/>
      <c r="AA50" s="96"/>
    </row>
    <row r="51">
      <c r="A51" s="97" t="s">
        <v>163</v>
      </c>
      <c r="B51" s="107">
        <v>2011.0</v>
      </c>
      <c r="C51" s="97" t="s">
        <v>258</v>
      </c>
      <c r="D51" s="108" t="s">
        <v>259</v>
      </c>
      <c r="E51" s="96"/>
      <c r="F51" s="96"/>
      <c r="G51" s="96"/>
      <c r="H51" s="96"/>
      <c r="I51" s="96"/>
      <c r="J51" s="96"/>
      <c r="K51" s="96"/>
      <c r="L51" s="96"/>
      <c r="M51" s="96"/>
      <c r="N51" s="96"/>
      <c r="O51" s="96"/>
      <c r="P51" s="96"/>
      <c r="Q51" s="96"/>
      <c r="R51" s="96"/>
      <c r="S51" s="96"/>
      <c r="T51" s="96"/>
      <c r="U51" s="96"/>
      <c r="V51" s="96"/>
      <c r="W51" s="96"/>
      <c r="X51" s="96"/>
      <c r="Y51" s="96"/>
      <c r="Z51" s="96"/>
      <c r="AA51" s="96"/>
    </row>
    <row r="52">
      <c r="A52" s="97" t="s">
        <v>163</v>
      </c>
      <c r="B52" s="107">
        <v>2011.0</v>
      </c>
      <c r="C52" s="97" t="s">
        <v>260</v>
      </c>
      <c r="D52" s="108" t="s">
        <v>261</v>
      </c>
      <c r="E52" s="110" t="s">
        <v>262</v>
      </c>
      <c r="F52" s="110" t="s">
        <v>263</v>
      </c>
      <c r="G52" s="96"/>
      <c r="H52" s="96"/>
      <c r="I52" s="96"/>
      <c r="J52" s="96"/>
      <c r="K52" s="96"/>
      <c r="L52" s="96"/>
      <c r="M52" s="96"/>
      <c r="N52" s="96"/>
      <c r="O52" s="96"/>
      <c r="P52" s="96"/>
      <c r="Q52" s="96"/>
      <c r="R52" s="96"/>
      <c r="S52" s="96"/>
      <c r="T52" s="96"/>
      <c r="U52" s="96"/>
      <c r="V52" s="96"/>
      <c r="W52" s="96"/>
      <c r="X52" s="96"/>
      <c r="Y52" s="96"/>
      <c r="Z52" s="96"/>
      <c r="AA52" s="96"/>
    </row>
    <row r="53">
      <c r="A53" s="97" t="s">
        <v>163</v>
      </c>
      <c r="B53" s="107">
        <v>2010.0</v>
      </c>
      <c r="C53" s="97" t="s">
        <v>264</v>
      </c>
      <c r="D53" s="108" t="s">
        <v>265</v>
      </c>
      <c r="E53" s="96"/>
      <c r="F53" s="96"/>
      <c r="G53" s="96"/>
      <c r="H53" s="96"/>
      <c r="I53" s="96"/>
      <c r="J53" s="96"/>
      <c r="K53" s="96"/>
      <c r="L53" s="96"/>
      <c r="M53" s="96"/>
      <c r="N53" s="96"/>
      <c r="O53" s="96"/>
      <c r="P53" s="96"/>
      <c r="Q53" s="96"/>
      <c r="R53" s="96"/>
      <c r="S53" s="96"/>
      <c r="T53" s="96"/>
      <c r="U53" s="96"/>
      <c r="V53" s="96"/>
      <c r="W53" s="96"/>
      <c r="X53" s="96"/>
      <c r="Y53" s="96"/>
      <c r="Z53" s="96"/>
      <c r="AA53" s="96"/>
    </row>
    <row r="54">
      <c r="A54" s="97" t="s">
        <v>163</v>
      </c>
      <c r="B54" s="107">
        <v>2010.0</v>
      </c>
      <c r="C54" s="106" t="s">
        <v>266</v>
      </c>
      <c r="D54" s="105" t="s">
        <v>259</v>
      </c>
      <c r="E54" s="100" t="s">
        <v>262</v>
      </c>
      <c r="F54" s="96"/>
      <c r="G54" s="96"/>
      <c r="H54" s="96"/>
      <c r="I54" s="96"/>
      <c r="J54" s="96"/>
      <c r="K54" s="96"/>
      <c r="L54" s="96"/>
      <c r="M54" s="96"/>
      <c r="N54" s="96"/>
      <c r="O54" s="96"/>
      <c r="P54" s="96"/>
      <c r="Q54" s="96"/>
      <c r="R54" s="96"/>
      <c r="S54" s="96"/>
      <c r="T54" s="96"/>
      <c r="U54" s="96"/>
      <c r="V54" s="96"/>
      <c r="W54" s="96"/>
      <c r="X54" s="96"/>
      <c r="Y54" s="96"/>
      <c r="Z54" s="96"/>
      <c r="AA54" s="96"/>
    </row>
    <row r="55">
      <c r="A55" s="97" t="s">
        <v>163</v>
      </c>
      <c r="B55" s="107">
        <v>2009.0</v>
      </c>
      <c r="C55" s="97" t="s">
        <v>267</v>
      </c>
      <c r="D55" s="108" t="s">
        <v>268</v>
      </c>
      <c r="E55" s="96"/>
      <c r="F55" s="96"/>
      <c r="G55" s="96"/>
      <c r="H55" s="96"/>
      <c r="I55" s="96"/>
      <c r="J55" s="96"/>
      <c r="K55" s="96"/>
      <c r="L55" s="96"/>
      <c r="M55" s="96"/>
      <c r="N55" s="96"/>
      <c r="O55" s="96"/>
      <c r="P55" s="96"/>
      <c r="Q55" s="96"/>
      <c r="R55" s="96"/>
      <c r="S55" s="96"/>
      <c r="T55" s="96"/>
      <c r="U55" s="96"/>
      <c r="V55" s="96"/>
      <c r="W55" s="96"/>
      <c r="X55" s="96"/>
      <c r="Y55" s="96"/>
      <c r="Z55" s="96"/>
      <c r="AA55" s="96"/>
    </row>
    <row r="56">
      <c r="A56" s="97" t="s">
        <v>163</v>
      </c>
      <c r="B56" s="107">
        <v>2009.0</v>
      </c>
      <c r="C56" s="97" t="s">
        <v>269</v>
      </c>
      <c r="D56" s="108" t="s">
        <v>270</v>
      </c>
      <c r="E56" s="96"/>
      <c r="F56" s="96"/>
      <c r="G56" s="96"/>
      <c r="H56" s="96"/>
      <c r="I56" s="96"/>
      <c r="J56" s="96"/>
      <c r="K56" s="96"/>
      <c r="L56" s="96"/>
      <c r="M56" s="96"/>
      <c r="N56" s="96"/>
      <c r="O56" s="96"/>
      <c r="P56" s="96"/>
      <c r="Q56" s="96"/>
      <c r="R56" s="96"/>
      <c r="S56" s="96"/>
      <c r="T56" s="96"/>
      <c r="U56" s="96"/>
      <c r="V56" s="96"/>
      <c r="W56" s="96"/>
      <c r="X56" s="96"/>
      <c r="Y56" s="96"/>
      <c r="Z56" s="96"/>
      <c r="AA56" s="96"/>
    </row>
    <row r="57">
      <c r="A57" s="97" t="s">
        <v>163</v>
      </c>
      <c r="B57" s="98">
        <v>2008.0</v>
      </c>
      <c r="C57" s="106" t="s">
        <v>271</v>
      </c>
      <c r="D57" s="105" t="s">
        <v>272</v>
      </c>
      <c r="E57" s="96"/>
      <c r="F57" s="96"/>
      <c r="G57" s="96"/>
      <c r="H57" s="96"/>
      <c r="I57" s="96"/>
      <c r="J57" s="96"/>
      <c r="K57" s="96"/>
      <c r="L57" s="96"/>
      <c r="M57" s="96"/>
      <c r="N57" s="96"/>
      <c r="O57" s="96"/>
      <c r="P57" s="96"/>
      <c r="Q57" s="96"/>
      <c r="R57" s="96"/>
      <c r="S57" s="96"/>
      <c r="T57" s="96"/>
      <c r="U57" s="96"/>
      <c r="V57" s="96"/>
      <c r="W57" s="96"/>
      <c r="X57" s="96"/>
      <c r="Y57" s="96"/>
      <c r="Z57" s="96"/>
      <c r="AA57" s="96"/>
    </row>
    <row r="58">
      <c r="A58" s="97" t="s">
        <v>163</v>
      </c>
      <c r="B58" s="98">
        <v>2008.0</v>
      </c>
      <c r="C58" s="106" t="s">
        <v>273</v>
      </c>
      <c r="D58" s="105" t="s">
        <v>274</v>
      </c>
      <c r="E58" s="96"/>
      <c r="F58" s="96"/>
      <c r="G58" s="96"/>
      <c r="H58" s="96"/>
      <c r="I58" s="96"/>
      <c r="J58" s="96"/>
      <c r="K58" s="96"/>
      <c r="L58" s="96"/>
      <c r="M58" s="96"/>
      <c r="N58" s="96"/>
      <c r="O58" s="96"/>
      <c r="P58" s="96"/>
      <c r="Q58" s="96"/>
      <c r="R58" s="96"/>
      <c r="S58" s="96"/>
      <c r="T58" s="96"/>
      <c r="U58" s="96"/>
      <c r="V58" s="96"/>
      <c r="W58" s="96"/>
      <c r="X58" s="96"/>
      <c r="Y58" s="96"/>
      <c r="Z58" s="96"/>
      <c r="AA58" s="96"/>
    </row>
    <row r="59">
      <c r="A59" s="97" t="s">
        <v>163</v>
      </c>
      <c r="B59" s="98">
        <v>2008.0</v>
      </c>
      <c r="C59" s="106" t="s">
        <v>275</v>
      </c>
      <c r="D59" s="105" t="s">
        <v>276</v>
      </c>
      <c r="E59" s="96"/>
      <c r="F59" s="96"/>
      <c r="G59" s="96"/>
      <c r="H59" s="96"/>
      <c r="I59" s="96"/>
      <c r="J59" s="96"/>
      <c r="K59" s="96"/>
      <c r="L59" s="96"/>
      <c r="M59" s="96"/>
      <c r="N59" s="96"/>
      <c r="O59" s="96"/>
      <c r="P59" s="96"/>
      <c r="Q59" s="96"/>
      <c r="R59" s="96"/>
      <c r="S59" s="96"/>
      <c r="T59" s="96"/>
      <c r="U59" s="96"/>
      <c r="V59" s="96"/>
      <c r="W59" s="96"/>
      <c r="X59" s="96"/>
      <c r="Y59" s="96"/>
      <c r="Z59" s="96"/>
      <c r="AA59" s="96"/>
    </row>
    <row r="60">
      <c r="A60" s="97" t="s">
        <v>163</v>
      </c>
      <c r="B60" s="107">
        <v>2000.0</v>
      </c>
      <c r="C60" s="97" t="s">
        <v>277</v>
      </c>
      <c r="D60" s="108" t="s">
        <v>278</v>
      </c>
      <c r="E60" s="96"/>
      <c r="F60" s="96"/>
      <c r="G60" s="96"/>
      <c r="H60" s="96"/>
      <c r="I60" s="96"/>
      <c r="J60" s="96"/>
      <c r="K60" s="96"/>
      <c r="L60" s="96"/>
      <c r="M60" s="96"/>
      <c r="N60" s="96"/>
      <c r="O60" s="96"/>
      <c r="P60" s="96"/>
      <c r="Q60" s="96"/>
      <c r="R60" s="96"/>
      <c r="S60" s="96"/>
      <c r="T60" s="96"/>
      <c r="U60" s="96"/>
      <c r="V60" s="96"/>
      <c r="W60" s="96"/>
      <c r="X60" s="96"/>
      <c r="Y60" s="96"/>
      <c r="Z60" s="96"/>
      <c r="AA60" s="96"/>
    </row>
    <row r="61">
      <c r="A61" s="97" t="s">
        <v>163</v>
      </c>
      <c r="B61" s="107">
        <v>1995.0</v>
      </c>
      <c r="C61" s="97" t="s">
        <v>279</v>
      </c>
      <c r="D61" s="108" t="s">
        <v>280</v>
      </c>
      <c r="E61" s="108" t="s">
        <v>281</v>
      </c>
      <c r="F61" s="96"/>
      <c r="G61" s="96"/>
      <c r="H61" s="96"/>
      <c r="I61" s="96"/>
      <c r="J61" s="96"/>
      <c r="K61" s="96"/>
      <c r="L61" s="96"/>
      <c r="M61" s="96"/>
      <c r="N61" s="96"/>
      <c r="O61" s="96"/>
      <c r="P61" s="96"/>
      <c r="Q61" s="96"/>
      <c r="R61" s="96"/>
      <c r="S61" s="96"/>
      <c r="T61" s="96"/>
      <c r="U61" s="96"/>
      <c r="V61" s="96"/>
      <c r="W61" s="96"/>
      <c r="X61" s="96"/>
      <c r="Y61" s="96"/>
      <c r="Z61" s="96"/>
      <c r="AA61" s="96"/>
    </row>
    <row r="62">
      <c r="A62" s="97" t="s">
        <v>163</v>
      </c>
      <c r="B62" s="107">
        <v>1991.0</v>
      </c>
      <c r="C62" s="97" t="s">
        <v>282</v>
      </c>
      <c r="D62" s="108" t="s">
        <v>283</v>
      </c>
      <c r="E62" s="96"/>
      <c r="F62" s="96"/>
      <c r="G62" s="96"/>
      <c r="H62" s="96"/>
      <c r="I62" s="96"/>
      <c r="J62" s="96"/>
      <c r="K62" s="96"/>
      <c r="L62" s="96"/>
      <c r="M62" s="96"/>
      <c r="N62" s="96"/>
      <c r="O62" s="96"/>
      <c r="P62" s="96"/>
      <c r="Q62" s="96"/>
      <c r="R62" s="96"/>
      <c r="S62" s="96"/>
      <c r="T62" s="96"/>
      <c r="U62" s="96"/>
      <c r="V62" s="96"/>
      <c r="W62" s="96"/>
      <c r="X62" s="96"/>
      <c r="Y62" s="96"/>
      <c r="Z62" s="96"/>
      <c r="AA62" s="96"/>
    </row>
    <row r="63">
      <c r="A63" s="109" t="s">
        <v>284</v>
      </c>
      <c r="B63" s="98">
        <v>2017.0</v>
      </c>
      <c r="C63" s="99" t="s">
        <v>285</v>
      </c>
      <c r="D63" s="100" t="s">
        <v>286</v>
      </c>
      <c r="E63" s="109"/>
      <c r="F63" s="111"/>
      <c r="G63" s="111"/>
      <c r="H63" s="111"/>
      <c r="I63" s="111"/>
      <c r="J63" s="111"/>
      <c r="K63" s="111"/>
      <c r="L63" s="111"/>
      <c r="M63" s="111"/>
      <c r="N63" s="111"/>
      <c r="O63" s="111"/>
      <c r="P63" s="111"/>
      <c r="Q63" s="111"/>
      <c r="R63" s="111"/>
      <c r="S63" s="111"/>
      <c r="T63" s="111"/>
      <c r="U63" s="111"/>
      <c r="V63" s="111"/>
      <c r="W63" s="111"/>
      <c r="X63" s="111"/>
      <c r="Y63" s="111"/>
      <c r="Z63" s="111"/>
      <c r="AA63" s="111"/>
    </row>
    <row r="64">
      <c r="A64" s="109" t="s">
        <v>284</v>
      </c>
      <c r="B64" s="107">
        <v>2014.0</v>
      </c>
      <c r="C64" s="106" t="s">
        <v>287</v>
      </c>
      <c r="D64" s="105" t="s">
        <v>288</v>
      </c>
      <c r="E64" s="109"/>
      <c r="F64" s="111"/>
      <c r="G64" s="111"/>
      <c r="H64" s="111"/>
      <c r="I64" s="111"/>
      <c r="J64" s="111"/>
      <c r="K64" s="111"/>
      <c r="L64" s="111"/>
      <c r="M64" s="111"/>
      <c r="N64" s="111"/>
      <c r="O64" s="111"/>
      <c r="P64" s="111"/>
      <c r="Q64" s="111"/>
      <c r="R64" s="111"/>
      <c r="S64" s="111"/>
      <c r="T64" s="111"/>
      <c r="U64" s="111"/>
      <c r="V64" s="111"/>
      <c r="W64" s="111"/>
      <c r="X64" s="111"/>
      <c r="Y64" s="111"/>
      <c r="Z64" s="111"/>
      <c r="AA64" s="111"/>
    </row>
    <row r="65">
      <c r="A65" s="109" t="s">
        <v>289</v>
      </c>
      <c r="B65" s="98">
        <v>2019.0</v>
      </c>
      <c r="C65" s="99" t="s">
        <v>290</v>
      </c>
      <c r="D65" s="101" t="s">
        <v>291</v>
      </c>
      <c r="E65" s="111"/>
      <c r="F65" s="111"/>
      <c r="G65" s="111"/>
      <c r="H65" s="111"/>
      <c r="I65" s="111"/>
      <c r="J65" s="111"/>
      <c r="K65" s="111"/>
      <c r="L65" s="111"/>
      <c r="M65" s="111"/>
      <c r="N65" s="111"/>
      <c r="O65" s="111"/>
      <c r="P65" s="111"/>
      <c r="Q65" s="111"/>
      <c r="R65" s="111"/>
      <c r="S65" s="111"/>
      <c r="T65" s="111"/>
      <c r="U65" s="111"/>
      <c r="V65" s="111"/>
      <c r="W65" s="111"/>
      <c r="X65" s="111"/>
      <c r="Y65" s="111"/>
      <c r="Z65" s="111"/>
      <c r="AA65" s="111"/>
    </row>
    <row r="66">
      <c r="A66" s="109" t="s">
        <v>289</v>
      </c>
      <c r="B66" s="98">
        <v>2019.0</v>
      </c>
      <c r="C66" s="99" t="s">
        <v>292</v>
      </c>
      <c r="D66" s="101" t="s">
        <v>293</v>
      </c>
      <c r="E66" s="111"/>
      <c r="F66" s="111"/>
      <c r="G66" s="111"/>
      <c r="H66" s="111"/>
      <c r="I66" s="111"/>
      <c r="J66" s="111"/>
      <c r="K66" s="111"/>
      <c r="L66" s="111"/>
      <c r="M66" s="111"/>
      <c r="N66" s="111"/>
      <c r="O66" s="111"/>
      <c r="P66" s="111"/>
      <c r="Q66" s="111"/>
      <c r="R66" s="111"/>
      <c r="S66" s="111"/>
      <c r="T66" s="111"/>
      <c r="U66" s="111"/>
      <c r="V66" s="111"/>
      <c r="W66" s="111"/>
      <c r="X66" s="111"/>
      <c r="Y66" s="111"/>
      <c r="Z66" s="111"/>
      <c r="AA66" s="111"/>
    </row>
    <row r="67">
      <c r="A67" s="109" t="s">
        <v>289</v>
      </c>
      <c r="B67" s="98">
        <v>2019.0</v>
      </c>
      <c r="C67" s="99" t="s">
        <v>183</v>
      </c>
      <c r="D67" s="81" t="s">
        <v>184</v>
      </c>
      <c r="E67" s="111"/>
      <c r="F67" s="111"/>
      <c r="G67" s="111"/>
      <c r="H67" s="111"/>
      <c r="I67" s="111"/>
      <c r="J67" s="111"/>
      <c r="K67" s="111"/>
      <c r="L67" s="111"/>
      <c r="M67" s="111"/>
      <c r="N67" s="111"/>
      <c r="O67" s="111"/>
      <c r="P67" s="111"/>
      <c r="Q67" s="111"/>
      <c r="R67" s="111"/>
      <c r="S67" s="111"/>
      <c r="T67" s="111"/>
      <c r="U67" s="111"/>
      <c r="V67" s="111"/>
      <c r="W67" s="111"/>
      <c r="X67" s="111"/>
      <c r="Y67" s="111"/>
      <c r="Z67" s="111"/>
      <c r="AA67" s="111"/>
    </row>
    <row r="68">
      <c r="A68" s="109" t="s">
        <v>289</v>
      </c>
      <c r="B68" s="98">
        <v>2018.0</v>
      </c>
      <c r="C68" s="99" t="s">
        <v>294</v>
      </c>
      <c r="D68" s="101" t="s">
        <v>295</v>
      </c>
      <c r="E68" s="111"/>
      <c r="F68" s="111"/>
      <c r="G68" s="111"/>
      <c r="H68" s="111"/>
      <c r="I68" s="111"/>
      <c r="J68" s="111"/>
      <c r="K68" s="111"/>
      <c r="L68" s="111"/>
      <c r="M68" s="111"/>
      <c r="N68" s="111"/>
      <c r="O68" s="111"/>
      <c r="P68" s="111"/>
      <c r="Q68" s="111"/>
      <c r="R68" s="111"/>
      <c r="S68" s="111"/>
      <c r="T68" s="111"/>
      <c r="U68" s="111"/>
      <c r="V68" s="111"/>
      <c r="W68" s="111"/>
      <c r="X68" s="111"/>
      <c r="Y68" s="111"/>
      <c r="Z68" s="111"/>
      <c r="AA68" s="111"/>
    </row>
    <row r="69">
      <c r="A69" s="109" t="s">
        <v>289</v>
      </c>
      <c r="B69" s="98">
        <v>2017.0</v>
      </c>
      <c r="C69" s="99" t="s">
        <v>296</v>
      </c>
      <c r="D69" s="101" t="s">
        <v>297</v>
      </c>
      <c r="E69" s="111"/>
      <c r="F69" s="111"/>
      <c r="G69" s="111"/>
      <c r="H69" s="111"/>
      <c r="I69" s="111"/>
      <c r="J69" s="111"/>
      <c r="K69" s="111"/>
      <c r="L69" s="111"/>
      <c r="M69" s="111"/>
      <c r="N69" s="111"/>
      <c r="O69" s="111"/>
      <c r="P69" s="111"/>
      <c r="Q69" s="111"/>
      <c r="R69" s="111"/>
      <c r="S69" s="111"/>
      <c r="T69" s="111"/>
      <c r="U69" s="111"/>
      <c r="V69" s="111"/>
      <c r="W69" s="111"/>
      <c r="X69" s="111"/>
      <c r="Y69" s="111"/>
      <c r="Z69" s="111"/>
      <c r="AA69" s="111"/>
    </row>
    <row r="70">
      <c r="A70" s="109" t="s">
        <v>289</v>
      </c>
      <c r="B70" s="98">
        <v>2017.0</v>
      </c>
      <c r="C70" s="99" t="s">
        <v>298</v>
      </c>
      <c r="D70" s="101" t="s">
        <v>299</v>
      </c>
      <c r="E70" s="111"/>
      <c r="F70" s="111"/>
      <c r="G70" s="111"/>
      <c r="H70" s="111"/>
      <c r="I70" s="111"/>
      <c r="J70" s="111"/>
      <c r="K70" s="111"/>
      <c r="L70" s="111"/>
      <c r="M70" s="111"/>
      <c r="N70" s="111"/>
      <c r="O70" s="111"/>
      <c r="P70" s="111"/>
      <c r="Q70" s="111"/>
      <c r="R70" s="111"/>
      <c r="S70" s="111"/>
      <c r="T70" s="111"/>
      <c r="U70" s="111"/>
      <c r="V70" s="111"/>
      <c r="W70" s="111"/>
      <c r="X70" s="111"/>
      <c r="Y70" s="111"/>
      <c r="Z70" s="111"/>
      <c r="AA70" s="111"/>
    </row>
    <row r="71">
      <c r="A71" s="109" t="s">
        <v>289</v>
      </c>
      <c r="B71" s="98">
        <v>2017.0</v>
      </c>
      <c r="C71" s="99" t="s">
        <v>195</v>
      </c>
      <c r="D71" s="101" t="s">
        <v>196</v>
      </c>
      <c r="E71" s="111"/>
      <c r="F71" s="111"/>
      <c r="G71" s="111"/>
      <c r="H71" s="111"/>
      <c r="I71" s="111"/>
      <c r="J71" s="111"/>
      <c r="K71" s="111"/>
      <c r="L71" s="111"/>
      <c r="M71" s="111"/>
      <c r="N71" s="111"/>
      <c r="O71" s="111"/>
      <c r="P71" s="111"/>
      <c r="Q71" s="111"/>
      <c r="R71" s="111"/>
      <c r="S71" s="111"/>
      <c r="T71" s="111"/>
      <c r="U71" s="111"/>
      <c r="V71" s="111"/>
      <c r="W71" s="111"/>
      <c r="X71" s="111"/>
      <c r="Y71" s="111"/>
      <c r="Z71" s="111"/>
      <c r="AA71" s="111"/>
    </row>
    <row r="72">
      <c r="A72" s="109" t="s">
        <v>289</v>
      </c>
      <c r="B72" s="98">
        <v>2017.0</v>
      </c>
      <c r="C72" s="99" t="s">
        <v>300</v>
      </c>
      <c r="D72" s="101" t="s">
        <v>301</v>
      </c>
      <c r="E72" s="111"/>
      <c r="F72" s="111"/>
      <c r="G72" s="111"/>
      <c r="H72" s="111"/>
      <c r="I72" s="111"/>
      <c r="J72" s="111"/>
      <c r="K72" s="111"/>
      <c r="L72" s="111"/>
      <c r="M72" s="111"/>
      <c r="N72" s="111"/>
      <c r="O72" s="111"/>
      <c r="P72" s="111"/>
      <c r="Q72" s="111"/>
      <c r="R72" s="111"/>
      <c r="S72" s="111"/>
      <c r="T72" s="111"/>
      <c r="U72" s="111"/>
      <c r="V72" s="111"/>
      <c r="W72" s="111"/>
      <c r="X72" s="111"/>
      <c r="Y72" s="111"/>
      <c r="Z72" s="111"/>
      <c r="AA72" s="111"/>
    </row>
    <row r="73">
      <c r="A73" s="109" t="s">
        <v>289</v>
      </c>
      <c r="B73" s="98">
        <v>2017.0</v>
      </c>
      <c r="C73" s="99" t="s">
        <v>302</v>
      </c>
      <c r="D73" s="101" t="s">
        <v>303</v>
      </c>
      <c r="E73" s="111"/>
      <c r="F73" s="111"/>
      <c r="G73" s="111"/>
      <c r="H73" s="111"/>
      <c r="I73" s="111"/>
      <c r="J73" s="111"/>
      <c r="K73" s="111"/>
      <c r="L73" s="111"/>
      <c r="M73" s="111"/>
      <c r="N73" s="111"/>
      <c r="O73" s="111"/>
      <c r="P73" s="111"/>
      <c r="Q73" s="111"/>
      <c r="R73" s="111"/>
      <c r="S73" s="111"/>
      <c r="T73" s="111"/>
      <c r="U73" s="111"/>
      <c r="V73" s="111"/>
      <c r="W73" s="111"/>
      <c r="X73" s="111"/>
      <c r="Y73" s="111"/>
      <c r="Z73" s="111"/>
      <c r="AA73" s="111"/>
    </row>
    <row r="74">
      <c r="A74" s="109" t="s">
        <v>289</v>
      </c>
      <c r="B74" s="98">
        <v>2017.0</v>
      </c>
      <c r="C74" s="99" t="s">
        <v>304</v>
      </c>
      <c r="D74" s="100" t="s">
        <v>305</v>
      </c>
      <c r="E74" s="111"/>
      <c r="F74" s="111"/>
      <c r="G74" s="111"/>
      <c r="H74" s="111"/>
      <c r="I74" s="111"/>
      <c r="J74" s="111"/>
      <c r="K74" s="111"/>
      <c r="L74" s="111"/>
      <c r="M74" s="111"/>
      <c r="N74" s="111"/>
      <c r="O74" s="111"/>
      <c r="P74" s="111"/>
      <c r="Q74" s="111"/>
      <c r="R74" s="111"/>
      <c r="S74" s="111"/>
      <c r="T74" s="111"/>
      <c r="U74" s="111"/>
      <c r="V74" s="111"/>
      <c r="W74" s="111"/>
      <c r="X74" s="111"/>
      <c r="Y74" s="111"/>
      <c r="Z74" s="111"/>
      <c r="AA74" s="111"/>
    </row>
    <row r="75">
      <c r="A75" s="109" t="s">
        <v>289</v>
      </c>
      <c r="B75" s="98">
        <v>2016.0</v>
      </c>
      <c r="C75" s="99" t="s">
        <v>306</v>
      </c>
      <c r="D75" s="101" t="s">
        <v>307</v>
      </c>
      <c r="E75" s="111"/>
      <c r="F75" s="111"/>
      <c r="G75" s="111"/>
      <c r="H75" s="111"/>
      <c r="I75" s="111"/>
      <c r="J75" s="111"/>
      <c r="K75" s="111"/>
      <c r="L75" s="111"/>
      <c r="M75" s="111"/>
      <c r="N75" s="111"/>
      <c r="O75" s="111"/>
      <c r="P75" s="111"/>
      <c r="Q75" s="111"/>
      <c r="R75" s="111"/>
      <c r="S75" s="111"/>
      <c r="T75" s="111"/>
      <c r="U75" s="111"/>
      <c r="V75" s="111"/>
      <c r="W75" s="111"/>
      <c r="X75" s="111"/>
      <c r="Y75" s="111"/>
      <c r="Z75" s="111"/>
      <c r="AA75" s="111"/>
    </row>
    <row r="76">
      <c r="A76" s="109" t="s">
        <v>289</v>
      </c>
      <c r="B76" s="98">
        <v>2016.0</v>
      </c>
      <c r="C76" s="99" t="s">
        <v>207</v>
      </c>
      <c r="D76" s="105" t="s">
        <v>208</v>
      </c>
      <c r="E76" s="111"/>
      <c r="F76" s="111"/>
      <c r="G76" s="111"/>
      <c r="H76" s="111"/>
      <c r="I76" s="111"/>
      <c r="J76" s="111"/>
      <c r="K76" s="111"/>
      <c r="L76" s="111"/>
      <c r="M76" s="111"/>
      <c r="N76" s="111"/>
      <c r="O76" s="111"/>
      <c r="P76" s="111"/>
      <c r="Q76" s="111"/>
      <c r="R76" s="111"/>
      <c r="S76" s="111"/>
      <c r="T76" s="111"/>
      <c r="U76" s="111"/>
      <c r="V76" s="111"/>
      <c r="W76" s="111"/>
      <c r="X76" s="111"/>
      <c r="Y76" s="111"/>
      <c r="Z76" s="111"/>
      <c r="AA76" s="111"/>
    </row>
    <row r="77">
      <c r="A77" s="109" t="s">
        <v>289</v>
      </c>
      <c r="B77" s="98">
        <v>2016.0</v>
      </c>
      <c r="C77" s="99" t="s">
        <v>308</v>
      </c>
      <c r="D77" s="100" t="s">
        <v>309</v>
      </c>
      <c r="E77" s="111"/>
      <c r="F77" s="111"/>
      <c r="G77" s="111"/>
      <c r="H77" s="111"/>
      <c r="I77" s="111"/>
      <c r="J77" s="111"/>
      <c r="K77" s="111"/>
      <c r="L77" s="111"/>
      <c r="M77" s="111"/>
      <c r="N77" s="111"/>
      <c r="O77" s="111"/>
      <c r="P77" s="111"/>
      <c r="Q77" s="111"/>
      <c r="R77" s="111"/>
      <c r="S77" s="111"/>
      <c r="T77" s="111"/>
      <c r="U77" s="111"/>
      <c r="V77" s="111"/>
      <c r="W77" s="111"/>
      <c r="X77" s="111"/>
      <c r="Y77" s="111"/>
      <c r="Z77" s="111"/>
      <c r="AA77" s="111"/>
    </row>
    <row r="78">
      <c r="A78" s="109" t="s">
        <v>289</v>
      </c>
      <c r="B78" s="98">
        <v>2016.0</v>
      </c>
      <c r="C78" s="99" t="s">
        <v>310</v>
      </c>
      <c r="D78" s="105" t="s">
        <v>311</v>
      </c>
      <c r="E78" s="111"/>
      <c r="F78" s="111"/>
      <c r="G78" s="111"/>
      <c r="H78" s="111"/>
      <c r="I78" s="111"/>
      <c r="J78" s="111"/>
      <c r="K78" s="111"/>
      <c r="L78" s="111"/>
      <c r="M78" s="111"/>
      <c r="N78" s="111"/>
      <c r="O78" s="111"/>
      <c r="P78" s="111"/>
      <c r="Q78" s="111"/>
      <c r="R78" s="111"/>
      <c r="S78" s="111"/>
      <c r="T78" s="111"/>
      <c r="U78" s="111"/>
      <c r="V78" s="111"/>
      <c r="W78" s="111"/>
      <c r="X78" s="111"/>
      <c r="Y78" s="111"/>
      <c r="Z78" s="111"/>
      <c r="AA78" s="111"/>
    </row>
    <row r="79">
      <c r="A79" s="109" t="s">
        <v>289</v>
      </c>
      <c r="B79" s="98">
        <v>2016.0</v>
      </c>
      <c r="C79" s="99" t="s">
        <v>312</v>
      </c>
      <c r="D79" s="101" t="s">
        <v>313</v>
      </c>
      <c r="E79" s="111"/>
      <c r="F79" s="111"/>
      <c r="G79" s="111"/>
      <c r="H79" s="111"/>
      <c r="I79" s="111"/>
      <c r="J79" s="111"/>
      <c r="K79" s="111"/>
      <c r="L79" s="111"/>
      <c r="M79" s="111"/>
      <c r="N79" s="111"/>
      <c r="O79" s="111"/>
      <c r="P79" s="111"/>
      <c r="Q79" s="111"/>
      <c r="R79" s="111"/>
      <c r="S79" s="111"/>
      <c r="T79" s="111"/>
      <c r="U79" s="111"/>
      <c r="V79" s="111"/>
      <c r="W79" s="111"/>
      <c r="X79" s="111"/>
      <c r="Y79" s="111"/>
      <c r="Z79" s="111"/>
      <c r="AA79" s="111"/>
    </row>
    <row r="80">
      <c r="A80" s="109" t="s">
        <v>289</v>
      </c>
      <c r="B80" s="98">
        <v>2015.0</v>
      </c>
      <c r="C80" s="99" t="s">
        <v>314</v>
      </c>
      <c r="D80" s="105" t="s">
        <v>315</v>
      </c>
      <c r="E80" s="111"/>
      <c r="F80" s="111"/>
      <c r="G80" s="111"/>
      <c r="H80" s="111"/>
      <c r="I80" s="111"/>
      <c r="J80" s="111"/>
      <c r="K80" s="111"/>
      <c r="L80" s="111"/>
      <c r="M80" s="111"/>
      <c r="N80" s="111"/>
      <c r="O80" s="111"/>
      <c r="P80" s="111"/>
      <c r="Q80" s="111"/>
      <c r="R80" s="111"/>
      <c r="S80" s="111"/>
      <c r="T80" s="111"/>
      <c r="U80" s="111"/>
      <c r="V80" s="111"/>
      <c r="W80" s="111"/>
      <c r="X80" s="111"/>
      <c r="Y80" s="111"/>
      <c r="Z80" s="111"/>
      <c r="AA80" s="111"/>
    </row>
    <row r="81">
      <c r="A81" s="109" t="s">
        <v>289</v>
      </c>
      <c r="B81" s="98">
        <v>2015.0</v>
      </c>
      <c r="C81" s="106" t="s">
        <v>316</v>
      </c>
      <c r="D81" s="105" t="s">
        <v>317</v>
      </c>
      <c r="E81" s="111"/>
      <c r="F81" s="96"/>
      <c r="G81" s="96"/>
      <c r="H81" s="96"/>
      <c r="I81" s="96"/>
      <c r="J81" s="96"/>
      <c r="K81" s="96"/>
      <c r="L81" s="96"/>
      <c r="M81" s="96"/>
      <c r="N81" s="96"/>
      <c r="O81" s="96"/>
      <c r="P81" s="96"/>
      <c r="Q81" s="96"/>
      <c r="R81" s="96"/>
      <c r="S81" s="96"/>
      <c r="T81" s="96"/>
      <c r="U81" s="96"/>
      <c r="V81" s="96"/>
      <c r="W81" s="96"/>
      <c r="X81" s="96"/>
      <c r="Y81" s="96"/>
      <c r="Z81" s="96"/>
      <c r="AA81" s="96"/>
    </row>
    <row r="82">
      <c r="A82" s="109" t="s">
        <v>289</v>
      </c>
      <c r="B82" s="98">
        <v>2015.0</v>
      </c>
      <c r="C82" s="106" t="s">
        <v>318</v>
      </c>
      <c r="D82" s="100" t="s">
        <v>319</v>
      </c>
      <c r="E82" s="111"/>
      <c r="F82" s="96"/>
      <c r="G82" s="96"/>
      <c r="H82" s="96"/>
      <c r="I82" s="96"/>
      <c r="J82" s="96"/>
      <c r="K82" s="96"/>
      <c r="L82" s="96"/>
      <c r="M82" s="96"/>
      <c r="N82" s="96"/>
      <c r="O82" s="96"/>
      <c r="P82" s="96"/>
      <c r="Q82" s="96"/>
      <c r="R82" s="96"/>
      <c r="S82" s="96"/>
      <c r="T82" s="96"/>
      <c r="U82" s="96"/>
      <c r="V82" s="96"/>
      <c r="W82" s="96"/>
      <c r="X82" s="96"/>
      <c r="Y82" s="96"/>
      <c r="Z82" s="96"/>
      <c r="AA82" s="96"/>
    </row>
    <row r="83">
      <c r="A83" s="109" t="s">
        <v>289</v>
      </c>
      <c r="B83" s="107">
        <v>2014.0</v>
      </c>
      <c r="C83" s="106" t="s">
        <v>320</v>
      </c>
      <c r="D83" s="100" t="s">
        <v>321</v>
      </c>
      <c r="E83" s="112"/>
      <c r="F83" s="96"/>
      <c r="G83" s="96"/>
      <c r="H83" s="96"/>
      <c r="I83" s="96"/>
      <c r="J83" s="96"/>
      <c r="K83" s="96"/>
      <c r="L83" s="96"/>
      <c r="M83" s="96"/>
      <c r="N83" s="96"/>
      <c r="O83" s="96"/>
      <c r="P83" s="96"/>
      <c r="Q83" s="96"/>
      <c r="R83" s="96"/>
      <c r="S83" s="96"/>
      <c r="T83" s="96"/>
      <c r="U83" s="96"/>
      <c r="V83" s="96"/>
      <c r="W83" s="96"/>
      <c r="X83" s="96"/>
      <c r="Y83" s="96"/>
      <c r="Z83" s="96"/>
      <c r="AA83" s="96"/>
    </row>
    <row r="84">
      <c r="A84" s="109" t="s">
        <v>289</v>
      </c>
      <c r="B84" s="107">
        <v>2014.0</v>
      </c>
      <c r="C84" s="97" t="s">
        <v>322</v>
      </c>
      <c r="D84" s="108" t="s">
        <v>323</v>
      </c>
      <c r="E84" s="110" t="s">
        <v>324</v>
      </c>
      <c r="F84" s="96"/>
      <c r="G84" s="96"/>
      <c r="H84" s="96"/>
      <c r="I84" s="96"/>
      <c r="J84" s="96"/>
      <c r="K84" s="96"/>
      <c r="L84" s="96"/>
      <c r="M84" s="96"/>
      <c r="N84" s="96"/>
      <c r="O84" s="96"/>
      <c r="P84" s="96"/>
      <c r="Q84" s="96"/>
      <c r="R84" s="96"/>
      <c r="S84" s="96"/>
      <c r="T84" s="96"/>
      <c r="U84" s="96"/>
      <c r="V84" s="96"/>
      <c r="W84" s="96"/>
      <c r="X84" s="96"/>
      <c r="Y84" s="96"/>
      <c r="Z84" s="96"/>
      <c r="AA84" s="96"/>
    </row>
    <row r="85">
      <c r="A85" s="109" t="s">
        <v>289</v>
      </c>
      <c r="B85" s="107">
        <v>2014.0</v>
      </c>
      <c r="C85" s="97" t="s">
        <v>325</v>
      </c>
      <c r="D85" s="108" t="s">
        <v>326</v>
      </c>
      <c r="E85" s="96"/>
      <c r="F85" s="96"/>
      <c r="G85" s="96"/>
      <c r="H85" s="96"/>
      <c r="I85" s="96"/>
      <c r="J85" s="96"/>
      <c r="K85" s="96"/>
      <c r="L85" s="96"/>
      <c r="M85" s="96"/>
      <c r="N85" s="96"/>
      <c r="O85" s="96"/>
      <c r="P85" s="96"/>
      <c r="Q85" s="96"/>
      <c r="R85" s="96"/>
      <c r="S85" s="96"/>
      <c r="T85" s="96"/>
      <c r="U85" s="96"/>
      <c r="V85" s="96"/>
      <c r="W85" s="96"/>
      <c r="X85" s="96"/>
      <c r="Y85" s="96"/>
      <c r="Z85" s="96"/>
      <c r="AA85" s="96"/>
    </row>
    <row r="86">
      <c r="A86" s="109" t="s">
        <v>289</v>
      </c>
      <c r="B86" s="107">
        <v>2014.0</v>
      </c>
      <c r="C86" s="106" t="s">
        <v>327</v>
      </c>
      <c r="D86" s="100" t="s">
        <v>328</v>
      </c>
      <c r="E86" s="96"/>
      <c r="F86" s="96"/>
      <c r="G86" s="96"/>
      <c r="H86" s="96"/>
      <c r="I86" s="96"/>
      <c r="J86" s="96"/>
      <c r="K86" s="96"/>
      <c r="L86" s="96"/>
      <c r="M86" s="96"/>
      <c r="N86" s="96"/>
      <c r="O86" s="96"/>
      <c r="P86" s="96"/>
      <c r="Q86" s="96"/>
      <c r="R86" s="96"/>
      <c r="S86" s="96"/>
      <c r="T86" s="96"/>
      <c r="U86" s="96"/>
      <c r="V86" s="96"/>
      <c r="W86" s="96"/>
      <c r="X86" s="96"/>
      <c r="Y86" s="96"/>
      <c r="Z86" s="96"/>
      <c r="AA86" s="96"/>
    </row>
    <row r="87">
      <c r="A87" s="109" t="s">
        <v>289</v>
      </c>
      <c r="B87" s="107">
        <v>2012.0</v>
      </c>
      <c r="C87" s="97" t="s">
        <v>329</v>
      </c>
      <c r="D87" s="108" t="s">
        <v>330</v>
      </c>
      <c r="E87" s="110" t="s">
        <v>331</v>
      </c>
      <c r="F87" s="96"/>
      <c r="G87" s="96"/>
      <c r="H87" s="96"/>
      <c r="I87" s="96"/>
      <c r="J87" s="96"/>
      <c r="K87" s="96"/>
      <c r="L87" s="96"/>
      <c r="M87" s="96"/>
      <c r="N87" s="96"/>
      <c r="O87" s="96"/>
      <c r="P87" s="96"/>
      <c r="Q87" s="96"/>
      <c r="R87" s="96"/>
      <c r="S87" s="96"/>
      <c r="T87" s="96"/>
      <c r="U87" s="96"/>
      <c r="V87" s="96"/>
      <c r="W87" s="96"/>
      <c r="X87" s="96"/>
      <c r="Y87" s="96"/>
      <c r="Z87" s="96"/>
      <c r="AA87" s="96"/>
    </row>
    <row r="88">
      <c r="A88" s="109" t="s">
        <v>289</v>
      </c>
      <c r="B88" s="107">
        <v>2010.0</v>
      </c>
      <c r="C88" s="97" t="s">
        <v>332</v>
      </c>
      <c r="D88" s="108" t="s">
        <v>333</v>
      </c>
      <c r="E88" s="110" t="s">
        <v>334</v>
      </c>
      <c r="F88" s="96"/>
      <c r="G88" s="96"/>
      <c r="H88" s="96"/>
      <c r="I88" s="96"/>
      <c r="J88" s="96"/>
      <c r="K88" s="96"/>
      <c r="L88" s="96"/>
      <c r="M88" s="96"/>
      <c r="N88" s="96"/>
      <c r="O88" s="96"/>
      <c r="P88" s="96"/>
      <c r="Q88" s="96"/>
      <c r="R88" s="96"/>
      <c r="S88" s="96"/>
      <c r="T88" s="96"/>
      <c r="U88" s="96"/>
      <c r="V88" s="96"/>
      <c r="W88" s="96"/>
      <c r="X88" s="96"/>
      <c r="Y88" s="96"/>
      <c r="Z88" s="96"/>
      <c r="AA88" s="96"/>
    </row>
    <row r="89">
      <c r="A89" s="109" t="s">
        <v>289</v>
      </c>
      <c r="B89" s="107">
        <v>2006.0</v>
      </c>
      <c r="C89" s="97" t="s">
        <v>335</v>
      </c>
      <c r="D89" s="108" t="s">
        <v>336</v>
      </c>
      <c r="E89" s="96"/>
      <c r="F89" s="96"/>
      <c r="G89" s="96"/>
      <c r="H89" s="96"/>
      <c r="I89" s="96"/>
      <c r="J89" s="96"/>
      <c r="K89" s="96"/>
      <c r="L89" s="96"/>
      <c r="M89" s="96"/>
      <c r="N89" s="96"/>
      <c r="O89" s="96"/>
      <c r="P89" s="96"/>
      <c r="Q89" s="96"/>
      <c r="R89" s="96"/>
      <c r="S89" s="96"/>
      <c r="T89" s="96"/>
      <c r="U89" s="96"/>
      <c r="V89" s="96"/>
      <c r="W89" s="96"/>
      <c r="X89" s="96"/>
      <c r="Y89" s="96"/>
      <c r="Z89" s="96"/>
      <c r="AA89" s="96"/>
    </row>
    <row r="90">
      <c r="A90" s="109" t="s">
        <v>289</v>
      </c>
      <c r="B90" s="107">
        <v>2005.0</v>
      </c>
      <c r="C90" s="106" t="s">
        <v>337</v>
      </c>
      <c r="D90" s="100" t="s">
        <v>338</v>
      </c>
      <c r="E90" s="96"/>
      <c r="F90" s="96"/>
      <c r="G90" s="96"/>
      <c r="H90" s="96"/>
      <c r="I90" s="96"/>
      <c r="J90" s="96"/>
      <c r="K90" s="96"/>
      <c r="L90" s="96"/>
      <c r="M90" s="96"/>
      <c r="N90" s="96"/>
      <c r="O90" s="96"/>
      <c r="P90" s="96"/>
      <c r="Q90" s="96"/>
      <c r="R90" s="96"/>
      <c r="S90" s="96"/>
      <c r="T90" s="96"/>
      <c r="U90" s="96"/>
      <c r="V90" s="96"/>
      <c r="W90" s="96"/>
      <c r="X90" s="96"/>
      <c r="Y90" s="96"/>
      <c r="Z90" s="96"/>
      <c r="AA90" s="96"/>
    </row>
    <row r="91">
      <c r="A91" s="109" t="s">
        <v>289</v>
      </c>
      <c r="B91" s="98">
        <v>2001.0</v>
      </c>
      <c r="C91" s="106" t="s">
        <v>339</v>
      </c>
      <c r="D91" s="100" t="s">
        <v>340</v>
      </c>
      <c r="E91" s="96"/>
      <c r="F91" s="96"/>
      <c r="G91" s="96"/>
      <c r="H91" s="96"/>
      <c r="I91" s="96"/>
      <c r="J91" s="96"/>
      <c r="K91" s="96"/>
      <c r="L91" s="96"/>
      <c r="M91" s="96"/>
      <c r="N91" s="96"/>
      <c r="O91" s="96"/>
      <c r="P91" s="96"/>
      <c r="Q91" s="96"/>
      <c r="R91" s="96"/>
      <c r="S91" s="96"/>
      <c r="T91" s="96"/>
      <c r="U91" s="96"/>
      <c r="V91" s="96"/>
      <c r="W91" s="96"/>
      <c r="X91" s="96"/>
      <c r="Y91" s="96"/>
      <c r="Z91" s="96"/>
      <c r="AA91" s="96"/>
    </row>
    <row r="92">
      <c r="A92" s="109" t="s">
        <v>341</v>
      </c>
      <c r="B92" s="98">
        <v>2017.0</v>
      </c>
      <c r="C92" s="109" t="s">
        <v>342</v>
      </c>
      <c r="D92" s="101" t="s">
        <v>343</v>
      </c>
      <c r="E92" s="96"/>
      <c r="F92" s="96"/>
      <c r="G92" s="96"/>
      <c r="H92" s="96"/>
      <c r="I92" s="96"/>
      <c r="J92" s="96"/>
      <c r="K92" s="96"/>
      <c r="L92" s="96"/>
      <c r="M92" s="96"/>
      <c r="N92" s="96"/>
      <c r="O92" s="96"/>
      <c r="P92" s="96"/>
      <c r="Q92" s="96"/>
      <c r="R92" s="96"/>
      <c r="S92" s="96"/>
      <c r="T92" s="96"/>
      <c r="U92" s="96"/>
      <c r="V92" s="96"/>
      <c r="W92" s="96"/>
      <c r="X92" s="96"/>
      <c r="Y92" s="96"/>
      <c r="Z92" s="96"/>
      <c r="AA92" s="96"/>
    </row>
    <row r="93">
      <c r="A93" s="90"/>
      <c r="B93" s="113"/>
      <c r="C93" s="90"/>
      <c r="D93" s="90"/>
      <c r="E93" s="90"/>
      <c r="F93" s="90"/>
      <c r="G93" s="90"/>
      <c r="H93" s="90"/>
      <c r="I93" s="90"/>
      <c r="J93" s="90"/>
      <c r="K93" s="90"/>
      <c r="L93" s="90"/>
      <c r="M93" s="90"/>
      <c r="N93" s="90"/>
      <c r="O93" s="90"/>
      <c r="P93" s="90"/>
      <c r="Q93" s="90"/>
      <c r="R93" s="90"/>
      <c r="S93" s="90"/>
      <c r="T93" s="90"/>
      <c r="U93" s="90"/>
      <c r="V93" s="90"/>
      <c r="W93" s="90"/>
      <c r="X93" s="90"/>
      <c r="Y93" s="90"/>
      <c r="Z93" s="90"/>
      <c r="AA93" s="90"/>
    </row>
    <row r="94">
      <c r="A94" s="90"/>
      <c r="B94" s="113"/>
      <c r="C94" s="90"/>
      <c r="D94" s="90"/>
      <c r="E94" s="90"/>
      <c r="F94" s="90"/>
      <c r="G94" s="90"/>
      <c r="H94" s="90"/>
      <c r="I94" s="90"/>
      <c r="J94" s="90"/>
      <c r="K94" s="90"/>
      <c r="L94" s="90"/>
      <c r="M94" s="90"/>
      <c r="N94" s="90"/>
      <c r="O94" s="90"/>
      <c r="P94" s="90"/>
      <c r="Q94" s="90"/>
      <c r="R94" s="90"/>
      <c r="S94" s="90"/>
      <c r="T94" s="90"/>
      <c r="U94" s="90"/>
      <c r="V94" s="90"/>
      <c r="W94" s="90"/>
      <c r="X94" s="90"/>
      <c r="Y94" s="90"/>
      <c r="Z94" s="90"/>
      <c r="AA94" s="90"/>
    </row>
    <row r="95">
      <c r="A95" s="90"/>
      <c r="B95" s="113"/>
      <c r="C95" s="90"/>
      <c r="D95" s="90"/>
      <c r="E95" s="90"/>
      <c r="F95" s="90"/>
      <c r="G95" s="90"/>
      <c r="H95" s="90"/>
      <c r="I95" s="90"/>
      <c r="J95" s="90"/>
      <c r="K95" s="90"/>
      <c r="L95" s="90"/>
      <c r="M95" s="90"/>
      <c r="N95" s="90"/>
      <c r="O95" s="90"/>
      <c r="P95" s="90"/>
      <c r="Q95" s="90"/>
      <c r="R95" s="90"/>
      <c r="S95" s="90"/>
      <c r="T95" s="90"/>
      <c r="U95" s="90"/>
      <c r="V95" s="90"/>
      <c r="W95" s="90"/>
      <c r="X95" s="90"/>
      <c r="Y95" s="90"/>
      <c r="Z95" s="90"/>
      <c r="AA95" s="90"/>
    </row>
    <row r="96">
      <c r="A96" s="90"/>
      <c r="B96" s="113"/>
      <c r="C96" s="90"/>
      <c r="D96" s="90"/>
      <c r="E96" s="90"/>
      <c r="F96" s="90"/>
      <c r="G96" s="90"/>
      <c r="H96" s="90"/>
      <c r="I96" s="90"/>
      <c r="J96" s="90"/>
      <c r="K96" s="90"/>
      <c r="L96" s="90"/>
      <c r="M96" s="90"/>
      <c r="N96" s="90"/>
      <c r="O96" s="90"/>
      <c r="P96" s="90"/>
      <c r="Q96" s="90"/>
      <c r="R96" s="90"/>
      <c r="S96" s="90"/>
      <c r="T96" s="90"/>
      <c r="U96" s="90"/>
      <c r="V96" s="90"/>
      <c r="W96" s="90"/>
      <c r="X96" s="90"/>
      <c r="Y96" s="90"/>
      <c r="Z96" s="90"/>
      <c r="AA96" s="90"/>
    </row>
    <row r="97">
      <c r="A97" s="90"/>
      <c r="B97" s="113"/>
      <c r="C97" s="90"/>
      <c r="D97" s="90"/>
      <c r="E97" s="90"/>
      <c r="F97" s="90"/>
      <c r="G97" s="90"/>
      <c r="H97" s="90"/>
      <c r="I97" s="90"/>
      <c r="J97" s="90"/>
      <c r="K97" s="90"/>
      <c r="L97" s="90"/>
      <c r="M97" s="90"/>
      <c r="N97" s="90"/>
      <c r="O97" s="90"/>
      <c r="P97" s="90"/>
      <c r="Q97" s="90"/>
      <c r="R97" s="90"/>
      <c r="S97" s="90"/>
      <c r="T97" s="90"/>
      <c r="U97" s="90"/>
      <c r="V97" s="90"/>
      <c r="W97" s="90"/>
      <c r="X97" s="90"/>
      <c r="Y97" s="90"/>
      <c r="Z97" s="90"/>
      <c r="AA97" s="90"/>
    </row>
    <row r="98">
      <c r="A98" s="90"/>
      <c r="B98" s="113"/>
      <c r="C98" s="90"/>
      <c r="D98" s="90"/>
      <c r="E98" s="90"/>
      <c r="F98" s="90"/>
      <c r="G98" s="90"/>
      <c r="H98" s="90"/>
      <c r="I98" s="90"/>
      <c r="J98" s="90"/>
      <c r="K98" s="90"/>
      <c r="L98" s="90"/>
      <c r="M98" s="90"/>
      <c r="N98" s="90"/>
      <c r="O98" s="90"/>
      <c r="P98" s="90"/>
      <c r="Q98" s="90"/>
      <c r="R98" s="90"/>
      <c r="S98" s="90"/>
      <c r="T98" s="90"/>
      <c r="U98" s="90"/>
      <c r="V98" s="90"/>
      <c r="W98" s="90"/>
      <c r="X98" s="90"/>
      <c r="Y98" s="90"/>
      <c r="Z98" s="90"/>
      <c r="AA98" s="90"/>
    </row>
    <row r="99">
      <c r="A99" s="90"/>
      <c r="B99" s="113"/>
      <c r="C99" s="90"/>
      <c r="D99" s="90"/>
      <c r="E99" s="90"/>
      <c r="F99" s="90"/>
      <c r="G99" s="90"/>
      <c r="H99" s="90"/>
      <c r="I99" s="90"/>
      <c r="J99" s="90"/>
      <c r="K99" s="90"/>
      <c r="L99" s="90"/>
      <c r="M99" s="90"/>
      <c r="N99" s="90"/>
      <c r="O99" s="90"/>
      <c r="P99" s="90"/>
      <c r="Q99" s="90"/>
      <c r="R99" s="90"/>
      <c r="S99" s="90"/>
      <c r="T99" s="90"/>
      <c r="U99" s="90"/>
      <c r="V99" s="90"/>
      <c r="W99" s="90"/>
      <c r="X99" s="90"/>
      <c r="Y99" s="90"/>
      <c r="Z99" s="90"/>
      <c r="AA99" s="90"/>
    </row>
    <row r="100">
      <c r="A100" s="90"/>
      <c r="B100" s="113"/>
      <c r="C100" s="90"/>
      <c r="D100" s="90"/>
      <c r="E100" s="90"/>
      <c r="F100" s="90"/>
      <c r="G100" s="90"/>
      <c r="H100" s="90"/>
      <c r="I100" s="90"/>
      <c r="J100" s="90"/>
      <c r="K100" s="90"/>
      <c r="L100" s="90"/>
      <c r="M100" s="90"/>
      <c r="N100" s="90"/>
      <c r="O100" s="90"/>
      <c r="P100" s="90"/>
      <c r="Q100" s="90"/>
      <c r="R100" s="90"/>
      <c r="S100" s="90"/>
      <c r="T100" s="90"/>
      <c r="U100" s="90"/>
      <c r="V100" s="90"/>
      <c r="W100" s="90"/>
      <c r="X100" s="90"/>
      <c r="Y100" s="90"/>
      <c r="Z100" s="90"/>
      <c r="AA100" s="90"/>
    </row>
    <row r="101">
      <c r="A101" s="90"/>
      <c r="B101" s="113"/>
      <c r="C101" s="90"/>
      <c r="D101" s="90"/>
      <c r="E101" s="90"/>
      <c r="F101" s="90"/>
      <c r="G101" s="90"/>
      <c r="H101" s="90"/>
      <c r="I101" s="90"/>
      <c r="J101" s="90"/>
      <c r="K101" s="90"/>
      <c r="L101" s="90"/>
      <c r="M101" s="90"/>
      <c r="N101" s="90"/>
      <c r="O101" s="90"/>
      <c r="P101" s="90"/>
      <c r="Q101" s="90"/>
      <c r="R101" s="90"/>
      <c r="S101" s="90"/>
      <c r="T101" s="90"/>
      <c r="U101" s="90"/>
      <c r="V101" s="90"/>
      <c r="W101" s="90"/>
      <c r="X101" s="90"/>
      <c r="Y101" s="90"/>
      <c r="Z101" s="90"/>
      <c r="AA101" s="90"/>
    </row>
    <row r="102">
      <c r="A102" s="90"/>
      <c r="B102" s="113"/>
      <c r="C102" s="90"/>
      <c r="D102" s="90"/>
      <c r="E102" s="90"/>
      <c r="F102" s="90"/>
      <c r="G102" s="90"/>
      <c r="H102" s="90"/>
      <c r="I102" s="90"/>
      <c r="J102" s="90"/>
      <c r="K102" s="90"/>
      <c r="L102" s="90"/>
      <c r="M102" s="90"/>
      <c r="N102" s="90"/>
      <c r="O102" s="90"/>
      <c r="P102" s="90"/>
      <c r="Q102" s="90"/>
      <c r="R102" s="90"/>
      <c r="S102" s="90"/>
      <c r="T102" s="90"/>
      <c r="U102" s="90"/>
      <c r="V102" s="90"/>
      <c r="W102" s="90"/>
      <c r="X102" s="90"/>
      <c r="Y102" s="90"/>
      <c r="Z102" s="90"/>
      <c r="AA102" s="90"/>
    </row>
    <row r="103">
      <c r="A103" s="90"/>
      <c r="B103" s="113"/>
      <c r="C103" s="90"/>
      <c r="D103" s="90"/>
      <c r="E103" s="90"/>
      <c r="F103" s="90"/>
      <c r="G103" s="90"/>
      <c r="H103" s="90"/>
      <c r="I103" s="90"/>
      <c r="J103" s="90"/>
      <c r="K103" s="90"/>
      <c r="L103" s="90"/>
      <c r="M103" s="90"/>
      <c r="N103" s="90"/>
      <c r="O103" s="90"/>
      <c r="P103" s="90"/>
      <c r="Q103" s="90"/>
      <c r="R103" s="90"/>
      <c r="S103" s="90"/>
      <c r="T103" s="90"/>
      <c r="U103" s="90"/>
      <c r="V103" s="90"/>
      <c r="W103" s="90"/>
      <c r="X103" s="90"/>
      <c r="Y103" s="90"/>
      <c r="Z103" s="90"/>
      <c r="AA103" s="90"/>
    </row>
    <row r="104">
      <c r="A104" s="90"/>
      <c r="B104" s="113"/>
      <c r="C104" s="90"/>
      <c r="D104" s="90"/>
      <c r="E104" s="90"/>
      <c r="F104" s="90"/>
      <c r="G104" s="90"/>
      <c r="H104" s="90"/>
      <c r="I104" s="90"/>
      <c r="J104" s="90"/>
      <c r="K104" s="90"/>
      <c r="L104" s="90"/>
      <c r="M104" s="90"/>
      <c r="N104" s="90"/>
      <c r="O104" s="90"/>
      <c r="P104" s="90"/>
      <c r="Q104" s="90"/>
      <c r="R104" s="90"/>
      <c r="S104" s="90"/>
      <c r="T104" s="90"/>
      <c r="U104" s="90"/>
      <c r="V104" s="90"/>
      <c r="W104" s="90"/>
      <c r="X104" s="90"/>
      <c r="Y104" s="90"/>
      <c r="Z104" s="90"/>
      <c r="AA104" s="90"/>
    </row>
    <row r="105">
      <c r="A105" s="90"/>
      <c r="B105" s="113"/>
      <c r="C105" s="90"/>
      <c r="D105" s="90"/>
      <c r="E105" s="90"/>
      <c r="F105" s="90"/>
      <c r="G105" s="90"/>
      <c r="H105" s="90"/>
      <c r="I105" s="90"/>
      <c r="J105" s="90"/>
      <c r="K105" s="90"/>
      <c r="L105" s="90"/>
      <c r="M105" s="90"/>
      <c r="N105" s="90"/>
      <c r="O105" s="90"/>
      <c r="P105" s="90"/>
      <c r="Q105" s="90"/>
      <c r="R105" s="90"/>
      <c r="S105" s="90"/>
      <c r="T105" s="90"/>
      <c r="U105" s="90"/>
      <c r="V105" s="90"/>
      <c r="W105" s="90"/>
      <c r="X105" s="90"/>
      <c r="Y105" s="90"/>
      <c r="Z105" s="90"/>
      <c r="AA105" s="90"/>
    </row>
    <row r="106">
      <c r="A106" s="90"/>
      <c r="B106" s="113"/>
      <c r="C106" s="90"/>
      <c r="D106" s="90"/>
      <c r="E106" s="90"/>
      <c r="F106" s="90"/>
      <c r="G106" s="90"/>
      <c r="H106" s="90"/>
      <c r="I106" s="90"/>
      <c r="J106" s="90"/>
      <c r="K106" s="90"/>
      <c r="L106" s="90"/>
      <c r="M106" s="90"/>
      <c r="N106" s="90"/>
      <c r="O106" s="90"/>
      <c r="P106" s="90"/>
      <c r="Q106" s="90"/>
      <c r="R106" s="90"/>
      <c r="S106" s="90"/>
      <c r="T106" s="90"/>
      <c r="U106" s="90"/>
      <c r="V106" s="90"/>
      <c r="W106" s="90"/>
      <c r="X106" s="90"/>
      <c r="Y106" s="90"/>
      <c r="Z106" s="90"/>
      <c r="AA106" s="90"/>
    </row>
    <row r="107">
      <c r="A107" s="90"/>
      <c r="B107" s="113"/>
      <c r="C107" s="90"/>
      <c r="D107" s="90"/>
      <c r="E107" s="90"/>
      <c r="F107" s="90"/>
      <c r="G107" s="90"/>
      <c r="H107" s="90"/>
      <c r="I107" s="90"/>
      <c r="J107" s="90"/>
      <c r="K107" s="90"/>
      <c r="L107" s="90"/>
      <c r="M107" s="90"/>
      <c r="N107" s="90"/>
      <c r="O107" s="90"/>
      <c r="P107" s="90"/>
      <c r="Q107" s="90"/>
      <c r="R107" s="90"/>
      <c r="S107" s="90"/>
      <c r="T107" s="90"/>
      <c r="U107" s="90"/>
      <c r="V107" s="90"/>
      <c r="W107" s="90"/>
      <c r="X107" s="90"/>
      <c r="Y107" s="90"/>
      <c r="Z107" s="90"/>
      <c r="AA107" s="90"/>
    </row>
    <row r="108">
      <c r="A108" s="90"/>
      <c r="B108" s="113"/>
      <c r="C108" s="90"/>
      <c r="D108" s="90"/>
      <c r="E108" s="90"/>
      <c r="F108" s="90"/>
      <c r="G108" s="90"/>
      <c r="H108" s="90"/>
      <c r="I108" s="90"/>
      <c r="J108" s="90"/>
      <c r="K108" s="90"/>
      <c r="L108" s="90"/>
      <c r="M108" s="90"/>
      <c r="N108" s="90"/>
      <c r="O108" s="90"/>
      <c r="P108" s="90"/>
      <c r="Q108" s="90"/>
      <c r="R108" s="90"/>
      <c r="S108" s="90"/>
      <c r="T108" s="90"/>
      <c r="U108" s="90"/>
      <c r="V108" s="90"/>
      <c r="W108" s="90"/>
      <c r="X108" s="90"/>
      <c r="Y108" s="90"/>
      <c r="Z108" s="90"/>
      <c r="AA108" s="90"/>
    </row>
    <row r="109">
      <c r="A109" s="90"/>
      <c r="B109" s="113"/>
      <c r="C109" s="90"/>
      <c r="D109" s="90"/>
      <c r="E109" s="90"/>
      <c r="F109" s="90"/>
      <c r="G109" s="90"/>
      <c r="H109" s="90"/>
      <c r="I109" s="90"/>
      <c r="J109" s="90"/>
      <c r="K109" s="90"/>
      <c r="L109" s="90"/>
      <c r="M109" s="90"/>
      <c r="N109" s="90"/>
      <c r="O109" s="90"/>
      <c r="P109" s="90"/>
      <c r="Q109" s="90"/>
      <c r="R109" s="90"/>
      <c r="S109" s="90"/>
      <c r="T109" s="90"/>
      <c r="U109" s="90"/>
      <c r="V109" s="90"/>
      <c r="W109" s="90"/>
      <c r="X109" s="90"/>
      <c r="Y109" s="90"/>
      <c r="Z109" s="90"/>
      <c r="AA109" s="90"/>
    </row>
    <row r="110">
      <c r="A110" s="90"/>
      <c r="B110" s="113"/>
      <c r="C110" s="90"/>
      <c r="D110" s="90"/>
      <c r="E110" s="90"/>
      <c r="F110" s="90"/>
      <c r="G110" s="90"/>
      <c r="H110" s="90"/>
      <c r="I110" s="90"/>
      <c r="J110" s="90"/>
      <c r="K110" s="90"/>
      <c r="L110" s="90"/>
      <c r="M110" s="90"/>
      <c r="N110" s="90"/>
      <c r="O110" s="90"/>
      <c r="P110" s="90"/>
      <c r="Q110" s="90"/>
      <c r="R110" s="90"/>
      <c r="S110" s="90"/>
      <c r="T110" s="90"/>
      <c r="U110" s="90"/>
      <c r="V110" s="90"/>
      <c r="W110" s="90"/>
      <c r="X110" s="90"/>
      <c r="Y110" s="90"/>
      <c r="Z110" s="90"/>
      <c r="AA110" s="90"/>
    </row>
    <row r="111">
      <c r="A111" s="90"/>
      <c r="B111" s="113"/>
      <c r="C111" s="90"/>
      <c r="D111" s="90"/>
      <c r="E111" s="90"/>
      <c r="F111" s="90"/>
      <c r="G111" s="90"/>
      <c r="H111" s="90"/>
      <c r="I111" s="90"/>
      <c r="J111" s="90"/>
      <c r="K111" s="90"/>
      <c r="L111" s="90"/>
      <c r="M111" s="90"/>
      <c r="N111" s="90"/>
      <c r="O111" s="90"/>
      <c r="P111" s="90"/>
      <c r="Q111" s="90"/>
      <c r="R111" s="90"/>
      <c r="S111" s="90"/>
      <c r="T111" s="90"/>
      <c r="U111" s="90"/>
      <c r="V111" s="90"/>
      <c r="W111" s="90"/>
      <c r="X111" s="90"/>
      <c r="Y111" s="90"/>
      <c r="Z111" s="90"/>
      <c r="AA111" s="90"/>
    </row>
    <row r="112">
      <c r="A112" s="90"/>
      <c r="B112" s="113"/>
      <c r="C112" s="90"/>
      <c r="D112" s="90"/>
      <c r="E112" s="90"/>
      <c r="F112" s="90"/>
      <c r="G112" s="90"/>
      <c r="H112" s="90"/>
      <c r="I112" s="90"/>
      <c r="J112" s="90"/>
      <c r="K112" s="90"/>
      <c r="L112" s="90"/>
      <c r="M112" s="90"/>
      <c r="N112" s="90"/>
      <c r="O112" s="90"/>
      <c r="P112" s="90"/>
      <c r="Q112" s="90"/>
      <c r="R112" s="90"/>
      <c r="S112" s="90"/>
      <c r="T112" s="90"/>
      <c r="U112" s="90"/>
      <c r="V112" s="90"/>
      <c r="W112" s="90"/>
      <c r="X112" s="90"/>
      <c r="Y112" s="90"/>
      <c r="Z112" s="90"/>
      <c r="AA112" s="90"/>
    </row>
    <row r="113">
      <c r="A113" s="90"/>
      <c r="B113" s="113"/>
      <c r="C113" s="90"/>
      <c r="D113" s="90"/>
      <c r="E113" s="90"/>
      <c r="F113" s="90"/>
      <c r="G113" s="90"/>
      <c r="H113" s="90"/>
      <c r="I113" s="90"/>
      <c r="J113" s="90"/>
      <c r="K113" s="90"/>
      <c r="L113" s="90"/>
      <c r="M113" s="90"/>
      <c r="N113" s="90"/>
      <c r="O113" s="90"/>
      <c r="P113" s="90"/>
      <c r="Q113" s="90"/>
      <c r="R113" s="90"/>
      <c r="S113" s="90"/>
      <c r="T113" s="90"/>
      <c r="U113" s="90"/>
      <c r="V113" s="90"/>
      <c r="W113" s="90"/>
      <c r="X113" s="90"/>
      <c r="Y113" s="90"/>
      <c r="Z113" s="90"/>
      <c r="AA113" s="90"/>
    </row>
    <row r="114">
      <c r="A114" s="90"/>
      <c r="B114" s="113"/>
      <c r="C114" s="90"/>
      <c r="D114" s="90"/>
      <c r="E114" s="90"/>
      <c r="F114" s="90"/>
      <c r="G114" s="90"/>
      <c r="H114" s="90"/>
      <c r="I114" s="90"/>
      <c r="J114" s="90"/>
      <c r="K114" s="90"/>
      <c r="L114" s="90"/>
      <c r="M114" s="90"/>
      <c r="N114" s="90"/>
      <c r="O114" s="90"/>
      <c r="P114" s="90"/>
      <c r="Q114" s="90"/>
      <c r="R114" s="90"/>
      <c r="S114" s="90"/>
      <c r="T114" s="90"/>
      <c r="U114" s="90"/>
      <c r="V114" s="90"/>
      <c r="W114" s="90"/>
      <c r="X114" s="90"/>
      <c r="Y114" s="90"/>
      <c r="Z114" s="90"/>
      <c r="AA114" s="90"/>
    </row>
    <row r="115">
      <c r="A115" s="90"/>
      <c r="B115" s="113"/>
      <c r="C115" s="90"/>
      <c r="D115" s="90"/>
      <c r="E115" s="90"/>
      <c r="F115" s="90"/>
      <c r="G115" s="90"/>
      <c r="H115" s="90"/>
      <c r="I115" s="90"/>
      <c r="J115" s="90"/>
      <c r="K115" s="90"/>
      <c r="L115" s="90"/>
      <c r="M115" s="90"/>
      <c r="N115" s="90"/>
      <c r="O115" s="90"/>
      <c r="P115" s="90"/>
      <c r="Q115" s="90"/>
      <c r="R115" s="90"/>
      <c r="S115" s="90"/>
      <c r="T115" s="90"/>
      <c r="U115" s="90"/>
      <c r="V115" s="90"/>
      <c r="W115" s="90"/>
      <c r="X115" s="90"/>
      <c r="Y115" s="90"/>
      <c r="Z115" s="90"/>
      <c r="AA115" s="90"/>
    </row>
    <row r="116">
      <c r="A116" s="90"/>
      <c r="B116" s="113"/>
      <c r="C116" s="90"/>
      <c r="D116" s="90"/>
      <c r="E116" s="90"/>
      <c r="F116" s="90"/>
      <c r="G116" s="90"/>
      <c r="H116" s="90"/>
      <c r="I116" s="90"/>
      <c r="J116" s="90"/>
      <c r="K116" s="90"/>
      <c r="L116" s="90"/>
      <c r="M116" s="90"/>
      <c r="N116" s="90"/>
      <c r="O116" s="90"/>
      <c r="P116" s="90"/>
      <c r="Q116" s="90"/>
      <c r="R116" s="90"/>
      <c r="S116" s="90"/>
      <c r="T116" s="90"/>
      <c r="U116" s="90"/>
      <c r="V116" s="90"/>
      <c r="W116" s="90"/>
      <c r="X116" s="90"/>
      <c r="Y116" s="90"/>
      <c r="Z116" s="90"/>
      <c r="AA116" s="90"/>
    </row>
    <row r="117">
      <c r="A117" s="90"/>
      <c r="B117" s="113"/>
      <c r="C117" s="90"/>
      <c r="D117" s="90"/>
      <c r="E117" s="90"/>
      <c r="F117" s="90"/>
      <c r="G117" s="90"/>
      <c r="H117" s="90"/>
      <c r="I117" s="90"/>
      <c r="J117" s="90"/>
      <c r="K117" s="90"/>
      <c r="L117" s="90"/>
      <c r="M117" s="90"/>
      <c r="N117" s="90"/>
      <c r="O117" s="90"/>
      <c r="P117" s="90"/>
      <c r="Q117" s="90"/>
      <c r="R117" s="90"/>
      <c r="S117" s="90"/>
      <c r="T117" s="90"/>
      <c r="U117" s="90"/>
      <c r="V117" s="90"/>
      <c r="W117" s="90"/>
      <c r="X117" s="90"/>
      <c r="Y117" s="90"/>
      <c r="Z117" s="90"/>
      <c r="AA117" s="90"/>
    </row>
    <row r="118">
      <c r="A118" s="90"/>
      <c r="B118" s="113"/>
      <c r="C118" s="90"/>
      <c r="D118" s="90"/>
      <c r="E118" s="90"/>
      <c r="F118" s="90"/>
      <c r="G118" s="90"/>
      <c r="H118" s="90"/>
      <c r="I118" s="90"/>
      <c r="J118" s="90"/>
      <c r="K118" s="90"/>
      <c r="L118" s="90"/>
      <c r="M118" s="90"/>
      <c r="N118" s="90"/>
      <c r="O118" s="90"/>
      <c r="P118" s="90"/>
      <c r="Q118" s="90"/>
      <c r="R118" s="90"/>
      <c r="S118" s="90"/>
      <c r="T118" s="90"/>
      <c r="U118" s="90"/>
      <c r="V118" s="90"/>
      <c r="W118" s="90"/>
      <c r="X118" s="90"/>
      <c r="Y118" s="90"/>
      <c r="Z118" s="90"/>
      <c r="AA118" s="90"/>
    </row>
    <row r="119">
      <c r="A119" s="90"/>
      <c r="B119" s="113"/>
      <c r="C119" s="90"/>
      <c r="D119" s="90"/>
      <c r="E119" s="90"/>
      <c r="F119" s="90"/>
      <c r="G119" s="90"/>
      <c r="H119" s="90"/>
      <c r="I119" s="90"/>
      <c r="J119" s="90"/>
      <c r="K119" s="90"/>
      <c r="L119" s="90"/>
      <c r="M119" s="90"/>
      <c r="N119" s="90"/>
      <c r="O119" s="90"/>
      <c r="P119" s="90"/>
      <c r="Q119" s="90"/>
      <c r="R119" s="90"/>
      <c r="S119" s="90"/>
      <c r="T119" s="90"/>
      <c r="U119" s="90"/>
      <c r="V119" s="90"/>
      <c r="W119" s="90"/>
      <c r="X119" s="90"/>
      <c r="Y119" s="90"/>
      <c r="Z119" s="90"/>
      <c r="AA119" s="90"/>
    </row>
    <row r="120">
      <c r="A120" s="90"/>
      <c r="B120" s="113"/>
      <c r="C120" s="90"/>
      <c r="D120" s="90"/>
      <c r="E120" s="90"/>
      <c r="F120" s="90"/>
      <c r="G120" s="90"/>
      <c r="H120" s="90"/>
      <c r="I120" s="90"/>
      <c r="J120" s="90"/>
      <c r="K120" s="90"/>
      <c r="L120" s="90"/>
      <c r="M120" s="90"/>
      <c r="N120" s="90"/>
      <c r="O120" s="90"/>
      <c r="P120" s="90"/>
      <c r="Q120" s="90"/>
      <c r="R120" s="90"/>
      <c r="S120" s="90"/>
      <c r="T120" s="90"/>
      <c r="U120" s="90"/>
      <c r="V120" s="90"/>
      <c r="W120" s="90"/>
      <c r="X120" s="90"/>
      <c r="Y120" s="90"/>
      <c r="Z120" s="90"/>
      <c r="AA120" s="90"/>
    </row>
    <row r="121">
      <c r="A121" s="90"/>
      <c r="B121" s="113"/>
      <c r="C121" s="90"/>
      <c r="D121" s="90"/>
      <c r="E121" s="90"/>
      <c r="F121" s="90"/>
      <c r="G121" s="90"/>
      <c r="H121" s="90"/>
      <c r="I121" s="90"/>
      <c r="J121" s="90"/>
      <c r="K121" s="90"/>
      <c r="L121" s="90"/>
      <c r="M121" s="90"/>
      <c r="N121" s="90"/>
      <c r="O121" s="90"/>
      <c r="P121" s="90"/>
      <c r="Q121" s="90"/>
      <c r="R121" s="90"/>
      <c r="S121" s="90"/>
      <c r="T121" s="90"/>
      <c r="U121" s="90"/>
      <c r="V121" s="90"/>
      <c r="W121" s="90"/>
      <c r="X121" s="90"/>
      <c r="Y121" s="90"/>
      <c r="Z121" s="90"/>
      <c r="AA121" s="90"/>
    </row>
    <row r="122">
      <c r="A122" s="90"/>
      <c r="B122" s="113"/>
      <c r="C122" s="90"/>
      <c r="D122" s="90"/>
      <c r="E122" s="90"/>
      <c r="F122" s="90"/>
      <c r="G122" s="90"/>
      <c r="H122" s="90"/>
      <c r="I122" s="90"/>
      <c r="J122" s="90"/>
      <c r="K122" s="90"/>
      <c r="L122" s="90"/>
      <c r="M122" s="90"/>
      <c r="N122" s="90"/>
      <c r="O122" s="90"/>
      <c r="P122" s="90"/>
      <c r="Q122" s="90"/>
      <c r="R122" s="90"/>
      <c r="S122" s="90"/>
      <c r="T122" s="90"/>
      <c r="U122" s="90"/>
      <c r="V122" s="90"/>
      <c r="W122" s="90"/>
      <c r="X122" s="90"/>
      <c r="Y122" s="90"/>
      <c r="Z122" s="90"/>
      <c r="AA122" s="90"/>
    </row>
    <row r="123">
      <c r="A123" s="90"/>
      <c r="B123" s="113"/>
      <c r="C123" s="90"/>
      <c r="D123" s="90"/>
      <c r="E123" s="90"/>
      <c r="F123" s="90"/>
      <c r="G123" s="90"/>
      <c r="H123" s="90"/>
      <c r="I123" s="90"/>
      <c r="J123" s="90"/>
      <c r="K123" s="90"/>
      <c r="L123" s="90"/>
      <c r="M123" s="90"/>
      <c r="N123" s="90"/>
      <c r="O123" s="90"/>
      <c r="P123" s="90"/>
      <c r="Q123" s="90"/>
      <c r="R123" s="90"/>
      <c r="S123" s="90"/>
      <c r="T123" s="90"/>
      <c r="U123" s="90"/>
      <c r="V123" s="90"/>
      <c r="W123" s="90"/>
      <c r="X123" s="90"/>
      <c r="Y123" s="90"/>
      <c r="Z123" s="90"/>
      <c r="AA123" s="90"/>
    </row>
    <row r="124">
      <c r="A124" s="90"/>
      <c r="B124" s="113"/>
      <c r="C124" s="90"/>
      <c r="D124" s="90"/>
      <c r="E124" s="90"/>
      <c r="F124" s="90"/>
      <c r="G124" s="90"/>
      <c r="H124" s="90"/>
      <c r="I124" s="90"/>
      <c r="J124" s="90"/>
      <c r="K124" s="90"/>
      <c r="L124" s="90"/>
      <c r="M124" s="90"/>
      <c r="N124" s="90"/>
      <c r="O124" s="90"/>
      <c r="P124" s="90"/>
      <c r="Q124" s="90"/>
      <c r="R124" s="90"/>
      <c r="S124" s="90"/>
      <c r="T124" s="90"/>
      <c r="U124" s="90"/>
      <c r="V124" s="90"/>
      <c r="W124" s="90"/>
      <c r="X124" s="90"/>
      <c r="Y124" s="90"/>
      <c r="Z124" s="90"/>
      <c r="AA124" s="90"/>
    </row>
    <row r="125">
      <c r="A125" s="90"/>
      <c r="B125" s="113"/>
      <c r="C125" s="90"/>
      <c r="D125" s="90"/>
      <c r="E125" s="90"/>
      <c r="F125" s="90"/>
      <c r="G125" s="90"/>
      <c r="H125" s="90"/>
      <c r="I125" s="90"/>
      <c r="J125" s="90"/>
      <c r="K125" s="90"/>
      <c r="L125" s="90"/>
      <c r="M125" s="90"/>
      <c r="N125" s="90"/>
      <c r="O125" s="90"/>
      <c r="P125" s="90"/>
      <c r="Q125" s="90"/>
      <c r="R125" s="90"/>
      <c r="S125" s="90"/>
      <c r="T125" s="90"/>
      <c r="U125" s="90"/>
      <c r="V125" s="90"/>
      <c r="W125" s="90"/>
      <c r="X125" s="90"/>
      <c r="Y125" s="90"/>
      <c r="Z125" s="90"/>
      <c r="AA125" s="90"/>
    </row>
    <row r="126">
      <c r="A126" s="90"/>
      <c r="B126" s="113"/>
      <c r="C126" s="90"/>
      <c r="D126" s="90"/>
      <c r="E126" s="90"/>
      <c r="F126" s="90"/>
      <c r="G126" s="90"/>
      <c r="H126" s="90"/>
      <c r="I126" s="90"/>
      <c r="J126" s="90"/>
      <c r="K126" s="90"/>
      <c r="L126" s="90"/>
      <c r="M126" s="90"/>
      <c r="N126" s="90"/>
      <c r="O126" s="90"/>
      <c r="P126" s="90"/>
      <c r="Q126" s="90"/>
      <c r="R126" s="90"/>
      <c r="S126" s="90"/>
      <c r="T126" s="90"/>
      <c r="U126" s="90"/>
      <c r="V126" s="90"/>
      <c r="W126" s="90"/>
      <c r="X126" s="90"/>
      <c r="Y126" s="90"/>
      <c r="Z126" s="90"/>
      <c r="AA126" s="90"/>
    </row>
    <row r="127">
      <c r="A127" s="90"/>
      <c r="B127" s="113"/>
      <c r="C127" s="90"/>
      <c r="D127" s="90"/>
      <c r="E127" s="90"/>
      <c r="F127" s="90"/>
      <c r="G127" s="90"/>
      <c r="H127" s="90"/>
      <c r="I127" s="90"/>
      <c r="J127" s="90"/>
      <c r="K127" s="90"/>
      <c r="L127" s="90"/>
      <c r="M127" s="90"/>
      <c r="N127" s="90"/>
      <c r="O127" s="90"/>
      <c r="P127" s="90"/>
      <c r="Q127" s="90"/>
      <c r="R127" s="90"/>
      <c r="S127" s="90"/>
      <c r="T127" s="90"/>
      <c r="U127" s="90"/>
      <c r="V127" s="90"/>
      <c r="W127" s="90"/>
      <c r="X127" s="90"/>
      <c r="Y127" s="90"/>
      <c r="Z127" s="90"/>
      <c r="AA127" s="90"/>
    </row>
    <row r="128">
      <c r="A128" s="90"/>
      <c r="B128" s="113"/>
      <c r="C128" s="90"/>
      <c r="D128" s="90"/>
      <c r="E128" s="90"/>
      <c r="F128" s="90"/>
      <c r="G128" s="90"/>
      <c r="H128" s="90"/>
      <c r="I128" s="90"/>
      <c r="J128" s="90"/>
      <c r="K128" s="90"/>
      <c r="L128" s="90"/>
      <c r="M128" s="90"/>
      <c r="N128" s="90"/>
      <c r="O128" s="90"/>
      <c r="P128" s="90"/>
      <c r="Q128" s="90"/>
      <c r="R128" s="90"/>
      <c r="S128" s="90"/>
      <c r="T128" s="90"/>
      <c r="U128" s="90"/>
      <c r="V128" s="90"/>
      <c r="W128" s="90"/>
      <c r="X128" s="90"/>
      <c r="Y128" s="90"/>
      <c r="Z128" s="90"/>
      <c r="AA128" s="90"/>
    </row>
    <row r="129">
      <c r="A129" s="90"/>
      <c r="B129" s="113"/>
      <c r="C129" s="90"/>
      <c r="D129" s="90"/>
      <c r="E129" s="90"/>
      <c r="F129" s="90"/>
      <c r="G129" s="90"/>
      <c r="H129" s="90"/>
      <c r="I129" s="90"/>
      <c r="J129" s="90"/>
      <c r="K129" s="90"/>
      <c r="L129" s="90"/>
      <c r="M129" s="90"/>
      <c r="N129" s="90"/>
      <c r="O129" s="90"/>
      <c r="P129" s="90"/>
      <c r="Q129" s="90"/>
      <c r="R129" s="90"/>
      <c r="S129" s="90"/>
      <c r="T129" s="90"/>
      <c r="U129" s="90"/>
      <c r="V129" s="90"/>
      <c r="W129" s="90"/>
      <c r="X129" s="90"/>
      <c r="Y129" s="90"/>
      <c r="Z129" s="90"/>
      <c r="AA129" s="90"/>
    </row>
    <row r="130">
      <c r="A130" s="90"/>
      <c r="B130" s="113"/>
      <c r="C130" s="90"/>
      <c r="D130" s="90"/>
      <c r="E130" s="90"/>
      <c r="F130" s="90"/>
      <c r="G130" s="90"/>
      <c r="H130" s="90"/>
      <c r="I130" s="90"/>
      <c r="J130" s="90"/>
      <c r="K130" s="90"/>
      <c r="L130" s="90"/>
      <c r="M130" s="90"/>
      <c r="N130" s="90"/>
      <c r="O130" s="90"/>
      <c r="P130" s="90"/>
      <c r="Q130" s="90"/>
      <c r="R130" s="90"/>
      <c r="S130" s="90"/>
      <c r="T130" s="90"/>
      <c r="U130" s="90"/>
      <c r="V130" s="90"/>
      <c r="W130" s="90"/>
      <c r="X130" s="90"/>
      <c r="Y130" s="90"/>
      <c r="Z130" s="90"/>
      <c r="AA130" s="90"/>
    </row>
    <row r="131">
      <c r="A131" s="90"/>
      <c r="B131" s="113"/>
      <c r="C131" s="90"/>
      <c r="D131" s="90"/>
      <c r="E131" s="90"/>
      <c r="F131" s="90"/>
      <c r="G131" s="90"/>
      <c r="H131" s="90"/>
      <c r="I131" s="90"/>
      <c r="J131" s="90"/>
      <c r="K131" s="90"/>
      <c r="L131" s="90"/>
      <c r="M131" s="90"/>
      <c r="N131" s="90"/>
      <c r="O131" s="90"/>
      <c r="P131" s="90"/>
      <c r="Q131" s="90"/>
      <c r="R131" s="90"/>
      <c r="S131" s="90"/>
      <c r="T131" s="90"/>
      <c r="U131" s="90"/>
      <c r="V131" s="90"/>
      <c r="W131" s="90"/>
      <c r="X131" s="90"/>
      <c r="Y131" s="90"/>
      <c r="Z131" s="90"/>
      <c r="AA131" s="90"/>
    </row>
    <row r="132">
      <c r="A132" s="90"/>
      <c r="B132" s="113"/>
      <c r="C132" s="90"/>
      <c r="D132" s="90"/>
      <c r="E132" s="90"/>
      <c r="F132" s="90"/>
      <c r="G132" s="90"/>
      <c r="H132" s="90"/>
      <c r="I132" s="90"/>
      <c r="J132" s="90"/>
      <c r="K132" s="90"/>
      <c r="L132" s="90"/>
      <c r="M132" s="90"/>
      <c r="N132" s="90"/>
      <c r="O132" s="90"/>
      <c r="P132" s="90"/>
      <c r="Q132" s="90"/>
      <c r="R132" s="90"/>
      <c r="S132" s="90"/>
      <c r="T132" s="90"/>
      <c r="U132" s="90"/>
      <c r="V132" s="90"/>
      <c r="W132" s="90"/>
      <c r="X132" s="90"/>
      <c r="Y132" s="90"/>
      <c r="Z132" s="90"/>
      <c r="AA132" s="90"/>
    </row>
    <row r="133">
      <c r="A133" s="90"/>
      <c r="B133" s="113"/>
      <c r="C133" s="90"/>
      <c r="D133" s="90"/>
      <c r="E133" s="90"/>
      <c r="F133" s="90"/>
      <c r="G133" s="90"/>
      <c r="H133" s="90"/>
      <c r="I133" s="90"/>
      <c r="J133" s="90"/>
      <c r="K133" s="90"/>
      <c r="L133" s="90"/>
      <c r="M133" s="90"/>
      <c r="N133" s="90"/>
      <c r="O133" s="90"/>
      <c r="P133" s="90"/>
      <c r="Q133" s="90"/>
      <c r="R133" s="90"/>
      <c r="S133" s="90"/>
      <c r="T133" s="90"/>
      <c r="U133" s="90"/>
      <c r="V133" s="90"/>
      <c r="W133" s="90"/>
      <c r="X133" s="90"/>
      <c r="Y133" s="90"/>
      <c r="Z133" s="90"/>
      <c r="AA133" s="90"/>
    </row>
    <row r="134">
      <c r="A134" s="90"/>
      <c r="B134" s="113"/>
      <c r="C134" s="90"/>
      <c r="D134" s="90"/>
      <c r="E134" s="90"/>
      <c r="F134" s="90"/>
      <c r="G134" s="90"/>
      <c r="H134" s="90"/>
      <c r="I134" s="90"/>
      <c r="J134" s="90"/>
      <c r="K134" s="90"/>
      <c r="L134" s="90"/>
      <c r="M134" s="90"/>
      <c r="N134" s="90"/>
      <c r="O134" s="90"/>
      <c r="P134" s="90"/>
      <c r="Q134" s="90"/>
      <c r="R134" s="90"/>
      <c r="S134" s="90"/>
      <c r="T134" s="90"/>
      <c r="U134" s="90"/>
      <c r="V134" s="90"/>
      <c r="W134" s="90"/>
      <c r="X134" s="90"/>
      <c r="Y134" s="90"/>
      <c r="Z134" s="90"/>
      <c r="AA134" s="90"/>
    </row>
    <row r="135">
      <c r="A135" s="90"/>
      <c r="B135" s="113"/>
      <c r="C135" s="90"/>
      <c r="D135" s="90"/>
      <c r="E135" s="90"/>
      <c r="F135" s="90"/>
      <c r="G135" s="90"/>
      <c r="H135" s="90"/>
      <c r="I135" s="90"/>
      <c r="J135" s="90"/>
      <c r="K135" s="90"/>
      <c r="L135" s="90"/>
      <c r="M135" s="90"/>
      <c r="N135" s="90"/>
      <c r="O135" s="90"/>
      <c r="P135" s="90"/>
      <c r="Q135" s="90"/>
      <c r="R135" s="90"/>
      <c r="S135" s="90"/>
      <c r="T135" s="90"/>
      <c r="U135" s="90"/>
      <c r="V135" s="90"/>
      <c r="W135" s="90"/>
      <c r="X135" s="90"/>
      <c r="Y135" s="90"/>
      <c r="Z135" s="90"/>
      <c r="AA135" s="90"/>
    </row>
    <row r="136">
      <c r="A136" s="90"/>
      <c r="B136" s="113"/>
      <c r="C136" s="90"/>
      <c r="D136" s="90"/>
      <c r="E136" s="90"/>
      <c r="F136" s="90"/>
      <c r="G136" s="90"/>
      <c r="H136" s="90"/>
      <c r="I136" s="90"/>
      <c r="J136" s="90"/>
      <c r="K136" s="90"/>
      <c r="L136" s="90"/>
      <c r="M136" s="90"/>
      <c r="N136" s="90"/>
      <c r="O136" s="90"/>
      <c r="P136" s="90"/>
      <c r="Q136" s="90"/>
      <c r="R136" s="90"/>
      <c r="S136" s="90"/>
      <c r="T136" s="90"/>
      <c r="U136" s="90"/>
      <c r="V136" s="90"/>
      <c r="W136" s="90"/>
      <c r="X136" s="90"/>
      <c r="Y136" s="90"/>
      <c r="Z136" s="90"/>
      <c r="AA136" s="90"/>
    </row>
  </sheetData>
  <hyperlinks>
    <hyperlink r:id="rId1" ref="D4"/>
    <hyperlink r:id="rId2" ref="D5"/>
    <hyperlink r:id="rId3" ref="D6"/>
    <hyperlink r:id="rId4" ref="D7"/>
    <hyperlink r:id="rId5" ref="D8"/>
    <hyperlink r:id="rId6" ref="D9"/>
    <hyperlink r:id="rId7" ref="D10"/>
    <hyperlink r:id="rId8" ref="D11"/>
    <hyperlink r:id="rId9" ref="D12"/>
    <hyperlink r:id="rId10" ref="D13"/>
    <hyperlink r:id="rId11" ref="D14"/>
    <hyperlink r:id="rId12" ref="D15"/>
    <hyperlink r:id="rId13" ref="D16"/>
    <hyperlink r:id="rId14" ref="D17"/>
    <hyperlink r:id="rId15" ref="D18"/>
    <hyperlink r:id="rId16" ref="D19"/>
    <hyperlink r:id="rId17" ref="D20"/>
    <hyperlink r:id="rId18" ref="D21"/>
    <hyperlink r:id="rId19" ref="D22"/>
    <hyperlink r:id="rId20" ref="D23"/>
    <hyperlink r:id="rId21" ref="D24"/>
    <hyperlink r:id="rId22" ref="D25"/>
    <hyperlink r:id="rId23" ref="D26"/>
    <hyperlink r:id="rId24" ref="D27"/>
    <hyperlink r:id="rId25" ref="D28"/>
    <hyperlink r:id="rId26" ref="D29"/>
    <hyperlink r:id="rId27" ref="E29"/>
    <hyperlink r:id="rId28" ref="D30"/>
    <hyperlink r:id="rId29" ref="D31"/>
    <hyperlink r:id="rId30" ref="D32"/>
    <hyperlink r:id="rId31" ref="D33"/>
    <hyperlink r:id="rId32" ref="D34"/>
    <hyperlink r:id="rId33" ref="D35"/>
    <hyperlink r:id="rId34" ref="D36"/>
    <hyperlink r:id="rId35" ref="D37"/>
    <hyperlink r:id="rId36" ref="D38"/>
    <hyperlink r:id="rId37" ref="D39"/>
    <hyperlink r:id="rId38" ref="D40"/>
    <hyperlink r:id="rId39" ref="D41"/>
    <hyperlink r:id="rId40" ref="D42"/>
    <hyperlink r:id="rId41" ref="D43"/>
    <hyperlink r:id="rId42" ref="D44"/>
    <hyperlink r:id="rId43" ref="D45"/>
    <hyperlink r:id="rId44" ref="D46"/>
    <hyperlink r:id="rId45" ref="D47"/>
    <hyperlink r:id="rId46" ref="D48"/>
    <hyperlink r:id="rId47" ref="D49"/>
    <hyperlink r:id="rId48" ref="D50"/>
    <hyperlink r:id="rId49" ref="D51"/>
    <hyperlink r:id="rId50" ref="D52"/>
    <hyperlink r:id="rId51" ref="E52"/>
    <hyperlink r:id="rId52" ref="F52"/>
    <hyperlink r:id="rId53" ref="D53"/>
    <hyperlink r:id="rId54" ref="D54"/>
    <hyperlink r:id="rId55" ref="E54"/>
    <hyperlink r:id="rId56" ref="D55"/>
    <hyperlink r:id="rId57" ref="D56"/>
    <hyperlink r:id="rId58" ref="D57"/>
    <hyperlink r:id="rId59" ref="D58"/>
    <hyperlink r:id="rId60" ref="D59"/>
    <hyperlink r:id="rId61" ref="D60"/>
    <hyperlink r:id="rId62" ref="D61"/>
    <hyperlink r:id="rId63" ref="E61"/>
    <hyperlink r:id="rId64" ref="D62"/>
    <hyperlink r:id="rId65" ref="D63"/>
    <hyperlink r:id="rId66" ref="D64"/>
    <hyperlink r:id="rId67" ref="D65"/>
    <hyperlink r:id="rId68" ref="D66"/>
    <hyperlink r:id="rId69" ref="D67"/>
    <hyperlink r:id="rId70" ref="D68"/>
    <hyperlink r:id="rId71" ref="D69"/>
    <hyperlink r:id="rId72" ref="D70"/>
    <hyperlink r:id="rId73" ref="D71"/>
    <hyperlink r:id="rId74" ref="D72"/>
    <hyperlink r:id="rId75" ref="D73"/>
    <hyperlink r:id="rId76" ref="D74"/>
    <hyperlink r:id="rId77" ref="D75"/>
    <hyperlink r:id="rId78" ref="D76"/>
    <hyperlink r:id="rId79" ref="D77"/>
    <hyperlink r:id="rId80" ref="D78"/>
    <hyperlink r:id="rId81" ref="D79"/>
    <hyperlink r:id="rId82" ref="D80"/>
    <hyperlink r:id="rId83" ref="D81"/>
    <hyperlink r:id="rId84" ref="D82"/>
    <hyperlink r:id="rId85" ref="D83"/>
    <hyperlink r:id="rId86" ref="D84"/>
    <hyperlink r:id="rId87" ref="E84"/>
    <hyperlink r:id="rId88" ref="D85"/>
    <hyperlink r:id="rId89" ref="D86"/>
    <hyperlink r:id="rId90" ref="D87"/>
    <hyperlink r:id="rId91" ref="E87"/>
    <hyperlink r:id="rId92" ref="D88"/>
    <hyperlink r:id="rId93" ref="E88"/>
    <hyperlink r:id="rId94" ref="D89"/>
    <hyperlink r:id="rId95" ref="D90"/>
    <hyperlink r:id="rId96" ref="D91"/>
    <hyperlink r:id="rId97" ref="D92"/>
  </hyperlinks>
  <drawing r:id="rId98"/>
  <tableParts count="1">
    <tablePart r:id="rId100"/>
  </tableParts>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4.38"/>
    <col customWidth="1" min="2" max="2" width="4.5"/>
    <col customWidth="1" min="3" max="3" width="97.13"/>
    <col customWidth="1" min="4" max="4" width="32.25"/>
  </cols>
  <sheetData>
    <row r="1">
      <c r="A1" s="114" t="s">
        <v>344</v>
      </c>
      <c r="B1" s="114"/>
      <c r="C1" s="114"/>
      <c r="D1" s="10"/>
      <c r="E1" s="114"/>
      <c r="F1" s="114"/>
      <c r="G1" s="114"/>
      <c r="H1" s="114"/>
      <c r="I1" s="114"/>
      <c r="J1" s="114"/>
      <c r="K1" s="114"/>
      <c r="L1" s="114"/>
      <c r="M1" s="114"/>
      <c r="N1" s="114"/>
      <c r="O1" s="114"/>
      <c r="P1" s="114"/>
      <c r="Q1" s="114"/>
      <c r="R1" s="114"/>
      <c r="S1" s="114"/>
      <c r="T1" s="10"/>
      <c r="U1" s="115"/>
      <c r="V1" s="115"/>
      <c r="W1" s="115"/>
      <c r="X1" s="115"/>
      <c r="Y1" s="115"/>
      <c r="Z1" s="115"/>
      <c r="AA1" s="115"/>
    </row>
    <row r="2">
      <c r="A2" s="115"/>
      <c r="B2" s="115"/>
      <c r="C2" s="91" t="s">
        <v>57</v>
      </c>
      <c r="D2" s="92">
        <f>COUNTIF(B12:B10036, "&gt;0")</f>
        <v>45</v>
      </c>
      <c r="E2" s="115"/>
      <c r="F2" s="115"/>
      <c r="G2" s="115"/>
      <c r="H2" s="115"/>
      <c r="I2" s="115"/>
      <c r="J2" s="115"/>
      <c r="K2" s="115"/>
      <c r="L2" s="115"/>
      <c r="M2" s="115"/>
      <c r="N2" s="115"/>
      <c r="O2" s="115"/>
      <c r="P2" s="115"/>
      <c r="Q2" s="115"/>
      <c r="R2" s="115"/>
      <c r="S2" s="115"/>
      <c r="T2" s="115"/>
      <c r="U2" s="115"/>
      <c r="V2" s="115"/>
      <c r="W2" s="115"/>
      <c r="X2" s="115"/>
      <c r="Y2" s="115"/>
      <c r="Z2" s="115"/>
      <c r="AA2" s="115"/>
    </row>
    <row r="3">
      <c r="A3" s="116" t="s">
        <v>345</v>
      </c>
      <c r="B3" s="117" t="s">
        <v>58</v>
      </c>
      <c r="C3" s="117" t="s">
        <v>59</v>
      </c>
      <c r="D3" s="117" t="s">
        <v>60</v>
      </c>
      <c r="E3" s="117"/>
      <c r="F3" s="117"/>
      <c r="G3" s="117"/>
      <c r="H3" s="117"/>
      <c r="I3" s="117"/>
      <c r="J3" s="117"/>
      <c r="K3" s="117"/>
      <c r="L3" s="117"/>
      <c r="M3" s="117"/>
      <c r="N3" s="117"/>
      <c r="O3" s="117"/>
      <c r="P3" s="117"/>
      <c r="Q3" s="117"/>
      <c r="R3" s="117"/>
      <c r="S3" s="117"/>
      <c r="T3" s="117"/>
      <c r="U3" s="117"/>
      <c r="V3" s="117"/>
      <c r="W3" s="117"/>
      <c r="X3" s="117"/>
      <c r="Y3" s="117"/>
      <c r="Z3" s="117"/>
      <c r="AA3" s="117"/>
    </row>
    <row r="4">
      <c r="A4" s="118" t="s">
        <v>346</v>
      </c>
      <c r="B4" s="118">
        <v>2020.0</v>
      </c>
      <c r="C4" s="118" t="s">
        <v>347</v>
      </c>
      <c r="D4" s="81" t="s">
        <v>348</v>
      </c>
      <c r="E4" s="119"/>
      <c r="F4" s="119"/>
      <c r="G4" s="119"/>
      <c r="H4" s="119"/>
      <c r="I4" s="119"/>
      <c r="J4" s="119"/>
      <c r="K4" s="119"/>
      <c r="L4" s="119"/>
      <c r="M4" s="119"/>
      <c r="N4" s="119"/>
      <c r="O4" s="119"/>
      <c r="P4" s="119"/>
      <c r="Q4" s="119"/>
      <c r="R4" s="119"/>
      <c r="S4" s="119"/>
      <c r="T4" s="119"/>
      <c r="U4" s="119"/>
      <c r="V4" s="119"/>
      <c r="W4" s="119"/>
      <c r="X4" s="119"/>
      <c r="Y4" s="119"/>
      <c r="Z4" s="119"/>
      <c r="AA4" s="119"/>
    </row>
    <row r="5">
      <c r="A5" s="118" t="s">
        <v>346</v>
      </c>
      <c r="B5" s="118">
        <v>2020.0</v>
      </c>
      <c r="C5" s="118" t="s">
        <v>349</v>
      </c>
      <c r="D5" s="101" t="s">
        <v>350</v>
      </c>
      <c r="E5" s="119"/>
      <c r="F5" s="119"/>
      <c r="G5" s="119"/>
      <c r="H5" s="119"/>
      <c r="I5" s="119"/>
      <c r="J5" s="119"/>
      <c r="K5" s="119"/>
      <c r="L5" s="119"/>
      <c r="M5" s="119"/>
      <c r="N5" s="119"/>
      <c r="O5" s="119"/>
      <c r="P5" s="119"/>
      <c r="Q5" s="119"/>
      <c r="R5" s="119"/>
      <c r="S5" s="119"/>
      <c r="T5" s="119"/>
      <c r="U5" s="119"/>
      <c r="V5" s="119"/>
      <c r="W5" s="119"/>
      <c r="X5" s="119"/>
      <c r="Y5" s="119"/>
      <c r="Z5" s="119"/>
      <c r="AA5" s="119"/>
    </row>
    <row r="6">
      <c r="A6" s="118" t="s">
        <v>346</v>
      </c>
      <c r="B6" s="118">
        <v>2020.0</v>
      </c>
      <c r="C6" s="118" t="s">
        <v>351</v>
      </c>
      <c r="D6" s="81" t="s">
        <v>352</v>
      </c>
      <c r="E6" s="119"/>
      <c r="F6" s="119"/>
      <c r="G6" s="119"/>
      <c r="H6" s="119"/>
      <c r="I6" s="119"/>
      <c r="J6" s="119"/>
      <c r="K6" s="119"/>
      <c r="L6" s="119"/>
      <c r="M6" s="119"/>
      <c r="N6" s="119"/>
      <c r="O6" s="119"/>
      <c r="P6" s="119"/>
      <c r="Q6" s="119"/>
      <c r="R6" s="119"/>
      <c r="S6" s="119"/>
      <c r="T6" s="119"/>
      <c r="U6" s="119"/>
      <c r="V6" s="119"/>
      <c r="W6" s="119"/>
      <c r="X6" s="119"/>
      <c r="Y6" s="119"/>
      <c r="Z6" s="119"/>
      <c r="AA6" s="119"/>
    </row>
    <row r="7">
      <c r="A7" s="118" t="s">
        <v>346</v>
      </c>
      <c r="B7" s="118">
        <v>2020.0</v>
      </c>
      <c r="C7" s="118" t="s">
        <v>353</v>
      </c>
      <c r="D7" s="101" t="s">
        <v>354</v>
      </c>
      <c r="E7" s="119"/>
      <c r="F7" s="119"/>
      <c r="G7" s="119"/>
      <c r="H7" s="119"/>
      <c r="I7" s="119"/>
      <c r="J7" s="119"/>
      <c r="K7" s="119"/>
      <c r="L7" s="119"/>
      <c r="M7" s="119"/>
      <c r="N7" s="119"/>
      <c r="O7" s="119"/>
      <c r="P7" s="119"/>
      <c r="Q7" s="119"/>
      <c r="R7" s="119"/>
      <c r="S7" s="119"/>
      <c r="T7" s="119"/>
      <c r="U7" s="119"/>
      <c r="V7" s="119"/>
      <c r="W7" s="119"/>
      <c r="X7" s="119"/>
      <c r="Y7" s="119"/>
      <c r="Z7" s="119"/>
      <c r="AA7" s="119"/>
    </row>
    <row r="8">
      <c r="A8" s="118" t="s">
        <v>346</v>
      </c>
      <c r="B8" s="119">
        <v>2019.0</v>
      </c>
      <c r="C8" s="118" t="s">
        <v>355</v>
      </c>
      <c r="D8" s="101" t="s">
        <v>356</v>
      </c>
      <c r="E8" s="119"/>
      <c r="F8" s="119"/>
      <c r="G8" s="119"/>
      <c r="H8" s="119"/>
      <c r="I8" s="119"/>
      <c r="J8" s="119"/>
      <c r="K8" s="119"/>
      <c r="L8" s="119"/>
      <c r="M8" s="119"/>
      <c r="N8" s="119"/>
      <c r="O8" s="119"/>
      <c r="P8" s="119"/>
      <c r="Q8" s="119"/>
      <c r="R8" s="119"/>
      <c r="S8" s="119"/>
      <c r="T8" s="119"/>
      <c r="U8" s="119"/>
      <c r="V8" s="119"/>
      <c r="W8" s="119"/>
      <c r="X8" s="119"/>
      <c r="Y8" s="119"/>
      <c r="Z8" s="119"/>
      <c r="AA8" s="119"/>
    </row>
    <row r="9">
      <c r="A9" s="118" t="s">
        <v>346</v>
      </c>
      <c r="B9" s="119">
        <v>2019.0</v>
      </c>
      <c r="C9" s="118" t="s">
        <v>357</v>
      </c>
      <c r="D9" s="101" t="s">
        <v>358</v>
      </c>
      <c r="E9" s="119"/>
      <c r="F9" s="119"/>
      <c r="G9" s="119"/>
      <c r="H9" s="119"/>
      <c r="I9" s="119"/>
      <c r="J9" s="119"/>
      <c r="K9" s="119"/>
      <c r="L9" s="119"/>
      <c r="M9" s="119"/>
      <c r="N9" s="119"/>
      <c r="O9" s="119"/>
      <c r="P9" s="119"/>
      <c r="Q9" s="119"/>
      <c r="R9" s="119"/>
      <c r="S9" s="119"/>
      <c r="T9" s="119"/>
      <c r="U9" s="119"/>
      <c r="V9" s="119"/>
      <c r="W9" s="119"/>
      <c r="X9" s="119"/>
      <c r="Y9" s="119"/>
      <c r="Z9" s="119"/>
      <c r="AA9" s="119"/>
    </row>
    <row r="10">
      <c r="A10" s="118" t="s">
        <v>346</v>
      </c>
      <c r="B10" s="119">
        <v>2019.0</v>
      </c>
      <c r="C10" s="118" t="s">
        <v>359</v>
      </c>
      <c r="D10" s="101" t="s">
        <v>360</v>
      </c>
      <c r="E10" s="119"/>
      <c r="F10" s="119"/>
      <c r="G10" s="119"/>
      <c r="H10" s="119"/>
      <c r="I10" s="119"/>
      <c r="J10" s="119"/>
      <c r="K10" s="119"/>
      <c r="L10" s="119"/>
      <c r="M10" s="119"/>
      <c r="N10" s="119"/>
      <c r="O10" s="119"/>
      <c r="P10" s="119"/>
      <c r="Q10" s="119"/>
      <c r="R10" s="119"/>
      <c r="S10" s="119"/>
      <c r="T10" s="119"/>
      <c r="U10" s="119"/>
      <c r="V10" s="119"/>
      <c r="W10" s="119"/>
      <c r="X10" s="119"/>
      <c r="Y10" s="119"/>
      <c r="Z10" s="119"/>
      <c r="AA10" s="119"/>
    </row>
    <row r="11">
      <c r="A11" s="118" t="s">
        <v>346</v>
      </c>
      <c r="B11" s="119">
        <v>2019.0</v>
      </c>
      <c r="C11" s="118" t="s">
        <v>361</v>
      </c>
      <c r="D11" s="101" t="s">
        <v>362</v>
      </c>
      <c r="E11" s="119"/>
      <c r="F11" s="119"/>
      <c r="G11" s="119"/>
      <c r="H11" s="119"/>
      <c r="I11" s="119"/>
      <c r="J11" s="119"/>
      <c r="K11" s="119"/>
      <c r="L11" s="119"/>
      <c r="M11" s="119"/>
      <c r="N11" s="119"/>
      <c r="O11" s="119"/>
      <c r="P11" s="119"/>
      <c r="Q11" s="119"/>
      <c r="R11" s="119"/>
      <c r="S11" s="119"/>
      <c r="T11" s="119"/>
      <c r="U11" s="119"/>
      <c r="V11" s="119"/>
      <c r="W11" s="119"/>
      <c r="X11" s="119"/>
      <c r="Y11" s="119"/>
      <c r="Z11" s="119"/>
      <c r="AA11" s="119"/>
    </row>
    <row r="12">
      <c r="A12" s="118" t="s">
        <v>346</v>
      </c>
      <c r="B12" s="119">
        <v>2019.0</v>
      </c>
      <c r="C12" s="119" t="s">
        <v>363</v>
      </c>
      <c r="D12" s="120" t="s">
        <v>364</v>
      </c>
      <c r="E12" s="119"/>
      <c r="F12" s="119"/>
      <c r="G12" s="119"/>
      <c r="H12" s="119"/>
      <c r="I12" s="119"/>
      <c r="J12" s="119"/>
      <c r="K12" s="119"/>
      <c r="L12" s="119"/>
      <c r="M12" s="119"/>
      <c r="N12" s="119"/>
      <c r="O12" s="119"/>
      <c r="P12" s="119"/>
      <c r="Q12" s="119"/>
      <c r="R12" s="119"/>
      <c r="S12" s="119"/>
      <c r="T12" s="119"/>
      <c r="U12" s="119"/>
      <c r="V12" s="119"/>
      <c r="W12" s="119"/>
      <c r="X12" s="119"/>
      <c r="Y12" s="119"/>
      <c r="Z12" s="119"/>
      <c r="AA12" s="119"/>
    </row>
    <row r="13">
      <c r="A13" s="118" t="s">
        <v>346</v>
      </c>
      <c r="B13" s="119">
        <v>2019.0</v>
      </c>
      <c r="C13" s="118" t="s">
        <v>365</v>
      </c>
      <c r="D13" s="101" t="s">
        <v>366</v>
      </c>
      <c r="E13" s="119"/>
      <c r="F13" s="119"/>
      <c r="G13" s="119"/>
      <c r="H13" s="119"/>
      <c r="I13" s="119"/>
      <c r="J13" s="119"/>
      <c r="K13" s="119"/>
      <c r="L13" s="119"/>
      <c r="M13" s="119"/>
      <c r="N13" s="119"/>
      <c r="O13" s="119"/>
      <c r="P13" s="119"/>
      <c r="Q13" s="119"/>
      <c r="R13" s="119"/>
      <c r="S13" s="119"/>
      <c r="T13" s="119"/>
      <c r="U13" s="119"/>
      <c r="V13" s="119"/>
      <c r="W13" s="119"/>
      <c r="X13" s="119"/>
      <c r="Y13" s="119"/>
      <c r="Z13" s="119"/>
      <c r="AA13" s="119"/>
    </row>
    <row r="14">
      <c r="A14" s="118" t="s">
        <v>346</v>
      </c>
      <c r="B14" s="119">
        <v>2019.0</v>
      </c>
      <c r="C14" s="118" t="s">
        <v>367</v>
      </c>
      <c r="D14" s="101" t="s">
        <v>368</v>
      </c>
      <c r="E14" s="119"/>
      <c r="F14" s="119"/>
      <c r="G14" s="119"/>
      <c r="H14" s="119"/>
      <c r="I14" s="119"/>
      <c r="J14" s="119"/>
      <c r="K14" s="119"/>
      <c r="L14" s="119"/>
      <c r="M14" s="119"/>
      <c r="N14" s="119"/>
      <c r="O14" s="119"/>
      <c r="P14" s="119"/>
      <c r="Q14" s="119"/>
      <c r="R14" s="119"/>
      <c r="S14" s="119"/>
      <c r="T14" s="119"/>
      <c r="U14" s="119"/>
      <c r="V14" s="119"/>
      <c r="W14" s="119"/>
      <c r="X14" s="119"/>
      <c r="Y14" s="119"/>
      <c r="Z14" s="119"/>
      <c r="AA14" s="119"/>
    </row>
    <row r="15">
      <c r="A15" s="118" t="s">
        <v>346</v>
      </c>
      <c r="B15" s="119">
        <v>2019.0</v>
      </c>
      <c r="C15" s="118" t="s">
        <v>369</v>
      </c>
      <c r="D15" s="101" t="s">
        <v>370</v>
      </c>
      <c r="E15" s="119"/>
      <c r="F15" s="119"/>
      <c r="G15" s="119"/>
      <c r="H15" s="119"/>
      <c r="I15" s="119"/>
      <c r="J15" s="119"/>
      <c r="K15" s="119"/>
      <c r="L15" s="119"/>
      <c r="M15" s="119"/>
      <c r="N15" s="119"/>
      <c r="O15" s="119"/>
      <c r="P15" s="119"/>
      <c r="Q15" s="119"/>
      <c r="R15" s="119"/>
      <c r="S15" s="119"/>
      <c r="T15" s="119"/>
      <c r="U15" s="119"/>
      <c r="V15" s="119"/>
      <c r="W15" s="119"/>
      <c r="X15" s="119"/>
      <c r="Y15" s="119"/>
      <c r="Z15" s="119"/>
      <c r="AA15" s="119"/>
    </row>
    <row r="16">
      <c r="A16" s="118" t="s">
        <v>346</v>
      </c>
      <c r="B16" s="118">
        <v>2018.0</v>
      </c>
      <c r="C16" s="118" t="s">
        <v>371</v>
      </c>
      <c r="D16" s="81" t="s">
        <v>372</v>
      </c>
      <c r="E16" s="119"/>
      <c r="F16" s="119"/>
      <c r="G16" s="119"/>
      <c r="H16" s="119"/>
      <c r="I16" s="119"/>
      <c r="J16" s="119"/>
      <c r="K16" s="119"/>
      <c r="L16" s="119"/>
      <c r="M16" s="119"/>
      <c r="N16" s="119"/>
      <c r="O16" s="119"/>
      <c r="P16" s="119"/>
      <c r="Q16" s="119"/>
      <c r="R16" s="119"/>
      <c r="S16" s="119"/>
      <c r="T16" s="119"/>
      <c r="U16" s="119"/>
      <c r="V16" s="119"/>
      <c r="W16" s="119"/>
      <c r="X16" s="119"/>
      <c r="Y16" s="119"/>
      <c r="Z16" s="119"/>
      <c r="AA16" s="119"/>
    </row>
    <row r="17">
      <c r="A17" s="118" t="s">
        <v>346</v>
      </c>
      <c r="B17" s="118">
        <v>2018.0</v>
      </c>
      <c r="C17" s="118" t="s">
        <v>373</v>
      </c>
      <c r="D17" s="101" t="s">
        <v>374</v>
      </c>
      <c r="E17" s="119"/>
      <c r="F17" s="119"/>
      <c r="G17" s="119"/>
      <c r="H17" s="119"/>
      <c r="I17" s="119"/>
      <c r="J17" s="119"/>
      <c r="K17" s="119"/>
      <c r="L17" s="119"/>
      <c r="M17" s="119"/>
      <c r="N17" s="119"/>
      <c r="O17" s="119"/>
      <c r="P17" s="119"/>
      <c r="Q17" s="119"/>
      <c r="R17" s="119"/>
      <c r="S17" s="119"/>
      <c r="T17" s="119"/>
      <c r="U17" s="119"/>
      <c r="V17" s="119"/>
      <c r="W17" s="119"/>
      <c r="X17" s="119"/>
      <c r="Y17" s="119"/>
      <c r="Z17" s="119"/>
      <c r="AA17" s="119"/>
    </row>
    <row r="18">
      <c r="A18" s="118" t="s">
        <v>346</v>
      </c>
      <c r="B18" s="119">
        <v>2017.0</v>
      </c>
      <c r="C18" s="119" t="s">
        <v>375</v>
      </c>
      <c r="D18" s="120" t="s">
        <v>376</v>
      </c>
      <c r="E18" s="119"/>
      <c r="F18" s="119"/>
      <c r="G18" s="119"/>
      <c r="H18" s="119"/>
      <c r="I18" s="119"/>
      <c r="J18" s="119"/>
      <c r="K18" s="119"/>
      <c r="L18" s="119"/>
      <c r="M18" s="119"/>
      <c r="N18" s="119"/>
      <c r="O18" s="119"/>
      <c r="P18" s="119"/>
      <c r="Q18" s="119"/>
      <c r="R18" s="119"/>
      <c r="S18" s="119"/>
      <c r="T18" s="119"/>
      <c r="U18" s="119"/>
      <c r="V18" s="119"/>
      <c r="W18" s="119"/>
      <c r="X18" s="119"/>
      <c r="Y18" s="119"/>
      <c r="Z18" s="119"/>
      <c r="AA18" s="119"/>
    </row>
    <row r="19">
      <c r="A19" s="118" t="s">
        <v>346</v>
      </c>
      <c r="B19" s="119">
        <v>2017.0</v>
      </c>
      <c r="C19" s="118" t="s">
        <v>377</v>
      </c>
      <c r="D19" s="100" t="s">
        <v>378</v>
      </c>
      <c r="E19" s="119"/>
      <c r="F19" s="119"/>
      <c r="G19" s="119"/>
      <c r="H19" s="119"/>
      <c r="I19" s="119"/>
      <c r="J19" s="119"/>
      <c r="K19" s="119"/>
      <c r="L19" s="119"/>
      <c r="M19" s="119"/>
      <c r="N19" s="119"/>
      <c r="O19" s="119"/>
      <c r="P19" s="119"/>
      <c r="Q19" s="119"/>
      <c r="R19" s="119"/>
      <c r="S19" s="119"/>
      <c r="T19" s="119"/>
      <c r="U19" s="119"/>
      <c r="V19" s="119"/>
      <c r="W19" s="119"/>
      <c r="X19" s="119"/>
      <c r="Y19" s="119"/>
      <c r="Z19" s="119"/>
      <c r="AA19" s="119"/>
    </row>
    <row r="20">
      <c r="A20" s="118" t="s">
        <v>346</v>
      </c>
      <c r="B20" s="119">
        <v>2017.0</v>
      </c>
      <c r="C20" s="118" t="s">
        <v>379</v>
      </c>
      <c r="D20" s="101" t="s">
        <v>380</v>
      </c>
      <c r="E20" s="119"/>
      <c r="F20" s="119"/>
      <c r="G20" s="119"/>
      <c r="H20" s="119"/>
      <c r="I20" s="119"/>
      <c r="J20" s="119"/>
      <c r="K20" s="119"/>
      <c r="L20" s="119"/>
      <c r="M20" s="119"/>
      <c r="N20" s="119"/>
      <c r="O20" s="119"/>
      <c r="P20" s="119"/>
      <c r="Q20" s="119"/>
      <c r="R20" s="119"/>
      <c r="S20" s="119"/>
      <c r="T20" s="119"/>
      <c r="U20" s="119"/>
      <c r="V20" s="119"/>
      <c r="W20" s="119"/>
      <c r="X20" s="119"/>
      <c r="Y20" s="119"/>
      <c r="Z20" s="119"/>
      <c r="AA20" s="119"/>
    </row>
    <row r="21">
      <c r="A21" s="118" t="s">
        <v>346</v>
      </c>
      <c r="B21" s="119">
        <v>2017.0</v>
      </c>
      <c r="C21" s="118" t="s">
        <v>381</v>
      </c>
      <c r="D21" s="100" t="s">
        <v>382</v>
      </c>
      <c r="E21" s="119"/>
      <c r="F21" s="119"/>
      <c r="G21" s="119"/>
      <c r="H21" s="119"/>
      <c r="I21" s="119"/>
      <c r="J21" s="119"/>
      <c r="K21" s="119"/>
      <c r="L21" s="119"/>
      <c r="M21" s="119"/>
      <c r="N21" s="119"/>
      <c r="O21" s="119"/>
      <c r="P21" s="119"/>
      <c r="Q21" s="119"/>
      <c r="R21" s="119"/>
      <c r="S21" s="119"/>
      <c r="T21" s="119"/>
      <c r="U21" s="119"/>
      <c r="V21" s="119"/>
      <c r="W21" s="119"/>
      <c r="X21" s="119"/>
      <c r="Y21" s="119"/>
      <c r="Z21" s="119"/>
      <c r="AA21" s="119"/>
    </row>
    <row r="22">
      <c r="A22" s="118" t="s">
        <v>346</v>
      </c>
      <c r="B22" s="119">
        <v>2017.0</v>
      </c>
      <c r="C22" s="119" t="s">
        <v>383</v>
      </c>
      <c r="D22" s="120" t="s">
        <v>384</v>
      </c>
      <c r="E22" s="119"/>
      <c r="F22" s="119"/>
      <c r="G22" s="119"/>
      <c r="H22" s="119"/>
      <c r="I22" s="119"/>
      <c r="J22" s="119"/>
      <c r="K22" s="119"/>
      <c r="L22" s="119"/>
      <c r="M22" s="119"/>
      <c r="N22" s="119"/>
      <c r="O22" s="119"/>
      <c r="P22" s="119"/>
      <c r="Q22" s="119"/>
      <c r="R22" s="119"/>
      <c r="S22" s="119"/>
      <c r="T22" s="119"/>
      <c r="U22" s="119"/>
      <c r="V22" s="119"/>
      <c r="W22" s="119"/>
      <c r="X22" s="119"/>
      <c r="Y22" s="119"/>
      <c r="Z22" s="119"/>
      <c r="AA22" s="119"/>
    </row>
    <row r="23">
      <c r="A23" s="118" t="s">
        <v>346</v>
      </c>
      <c r="B23" s="119">
        <v>2015.0</v>
      </c>
      <c r="C23" s="119" t="s">
        <v>385</v>
      </c>
      <c r="D23" s="120" t="s">
        <v>386</v>
      </c>
      <c r="E23" s="119"/>
      <c r="F23" s="119"/>
      <c r="G23" s="119"/>
      <c r="H23" s="119"/>
      <c r="I23" s="119"/>
      <c r="J23" s="119"/>
      <c r="K23" s="119"/>
      <c r="L23" s="119"/>
      <c r="M23" s="119"/>
      <c r="N23" s="119"/>
      <c r="O23" s="119"/>
      <c r="P23" s="119"/>
      <c r="Q23" s="119"/>
      <c r="R23" s="119"/>
      <c r="S23" s="119"/>
      <c r="T23" s="119"/>
      <c r="U23" s="119"/>
      <c r="V23" s="119"/>
      <c r="W23" s="119"/>
      <c r="X23" s="119"/>
      <c r="Y23" s="119"/>
      <c r="Z23" s="119"/>
      <c r="AA23" s="119"/>
    </row>
    <row r="24">
      <c r="A24" s="118" t="s">
        <v>346</v>
      </c>
      <c r="B24" s="119">
        <v>2015.0</v>
      </c>
      <c r="C24" s="119" t="s">
        <v>387</v>
      </c>
      <c r="D24" s="120" t="s">
        <v>388</v>
      </c>
      <c r="E24" s="119"/>
      <c r="F24" s="119"/>
      <c r="G24" s="119"/>
      <c r="H24" s="119"/>
      <c r="I24" s="119"/>
      <c r="J24" s="119"/>
      <c r="K24" s="119"/>
      <c r="L24" s="119"/>
      <c r="M24" s="119"/>
      <c r="N24" s="119"/>
      <c r="O24" s="119"/>
      <c r="P24" s="119"/>
      <c r="Q24" s="119"/>
      <c r="R24" s="119"/>
      <c r="S24" s="119"/>
      <c r="T24" s="119"/>
      <c r="U24" s="119"/>
      <c r="V24" s="119"/>
      <c r="W24" s="119"/>
      <c r="X24" s="119"/>
      <c r="Y24" s="119"/>
      <c r="Z24" s="119"/>
      <c r="AA24" s="119"/>
    </row>
    <row r="25">
      <c r="A25" s="118" t="s">
        <v>346</v>
      </c>
      <c r="B25" s="118">
        <v>2014.0</v>
      </c>
      <c r="C25" s="118" t="s">
        <v>389</v>
      </c>
      <c r="D25" s="101" t="s">
        <v>390</v>
      </c>
      <c r="E25" s="119"/>
      <c r="F25" s="119"/>
      <c r="G25" s="119"/>
      <c r="H25" s="119"/>
      <c r="I25" s="119"/>
      <c r="J25" s="119"/>
      <c r="K25" s="119"/>
      <c r="L25" s="119"/>
      <c r="M25" s="119"/>
      <c r="N25" s="119"/>
      <c r="O25" s="119"/>
      <c r="P25" s="119"/>
      <c r="Q25" s="119"/>
      <c r="R25" s="119"/>
      <c r="S25" s="119"/>
      <c r="T25" s="119"/>
      <c r="U25" s="119"/>
      <c r="V25" s="119"/>
      <c r="W25" s="119"/>
      <c r="X25" s="119"/>
      <c r="Y25" s="119"/>
      <c r="Z25" s="119"/>
      <c r="AA25" s="119"/>
    </row>
    <row r="26">
      <c r="A26" s="118" t="s">
        <v>391</v>
      </c>
      <c r="B26" s="119">
        <v>2020.0</v>
      </c>
      <c r="C26" s="118" t="s">
        <v>392</v>
      </c>
      <c r="D26" s="101" t="s">
        <v>393</v>
      </c>
      <c r="E26" s="119"/>
      <c r="F26" s="119"/>
      <c r="G26" s="119"/>
      <c r="H26" s="119"/>
      <c r="I26" s="119"/>
      <c r="J26" s="119"/>
      <c r="K26" s="119"/>
      <c r="L26" s="119"/>
      <c r="M26" s="119"/>
      <c r="N26" s="119"/>
      <c r="O26" s="119"/>
      <c r="P26" s="119"/>
      <c r="Q26" s="119"/>
      <c r="R26" s="119"/>
      <c r="S26" s="119"/>
      <c r="T26" s="119"/>
      <c r="U26" s="119"/>
      <c r="V26" s="119"/>
      <c r="W26" s="119"/>
      <c r="X26" s="119"/>
      <c r="Y26" s="119"/>
      <c r="Z26" s="119"/>
      <c r="AA26" s="119"/>
    </row>
    <row r="27">
      <c r="A27" s="118" t="s">
        <v>391</v>
      </c>
      <c r="B27" s="119">
        <v>2020.0</v>
      </c>
      <c r="C27" s="118" t="s">
        <v>394</v>
      </c>
      <c r="D27" s="81" t="s">
        <v>395</v>
      </c>
      <c r="E27" s="121"/>
      <c r="F27" s="121"/>
      <c r="G27" s="121"/>
      <c r="H27" s="121"/>
      <c r="I27" s="121"/>
      <c r="J27" s="121"/>
      <c r="K27" s="121"/>
      <c r="L27" s="121"/>
      <c r="M27" s="121"/>
      <c r="N27" s="121"/>
      <c r="O27" s="121"/>
      <c r="P27" s="121"/>
      <c r="Q27" s="121"/>
      <c r="R27" s="121"/>
      <c r="S27" s="121"/>
      <c r="T27" s="121"/>
      <c r="U27" s="121"/>
      <c r="V27" s="121"/>
      <c r="W27" s="121"/>
      <c r="X27" s="121"/>
      <c r="Y27" s="121"/>
      <c r="Z27" s="121"/>
      <c r="AA27" s="121"/>
    </row>
    <row r="28">
      <c r="A28" s="118" t="s">
        <v>391</v>
      </c>
      <c r="B28" s="119">
        <v>2020.0</v>
      </c>
      <c r="C28" s="119" t="s">
        <v>396</v>
      </c>
      <c r="D28" s="120" t="s">
        <v>397</v>
      </c>
      <c r="E28" s="119"/>
      <c r="F28" s="119"/>
      <c r="G28" s="119"/>
      <c r="H28" s="119"/>
      <c r="I28" s="119"/>
      <c r="J28" s="119"/>
      <c r="K28" s="119"/>
      <c r="L28" s="119"/>
      <c r="M28" s="119"/>
      <c r="N28" s="119"/>
      <c r="O28" s="119"/>
      <c r="P28" s="119"/>
      <c r="Q28" s="119"/>
      <c r="R28" s="119"/>
      <c r="S28" s="119"/>
      <c r="T28" s="119"/>
      <c r="U28" s="119"/>
      <c r="V28" s="119"/>
      <c r="W28" s="119"/>
      <c r="X28" s="119"/>
      <c r="Y28" s="119"/>
      <c r="Z28" s="119"/>
      <c r="AA28" s="119"/>
    </row>
    <row r="29">
      <c r="A29" s="118" t="s">
        <v>391</v>
      </c>
      <c r="B29" s="119">
        <v>2020.0</v>
      </c>
      <c r="C29" s="118" t="s">
        <v>398</v>
      </c>
      <c r="D29" s="101" t="s">
        <v>399</v>
      </c>
      <c r="E29" s="119"/>
      <c r="F29" s="119"/>
      <c r="G29" s="119"/>
      <c r="H29" s="119"/>
      <c r="I29" s="119"/>
      <c r="J29" s="119"/>
      <c r="K29" s="119"/>
      <c r="L29" s="119"/>
      <c r="M29" s="119"/>
      <c r="N29" s="119"/>
      <c r="O29" s="119"/>
      <c r="P29" s="119"/>
      <c r="Q29" s="119"/>
      <c r="R29" s="119"/>
      <c r="S29" s="119"/>
      <c r="T29" s="119"/>
      <c r="U29" s="119"/>
      <c r="V29" s="119"/>
      <c r="W29" s="119"/>
      <c r="X29" s="119"/>
      <c r="Y29" s="119"/>
      <c r="Z29" s="119"/>
      <c r="AA29" s="119"/>
    </row>
    <row r="30">
      <c r="A30" s="118" t="s">
        <v>391</v>
      </c>
      <c r="B30" s="119">
        <v>2020.0</v>
      </c>
      <c r="C30" s="119" t="s">
        <v>400</v>
      </c>
      <c r="D30" s="120" t="s">
        <v>401</v>
      </c>
      <c r="E30" s="119"/>
      <c r="F30" s="119"/>
      <c r="G30" s="119"/>
      <c r="H30" s="119"/>
      <c r="I30" s="119"/>
      <c r="J30" s="119"/>
      <c r="K30" s="119"/>
      <c r="L30" s="119"/>
      <c r="M30" s="119"/>
      <c r="N30" s="119"/>
      <c r="O30" s="119"/>
      <c r="P30" s="119"/>
      <c r="Q30" s="119"/>
      <c r="R30" s="119"/>
      <c r="S30" s="119"/>
      <c r="T30" s="119"/>
      <c r="U30" s="119"/>
      <c r="V30" s="119"/>
      <c r="W30" s="119"/>
      <c r="X30" s="119"/>
      <c r="Y30" s="119"/>
      <c r="Z30" s="119"/>
      <c r="AA30" s="119"/>
    </row>
    <row r="31">
      <c r="A31" s="118" t="s">
        <v>391</v>
      </c>
      <c r="B31" s="118">
        <v>2019.0</v>
      </c>
      <c r="C31" s="118" t="s">
        <v>402</v>
      </c>
      <c r="D31" s="101" t="s">
        <v>403</v>
      </c>
      <c r="E31" s="119"/>
      <c r="F31" s="119"/>
      <c r="G31" s="119"/>
      <c r="H31" s="119"/>
      <c r="I31" s="119"/>
      <c r="J31" s="119"/>
      <c r="K31" s="119"/>
      <c r="L31" s="119"/>
      <c r="M31" s="119"/>
      <c r="N31" s="119"/>
      <c r="O31" s="119"/>
      <c r="P31" s="119"/>
      <c r="Q31" s="119"/>
      <c r="R31" s="119"/>
      <c r="S31" s="119"/>
      <c r="T31" s="119"/>
      <c r="U31" s="119"/>
      <c r="V31" s="119"/>
      <c r="W31" s="119"/>
      <c r="X31" s="119"/>
      <c r="Y31" s="119"/>
      <c r="Z31" s="119"/>
      <c r="AA31" s="119"/>
    </row>
    <row r="32">
      <c r="A32" s="118" t="s">
        <v>391</v>
      </c>
      <c r="B32" s="118">
        <v>2018.0</v>
      </c>
      <c r="C32" s="118" t="s">
        <v>404</v>
      </c>
      <c r="D32" s="101" t="s">
        <v>405</v>
      </c>
      <c r="E32" s="119"/>
      <c r="F32" s="119"/>
      <c r="G32" s="119"/>
      <c r="H32" s="119"/>
      <c r="I32" s="119"/>
      <c r="J32" s="119"/>
      <c r="K32" s="119"/>
      <c r="L32" s="119"/>
      <c r="M32" s="119"/>
      <c r="N32" s="119"/>
      <c r="O32" s="119"/>
      <c r="P32" s="119"/>
      <c r="Q32" s="119"/>
      <c r="R32" s="119"/>
      <c r="S32" s="119"/>
      <c r="T32" s="119"/>
      <c r="U32" s="119"/>
      <c r="V32" s="119"/>
      <c r="W32" s="119"/>
      <c r="X32" s="119"/>
      <c r="Y32" s="119"/>
      <c r="Z32" s="119"/>
      <c r="AA32" s="119"/>
    </row>
    <row r="33">
      <c r="A33" s="118" t="s">
        <v>391</v>
      </c>
      <c r="B33" s="118">
        <v>2018.0</v>
      </c>
      <c r="C33" s="118" t="s">
        <v>406</v>
      </c>
      <c r="D33" s="101" t="s">
        <v>407</v>
      </c>
      <c r="E33" s="119"/>
      <c r="F33" s="119"/>
      <c r="G33" s="119"/>
      <c r="H33" s="119"/>
      <c r="I33" s="119"/>
      <c r="J33" s="119"/>
      <c r="K33" s="119"/>
      <c r="L33" s="119"/>
      <c r="M33" s="119"/>
      <c r="N33" s="119"/>
      <c r="O33" s="119"/>
      <c r="P33" s="119"/>
      <c r="Q33" s="119"/>
      <c r="R33" s="119"/>
      <c r="S33" s="119"/>
      <c r="T33" s="119"/>
      <c r="U33" s="119"/>
      <c r="V33" s="119"/>
      <c r="W33" s="119"/>
      <c r="X33" s="119"/>
      <c r="Y33" s="119"/>
      <c r="Z33" s="119"/>
      <c r="AA33" s="119"/>
    </row>
    <row r="34">
      <c r="A34" s="118" t="s">
        <v>391</v>
      </c>
      <c r="B34" s="118">
        <v>2018.0</v>
      </c>
      <c r="C34" s="118" t="s">
        <v>408</v>
      </c>
      <c r="D34" s="101" t="s">
        <v>409</v>
      </c>
      <c r="E34" s="119"/>
      <c r="F34" s="119"/>
      <c r="G34" s="119"/>
      <c r="H34" s="119"/>
      <c r="I34" s="119"/>
      <c r="J34" s="119"/>
      <c r="K34" s="119"/>
      <c r="L34" s="119"/>
      <c r="M34" s="119"/>
      <c r="N34" s="119"/>
      <c r="O34" s="119"/>
      <c r="P34" s="119"/>
      <c r="Q34" s="119"/>
      <c r="R34" s="119"/>
      <c r="S34" s="119"/>
      <c r="T34" s="119"/>
      <c r="U34" s="119"/>
      <c r="V34" s="119"/>
      <c r="W34" s="119"/>
      <c r="X34" s="119"/>
      <c r="Y34" s="119"/>
      <c r="Z34" s="119"/>
      <c r="AA34" s="119"/>
    </row>
    <row r="35">
      <c r="A35" s="118" t="s">
        <v>391</v>
      </c>
      <c r="B35" s="118">
        <v>2018.0</v>
      </c>
      <c r="C35" s="118" t="s">
        <v>410</v>
      </c>
      <c r="D35" s="81" t="s">
        <v>411</v>
      </c>
      <c r="E35" s="119"/>
      <c r="F35" s="119"/>
      <c r="G35" s="119"/>
      <c r="H35" s="119"/>
      <c r="I35" s="119"/>
      <c r="J35" s="119"/>
      <c r="K35" s="119"/>
      <c r="L35" s="119"/>
      <c r="M35" s="119"/>
      <c r="N35" s="119"/>
      <c r="O35" s="119"/>
      <c r="P35" s="119"/>
      <c r="Q35" s="119"/>
      <c r="R35" s="119"/>
      <c r="S35" s="119"/>
      <c r="T35" s="119"/>
      <c r="U35" s="119"/>
      <c r="V35" s="119"/>
      <c r="W35" s="119"/>
      <c r="X35" s="119"/>
      <c r="Y35" s="119"/>
      <c r="Z35" s="119"/>
      <c r="AA35" s="119"/>
    </row>
    <row r="36">
      <c r="A36" s="118" t="s">
        <v>391</v>
      </c>
      <c r="B36" s="118">
        <v>2018.0</v>
      </c>
      <c r="C36" s="118" t="s">
        <v>412</v>
      </c>
      <c r="D36" s="101" t="s">
        <v>413</v>
      </c>
      <c r="E36" s="119"/>
      <c r="F36" s="119"/>
      <c r="G36" s="119"/>
      <c r="H36" s="119"/>
      <c r="I36" s="119"/>
      <c r="J36" s="119"/>
      <c r="K36" s="119"/>
      <c r="L36" s="119"/>
      <c r="M36" s="119"/>
      <c r="N36" s="119"/>
      <c r="O36" s="119"/>
      <c r="P36" s="119"/>
      <c r="Q36" s="119"/>
      <c r="R36" s="119"/>
      <c r="S36" s="119"/>
      <c r="T36" s="119"/>
      <c r="U36" s="119"/>
      <c r="V36" s="119"/>
      <c r="W36" s="119"/>
      <c r="X36" s="119"/>
      <c r="Y36" s="119"/>
      <c r="Z36" s="119"/>
      <c r="AA36" s="119"/>
    </row>
    <row r="37">
      <c r="A37" s="118" t="s">
        <v>391</v>
      </c>
      <c r="B37" s="119">
        <v>2017.0</v>
      </c>
      <c r="C37" s="119" t="s">
        <v>414</v>
      </c>
      <c r="D37" s="120" t="s">
        <v>415</v>
      </c>
      <c r="E37" s="119"/>
      <c r="F37" s="119"/>
      <c r="G37" s="119"/>
      <c r="H37" s="119"/>
      <c r="I37" s="119"/>
      <c r="J37" s="119"/>
      <c r="K37" s="119"/>
      <c r="L37" s="119"/>
      <c r="M37" s="119"/>
      <c r="N37" s="119"/>
      <c r="O37" s="119"/>
      <c r="P37" s="119"/>
      <c r="Q37" s="119"/>
      <c r="R37" s="119"/>
      <c r="S37" s="119"/>
      <c r="T37" s="119"/>
      <c r="U37" s="119"/>
      <c r="V37" s="119"/>
      <c r="W37" s="119"/>
      <c r="X37" s="119"/>
      <c r="Y37" s="119"/>
      <c r="Z37" s="119"/>
      <c r="AA37" s="119"/>
    </row>
    <row r="38">
      <c r="A38" s="118" t="s">
        <v>391</v>
      </c>
      <c r="B38" s="119">
        <v>2017.0</v>
      </c>
      <c r="C38" s="118" t="s">
        <v>416</v>
      </c>
      <c r="D38" s="100" t="s">
        <v>417</v>
      </c>
      <c r="E38" s="119"/>
      <c r="F38" s="119"/>
      <c r="G38" s="119"/>
      <c r="H38" s="119"/>
      <c r="I38" s="119"/>
      <c r="J38" s="119"/>
      <c r="K38" s="119"/>
      <c r="L38" s="119"/>
      <c r="M38" s="119"/>
      <c r="N38" s="119"/>
      <c r="O38" s="119"/>
      <c r="P38" s="119"/>
      <c r="Q38" s="119"/>
      <c r="R38" s="119"/>
      <c r="S38" s="119"/>
      <c r="T38" s="119"/>
      <c r="U38" s="119"/>
      <c r="V38" s="119"/>
      <c r="W38" s="119"/>
      <c r="X38" s="119"/>
      <c r="Y38" s="119"/>
      <c r="Z38" s="119"/>
      <c r="AA38" s="119"/>
    </row>
    <row r="39">
      <c r="A39" s="118" t="s">
        <v>391</v>
      </c>
      <c r="B39" s="119">
        <v>2017.0</v>
      </c>
      <c r="C39" s="118" t="s">
        <v>418</v>
      </c>
      <c r="D39" s="101" t="s">
        <v>419</v>
      </c>
      <c r="E39" s="119"/>
      <c r="F39" s="119"/>
      <c r="G39" s="119"/>
      <c r="H39" s="119"/>
      <c r="I39" s="119"/>
      <c r="J39" s="119"/>
      <c r="K39" s="119"/>
      <c r="L39" s="119"/>
      <c r="M39" s="119"/>
      <c r="N39" s="119"/>
      <c r="O39" s="119"/>
      <c r="P39" s="119"/>
      <c r="Q39" s="119"/>
      <c r="R39" s="119"/>
      <c r="S39" s="119"/>
      <c r="T39" s="119"/>
      <c r="U39" s="119"/>
      <c r="V39" s="119"/>
      <c r="W39" s="119"/>
      <c r="X39" s="119"/>
      <c r="Y39" s="119"/>
      <c r="Z39" s="119"/>
      <c r="AA39" s="119"/>
    </row>
    <row r="40">
      <c r="A40" s="118" t="s">
        <v>391</v>
      </c>
      <c r="B40" s="119">
        <v>2017.0</v>
      </c>
      <c r="C40" s="119" t="s">
        <v>420</v>
      </c>
      <c r="D40" s="120" t="s">
        <v>421</v>
      </c>
      <c r="E40" s="119"/>
      <c r="F40" s="119"/>
      <c r="G40" s="119"/>
      <c r="H40" s="119"/>
      <c r="I40" s="119"/>
      <c r="J40" s="119"/>
      <c r="K40" s="119"/>
      <c r="L40" s="119"/>
      <c r="M40" s="119"/>
      <c r="N40" s="119"/>
      <c r="O40" s="119"/>
      <c r="P40" s="119"/>
      <c r="Q40" s="119"/>
      <c r="R40" s="119"/>
      <c r="S40" s="119"/>
      <c r="T40" s="119"/>
      <c r="U40" s="119"/>
      <c r="V40" s="119"/>
      <c r="W40" s="119"/>
      <c r="X40" s="119"/>
      <c r="Y40" s="119"/>
      <c r="Z40" s="119"/>
      <c r="AA40" s="119"/>
    </row>
    <row r="41">
      <c r="A41" s="118" t="s">
        <v>391</v>
      </c>
      <c r="B41" s="119">
        <v>2016.0</v>
      </c>
      <c r="C41" s="119" t="s">
        <v>422</v>
      </c>
      <c r="D41" s="120" t="s">
        <v>423</v>
      </c>
      <c r="E41" s="119"/>
      <c r="F41" s="119"/>
      <c r="G41" s="119"/>
      <c r="H41" s="119"/>
      <c r="I41" s="119"/>
      <c r="J41" s="119"/>
      <c r="K41" s="119"/>
      <c r="L41" s="119"/>
      <c r="M41" s="119"/>
      <c r="N41" s="119"/>
      <c r="O41" s="119"/>
      <c r="P41" s="119"/>
      <c r="Q41" s="119"/>
      <c r="R41" s="119"/>
      <c r="S41" s="119"/>
      <c r="T41" s="119"/>
      <c r="U41" s="119"/>
      <c r="V41" s="119"/>
      <c r="W41" s="119"/>
      <c r="X41" s="119"/>
      <c r="Y41" s="119"/>
      <c r="Z41" s="119"/>
      <c r="AA41" s="119"/>
    </row>
    <row r="42">
      <c r="A42" s="118" t="s">
        <v>391</v>
      </c>
      <c r="B42" s="119">
        <v>2016.0</v>
      </c>
      <c r="C42" s="118" t="s">
        <v>424</v>
      </c>
      <c r="D42" s="101" t="s">
        <v>425</v>
      </c>
      <c r="E42" s="119"/>
      <c r="F42" s="119"/>
      <c r="G42" s="119"/>
      <c r="H42" s="119"/>
      <c r="I42" s="119"/>
      <c r="J42" s="119"/>
      <c r="K42" s="119"/>
      <c r="L42" s="119"/>
      <c r="M42" s="119"/>
      <c r="N42" s="119"/>
      <c r="O42" s="119"/>
      <c r="P42" s="119"/>
      <c r="Q42" s="119"/>
      <c r="R42" s="119"/>
      <c r="S42" s="119"/>
      <c r="T42" s="119"/>
      <c r="U42" s="119"/>
      <c r="V42" s="119"/>
      <c r="W42" s="119"/>
      <c r="X42" s="119"/>
      <c r="Y42" s="119"/>
      <c r="Z42" s="119"/>
      <c r="AA42" s="119"/>
    </row>
    <row r="43">
      <c r="A43" s="118" t="s">
        <v>391</v>
      </c>
      <c r="B43" s="119">
        <v>2016.0</v>
      </c>
      <c r="C43" s="119" t="s">
        <v>426</v>
      </c>
      <c r="D43" s="120" t="s">
        <v>427</v>
      </c>
      <c r="E43" s="119"/>
      <c r="F43" s="119"/>
      <c r="G43" s="119"/>
      <c r="H43" s="119"/>
      <c r="I43" s="119"/>
      <c r="J43" s="119"/>
      <c r="K43" s="119"/>
      <c r="L43" s="119"/>
      <c r="M43" s="119"/>
      <c r="N43" s="119"/>
      <c r="O43" s="119"/>
      <c r="P43" s="119"/>
      <c r="Q43" s="119"/>
      <c r="R43" s="119"/>
      <c r="S43" s="119"/>
      <c r="T43" s="119"/>
      <c r="U43" s="119"/>
      <c r="V43" s="119"/>
      <c r="W43" s="119"/>
      <c r="X43" s="119"/>
      <c r="Y43" s="119"/>
      <c r="Z43" s="119"/>
      <c r="AA43" s="119"/>
    </row>
    <row r="44">
      <c r="A44" s="118" t="s">
        <v>391</v>
      </c>
      <c r="B44" s="118">
        <v>2015.0</v>
      </c>
      <c r="C44" s="118" t="s">
        <v>428</v>
      </c>
      <c r="D44" s="101" t="s">
        <v>429</v>
      </c>
      <c r="E44" s="119"/>
      <c r="F44" s="119"/>
      <c r="G44" s="119"/>
      <c r="H44" s="119"/>
      <c r="I44" s="119"/>
      <c r="J44" s="119"/>
      <c r="K44" s="119"/>
      <c r="L44" s="119"/>
      <c r="M44" s="119"/>
      <c r="N44" s="119"/>
      <c r="O44" s="119"/>
      <c r="P44" s="119"/>
      <c r="Q44" s="119"/>
      <c r="R44" s="119"/>
      <c r="S44" s="119"/>
      <c r="T44" s="119"/>
      <c r="U44" s="119"/>
      <c r="V44" s="119"/>
      <c r="W44" s="119"/>
      <c r="X44" s="119"/>
      <c r="Y44" s="119"/>
      <c r="Z44" s="119"/>
      <c r="AA44" s="119"/>
    </row>
    <row r="45">
      <c r="A45" s="118" t="s">
        <v>391</v>
      </c>
      <c r="B45" s="119">
        <v>2014.0</v>
      </c>
      <c r="C45" s="119" t="s">
        <v>430</v>
      </c>
      <c r="D45" s="120" t="s">
        <v>431</v>
      </c>
      <c r="E45" s="119"/>
      <c r="F45" s="119"/>
      <c r="G45" s="119"/>
      <c r="H45" s="119"/>
      <c r="I45" s="119"/>
      <c r="J45" s="119"/>
      <c r="K45" s="119"/>
      <c r="L45" s="119"/>
      <c r="M45" s="119"/>
      <c r="N45" s="119"/>
      <c r="O45" s="119"/>
      <c r="P45" s="119"/>
      <c r="Q45" s="119"/>
      <c r="R45" s="119"/>
      <c r="S45" s="119"/>
      <c r="T45" s="119"/>
      <c r="U45" s="119"/>
      <c r="V45" s="119"/>
      <c r="W45" s="119"/>
      <c r="X45" s="119"/>
      <c r="Y45" s="119"/>
      <c r="Z45" s="119"/>
      <c r="AA45" s="119"/>
    </row>
    <row r="46">
      <c r="A46" s="118" t="s">
        <v>391</v>
      </c>
      <c r="B46" s="118">
        <v>2014.0</v>
      </c>
      <c r="C46" s="118" t="s">
        <v>432</v>
      </c>
      <c r="D46" s="101" t="s">
        <v>433</v>
      </c>
      <c r="E46" s="119"/>
      <c r="F46" s="119"/>
      <c r="G46" s="119"/>
      <c r="H46" s="119"/>
      <c r="I46" s="119"/>
      <c r="J46" s="119"/>
      <c r="K46" s="119"/>
      <c r="L46" s="119"/>
      <c r="M46" s="119"/>
      <c r="N46" s="119"/>
      <c r="O46" s="119"/>
      <c r="P46" s="119"/>
      <c r="Q46" s="119"/>
      <c r="R46" s="119"/>
      <c r="S46" s="119"/>
      <c r="T46" s="119"/>
      <c r="U46" s="119"/>
      <c r="V46" s="119"/>
      <c r="W46" s="119"/>
      <c r="X46" s="119"/>
      <c r="Y46" s="119"/>
      <c r="Z46" s="119"/>
      <c r="AA46" s="119"/>
    </row>
    <row r="47">
      <c r="A47" s="118" t="s">
        <v>434</v>
      </c>
      <c r="B47" s="119">
        <v>2020.0</v>
      </c>
      <c r="C47" s="119" t="s">
        <v>435</v>
      </c>
      <c r="D47" s="120" t="s">
        <v>436</v>
      </c>
      <c r="E47" s="119"/>
      <c r="F47" s="119"/>
      <c r="G47" s="119"/>
      <c r="H47" s="119"/>
      <c r="I47" s="119"/>
      <c r="J47" s="119"/>
      <c r="K47" s="119"/>
      <c r="L47" s="119"/>
      <c r="M47" s="119"/>
      <c r="N47" s="119"/>
      <c r="O47" s="119"/>
      <c r="P47" s="119"/>
      <c r="Q47" s="119"/>
      <c r="R47" s="119"/>
      <c r="S47" s="119"/>
      <c r="T47" s="119"/>
      <c r="U47" s="119"/>
      <c r="V47" s="119"/>
      <c r="W47" s="119"/>
      <c r="X47" s="119"/>
      <c r="Y47" s="119"/>
      <c r="Z47" s="119"/>
      <c r="AA47" s="119"/>
    </row>
    <row r="48">
      <c r="A48" s="118" t="s">
        <v>434</v>
      </c>
      <c r="B48" s="118">
        <v>2019.0</v>
      </c>
      <c r="C48" s="118" t="s">
        <v>437</v>
      </c>
      <c r="D48" s="101" t="s">
        <v>438</v>
      </c>
      <c r="E48" s="119"/>
      <c r="F48" s="119"/>
      <c r="G48" s="119"/>
      <c r="H48" s="119"/>
      <c r="I48" s="119"/>
      <c r="J48" s="119"/>
      <c r="K48" s="119"/>
      <c r="L48" s="119"/>
      <c r="M48" s="119"/>
      <c r="N48" s="119"/>
      <c r="O48" s="119"/>
      <c r="P48" s="119"/>
      <c r="Q48" s="119"/>
      <c r="R48" s="119"/>
      <c r="S48" s="119"/>
      <c r="T48" s="119"/>
      <c r="U48" s="119"/>
      <c r="V48" s="119"/>
      <c r="W48" s="119"/>
      <c r="X48" s="119"/>
      <c r="Y48" s="119"/>
      <c r="Z48" s="119"/>
      <c r="AA48" s="119"/>
    </row>
    <row r="49">
      <c r="A49" s="118" t="s">
        <v>434</v>
      </c>
      <c r="B49" s="118">
        <v>2018.0</v>
      </c>
      <c r="C49" s="118" t="s">
        <v>439</v>
      </c>
      <c r="D49" s="81" t="s">
        <v>440</v>
      </c>
      <c r="E49" s="119"/>
      <c r="F49" s="119"/>
      <c r="G49" s="119"/>
      <c r="H49" s="119"/>
      <c r="I49" s="119"/>
      <c r="J49" s="119"/>
      <c r="K49" s="119"/>
      <c r="L49" s="119"/>
      <c r="M49" s="119"/>
      <c r="N49" s="119"/>
      <c r="O49" s="119"/>
      <c r="P49" s="119"/>
      <c r="Q49" s="119"/>
      <c r="R49" s="119"/>
      <c r="S49" s="119"/>
      <c r="T49" s="119"/>
      <c r="U49" s="119"/>
      <c r="V49" s="119"/>
      <c r="W49" s="119"/>
      <c r="X49" s="119"/>
      <c r="Y49" s="119"/>
      <c r="Z49" s="119"/>
      <c r="AA49" s="119"/>
    </row>
    <row r="50">
      <c r="A50" s="118" t="s">
        <v>434</v>
      </c>
      <c r="B50" s="118">
        <v>2018.0</v>
      </c>
      <c r="C50" s="118" t="s">
        <v>441</v>
      </c>
      <c r="D50" s="101" t="s">
        <v>442</v>
      </c>
      <c r="E50" s="119"/>
      <c r="F50" s="119"/>
      <c r="G50" s="119"/>
      <c r="H50" s="119"/>
      <c r="I50" s="119"/>
      <c r="J50" s="119"/>
      <c r="K50" s="119"/>
      <c r="L50" s="119"/>
      <c r="M50" s="119"/>
      <c r="N50" s="119"/>
      <c r="O50" s="119"/>
      <c r="P50" s="119"/>
      <c r="Q50" s="119"/>
      <c r="R50" s="119"/>
      <c r="S50" s="119"/>
      <c r="T50" s="119"/>
      <c r="U50" s="119"/>
      <c r="V50" s="119"/>
      <c r="W50" s="119"/>
      <c r="X50" s="119"/>
      <c r="Y50" s="119"/>
      <c r="Z50" s="119"/>
      <c r="AA50" s="119"/>
    </row>
    <row r="51">
      <c r="A51" s="118" t="s">
        <v>434</v>
      </c>
      <c r="B51" s="118">
        <v>2018.0</v>
      </c>
      <c r="C51" s="118" t="s">
        <v>443</v>
      </c>
      <c r="D51" s="81" t="s">
        <v>444</v>
      </c>
      <c r="E51" s="119"/>
      <c r="F51" s="119"/>
      <c r="G51" s="119"/>
      <c r="H51" s="119"/>
      <c r="I51" s="119"/>
      <c r="J51" s="119"/>
      <c r="K51" s="119"/>
      <c r="L51" s="119"/>
      <c r="M51" s="119"/>
      <c r="N51" s="119"/>
      <c r="O51" s="119"/>
      <c r="P51" s="119"/>
      <c r="Q51" s="119"/>
      <c r="R51" s="119"/>
      <c r="S51" s="119"/>
      <c r="T51" s="119"/>
      <c r="U51" s="119"/>
      <c r="V51" s="119"/>
      <c r="W51" s="119"/>
      <c r="X51" s="119"/>
      <c r="Y51" s="119"/>
      <c r="Z51" s="119"/>
      <c r="AA51" s="119"/>
    </row>
    <row r="52">
      <c r="A52" s="118" t="s">
        <v>434</v>
      </c>
      <c r="B52" s="118">
        <v>2017.0</v>
      </c>
      <c r="C52" s="118" t="s">
        <v>445</v>
      </c>
      <c r="D52" s="101" t="s">
        <v>446</v>
      </c>
      <c r="E52" s="119"/>
      <c r="F52" s="119"/>
      <c r="G52" s="119"/>
      <c r="H52" s="119"/>
      <c r="I52" s="119"/>
      <c r="J52" s="119"/>
      <c r="K52" s="119"/>
      <c r="L52" s="119"/>
      <c r="M52" s="119"/>
      <c r="N52" s="119"/>
      <c r="O52" s="119"/>
      <c r="P52" s="119"/>
      <c r="Q52" s="119"/>
      <c r="R52" s="119"/>
      <c r="S52" s="119"/>
      <c r="T52" s="119"/>
      <c r="U52" s="119"/>
      <c r="V52" s="119"/>
      <c r="W52" s="119"/>
      <c r="X52" s="119"/>
      <c r="Y52" s="119"/>
      <c r="Z52" s="119"/>
      <c r="AA52" s="119"/>
    </row>
    <row r="53">
      <c r="A53" s="118" t="s">
        <v>434</v>
      </c>
      <c r="B53" s="118">
        <v>2010.0</v>
      </c>
      <c r="C53" s="118" t="s">
        <v>447</v>
      </c>
      <c r="D53" s="101" t="s">
        <v>448</v>
      </c>
      <c r="E53" s="119"/>
      <c r="F53" s="119"/>
      <c r="G53" s="119"/>
      <c r="H53" s="119"/>
      <c r="I53" s="119"/>
      <c r="J53" s="119"/>
      <c r="K53" s="119"/>
      <c r="L53" s="119"/>
      <c r="M53" s="119"/>
      <c r="N53" s="119"/>
      <c r="O53" s="119"/>
      <c r="P53" s="119"/>
      <c r="Q53" s="119"/>
      <c r="R53" s="119"/>
      <c r="S53" s="119"/>
      <c r="T53" s="119"/>
      <c r="U53" s="119"/>
      <c r="V53" s="119"/>
      <c r="W53" s="119"/>
      <c r="X53" s="119"/>
      <c r="Y53" s="119"/>
      <c r="Z53" s="119"/>
      <c r="AA53" s="119"/>
    </row>
    <row r="54">
      <c r="A54" s="118" t="s">
        <v>434</v>
      </c>
      <c r="B54" s="118">
        <v>2009.0</v>
      </c>
      <c r="C54" s="118" t="s">
        <v>449</v>
      </c>
      <c r="D54" s="122" t="s">
        <v>450</v>
      </c>
      <c r="E54" s="119"/>
      <c r="F54" s="119"/>
      <c r="G54" s="119"/>
      <c r="H54" s="119"/>
      <c r="I54" s="119"/>
      <c r="J54" s="119"/>
      <c r="K54" s="119"/>
      <c r="L54" s="119"/>
      <c r="M54" s="119"/>
      <c r="N54" s="119"/>
      <c r="O54" s="119"/>
      <c r="P54" s="119"/>
      <c r="Q54" s="119"/>
      <c r="R54" s="119"/>
      <c r="S54" s="119"/>
      <c r="T54" s="119"/>
      <c r="U54" s="119"/>
      <c r="V54" s="119"/>
      <c r="W54" s="119"/>
      <c r="X54" s="119"/>
      <c r="Y54" s="119"/>
      <c r="Z54" s="119"/>
      <c r="AA54" s="119"/>
    </row>
    <row r="55">
      <c r="A55" s="118" t="s">
        <v>434</v>
      </c>
      <c r="B55" s="118">
        <v>2008.0</v>
      </c>
      <c r="C55" s="118" t="s">
        <v>451</v>
      </c>
      <c r="D55" s="101" t="s">
        <v>452</v>
      </c>
      <c r="E55" s="119"/>
      <c r="F55" s="119"/>
      <c r="G55" s="119"/>
      <c r="H55" s="119"/>
      <c r="I55" s="119"/>
      <c r="J55" s="119"/>
      <c r="K55" s="119"/>
      <c r="L55" s="119"/>
      <c r="M55" s="119"/>
      <c r="N55" s="119"/>
      <c r="O55" s="119"/>
      <c r="P55" s="119"/>
      <c r="Q55" s="119"/>
      <c r="R55" s="119"/>
      <c r="S55" s="119"/>
      <c r="T55" s="119"/>
      <c r="U55" s="119"/>
      <c r="V55" s="119"/>
      <c r="W55" s="119"/>
      <c r="X55" s="119"/>
      <c r="Y55" s="119"/>
      <c r="Z55" s="119"/>
      <c r="AA55" s="119"/>
    </row>
    <row r="56">
      <c r="A56" s="118" t="s">
        <v>391</v>
      </c>
      <c r="B56" s="118">
        <v>2022.0</v>
      </c>
      <c r="C56" s="118" t="s">
        <v>453</v>
      </c>
      <c r="D56" s="123" t="s">
        <v>454</v>
      </c>
      <c r="E56" s="119"/>
      <c r="F56" s="119"/>
      <c r="G56" s="119"/>
      <c r="H56" s="119"/>
      <c r="I56" s="119"/>
      <c r="J56" s="119"/>
      <c r="K56" s="119"/>
      <c r="L56" s="119"/>
      <c r="M56" s="119"/>
      <c r="N56" s="119"/>
      <c r="O56" s="119"/>
      <c r="P56" s="119"/>
      <c r="Q56" s="119"/>
      <c r="R56" s="119"/>
      <c r="S56" s="119"/>
      <c r="T56" s="119"/>
      <c r="U56" s="119"/>
      <c r="V56" s="119"/>
      <c r="W56" s="119"/>
      <c r="X56" s="119"/>
      <c r="Y56" s="119"/>
      <c r="Z56" s="119"/>
      <c r="AA56" s="119"/>
    </row>
    <row r="57">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row>
    <row r="58">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row>
    <row r="59">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row>
    <row r="60">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row>
    <row r="61">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row>
    <row r="62">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row>
    <row r="63">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row>
    <row r="64">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row>
    <row r="6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row>
    <row r="66">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row>
    <row r="67">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row>
    <row r="68">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row>
    <row r="69">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row>
    <row r="70">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row>
    <row r="71">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row>
    <row r="72">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row>
    <row r="7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row>
    <row r="74">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row>
    <row r="7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row>
    <row r="76">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row>
    <row r="77">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row>
    <row r="78">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row>
    <row r="79">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row>
    <row r="80">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row>
    <row r="81">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row>
    <row r="82">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row>
    <row r="83">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row>
    <row r="84">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row>
    <row r="8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row>
    <row r="86">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row>
    <row r="87">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row>
    <row r="88">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row>
    <row r="89">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row>
    <row r="90">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row>
    <row r="91">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row>
    <row r="92">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row>
    <row r="93">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row>
    <row r="94">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row>
    <row r="9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row>
    <row r="96">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row>
    <row r="97">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row>
    <row r="98">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row>
    <row r="99">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row>
    <row r="100">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row>
    <row r="101">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row>
    <row r="102">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row>
    <row r="103">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row>
    <row r="104">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row>
    <row r="10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row>
    <row r="106">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row>
    <row r="107">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row>
    <row r="108">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row>
    <row r="109">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row>
    <row r="110">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row>
    <row r="111">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row>
    <row r="112">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row>
    <row r="113">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row>
    <row r="114">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row>
    <row r="11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row>
    <row r="116">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row>
    <row r="117">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row>
    <row r="118">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row>
    <row r="119">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row>
    <row r="120">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row>
    <row r="121">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row>
    <row r="122">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row>
    <row r="123">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row>
    <row r="124">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row>
    <row r="1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row>
    <row r="126">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row>
    <row r="127">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row>
    <row r="128">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row>
    <row r="129">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row>
    <row r="130">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row>
    <row r="131">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row>
    <row r="132">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row>
    <row r="133">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row>
    <row r="134">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row>
    <row r="13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row>
    <row r="136">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row>
    <row r="137">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row>
    <row r="138">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row>
    <row r="139">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row>
    <row r="140">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row>
    <row r="141">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row>
    <row r="142">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row>
    <row r="143">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row>
    <row r="144">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row>
    <row r="14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row>
    <row r="146">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row>
    <row r="147">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row>
    <row r="148">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row>
    <row r="149">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row>
    <row r="150">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row>
    <row r="151">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row>
    <row r="152">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row>
    <row r="153">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row>
    <row r="154">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row>
    <row r="15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row>
    <row r="156">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row>
    <row r="157">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row>
    <row r="158">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row>
    <row r="159">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row>
    <row r="160">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row>
    <row r="161">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row>
    <row r="162">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row>
    <row r="163">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row>
    <row r="164">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row>
    <row r="16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row>
    <row r="166">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row>
    <row r="167">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row>
    <row r="168">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row>
    <row r="169">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row>
    <row r="170">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row>
    <row r="171">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row>
    <row r="172">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row>
    <row r="173">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row>
    <row r="174">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row>
    <row r="17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row>
    <row r="176">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row>
    <row r="177">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row>
    <row r="178">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row>
    <row r="179">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row>
    <row r="180">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row>
    <row r="181">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row>
    <row r="182">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row>
    <row r="183">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row>
    <row r="184">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row>
    <row r="18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row>
    <row r="186">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row>
    <row r="187">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row>
    <row r="188">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row>
    <row r="189">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row>
    <row r="190">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row>
    <row r="191">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row>
    <row r="192">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row>
    <row r="193">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row>
    <row r="194">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row>
    <row r="19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row>
    <row r="196">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row>
    <row r="197">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row>
    <row r="198">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row>
    <row r="199">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row>
    <row r="200">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row>
    <row r="201">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row>
    <row r="202">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row>
    <row r="203">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row>
    <row r="204">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row>
    <row r="20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row>
    <row r="206">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row>
    <row r="207">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row>
    <row r="208">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row>
    <row r="209">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row>
    <row r="210">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row>
    <row r="211">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row>
    <row r="212">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row>
    <row r="213">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row>
    <row r="214">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row>
    <row r="21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row>
    <row r="216">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row>
    <row r="217">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row>
    <row r="218">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row>
    <row r="219">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row>
    <row r="220">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row>
    <row r="221">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row>
    <row r="222">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row>
    <row r="223">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row>
    <row r="224">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row>
    <row r="2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row>
    <row r="226">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row>
    <row r="227">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row>
    <row r="228">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row>
    <row r="229">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row>
    <row r="230">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row>
    <row r="231">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row>
    <row r="232">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row>
    <row r="233">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row>
    <row r="234">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row>
    <row r="23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row>
    <row r="236">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row>
    <row r="237">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row>
    <row r="238">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row>
    <row r="239">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row>
    <row r="240">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row>
    <row r="241">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row>
    <row r="242">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row>
    <row r="243">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row>
    <row r="244">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row>
    <row r="24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row>
    <row r="246">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row>
    <row r="247">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row>
    <row r="248">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row>
    <row r="249">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row>
    <row r="250">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row>
    <row r="251">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row>
    <row r="252">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row>
    <row r="253">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row>
    <row r="254">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row>
    <row r="25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row>
    <row r="256">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row>
    <row r="257">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row>
    <row r="258">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row>
    <row r="259">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row>
    <row r="260">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row>
    <row r="261">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row>
    <row r="262">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row>
    <row r="263">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row>
    <row r="264">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row>
    <row r="26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row>
    <row r="266">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row>
    <row r="267">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row>
    <row r="268">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row>
    <row r="269">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row>
    <row r="270">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row>
    <row r="271">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row>
    <row r="272">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row>
    <row r="273">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row>
    <row r="274">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row>
    <row r="27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row>
    <row r="276">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row>
    <row r="277">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row>
    <row r="278">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row>
    <row r="279">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row>
    <row r="280">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row>
    <row r="281">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row>
    <row r="282">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row>
    <row r="283">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row>
    <row r="284">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row>
    <row r="28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row>
    <row r="286">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row>
    <row r="287">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row>
    <row r="288">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row>
    <row r="289">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row>
    <row r="290">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row>
    <row r="291">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row>
    <row r="292">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row>
    <row r="293">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row>
    <row r="294">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row>
    <row r="29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row>
    <row r="296">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row>
    <row r="297">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row>
    <row r="298">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row>
    <row r="299">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row>
    <row r="300">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row>
    <row r="301">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row>
    <row r="302">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row>
    <row r="303">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row>
    <row r="304">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row>
    <row r="30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row>
    <row r="306">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row>
    <row r="307">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row>
    <row r="308">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row>
    <row r="309">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row>
    <row r="310">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row>
    <row r="311">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row>
    <row r="312">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row>
    <row r="313">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row>
    <row r="314">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row>
    <row r="31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row>
    <row r="316">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row>
    <row r="317">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row>
    <row r="318">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row>
    <row r="319">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row>
    <row r="320">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row>
    <row r="321">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row>
    <row r="322">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row>
    <row r="323">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row>
    <row r="324">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row>
    <row r="3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row>
    <row r="326">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row>
    <row r="327">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row>
    <row r="328">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row>
    <row r="329">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row>
    <row r="330">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row>
    <row r="331">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row>
    <row r="332">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row>
    <row r="333">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row>
    <row r="334">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row>
    <row r="33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row>
    <row r="336">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row>
    <row r="337">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row>
    <row r="338">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row>
    <row r="339">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row>
    <row r="340">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row>
    <row r="341">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row>
    <row r="342">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row>
    <row r="343">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row>
    <row r="344">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row>
    <row r="34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row>
    <row r="346">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row>
    <row r="347">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row>
    <row r="348">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row>
    <row r="349">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row>
    <row r="350">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row>
    <row r="351">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row>
    <row r="352">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row>
    <row r="353">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row>
    <row r="354">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row>
    <row r="35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row>
    <row r="356">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row>
    <row r="357">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row>
    <row r="358">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row>
    <row r="359">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row>
    <row r="360">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row>
    <row r="361">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row>
    <row r="362">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row>
    <row r="363">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row>
    <row r="364">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row>
    <row r="36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row>
    <row r="366">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row>
    <row r="367">
      <c r="A367" s="124"/>
      <c r="B367" s="124"/>
      <c r="C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c r="AA367" s="124"/>
    </row>
    <row r="368">
      <c r="A368" s="124"/>
      <c r="B368" s="124"/>
      <c r="C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c r="AA368" s="124"/>
    </row>
    <row r="369">
      <c r="A369" s="124"/>
      <c r="B369" s="124"/>
      <c r="C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c r="AA369" s="124"/>
    </row>
    <row r="370">
      <c r="A370" s="124"/>
      <c r="B370" s="124"/>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c r="AA370" s="124"/>
    </row>
    <row r="371">
      <c r="A371" s="124"/>
      <c r="B371" s="124"/>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c r="AA371" s="124"/>
    </row>
    <row r="372">
      <c r="A372" s="124"/>
      <c r="B372" s="124"/>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c r="AA372" s="124"/>
    </row>
    <row r="373">
      <c r="A373" s="124"/>
      <c r="B373" s="124"/>
      <c r="C373" s="124"/>
      <c r="D373" s="124"/>
      <c r="E373" s="124"/>
      <c r="F373" s="124"/>
      <c r="G373" s="124"/>
      <c r="H373" s="124"/>
      <c r="I373" s="124"/>
      <c r="J373" s="124"/>
      <c r="K373" s="124"/>
      <c r="L373" s="124"/>
      <c r="M373" s="124"/>
      <c r="N373" s="124"/>
      <c r="O373" s="124"/>
      <c r="P373" s="124"/>
      <c r="Q373" s="124"/>
      <c r="R373" s="124"/>
      <c r="S373" s="124"/>
      <c r="T373" s="124"/>
      <c r="U373" s="124"/>
      <c r="V373" s="124"/>
      <c r="W373" s="124"/>
      <c r="X373" s="124"/>
      <c r="Y373" s="124"/>
      <c r="Z373" s="124"/>
      <c r="AA373" s="124"/>
    </row>
    <row r="374">
      <c r="A374" s="124"/>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c r="AA374" s="124"/>
    </row>
    <row r="375">
      <c r="A375" s="124"/>
      <c r="B375" s="124"/>
      <c r="C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c r="AA375" s="124"/>
    </row>
    <row r="376">
      <c r="A376" s="124"/>
      <c r="B376" s="124"/>
      <c r="C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c r="AA376" s="124"/>
    </row>
    <row r="377">
      <c r="A377" s="124"/>
      <c r="B377" s="124"/>
      <c r="C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c r="AA377" s="124"/>
    </row>
    <row r="378">
      <c r="A378" s="124"/>
      <c r="B378" s="124"/>
      <c r="C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c r="AA378" s="124"/>
    </row>
    <row r="379">
      <c r="A379" s="124"/>
      <c r="B379" s="124"/>
      <c r="C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c r="AA379" s="124"/>
    </row>
    <row r="380">
      <c r="A380" s="124"/>
      <c r="B380" s="124"/>
      <c r="C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c r="AA380" s="124"/>
    </row>
    <row r="381">
      <c r="A381" s="124"/>
      <c r="B381" s="124"/>
      <c r="C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c r="AA381" s="124"/>
    </row>
    <row r="382">
      <c r="A382" s="124"/>
      <c r="B382" s="124"/>
      <c r="C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c r="AA382" s="124"/>
    </row>
    <row r="383">
      <c r="A383" s="124"/>
      <c r="B383" s="124"/>
      <c r="C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c r="AA383" s="124"/>
    </row>
    <row r="384">
      <c r="A384" s="124"/>
      <c r="B384" s="124"/>
      <c r="C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c r="AA384" s="124"/>
    </row>
    <row r="385">
      <c r="A385" s="124"/>
      <c r="B385" s="124"/>
      <c r="C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c r="AA385" s="124"/>
    </row>
    <row r="386">
      <c r="A386" s="124"/>
      <c r="B386" s="124"/>
      <c r="C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c r="AA386" s="124"/>
    </row>
    <row r="387">
      <c r="A387" s="124"/>
      <c r="B387" s="124"/>
      <c r="C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c r="AA387" s="124"/>
    </row>
    <row r="388">
      <c r="A388" s="124"/>
      <c r="B388" s="124"/>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c r="AA388" s="124"/>
    </row>
    <row r="389">
      <c r="A389" s="124"/>
      <c r="B389" s="124"/>
      <c r="C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c r="AA389" s="124"/>
    </row>
    <row r="390">
      <c r="A390" s="124"/>
      <c r="B390" s="124"/>
      <c r="C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c r="AA390" s="124"/>
    </row>
    <row r="391">
      <c r="A391" s="124"/>
      <c r="B391" s="124"/>
      <c r="C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c r="AA391" s="124"/>
    </row>
    <row r="392">
      <c r="A392" s="124"/>
      <c r="B392" s="124"/>
      <c r="C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c r="AA392" s="124"/>
    </row>
    <row r="393">
      <c r="A393" s="124"/>
      <c r="B393" s="124"/>
      <c r="C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c r="AA393" s="124"/>
    </row>
    <row r="394">
      <c r="A394" s="124"/>
      <c r="B394" s="124"/>
      <c r="C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c r="AA394" s="124"/>
    </row>
    <row r="395">
      <c r="A395" s="124"/>
      <c r="B395" s="124"/>
      <c r="C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c r="Y395" s="124"/>
      <c r="Z395" s="124"/>
      <c r="AA395" s="124"/>
    </row>
    <row r="396">
      <c r="A396" s="124"/>
      <c r="B396" s="124"/>
      <c r="C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c r="Y396" s="124"/>
      <c r="Z396" s="124"/>
      <c r="AA396" s="124"/>
    </row>
    <row r="397">
      <c r="A397" s="124"/>
      <c r="B397" s="124"/>
      <c r="C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c r="Y397" s="124"/>
      <c r="Z397" s="124"/>
      <c r="AA397" s="124"/>
    </row>
    <row r="398">
      <c r="A398" s="124"/>
      <c r="B398" s="124"/>
      <c r="C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c r="AA398" s="124"/>
    </row>
    <row r="399">
      <c r="A399" s="124"/>
      <c r="B399" s="124"/>
      <c r="C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c r="Y399" s="124"/>
      <c r="Z399" s="124"/>
      <c r="AA399" s="124"/>
    </row>
    <row r="400">
      <c r="A400" s="124"/>
      <c r="B400" s="124"/>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c r="AA400" s="124"/>
    </row>
    <row r="401">
      <c r="A401" s="124"/>
      <c r="B401" s="124"/>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c r="AA401" s="124"/>
    </row>
    <row r="402">
      <c r="A402" s="124"/>
      <c r="B402" s="124"/>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c r="AA402" s="124"/>
    </row>
    <row r="403">
      <c r="A403" s="124"/>
      <c r="B403" s="124"/>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c r="AA403" s="124"/>
    </row>
    <row r="404">
      <c r="A404" s="124"/>
      <c r="B404" s="124"/>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c r="AA404" s="124"/>
    </row>
    <row r="405">
      <c r="A405" s="124"/>
      <c r="B405" s="124"/>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c r="AA405" s="124"/>
    </row>
    <row r="406">
      <c r="A406" s="124"/>
      <c r="B406" s="124"/>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c r="AA406" s="124"/>
    </row>
    <row r="407">
      <c r="A407" s="124"/>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c r="AA407" s="124"/>
    </row>
    <row r="408">
      <c r="A408" s="124"/>
      <c r="B408" s="124"/>
      <c r="C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c r="AA408" s="124"/>
    </row>
    <row r="409">
      <c r="A409" s="124"/>
      <c r="B409" s="124"/>
      <c r="C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c r="Y409" s="124"/>
      <c r="Z409" s="124"/>
      <c r="AA409" s="124"/>
    </row>
    <row r="410">
      <c r="A410" s="124"/>
      <c r="B410" s="124"/>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c r="AA410" s="124"/>
    </row>
    <row r="411">
      <c r="A411" s="124"/>
      <c r="B411" s="124"/>
      <c r="C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c r="Y411" s="124"/>
      <c r="Z411" s="124"/>
      <c r="AA411" s="124"/>
    </row>
    <row r="412">
      <c r="A412" s="124"/>
      <c r="B412" s="124"/>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c r="AA412" s="124"/>
    </row>
    <row r="413">
      <c r="A413" s="124"/>
      <c r="B413" s="124"/>
      <c r="C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c r="Y413" s="124"/>
      <c r="Z413" s="124"/>
      <c r="AA413" s="124"/>
    </row>
    <row r="414">
      <c r="A414" s="124"/>
      <c r="B414" s="124"/>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c r="Y414" s="124"/>
      <c r="Z414" s="124"/>
      <c r="AA414" s="124"/>
    </row>
    <row r="415">
      <c r="A415" s="124"/>
      <c r="B415" s="124"/>
      <c r="C415" s="124"/>
      <c r="D415" s="124"/>
      <c r="E415" s="124"/>
      <c r="F415" s="124"/>
      <c r="G415" s="124"/>
      <c r="H415" s="124"/>
      <c r="I415" s="124"/>
      <c r="J415" s="124"/>
      <c r="K415" s="124"/>
      <c r="L415" s="124"/>
      <c r="M415" s="124"/>
      <c r="N415" s="124"/>
      <c r="O415" s="124"/>
      <c r="P415" s="124"/>
      <c r="Q415" s="124"/>
      <c r="R415" s="124"/>
      <c r="S415" s="124"/>
      <c r="T415" s="124"/>
      <c r="U415" s="124"/>
      <c r="V415" s="124"/>
      <c r="W415" s="124"/>
      <c r="X415" s="124"/>
      <c r="Y415" s="124"/>
      <c r="Z415" s="124"/>
      <c r="AA415" s="124"/>
    </row>
    <row r="416">
      <c r="A416" s="124"/>
      <c r="B416" s="124"/>
      <c r="C416" s="124"/>
      <c r="D416" s="124"/>
      <c r="E416" s="124"/>
      <c r="F416" s="124"/>
      <c r="G416" s="124"/>
      <c r="H416" s="124"/>
      <c r="I416" s="124"/>
      <c r="J416" s="124"/>
      <c r="K416" s="124"/>
      <c r="L416" s="124"/>
      <c r="M416" s="124"/>
      <c r="N416" s="124"/>
      <c r="O416" s="124"/>
      <c r="P416" s="124"/>
      <c r="Q416" s="124"/>
      <c r="R416" s="124"/>
      <c r="S416" s="124"/>
      <c r="T416" s="124"/>
      <c r="U416" s="124"/>
      <c r="V416" s="124"/>
      <c r="W416" s="124"/>
      <c r="X416" s="124"/>
      <c r="Y416" s="124"/>
      <c r="Z416" s="124"/>
      <c r="AA416" s="124"/>
    </row>
    <row r="417">
      <c r="A417" s="124"/>
      <c r="B417" s="124"/>
      <c r="C417" s="124"/>
      <c r="D417" s="124"/>
      <c r="E417" s="124"/>
      <c r="F417" s="124"/>
      <c r="G417" s="124"/>
      <c r="H417" s="124"/>
      <c r="I417" s="124"/>
      <c r="J417" s="124"/>
      <c r="K417" s="124"/>
      <c r="L417" s="124"/>
      <c r="M417" s="124"/>
      <c r="N417" s="124"/>
      <c r="O417" s="124"/>
      <c r="P417" s="124"/>
      <c r="Q417" s="124"/>
      <c r="R417" s="124"/>
      <c r="S417" s="124"/>
      <c r="T417" s="124"/>
      <c r="U417" s="124"/>
      <c r="V417" s="124"/>
      <c r="W417" s="124"/>
      <c r="X417" s="124"/>
      <c r="Y417" s="124"/>
      <c r="Z417" s="124"/>
      <c r="AA417" s="124"/>
    </row>
    <row r="418">
      <c r="A418" s="124"/>
      <c r="B418" s="124"/>
      <c r="C418" s="124"/>
      <c r="D418" s="124"/>
      <c r="E418" s="124"/>
      <c r="F418" s="124"/>
      <c r="G418" s="124"/>
      <c r="H418" s="124"/>
      <c r="I418" s="124"/>
      <c r="J418" s="124"/>
      <c r="K418" s="124"/>
      <c r="L418" s="124"/>
      <c r="M418" s="124"/>
      <c r="N418" s="124"/>
      <c r="O418" s="124"/>
      <c r="P418" s="124"/>
      <c r="Q418" s="124"/>
      <c r="R418" s="124"/>
      <c r="S418" s="124"/>
      <c r="T418" s="124"/>
      <c r="U418" s="124"/>
      <c r="V418" s="124"/>
      <c r="W418" s="124"/>
      <c r="X418" s="124"/>
      <c r="Y418" s="124"/>
      <c r="Z418" s="124"/>
      <c r="AA418" s="124"/>
    </row>
    <row r="419">
      <c r="A419" s="124"/>
      <c r="B419" s="124"/>
      <c r="C419" s="124"/>
      <c r="D419" s="124"/>
      <c r="E419" s="124"/>
      <c r="F419" s="124"/>
      <c r="G419" s="124"/>
      <c r="H419" s="124"/>
      <c r="I419" s="124"/>
      <c r="J419" s="124"/>
      <c r="K419" s="124"/>
      <c r="L419" s="124"/>
      <c r="M419" s="124"/>
      <c r="N419" s="124"/>
      <c r="O419" s="124"/>
      <c r="P419" s="124"/>
      <c r="Q419" s="124"/>
      <c r="R419" s="124"/>
      <c r="S419" s="124"/>
      <c r="T419" s="124"/>
      <c r="U419" s="124"/>
      <c r="V419" s="124"/>
      <c r="W419" s="124"/>
      <c r="X419" s="124"/>
      <c r="Y419" s="124"/>
      <c r="Z419" s="124"/>
      <c r="AA419" s="124"/>
    </row>
    <row r="420">
      <c r="A420" s="124"/>
      <c r="B420" s="124"/>
      <c r="C420" s="124"/>
      <c r="D420" s="124"/>
      <c r="E420" s="124"/>
      <c r="F420" s="124"/>
      <c r="G420" s="124"/>
      <c r="H420" s="124"/>
      <c r="I420" s="124"/>
      <c r="J420" s="124"/>
      <c r="K420" s="124"/>
      <c r="L420" s="124"/>
      <c r="M420" s="124"/>
      <c r="N420" s="124"/>
      <c r="O420" s="124"/>
      <c r="P420" s="124"/>
      <c r="Q420" s="124"/>
      <c r="R420" s="124"/>
      <c r="S420" s="124"/>
      <c r="T420" s="124"/>
      <c r="U420" s="124"/>
      <c r="V420" s="124"/>
      <c r="W420" s="124"/>
      <c r="X420" s="124"/>
      <c r="Y420" s="124"/>
      <c r="Z420" s="124"/>
      <c r="AA420" s="124"/>
    </row>
    <row r="421">
      <c r="A421" s="124"/>
      <c r="B421" s="124"/>
      <c r="C421" s="124"/>
      <c r="D421" s="124"/>
      <c r="E421" s="124"/>
      <c r="F421" s="124"/>
      <c r="G421" s="124"/>
      <c r="H421" s="124"/>
      <c r="I421" s="124"/>
      <c r="J421" s="124"/>
      <c r="K421" s="124"/>
      <c r="L421" s="124"/>
      <c r="M421" s="124"/>
      <c r="N421" s="124"/>
      <c r="O421" s="124"/>
      <c r="P421" s="124"/>
      <c r="Q421" s="124"/>
      <c r="R421" s="124"/>
      <c r="S421" s="124"/>
      <c r="T421" s="124"/>
      <c r="U421" s="124"/>
      <c r="V421" s="124"/>
      <c r="W421" s="124"/>
      <c r="X421" s="124"/>
      <c r="Y421" s="124"/>
      <c r="Z421" s="124"/>
      <c r="AA421" s="124"/>
    </row>
    <row r="422">
      <c r="A422" s="124"/>
      <c r="B422" s="124"/>
      <c r="C422" s="124"/>
      <c r="D422" s="124"/>
      <c r="E422" s="124"/>
      <c r="F422" s="124"/>
      <c r="G422" s="124"/>
      <c r="H422" s="124"/>
      <c r="I422" s="124"/>
      <c r="J422" s="124"/>
      <c r="K422" s="124"/>
      <c r="L422" s="124"/>
      <c r="M422" s="124"/>
      <c r="N422" s="124"/>
      <c r="O422" s="124"/>
      <c r="P422" s="124"/>
      <c r="Q422" s="124"/>
      <c r="R422" s="124"/>
      <c r="S422" s="124"/>
      <c r="T422" s="124"/>
      <c r="U422" s="124"/>
      <c r="V422" s="124"/>
      <c r="W422" s="124"/>
      <c r="X422" s="124"/>
      <c r="Y422" s="124"/>
      <c r="Z422" s="124"/>
      <c r="AA422" s="124"/>
    </row>
    <row r="423">
      <c r="A423" s="124"/>
      <c r="B423" s="124"/>
      <c r="C423" s="124"/>
      <c r="D423" s="124"/>
      <c r="E423" s="124"/>
      <c r="F423" s="124"/>
      <c r="G423" s="124"/>
      <c r="H423" s="124"/>
      <c r="I423" s="124"/>
      <c r="J423" s="124"/>
      <c r="K423" s="124"/>
      <c r="L423" s="124"/>
      <c r="M423" s="124"/>
      <c r="N423" s="124"/>
      <c r="O423" s="124"/>
      <c r="P423" s="124"/>
      <c r="Q423" s="124"/>
      <c r="R423" s="124"/>
      <c r="S423" s="124"/>
      <c r="T423" s="124"/>
      <c r="U423" s="124"/>
      <c r="V423" s="124"/>
      <c r="W423" s="124"/>
      <c r="X423" s="124"/>
      <c r="Y423" s="124"/>
      <c r="Z423" s="124"/>
      <c r="AA423" s="124"/>
    </row>
    <row r="424">
      <c r="A424" s="124"/>
      <c r="B424" s="124"/>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c r="Y424" s="124"/>
      <c r="Z424" s="124"/>
      <c r="AA424" s="124"/>
    </row>
    <row r="425">
      <c r="A425" s="124"/>
      <c r="B425" s="124"/>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c r="Y425" s="124"/>
      <c r="Z425" s="124"/>
      <c r="AA425" s="124"/>
    </row>
    <row r="426">
      <c r="A426" s="124"/>
      <c r="B426" s="124"/>
      <c r="C426" s="124"/>
      <c r="D426" s="124"/>
      <c r="E426" s="124"/>
      <c r="F426" s="124"/>
      <c r="G426" s="124"/>
      <c r="H426" s="124"/>
      <c r="I426" s="124"/>
      <c r="J426" s="124"/>
      <c r="K426" s="124"/>
      <c r="L426" s="124"/>
      <c r="M426" s="124"/>
      <c r="N426" s="124"/>
      <c r="O426" s="124"/>
      <c r="P426" s="124"/>
      <c r="Q426" s="124"/>
      <c r="R426" s="124"/>
      <c r="S426" s="124"/>
      <c r="T426" s="124"/>
      <c r="U426" s="124"/>
      <c r="V426" s="124"/>
      <c r="W426" s="124"/>
      <c r="X426" s="124"/>
      <c r="Y426" s="124"/>
      <c r="Z426" s="124"/>
      <c r="AA426" s="124"/>
    </row>
    <row r="427">
      <c r="A427" s="124"/>
      <c r="B427" s="124"/>
      <c r="C427" s="124"/>
      <c r="D427" s="124"/>
      <c r="E427" s="124"/>
      <c r="F427" s="124"/>
      <c r="G427" s="124"/>
      <c r="H427" s="124"/>
      <c r="I427" s="124"/>
      <c r="J427" s="124"/>
      <c r="K427" s="124"/>
      <c r="L427" s="124"/>
      <c r="M427" s="124"/>
      <c r="N427" s="124"/>
      <c r="O427" s="124"/>
      <c r="P427" s="124"/>
      <c r="Q427" s="124"/>
      <c r="R427" s="124"/>
      <c r="S427" s="124"/>
      <c r="T427" s="124"/>
      <c r="U427" s="124"/>
      <c r="V427" s="124"/>
      <c r="W427" s="124"/>
      <c r="X427" s="124"/>
      <c r="Y427" s="124"/>
      <c r="Z427" s="124"/>
      <c r="AA427" s="124"/>
    </row>
    <row r="428">
      <c r="A428" s="124"/>
      <c r="B428" s="124"/>
      <c r="C428" s="124"/>
      <c r="D428" s="124"/>
      <c r="E428" s="124"/>
      <c r="F428" s="124"/>
      <c r="G428" s="124"/>
      <c r="H428" s="124"/>
      <c r="I428" s="124"/>
      <c r="J428" s="124"/>
      <c r="K428" s="124"/>
      <c r="L428" s="124"/>
      <c r="M428" s="124"/>
      <c r="N428" s="124"/>
      <c r="O428" s="124"/>
      <c r="P428" s="124"/>
      <c r="Q428" s="124"/>
      <c r="R428" s="124"/>
      <c r="S428" s="124"/>
      <c r="T428" s="124"/>
      <c r="U428" s="124"/>
      <c r="V428" s="124"/>
      <c r="W428" s="124"/>
      <c r="X428" s="124"/>
      <c r="Y428" s="124"/>
      <c r="Z428" s="124"/>
      <c r="AA428" s="124"/>
    </row>
    <row r="429">
      <c r="A429" s="124"/>
      <c r="B429" s="124"/>
      <c r="C429" s="124"/>
      <c r="D429" s="124"/>
      <c r="E429" s="124"/>
      <c r="F429" s="124"/>
      <c r="G429" s="124"/>
      <c r="H429" s="124"/>
      <c r="I429" s="124"/>
      <c r="J429" s="124"/>
      <c r="K429" s="124"/>
      <c r="L429" s="124"/>
      <c r="M429" s="124"/>
      <c r="N429" s="124"/>
      <c r="O429" s="124"/>
      <c r="P429" s="124"/>
      <c r="Q429" s="124"/>
      <c r="R429" s="124"/>
      <c r="S429" s="124"/>
      <c r="T429" s="124"/>
      <c r="U429" s="124"/>
      <c r="V429" s="124"/>
      <c r="W429" s="124"/>
      <c r="X429" s="124"/>
      <c r="Y429" s="124"/>
      <c r="Z429" s="124"/>
      <c r="AA429" s="124"/>
    </row>
    <row r="430">
      <c r="A430" s="124"/>
      <c r="B430" s="124"/>
      <c r="C430" s="124"/>
      <c r="D430" s="124"/>
      <c r="E430" s="124"/>
      <c r="F430" s="124"/>
      <c r="G430" s="124"/>
      <c r="H430" s="124"/>
      <c r="I430" s="124"/>
      <c r="J430" s="124"/>
      <c r="K430" s="124"/>
      <c r="L430" s="124"/>
      <c r="M430" s="124"/>
      <c r="N430" s="124"/>
      <c r="O430" s="124"/>
      <c r="P430" s="124"/>
      <c r="Q430" s="124"/>
      <c r="R430" s="124"/>
      <c r="S430" s="124"/>
      <c r="T430" s="124"/>
      <c r="U430" s="124"/>
      <c r="V430" s="124"/>
      <c r="W430" s="124"/>
      <c r="X430" s="124"/>
      <c r="Y430" s="124"/>
      <c r="Z430" s="124"/>
      <c r="AA430" s="124"/>
    </row>
    <row r="431">
      <c r="A431" s="124"/>
      <c r="B431" s="124"/>
      <c r="C431" s="124"/>
      <c r="D431" s="124"/>
      <c r="E431" s="124"/>
      <c r="F431" s="124"/>
      <c r="G431" s="124"/>
      <c r="H431" s="124"/>
      <c r="I431" s="124"/>
      <c r="J431" s="124"/>
      <c r="K431" s="124"/>
      <c r="L431" s="124"/>
      <c r="M431" s="124"/>
      <c r="N431" s="124"/>
      <c r="O431" s="124"/>
      <c r="P431" s="124"/>
      <c r="Q431" s="124"/>
      <c r="R431" s="124"/>
      <c r="S431" s="124"/>
      <c r="T431" s="124"/>
      <c r="U431" s="124"/>
      <c r="V431" s="124"/>
      <c r="W431" s="124"/>
      <c r="X431" s="124"/>
      <c r="Y431" s="124"/>
      <c r="Z431" s="124"/>
      <c r="AA431" s="124"/>
    </row>
    <row r="432">
      <c r="A432" s="124"/>
      <c r="B432" s="124"/>
      <c r="C432" s="124"/>
      <c r="D432" s="124"/>
      <c r="E432" s="124"/>
      <c r="F432" s="124"/>
      <c r="G432" s="124"/>
      <c r="H432" s="124"/>
      <c r="I432" s="124"/>
      <c r="J432" s="124"/>
      <c r="K432" s="124"/>
      <c r="L432" s="124"/>
      <c r="M432" s="124"/>
      <c r="N432" s="124"/>
      <c r="O432" s="124"/>
      <c r="P432" s="124"/>
      <c r="Q432" s="124"/>
      <c r="R432" s="124"/>
      <c r="S432" s="124"/>
      <c r="T432" s="124"/>
      <c r="U432" s="124"/>
      <c r="V432" s="124"/>
      <c r="W432" s="124"/>
      <c r="X432" s="124"/>
      <c r="Y432" s="124"/>
      <c r="Z432" s="124"/>
      <c r="AA432" s="124"/>
    </row>
    <row r="433">
      <c r="A433" s="124"/>
      <c r="B433" s="124"/>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c r="Y433" s="124"/>
      <c r="Z433" s="124"/>
      <c r="AA433" s="124"/>
    </row>
    <row r="434">
      <c r="A434" s="124"/>
      <c r="B434" s="124"/>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c r="AA434" s="124"/>
    </row>
    <row r="435">
      <c r="A435" s="124"/>
      <c r="B435" s="124"/>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c r="Y435" s="124"/>
      <c r="Z435" s="124"/>
      <c r="AA435" s="124"/>
    </row>
    <row r="436">
      <c r="A436" s="124"/>
      <c r="B436" s="124"/>
      <c r="C436" s="124"/>
      <c r="D436" s="124"/>
      <c r="E436" s="124"/>
      <c r="F436" s="124"/>
      <c r="G436" s="124"/>
      <c r="H436" s="124"/>
      <c r="I436" s="124"/>
      <c r="J436" s="124"/>
      <c r="K436" s="124"/>
      <c r="L436" s="124"/>
      <c r="M436" s="124"/>
      <c r="N436" s="124"/>
      <c r="O436" s="124"/>
      <c r="P436" s="124"/>
      <c r="Q436" s="124"/>
      <c r="R436" s="124"/>
      <c r="S436" s="124"/>
      <c r="T436" s="124"/>
      <c r="U436" s="124"/>
      <c r="V436" s="124"/>
      <c r="W436" s="124"/>
      <c r="X436" s="124"/>
      <c r="Y436" s="124"/>
      <c r="Z436" s="124"/>
      <c r="AA436" s="124"/>
    </row>
    <row r="437">
      <c r="A437" s="124"/>
      <c r="B437" s="124"/>
      <c r="C437" s="124"/>
      <c r="D437" s="124"/>
      <c r="E437" s="124"/>
      <c r="F437" s="124"/>
      <c r="G437" s="124"/>
      <c r="H437" s="124"/>
      <c r="I437" s="124"/>
      <c r="J437" s="124"/>
      <c r="K437" s="124"/>
      <c r="L437" s="124"/>
      <c r="M437" s="124"/>
      <c r="N437" s="124"/>
      <c r="O437" s="124"/>
      <c r="P437" s="124"/>
      <c r="Q437" s="124"/>
      <c r="R437" s="124"/>
      <c r="S437" s="124"/>
      <c r="T437" s="124"/>
      <c r="U437" s="124"/>
      <c r="V437" s="124"/>
      <c r="W437" s="124"/>
      <c r="X437" s="124"/>
      <c r="Y437" s="124"/>
      <c r="Z437" s="124"/>
      <c r="AA437" s="124"/>
    </row>
    <row r="438">
      <c r="A438" s="124"/>
      <c r="B438" s="124"/>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c r="AA438" s="124"/>
    </row>
    <row r="439">
      <c r="A439" s="124"/>
      <c r="B439" s="124"/>
      <c r="C439" s="124"/>
      <c r="D439" s="124"/>
      <c r="E439" s="124"/>
      <c r="F439" s="124"/>
      <c r="G439" s="124"/>
      <c r="H439" s="124"/>
      <c r="I439" s="124"/>
      <c r="J439" s="124"/>
      <c r="K439" s="124"/>
      <c r="L439" s="124"/>
      <c r="M439" s="124"/>
      <c r="N439" s="124"/>
      <c r="O439" s="124"/>
      <c r="P439" s="124"/>
      <c r="Q439" s="124"/>
      <c r="R439" s="124"/>
      <c r="S439" s="124"/>
      <c r="T439" s="124"/>
      <c r="U439" s="124"/>
      <c r="V439" s="124"/>
      <c r="W439" s="124"/>
      <c r="X439" s="124"/>
      <c r="Y439" s="124"/>
      <c r="Z439" s="124"/>
      <c r="AA439" s="124"/>
    </row>
    <row r="440">
      <c r="A440" s="124"/>
      <c r="B440" s="124"/>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c r="AA440" s="124"/>
    </row>
    <row r="441">
      <c r="A441" s="124"/>
      <c r="B441" s="124"/>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c r="Y441" s="124"/>
      <c r="Z441" s="124"/>
      <c r="AA441" s="124"/>
    </row>
    <row r="442">
      <c r="A442" s="124"/>
      <c r="B442" s="124"/>
      <c r="C442" s="124"/>
      <c r="D442" s="124"/>
      <c r="E442" s="124"/>
      <c r="F442" s="124"/>
      <c r="G442" s="124"/>
      <c r="H442" s="124"/>
      <c r="I442" s="124"/>
      <c r="J442" s="124"/>
      <c r="K442" s="124"/>
      <c r="L442" s="124"/>
      <c r="M442" s="124"/>
      <c r="N442" s="124"/>
      <c r="O442" s="124"/>
      <c r="P442" s="124"/>
      <c r="Q442" s="124"/>
      <c r="R442" s="124"/>
      <c r="S442" s="124"/>
      <c r="T442" s="124"/>
      <c r="U442" s="124"/>
      <c r="V442" s="124"/>
      <c r="W442" s="124"/>
      <c r="X442" s="124"/>
      <c r="Y442" s="124"/>
      <c r="Z442" s="124"/>
      <c r="AA442" s="124"/>
    </row>
    <row r="443">
      <c r="A443" s="124"/>
      <c r="B443" s="124"/>
      <c r="C443" s="124"/>
      <c r="D443" s="124"/>
      <c r="E443" s="124"/>
      <c r="F443" s="124"/>
      <c r="G443" s="124"/>
      <c r="H443" s="124"/>
      <c r="I443" s="124"/>
      <c r="J443" s="124"/>
      <c r="K443" s="124"/>
      <c r="L443" s="124"/>
      <c r="M443" s="124"/>
      <c r="N443" s="124"/>
      <c r="O443" s="124"/>
      <c r="P443" s="124"/>
      <c r="Q443" s="124"/>
      <c r="R443" s="124"/>
      <c r="S443" s="124"/>
      <c r="T443" s="124"/>
      <c r="U443" s="124"/>
      <c r="V443" s="124"/>
      <c r="W443" s="124"/>
      <c r="X443" s="124"/>
      <c r="Y443" s="124"/>
      <c r="Z443" s="124"/>
      <c r="AA443" s="124"/>
    </row>
    <row r="444">
      <c r="A444" s="124"/>
      <c r="B444" s="124"/>
      <c r="C444" s="124"/>
      <c r="D444" s="124"/>
      <c r="E444" s="124"/>
      <c r="F444" s="124"/>
      <c r="G444" s="124"/>
      <c r="H444" s="124"/>
      <c r="I444" s="124"/>
      <c r="J444" s="124"/>
      <c r="K444" s="124"/>
      <c r="L444" s="124"/>
      <c r="M444" s="124"/>
      <c r="N444" s="124"/>
      <c r="O444" s="124"/>
      <c r="P444" s="124"/>
      <c r="Q444" s="124"/>
      <c r="R444" s="124"/>
      <c r="S444" s="124"/>
      <c r="T444" s="124"/>
      <c r="U444" s="124"/>
      <c r="V444" s="124"/>
      <c r="W444" s="124"/>
      <c r="X444" s="124"/>
      <c r="Y444" s="124"/>
      <c r="Z444" s="124"/>
      <c r="AA444" s="124"/>
    </row>
    <row r="445">
      <c r="A445" s="124"/>
      <c r="B445" s="124"/>
      <c r="C445" s="124"/>
      <c r="D445" s="124"/>
      <c r="E445" s="124"/>
      <c r="F445" s="124"/>
      <c r="G445" s="124"/>
      <c r="H445" s="124"/>
      <c r="I445" s="124"/>
      <c r="J445" s="124"/>
      <c r="K445" s="124"/>
      <c r="L445" s="124"/>
      <c r="M445" s="124"/>
      <c r="N445" s="124"/>
      <c r="O445" s="124"/>
      <c r="P445" s="124"/>
      <c r="Q445" s="124"/>
      <c r="R445" s="124"/>
      <c r="S445" s="124"/>
      <c r="T445" s="124"/>
      <c r="U445" s="124"/>
      <c r="V445" s="124"/>
      <c r="W445" s="124"/>
      <c r="X445" s="124"/>
      <c r="Y445" s="124"/>
      <c r="Z445" s="124"/>
      <c r="AA445" s="124"/>
    </row>
    <row r="446">
      <c r="A446" s="124"/>
      <c r="B446" s="124"/>
      <c r="C446" s="124"/>
      <c r="D446" s="124"/>
      <c r="E446" s="124"/>
      <c r="F446" s="124"/>
      <c r="G446" s="124"/>
      <c r="H446" s="124"/>
      <c r="I446" s="124"/>
      <c r="J446" s="124"/>
      <c r="K446" s="124"/>
      <c r="L446" s="124"/>
      <c r="M446" s="124"/>
      <c r="N446" s="124"/>
      <c r="O446" s="124"/>
      <c r="P446" s="124"/>
      <c r="Q446" s="124"/>
      <c r="R446" s="124"/>
      <c r="S446" s="124"/>
      <c r="T446" s="124"/>
      <c r="U446" s="124"/>
      <c r="V446" s="124"/>
      <c r="W446" s="124"/>
      <c r="X446" s="124"/>
      <c r="Y446" s="124"/>
      <c r="Z446" s="124"/>
      <c r="AA446" s="124"/>
    </row>
    <row r="447">
      <c r="A447" s="124"/>
      <c r="B447" s="124"/>
      <c r="C447" s="124"/>
      <c r="D447" s="124"/>
      <c r="E447" s="124"/>
      <c r="F447" s="124"/>
      <c r="G447" s="124"/>
      <c r="H447" s="124"/>
      <c r="I447" s="124"/>
      <c r="J447" s="124"/>
      <c r="K447" s="124"/>
      <c r="L447" s="124"/>
      <c r="M447" s="124"/>
      <c r="N447" s="124"/>
      <c r="O447" s="124"/>
      <c r="P447" s="124"/>
      <c r="Q447" s="124"/>
      <c r="R447" s="124"/>
      <c r="S447" s="124"/>
      <c r="T447" s="124"/>
      <c r="U447" s="124"/>
      <c r="V447" s="124"/>
      <c r="W447" s="124"/>
      <c r="X447" s="124"/>
      <c r="Y447" s="124"/>
      <c r="Z447" s="124"/>
      <c r="AA447" s="124"/>
    </row>
    <row r="448">
      <c r="A448" s="124"/>
      <c r="B448" s="124"/>
      <c r="C448" s="124"/>
      <c r="D448" s="124"/>
      <c r="E448" s="124"/>
      <c r="F448" s="124"/>
      <c r="G448" s="124"/>
      <c r="H448" s="124"/>
      <c r="I448" s="124"/>
      <c r="J448" s="124"/>
      <c r="K448" s="124"/>
      <c r="L448" s="124"/>
      <c r="M448" s="124"/>
      <c r="N448" s="124"/>
      <c r="O448" s="124"/>
      <c r="P448" s="124"/>
      <c r="Q448" s="124"/>
      <c r="R448" s="124"/>
      <c r="S448" s="124"/>
      <c r="T448" s="124"/>
      <c r="U448" s="124"/>
      <c r="V448" s="124"/>
      <c r="W448" s="124"/>
      <c r="X448" s="124"/>
      <c r="Y448" s="124"/>
      <c r="Z448" s="124"/>
      <c r="AA448" s="124"/>
    </row>
    <row r="449">
      <c r="A449" s="124"/>
      <c r="B449" s="124"/>
      <c r="C449" s="124"/>
      <c r="D449" s="124"/>
      <c r="E449" s="124"/>
      <c r="F449" s="124"/>
      <c r="G449" s="124"/>
      <c r="H449" s="124"/>
      <c r="I449" s="124"/>
      <c r="J449" s="124"/>
      <c r="K449" s="124"/>
      <c r="L449" s="124"/>
      <c r="M449" s="124"/>
      <c r="N449" s="124"/>
      <c r="O449" s="124"/>
      <c r="P449" s="124"/>
      <c r="Q449" s="124"/>
      <c r="R449" s="124"/>
      <c r="S449" s="124"/>
      <c r="T449" s="124"/>
      <c r="U449" s="124"/>
      <c r="V449" s="124"/>
      <c r="W449" s="124"/>
      <c r="X449" s="124"/>
      <c r="Y449" s="124"/>
      <c r="Z449" s="124"/>
      <c r="AA449" s="124"/>
    </row>
    <row r="450">
      <c r="A450" s="124"/>
      <c r="B450" s="124"/>
      <c r="C450" s="124"/>
      <c r="D450" s="124"/>
      <c r="E450" s="124"/>
      <c r="F450" s="124"/>
      <c r="G450" s="124"/>
      <c r="H450" s="124"/>
      <c r="I450" s="124"/>
      <c r="J450" s="124"/>
      <c r="K450" s="124"/>
      <c r="L450" s="124"/>
      <c r="M450" s="124"/>
      <c r="N450" s="124"/>
      <c r="O450" s="124"/>
      <c r="P450" s="124"/>
      <c r="Q450" s="124"/>
      <c r="R450" s="124"/>
      <c r="S450" s="124"/>
      <c r="T450" s="124"/>
      <c r="U450" s="124"/>
      <c r="V450" s="124"/>
      <c r="W450" s="124"/>
      <c r="X450" s="124"/>
      <c r="Y450" s="124"/>
      <c r="Z450" s="124"/>
      <c r="AA450" s="124"/>
    </row>
    <row r="451">
      <c r="A451" s="124"/>
      <c r="B451" s="124"/>
      <c r="C451" s="124"/>
      <c r="D451" s="124"/>
      <c r="E451" s="124"/>
      <c r="F451" s="124"/>
      <c r="G451" s="124"/>
      <c r="H451" s="124"/>
      <c r="I451" s="124"/>
      <c r="J451" s="124"/>
      <c r="K451" s="124"/>
      <c r="L451" s="124"/>
      <c r="M451" s="124"/>
      <c r="N451" s="124"/>
      <c r="O451" s="124"/>
      <c r="P451" s="124"/>
      <c r="Q451" s="124"/>
      <c r="R451" s="124"/>
      <c r="S451" s="124"/>
      <c r="T451" s="124"/>
      <c r="U451" s="124"/>
      <c r="V451" s="124"/>
      <c r="W451" s="124"/>
      <c r="X451" s="124"/>
      <c r="Y451" s="124"/>
      <c r="Z451" s="124"/>
      <c r="AA451" s="124"/>
    </row>
    <row r="452">
      <c r="A452" s="124"/>
      <c r="B452" s="124"/>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c r="AA452" s="124"/>
    </row>
    <row r="453">
      <c r="A453" s="124"/>
      <c r="B453" s="124"/>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c r="Y453" s="124"/>
      <c r="Z453" s="124"/>
      <c r="AA453" s="124"/>
    </row>
    <row r="454">
      <c r="A454" s="124"/>
      <c r="B454" s="124"/>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c r="AA454" s="124"/>
    </row>
    <row r="455">
      <c r="A455" s="124"/>
      <c r="B455" s="124"/>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c r="Y455" s="124"/>
      <c r="Z455" s="124"/>
      <c r="AA455" s="124"/>
    </row>
    <row r="456">
      <c r="A456" s="124"/>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c r="AA456" s="124"/>
    </row>
    <row r="457">
      <c r="A457" s="124"/>
      <c r="B457" s="124"/>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c r="Y457" s="124"/>
      <c r="Z457" s="124"/>
      <c r="AA457" s="124"/>
    </row>
    <row r="458">
      <c r="A458" s="124"/>
      <c r="B458" s="124"/>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c r="AA458" s="124"/>
    </row>
    <row r="459">
      <c r="A459" s="124"/>
      <c r="B459" s="124"/>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c r="Y459" s="124"/>
      <c r="Z459" s="124"/>
      <c r="AA459" s="124"/>
    </row>
    <row r="460">
      <c r="A460" s="124"/>
      <c r="B460" s="124"/>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c r="AA460" s="124"/>
    </row>
    <row r="461">
      <c r="A461" s="124"/>
      <c r="B461" s="124"/>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c r="AA461" s="124"/>
    </row>
    <row r="462">
      <c r="A462" s="124"/>
      <c r="B462" s="124"/>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c r="AA462" s="124"/>
    </row>
    <row r="463">
      <c r="A463" s="124"/>
      <c r="B463" s="124"/>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c r="AA463" s="124"/>
    </row>
    <row r="464">
      <c r="A464" s="124"/>
      <c r="B464" s="124"/>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c r="AA464" s="124"/>
    </row>
    <row r="465">
      <c r="A465" s="124"/>
      <c r="B465" s="124"/>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c r="Y465" s="124"/>
      <c r="Z465" s="124"/>
      <c r="AA465" s="124"/>
    </row>
    <row r="466">
      <c r="A466" s="124"/>
      <c r="B466" s="124"/>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c r="Y466" s="124"/>
      <c r="Z466" s="124"/>
      <c r="AA466" s="124"/>
    </row>
    <row r="467">
      <c r="A467" s="124"/>
      <c r="B467" s="124"/>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c r="Y467" s="124"/>
      <c r="Z467" s="124"/>
      <c r="AA467" s="124"/>
    </row>
    <row r="468">
      <c r="A468" s="124"/>
      <c r="B468" s="124"/>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c r="AA468" s="124"/>
    </row>
    <row r="469">
      <c r="A469" s="124"/>
      <c r="B469" s="124"/>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c r="Y469" s="124"/>
      <c r="Z469" s="124"/>
      <c r="AA469" s="124"/>
    </row>
    <row r="470">
      <c r="A470" s="124"/>
      <c r="B470" s="124"/>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c r="Y470" s="124"/>
      <c r="Z470" s="124"/>
      <c r="AA470" s="124"/>
    </row>
    <row r="471">
      <c r="A471" s="124"/>
      <c r="B471" s="124"/>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c r="AA471" s="124"/>
    </row>
    <row r="472">
      <c r="A472" s="124"/>
      <c r="B472" s="124"/>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c r="AA472" s="124"/>
    </row>
    <row r="473">
      <c r="A473" s="124"/>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c r="AA473" s="124"/>
    </row>
    <row r="474">
      <c r="A474" s="124"/>
      <c r="B474" s="124"/>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c r="AA474" s="124"/>
    </row>
    <row r="475">
      <c r="A475" s="124"/>
      <c r="B475" s="124"/>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c r="AA475" s="124"/>
    </row>
    <row r="476">
      <c r="A476" s="124"/>
      <c r="B476" s="124"/>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c r="AA476" s="124"/>
    </row>
    <row r="477">
      <c r="A477" s="124"/>
      <c r="B477" s="124"/>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c r="AA477" s="124"/>
    </row>
    <row r="478">
      <c r="A478" s="124"/>
      <c r="B478" s="124"/>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c r="AA478" s="124"/>
    </row>
    <row r="479">
      <c r="A479" s="124"/>
      <c r="B479" s="124"/>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c r="Y479" s="124"/>
      <c r="Z479" s="124"/>
      <c r="AA479" s="124"/>
    </row>
    <row r="480">
      <c r="A480" s="124"/>
      <c r="B480" s="124"/>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c r="AA480" s="124"/>
    </row>
    <row r="481">
      <c r="A481" s="124"/>
      <c r="B481" s="124"/>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c r="AA481" s="124"/>
    </row>
    <row r="482">
      <c r="A482" s="124"/>
      <c r="B482" s="124"/>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c r="AA482" s="124"/>
    </row>
    <row r="483">
      <c r="A483" s="124"/>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c r="AA483" s="124"/>
    </row>
    <row r="484">
      <c r="A484" s="124"/>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c r="AA484" s="124"/>
    </row>
    <row r="485">
      <c r="A485" s="124"/>
      <c r="B485" s="124"/>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c r="AA485" s="124"/>
    </row>
    <row r="486">
      <c r="A486" s="124"/>
      <c r="B486" s="124"/>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c r="AA486" s="124"/>
    </row>
    <row r="487">
      <c r="A487" s="124"/>
      <c r="B487" s="124"/>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c r="AA487" s="124"/>
    </row>
    <row r="488">
      <c r="A488" s="124"/>
      <c r="B488" s="124"/>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c r="AA488" s="124"/>
    </row>
    <row r="489">
      <c r="A489" s="124"/>
      <c r="B489" s="124"/>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c r="Y489" s="124"/>
      <c r="Z489" s="124"/>
      <c r="AA489" s="124"/>
    </row>
    <row r="490">
      <c r="A490" s="124"/>
      <c r="B490" s="124"/>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c r="AA490" s="124"/>
    </row>
    <row r="491">
      <c r="A491" s="124"/>
      <c r="B491" s="124"/>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c r="Y491" s="124"/>
      <c r="Z491" s="124"/>
      <c r="AA491" s="124"/>
    </row>
    <row r="492">
      <c r="A492" s="124"/>
      <c r="B492" s="124"/>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c r="AA492" s="124"/>
    </row>
    <row r="493">
      <c r="A493" s="124"/>
      <c r="B493" s="124"/>
      <c r="C493" s="124"/>
      <c r="D493" s="124"/>
      <c r="E493" s="124"/>
      <c r="F493" s="124"/>
      <c r="G493" s="124"/>
      <c r="H493" s="124"/>
      <c r="I493" s="124"/>
      <c r="J493" s="124"/>
      <c r="K493" s="124"/>
      <c r="L493" s="124"/>
      <c r="M493" s="124"/>
      <c r="N493" s="124"/>
      <c r="O493" s="124"/>
      <c r="P493" s="124"/>
      <c r="Q493" s="124"/>
      <c r="R493" s="124"/>
      <c r="S493" s="124"/>
      <c r="T493" s="124"/>
      <c r="U493" s="124"/>
      <c r="V493" s="124"/>
      <c r="W493" s="124"/>
      <c r="X493" s="124"/>
      <c r="Y493" s="124"/>
      <c r="Z493" s="124"/>
      <c r="AA493" s="124"/>
    </row>
    <row r="494">
      <c r="A494" s="124"/>
      <c r="B494" s="124"/>
      <c r="C494" s="124"/>
      <c r="D494" s="124"/>
      <c r="E494" s="124"/>
      <c r="F494" s="124"/>
      <c r="G494" s="124"/>
      <c r="H494" s="124"/>
      <c r="I494" s="124"/>
      <c r="J494" s="124"/>
      <c r="K494" s="124"/>
      <c r="L494" s="124"/>
      <c r="M494" s="124"/>
      <c r="N494" s="124"/>
      <c r="O494" s="124"/>
      <c r="P494" s="124"/>
      <c r="Q494" s="124"/>
      <c r="R494" s="124"/>
      <c r="S494" s="124"/>
      <c r="T494" s="124"/>
      <c r="U494" s="124"/>
      <c r="V494" s="124"/>
      <c r="W494" s="124"/>
      <c r="X494" s="124"/>
      <c r="Y494" s="124"/>
      <c r="Z494" s="124"/>
      <c r="AA494" s="124"/>
    </row>
    <row r="495">
      <c r="A495" s="124"/>
      <c r="B495" s="124"/>
      <c r="C495" s="124"/>
      <c r="D495" s="124"/>
      <c r="E495" s="124"/>
      <c r="F495" s="124"/>
      <c r="G495" s="124"/>
      <c r="H495" s="124"/>
      <c r="I495" s="124"/>
      <c r="J495" s="124"/>
      <c r="K495" s="124"/>
      <c r="L495" s="124"/>
      <c r="M495" s="124"/>
      <c r="N495" s="124"/>
      <c r="O495" s="124"/>
      <c r="P495" s="124"/>
      <c r="Q495" s="124"/>
      <c r="R495" s="124"/>
      <c r="S495" s="124"/>
      <c r="T495" s="124"/>
      <c r="U495" s="124"/>
      <c r="V495" s="124"/>
      <c r="W495" s="124"/>
      <c r="X495" s="124"/>
      <c r="Y495" s="124"/>
      <c r="Z495" s="124"/>
      <c r="AA495" s="124"/>
    </row>
    <row r="496">
      <c r="A496" s="124"/>
      <c r="B496" s="124"/>
      <c r="C496" s="124"/>
      <c r="D496" s="124"/>
      <c r="E496" s="124"/>
      <c r="F496" s="124"/>
      <c r="G496" s="124"/>
      <c r="H496" s="124"/>
      <c r="I496" s="124"/>
      <c r="J496" s="124"/>
      <c r="K496" s="124"/>
      <c r="L496" s="124"/>
      <c r="M496" s="124"/>
      <c r="N496" s="124"/>
      <c r="O496" s="124"/>
      <c r="P496" s="124"/>
      <c r="Q496" s="124"/>
      <c r="R496" s="124"/>
      <c r="S496" s="124"/>
      <c r="T496" s="124"/>
      <c r="U496" s="124"/>
      <c r="V496" s="124"/>
      <c r="W496" s="124"/>
      <c r="X496" s="124"/>
      <c r="Y496" s="124"/>
      <c r="Z496" s="124"/>
      <c r="AA496" s="124"/>
    </row>
    <row r="497">
      <c r="A497" s="124"/>
      <c r="B497" s="124"/>
      <c r="C497" s="124"/>
      <c r="D497" s="124"/>
      <c r="E497" s="124"/>
      <c r="F497" s="124"/>
      <c r="G497" s="124"/>
      <c r="H497" s="124"/>
      <c r="I497" s="124"/>
      <c r="J497" s="124"/>
      <c r="K497" s="124"/>
      <c r="L497" s="124"/>
      <c r="M497" s="124"/>
      <c r="N497" s="124"/>
      <c r="O497" s="124"/>
      <c r="P497" s="124"/>
      <c r="Q497" s="124"/>
      <c r="R497" s="124"/>
      <c r="S497" s="124"/>
      <c r="T497" s="124"/>
      <c r="U497" s="124"/>
      <c r="V497" s="124"/>
      <c r="W497" s="124"/>
      <c r="X497" s="124"/>
      <c r="Y497" s="124"/>
      <c r="Z497" s="124"/>
      <c r="AA497" s="124"/>
    </row>
    <row r="498">
      <c r="A498" s="124"/>
      <c r="B498" s="124"/>
      <c r="C498" s="124"/>
      <c r="D498" s="124"/>
      <c r="E498" s="124"/>
      <c r="F498" s="124"/>
      <c r="G498" s="124"/>
      <c r="H498" s="124"/>
      <c r="I498" s="124"/>
      <c r="J498" s="124"/>
      <c r="K498" s="124"/>
      <c r="L498" s="124"/>
      <c r="M498" s="124"/>
      <c r="N498" s="124"/>
      <c r="O498" s="124"/>
      <c r="P498" s="124"/>
      <c r="Q498" s="124"/>
      <c r="R498" s="124"/>
      <c r="S498" s="124"/>
      <c r="T498" s="124"/>
      <c r="U498" s="124"/>
      <c r="V498" s="124"/>
      <c r="W498" s="124"/>
      <c r="X498" s="124"/>
      <c r="Y498" s="124"/>
      <c r="Z498" s="124"/>
      <c r="AA498" s="124"/>
    </row>
    <row r="499">
      <c r="A499" s="124"/>
      <c r="B499" s="124"/>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c r="Y499" s="124"/>
      <c r="Z499" s="124"/>
      <c r="AA499" s="124"/>
    </row>
    <row r="500">
      <c r="A500" s="124"/>
      <c r="B500" s="124"/>
      <c r="C500" s="124"/>
      <c r="D500" s="124"/>
      <c r="E500" s="124"/>
      <c r="F500" s="124"/>
      <c r="G500" s="124"/>
      <c r="H500" s="124"/>
      <c r="I500" s="124"/>
      <c r="J500" s="124"/>
      <c r="K500" s="124"/>
      <c r="L500" s="124"/>
      <c r="M500" s="124"/>
      <c r="N500" s="124"/>
      <c r="O500" s="124"/>
      <c r="P500" s="124"/>
      <c r="Q500" s="124"/>
      <c r="R500" s="124"/>
      <c r="S500" s="124"/>
      <c r="T500" s="124"/>
      <c r="U500" s="124"/>
      <c r="V500" s="124"/>
      <c r="W500" s="124"/>
      <c r="X500" s="124"/>
      <c r="Y500" s="124"/>
      <c r="Z500" s="124"/>
      <c r="AA500" s="124"/>
    </row>
    <row r="501">
      <c r="A501" s="124"/>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c r="AA501" s="124"/>
    </row>
    <row r="502">
      <c r="A502" s="124"/>
      <c r="B502" s="124"/>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c r="AA502" s="124"/>
    </row>
    <row r="503">
      <c r="A503" s="124"/>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c r="AA503" s="124"/>
    </row>
    <row r="504">
      <c r="A504" s="124"/>
      <c r="B504" s="124"/>
      <c r="C504" s="124"/>
      <c r="D504" s="124"/>
      <c r="E504" s="124"/>
      <c r="F504" s="124"/>
      <c r="G504" s="124"/>
      <c r="H504" s="124"/>
      <c r="I504" s="124"/>
      <c r="J504" s="124"/>
      <c r="K504" s="124"/>
      <c r="L504" s="124"/>
      <c r="M504" s="124"/>
      <c r="N504" s="124"/>
      <c r="O504" s="124"/>
      <c r="P504" s="124"/>
      <c r="Q504" s="124"/>
      <c r="R504" s="124"/>
      <c r="S504" s="124"/>
      <c r="T504" s="124"/>
      <c r="U504" s="124"/>
      <c r="V504" s="124"/>
      <c r="W504" s="124"/>
      <c r="X504" s="124"/>
      <c r="Y504" s="124"/>
      <c r="Z504" s="124"/>
      <c r="AA504" s="124"/>
    </row>
    <row r="505">
      <c r="A505" s="124"/>
      <c r="B505" s="124"/>
      <c r="C505" s="124"/>
      <c r="D505" s="124"/>
      <c r="E505" s="124"/>
      <c r="F505" s="124"/>
      <c r="G505" s="124"/>
      <c r="H505" s="124"/>
      <c r="I505" s="124"/>
      <c r="J505" s="124"/>
      <c r="K505" s="124"/>
      <c r="L505" s="124"/>
      <c r="M505" s="124"/>
      <c r="N505" s="124"/>
      <c r="O505" s="124"/>
      <c r="P505" s="124"/>
      <c r="Q505" s="124"/>
      <c r="R505" s="124"/>
      <c r="S505" s="124"/>
      <c r="T505" s="124"/>
      <c r="U505" s="124"/>
      <c r="V505" s="124"/>
      <c r="W505" s="124"/>
      <c r="X505" s="124"/>
      <c r="Y505" s="124"/>
      <c r="Z505" s="124"/>
      <c r="AA505" s="124"/>
    </row>
    <row r="506">
      <c r="A506" s="124"/>
      <c r="B506" s="124"/>
      <c r="C506" s="124"/>
      <c r="D506" s="124"/>
      <c r="E506" s="124"/>
      <c r="F506" s="124"/>
      <c r="G506" s="124"/>
      <c r="H506" s="124"/>
      <c r="I506" s="124"/>
      <c r="J506" s="124"/>
      <c r="K506" s="124"/>
      <c r="L506" s="124"/>
      <c r="M506" s="124"/>
      <c r="N506" s="124"/>
      <c r="O506" s="124"/>
      <c r="P506" s="124"/>
      <c r="Q506" s="124"/>
      <c r="R506" s="124"/>
      <c r="S506" s="124"/>
      <c r="T506" s="124"/>
      <c r="U506" s="124"/>
      <c r="V506" s="124"/>
      <c r="W506" s="124"/>
      <c r="X506" s="124"/>
      <c r="Y506" s="124"/>
      <c r="Z506" s="124"/>
      <c r="AA506" s="124"/>
    </row>
    <row r="507">
      <c r="A507" s="124"/>
      <c r="B507" s="124"/>
      <c r="C507" s="124"/>
      <c r="D507" s="124"/>
      <c r="E507" s="124"/>
      <c r="F507" s="124"/>
      <c r="G507" s="124"/>
      <c r="H507" s="124"/>
      <c r="I507" s="124"/>
      <c r="J507" s="124"/>
      <c r="K507" s="124"/>
      <c r="L507" s="124"/>
      <c r="M507" s="124"/>
      <c r="N507" s="124"/>
      <c r="O507" s="124"/>
      <c r="P507" s="124"/>
      <c r="Q507" s="124"/>
      <c r="R507" s="124"/>
      <c r="S507" s="124"/>
      <c r="T507" s="124"/>
      <c r="U507" s="124"/>
      <c r="V507" s="124"/>
      <c r="W507" s="124"/>
      <c r="X507" s="124"/>
      <c r="Y507" s="124"/>
      <c r="Z507" s="124"/>
      <c r="AA507" s="124"/>
    </row>
    <row r="508">
      <c r="A508" s="124"/>
      <c r="B508" s="124"/>
      <c r="C508" s="124"/>
      <c r="D508" s="124"/>
      <c r="E508" s="124"/>
      <c r="F508" s="124"/>
      <c r="G508" s="124"/>
      <c r="H508" s="124"/>
      <c r="I508" s="124"/>
      <c r="J508" s="124"/>
      <c r="K508" s="124"/>
      <c r="L508" s="124"/>
      <c r="M508" s="124"/>
      <c r="N508" s="124"/>
      <c r="O508" s="124"/>
      <c r="P508" s="124"/>
      <c r="Q508" s="124"/>
      <c r="R508" s="124"/>
      <c r="S508" s="124"/>
      <c r="T508" s="124"/>
      <c r="U508" s="124"/>
      <c r="V508" s="124"/>
      <c r="W508" s="124"/>
      <c r="X508" s="124"/>
      <c r="Y508" s="124"/>
      <c r="Z508" s="124"/>
      <c r="AA508" s="124"/>
    </row>
    <row r="509">
      <c r="A509" s="124"/>
      <c r="B509" s="124"/>
      <c r="C509" s="124"/>
      <c r="D509" s="124"/>
      <c r="E509" s="124"/>
      <c r="F509" s="124"/>
      <c r="G509" s="124"/>
      <c r="H509" s="124"/>
      <c r="I509" s="124"/>
      <c r="J509" s="124"/>
      <c r="K509" s="124"/>
      <c r="L509" s="124"/>
      <c r="M509" s="124"/>
      <c r="N509" s="124"/>
      <c r="O509" s="124"/>
      <c r="P509" s="124"/>
      <c r="Q509" s="124"/>
      <c r="R509" s="124"/>
      <c r="S509" s="124"/>
      <c r="T509" s="124"/>
      <c r="U509" s="124"/>
      <c r="V509" s="124"/>
      <c r="W509" s="124"/>
      <c r="X509" s="124"/>
      <c r="Y509" s="124"/>
      <c r="Z509" s="124"/>
      <c r="AA509" s="124"/>
    </row>
    <row r="510">
      <c r="A510" s="124"/>
      <c r="B510" s="124"/>
      <c r="C510" s="124"/>
      <c r="D510" s="124"/>
      <c r="E510" s="124"/>
      <c r="F510" s="124"/>
      <c r="G510" s="124"/>
      <c r="H510" s="124"/>
      <c r="I510" s="124"/>
      <c r="J510" s="124"/>
      <c r="K510" s="124"/>
      <c r="L510" s="124"/>
      <c r="M510" s="124"/>
      <c r="N510" s="124"/>
      <c r="O510" s="124"/>
      <c r="P510" s="124"/>
      <c r="Q510" s="124"/>
      <c r="R510" s="124"/>
      <c r="S510" s="124"/>
      <c r="T510" s="124"/>
      <c r="U510" s="124"/>
      <c r="V510" s="124"/>
      <c r="W510" s="124"/>
      <c r="X510" s="124"/>
      <c r="Y510" s="124"/>
      <c r="Z510" s="124"/>
      <c r="AA510" s="124"/>
    </row>
    <row r="511">
      <c r="A511" s="124"/>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c r="AA511" s="124"/>
    </row>
    <row r="512">
      <c r="A512" s="124"/>
      <c r="B512" s="124"/>
      <c r="C512" s="124"/>
      <c r="D512" s="124"/>
      <c r="E512" s="124"/>
      <c r="F512" s="124"/>
      <c r="G512" s="124"/>
      <c r="H512" s="124"/>
      <c r="I512" s="124"/>
      <c r="J512" s="124"/>
      <c r="K512" s="124"/>
      <c r="L512" s="124"/>
      <c r="M512" s="124"/>
      <c r="N512" s="124"/>
      <c r="O512" s="124"/>
      <c r="P512" s="124"/>
      <c r="Q512" s="124"/>
      <c r="R512" s="124"/>
      <c r="S512" s="124"/>
      <c r="T512" s="124"/>
      <c r="U512" s="124"/>
      <c r="V512" s="124"/>
      <c r="W512" s="124"/>
      <c r="X512" s="124"/>
      <c r="Y512" s="124"/>
      <c r="Z512" s="124"/>
      <c r="AA512" s="124"/>
    </row>
    <row r="513">
      <c r="A513" s="124"/>
      <c r="B513" s="124"/>
      <c r="C513" s="124"/>
      <c r="D513" s="124"/>
      <c r="E513" s="124"/>
      <c r="F513" s="124"/>
      <c r="G513" s="124"/>
      <c r="H513" s="124"/>
      <c r="I513" s="124"/>
      <c r="J513" s="124"/>
      <c r="K513" s="124"/>
      <c r="L513" s="124"/>
      <c r="M513" s="124"/>
      <c r="N513" s="124"/>
      <c r="O513" s="124"/>
      <c r="P513" s="124"/>
      <c r="Q513" s="124"/>
      <c r="R513" s="124"/>
      <c r="S513" s="124"/>
      <c r="T513" s="124"/>
      <c r="U513" s="124"/>
      <c r="V513" s="124"/>
      <c r="W513" s="124"/>
      <c r="X513" s="124"/>
      <c r="Y513" s="124"/>
      <c r="Z513" s="124"/>
      <c r="AA513" s="124"/>
    </row>
    <row r="514">
      <c r="A514" s="124"/>
      <c r="B514" s="124"/>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c r="AA514" s="124"/>
    </row>
    <row r="515">
      <c r="A515" s="124"/>
      <c r="B515" s="124"/>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c r="Y515" s="124"/>
      <c r="Z515" s="124"/>
      <c r="AA515" s="124"/>
    </row>
    <row r="516">
      <c r="A516" s="124"/>
      <c r="B516" s="124"/>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c r="AA516" s="124"/>
    </row>
    <row r="517">
      <c r="A517" s="124"/>
      <c r="B517" s="124"/>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c r="Y517" s="124"/>
      <c r="Z517" s="124"/>
      <c r="AA517" s="124"/>
    </row>
    <row r="518">
      <c r="A518" s="124"/>
      <c r="B518" s="124"/>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c r="AA518" s="124"/>
    </row>
    <row r="519">
      <c r="A519" s="124"/>
      <c r="B519" s="124"/>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c r="Y519" s="124"/>
      <c r="Z519" s="124"/>
      <c r="AA519" s="124"/>
    </row>
    <row r="520">
      <c r="A520" s="124"/>
      <c r="B520" s="124"/>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c r="AA520" s="124"/>
    </row>
    <row r="521">
      <c r="A521" s="124"/>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c r="AA521" s="124"/>
    </row>
    <row r="522">
      <c r="A522" s="124"/>
      <c r="B522" s="124"/>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c r="AA522" s="124"/>
    </row>
    <row r="523">
      <c r="A523" s="124"/>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c r="AA523" s="124"/>
    </row>
    <row r="524">
      <c r="A524" s="124"/>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c r="AA524" s="124"/>
    </row>
    <row r="525">
      <c r="A525" s="124"/>
      <c r="B525" s="124"/>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c r="Y525" s="124"/>
      <c r="Z525" s="124"/>
      <c r="AA525" s="124"/>
    </row>
    <row r="526">
      <c r="A526" s="124"/>
      <c r="B526" s="124"/>
      <c r="C526" s="124"/>
      <c r="D526" s="124"/>
      <c r="E526" s="124"/>
      <c r="F526" s="124"/>
      <c r="G526" s="124"/>
      <c r="H526" s="124"/>
      <c r="I526" s="124"/>
      <c r="J526" s="124"/>
      <c r="K526" s="124"/>
      <c r="L526" s="124"/>
      <c r="M526" s="124"/>
      <c r="N526" s="124"/>
      <c r="O526" s="124"/>
      <c r="P526" s="124"/>
      <c r="Q526" s="124"/>
      <c r="R526" s="124"/>
      <c r="S526" s="124"/>
      <c r="T526" s="124"/>
      <c r="U526" s="124"/>
      <c r="V526" s="124"/>
      <c r="W526" s="124"/>
      <c r="X526" s="124"/>
      <c r="Y526" s="124"/>
      <c r="Z526" s="124"/>
      <c r="AA526" s="124"/>
    </row>
    <row r="527">
      <c r="A527" s="124"/>
      <c r="B527" s="124"/>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c r="Y527" s="124"/>
      <c r="Z527" s="124"/>
      <c r="AA527" s="124"/>
    </row>
    <row r="528">
      <c r="A528" s="124"/>
      <c r="B528" s="124"/>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c r="AA528" s="124"/>
    </row>
    <row r="529">
      <c r="A529" s="124"/>
      <c r="B529" s="124"/>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c r="Y529" s="124"/>
      <c r="Z529" s="124"/>
      <c r="AA529" s="124"/>
    </row>
    <row r="530">
      <c r="A530" s="124"/>
      <c r="B530" s="124"/>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c r="AA530" s="124"/>
    </row>
    <row r="531">
      <c r="A531" s="124"/>
      <c r="B531" s="124"/>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c r="Y531" s="124"/>
      <c r="Z531" s="124"/>
      <c r="AA531" s="124"/>
    </row>
    <row r="532">
      <c r="A532" s="124"/>
      <c r="B532" s="124"/>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c r="AA532" s="124"/>
    </row>
    <row r="533">
      <c r="A533" s="124"/>
      <c r="B533" s="124"/>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c r="Y533" s="124"/>
      <c r="Z533" s="124"/>
      <c r="AA533" s="124"/>
    </row>
    <row r="534">
      <c r="A534" s="124"/>
      <c r="B534" s="124"/>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c r="Y534" s="124"/>
      <c r="Z534" s="124"/>
      <c r="AA534" s="124"/>
    </row>
    <row r="535">
      <c r="A535" s="124"/>
      <c r="B535" s="124"/>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c r="Y535" s="124"/>
      <c r="Z535" s="124"/>
      <c r="AA535" s="124"/>
    </row>
    <row r="536">
      <c r="A536" s="124"/>
      <c r="B536" s="124"/>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c r="AA536" s="124"/>
    </row>
    <row r="537">
      <c r="A537" s="124"/>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c r="AA537" s="124"/>
    </row>
    <row r="538">
      <c r="A538" s="124"/>
      <c r="B538" s="124"/>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c r="AA538" s="124"/>
    </row>
    <row r="539">
      <c r="A539" s="124"/>
      <c r="B539" s="124"/>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c r="Y539" s="124"/>
      <c r="Z539" s="124"/>
      <c r="AA539" s="124"/>
    </row>
    <row r="540">
      <c r="A540" s="124"/>
      <c r="B540" s="124"/>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c r="Y540" s="124"/>
      <c r="Z540" s="124"/>
      <c r="AA540" s="124"/>
    </row>
    <row r="541">
      <c r="A541" s="124"/>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c r="AA541" s="124"/>
    </row>
    <row r="542">
      <c r="A542" s="124"/>
      <c r="B542" s="124"/>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c r="AA542" s="124"/>
    </row>
    <row r="543">
      <c r="A543" s="124"/>
      <c r="B543" s="124"/>
      <c r="C543" s="124"/>
      <c r="D543" s="124"/>
      <c r="E543" s="124"/>
      <c r="F543" s="124"/>
      <c r="G543" s="124"/>
      <c r="H543" s="124"/>
      <c r="I543" s="124"/>
      <c r="J543" s="124"/>
      <c r="K543" s="124"/>
      <c r="L543" s="124"/>
      <c r="M543" s="124"/>
      <c r="N543" s="124"/>
      <c r="O543" s="124"/>
      <c r="P543" s="124"/>
      <c r="Q543" s="124"/>
      <c r="R543" s="124"/>
      <c r="S543" s="124"/>
      <c r="T543" s="124"/>
      <c r="U543" s="124"/>
      <c r="V543" s="124"/>
      <c r="W543" s="124"/>
      <c r="X543" s="124"/>
      <c r="Y543" s="124"/>
      <c r="Z543" s="124"/>
      <c r="AA543" s="124"/>
    </row>
    <row r="544">
      <c r="A544" s="124"/>
      <c r="B544" s="124"/>
      <c r="C544" s="124"/>
      <c r="D544" s="124"/>
      <c r="E544" s="124"/>
      <c r="F544" s="124"/>
      <c r="G544" s="124"/>
      <c r="H544" s="124"/>
      <c r="I544" s="124"/>
      <c r="J544" s="124"/>
      <c r="K544" s="124"/>
      <c r="L544" s="124"/>
      <c r="M544" s="124"/>
      <c r="N544" s="124"/>
      <c r="O544" s="124"/>
      <c r="P544" s="124"/>
      <c r="Q544" s="124"/>
      <c r="R544" s="124"/>
      <c r="S544" s="124"/>
      <c r="T544" s="124"/>
      <c r="U544" s="124"/>
      <c r="V544" s="124"/>
      <c r="W544" s="124"/>
      <c r="X544" s="124"/>
      <c r="Y544" s="124"/>
      <c r="Z544" s="124"/>
      <c r="AA544" s="124"/>
    </row>
    <row r="545">
      <c r="A545" s="124"/>
      <c r="B545" s="124"/>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c r="Y545" s="124"/>
      <c r="Z545" s="124"/>
      <c r="AA545" s="124"/>
    </row>
    <row r="546">
      <c r="A546" s="124"/>
      <c r="B546" s="124"/>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c r="Y546" s="124"/>
      <c r="Z546" s="124"/>
      <c r="AA546" s="124"/>
    </row>
    <row r="547">
      <c r="A547" s="124"/>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c r="AA547" s="124"/>
    </row>
    <row r="548">
      <c r="A548" s="124"/>
      <c r="B548" s="124"/>
      <c r="C548" s="124"/>
      <c r="D548" s="124"/>
      <c r="E548" s="124"/>
      <c r="F548" s="124"/>
      <c r="G548" s="124"/>
      <c r="H548" s="124"/>
      <c r="I548" s="124"/>
      <c r="J548" s="124"/>
      <c r="K548" s="124"/>
      <c r="L548" s="124"/>
      <c r="M548" s="124"/>
      <c r="N548" s="124"/>
      <c r="O548" s="124"/>
      <c r="P548" s="124"/>
      <c r="Q548" s="124"/>
      <c r="R548" s="124"/>
      <c r="S548" s="124"/>
      <c r="T548" s="124"/>
      <c r="U548" s="124"/>
      <c r="V548" s="124"/>
      <c r="W548" s="124"/>
      <c r="X548" s="124"/>
      <c r="Y548" s="124"/>
      <c r="Z548" s="124"/>
      <c r="AA548" s="124"/>
    </row>
    <row r="549">
      <c r="A549" s="124"/>
      <c r="B549" s="124"/>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c r="Y549" s="124"/>
      <c r="Z549" s="124"/>
      <c r="AA549" s="124"/>
    </row>
    <row r="550">
      <c r="A550" s="124"/>
      <c r="B550" s="124"/>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c r="Y550" s="124"/>
      <c r="Z550" s="124"/>
      <c r="AA550" s="124"/>
    </row>
    <row r="551">
      <c r="A551" s="124"/>
      <c r="B551" s="124"/>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c r="AA551" s="124"/>
    </row>
    <row r="552">
      <c r="A552" s="124"/>
      <c r="B552" s="124"/>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c r="Y552" s="124"/>
      <c r="Z552" s="124"/>
      <c r="AA552" s="124"/>
    </row>
    <row r="553">
      <c r="A553" s="124"/>
      <c r="B553" s="124"/>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c r="Y553" s="124"/>
      <c r="Z553" s="124"/>
      <c r="AA553" s="124"/>
    </row>
    <row r="554">
      <c r="A554" s="124"/>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c r="AA554" s="124"/>
    </row>
    <row r="555">
      <c r="A555" s="124"/>
      <c r="B555" s="124"/>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c r="Y555" s="124"/>
      <c r="Z555" s="124"/>
      <c r="AA555" s="124"/>
    </row>
    <row r="556">
      <c r="A556" s="124"/>
      <c r="B556" s="124"/>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c r="AA556" s="124"/>
    </row>
    <row r="557">
      <c r="A557" s="124"/>
      <c r="B557" s="124"/>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c r="AA557" s="124"/>
    </row>
    <row r="558">
      <c r="A558" s="124"/>
      <c r="B558" s="124"/>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c r="AA558" s="124"/>
    </row>
    <row r="559">
      <c r="A559" s="124"/>
      <c r="B559" s="124"/>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c r="Y559" s="124"/>
      <c r="Z559" s="124"/>
      <c r="AA559" s="124"/>
    </row>
    <row r="560">
      <c r="A560" s="124"/>
      <c r="B560" s="124"/>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c r="Y560" s="124"/>
      <c r="Z560" s="124"/>
      <c r="AA560" s="124"/>
    </row>
    <row r="561">
      <c r="A561" s="124"/>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c r="AA561" s="124"/>
    </row>
    <row r="562">
      <c r="A562" s="124"/>
      <c r="B562" s="124"/>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c r="Y562" s="124"/>
      <c r="Z562" s="124"/>
      <c r="AA562" s="124"/>
    </row>
    <row r="563">
      <c r="A563" s="124"/>
      <c r="B563" s="124"/>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c r="AA563" s="124"/>
    </row>
    <row r="564">
      <c r="A564" s="124"/>
      <c r="B564" s="124"/>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c r="AA564" s="124"/>
    </row>
    <row r="565">
      <c r="A565" s="124"/>
      <c r="B565" s="124"/>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c r="AA565" s="124"/>
    </row>
    <row r="566">
      <c r="A566" s="124"/>
      <c r="B566" s="124"/>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c r="Y566" s="124"/>
      <c r="Z566" s="124"/>
      <c r="AA566" s="124"/>
    </row>
    <row r="567">
      <c r="A567" s="124"/>
      <c r="B567" s="124"/>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c r="Y567" s="124"/>
      <c r="Z567" s="124"/>
      <c r="AA567" s="124"/>
    </row>
    <row r="568">
      <c r="A568" s="124"/>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c r="AA568" s="124"/>
    </row>
    <row r="569">
      <c r="A569" s="124"/>
      <c r="B569" s="124"/>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c r="Y569" s="124"/>
      <c r="Z569" s="124"/>
      <c r="AA569" s="124"/>
    </row>
    <row r="570">
      <c r="A570" s="124"/>
      <c r="B570" s="124"/>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c r="Y570" s="124"/>
      <c r="Z570" s="124"/>
      <c r="AA570" s="124"/>
    </row>
    <row r="571">
      <c r="A571" s="124"/>
      <c r="B571" s="124"/>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c r="Y571" s="124"/>
      <c r="Z571" s="124"/>
      <c r="AA571" s="124"/>
    </row>
    <row r="572">
      <c r="A572" s="124"/>
      <c r="B572" s="124"/>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c r="Y572" s="124"/>
      <c r="Z572" s="124"/>
      <c r="AA572" s="124"/>
    </row>
    <row r="573">
      <c r="A573" s="124"/>
      <c r="B573" s="124"/>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c r="Y573" s="124"/>
      <c r="Z573" s="124"/>
      <c r="AA573" s="124"/>
    </row>
    <row r="574">
      <c r="A574" s="124"/>
      <c r="B574" s="124"/>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c r="Y574" s="124"/>
      <c r="Z574" s="124"/>
      <c r="AA574" s="124"/>
    </row>
    <row r="575">
      <c r="A575" s="124"/>
      <c r="B575" s="124"/>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c r="Y575" s="124"/>
      <c r="Z575" s="124"/>
      <c r="AA575" s="124"/>
    </row>
    <row r="576">
      <c r="A576" s="124"/>
      <c r="B576" s="124"/>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c r="Y576" s="124"/>
      <c r="Z576" s="124"/>
      <c r="AA576" s="124"/>
    </row>
    <row r="577">
      <c r="A577" s="124"/>
      <c r="B577" s="124"/>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c r="Y577" s="124"/>
      <c r="Z577" s="124"/>
      <c r="AA577" s="124"/>
    </row>
    <row r="578">
      <c r="A578" s="124"/>
      <c r="B578" s="124"/>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c r="Y578" s="124"/>
      <c r="Z578" s="124"/>
      <c r="AA578" s="124"/>
    </row>
    <row r="579">
      <c r="A579" s="124"/>
      <c r="B579" s="124"/>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c r="Y579" s="124"/>
      <c r="Z579" s="124"/>
      <c r="AA579" s="124"/>
    </row>
    <row r="580">
      <c r="A580" s="124"/>
      <c r="B580" s="124"/>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c r="Y580" s="124"/>
      <c r="Z580" s="124"/>
      <c r="AA580" s="124"/>
    </row>
    <row r="581">
      <c r="A581" s="124"/>
      <c r="B581" s="124"/>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c r="Y581" s="124"/>
      <c r="Z581" s="124"/>
      <c r="AA581" s="124"/>
    </row>
    <row r="582">
      <c r="A582" s="124"/>
      <c r="B582" s="124"/>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c r="Y582" s="124"/>
      <c r="Z582" s="124"/>
      <c r="AA582" s="124"/>
    </row>
    <row r="583">
      <c r="A583" s="124"/>
      <c r="B583" s="124"/>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c r="Y583" s="124"/>
      <c r="Z583" s="124"/>
      <c r="AA583" s="124"/>
    </row>
    <row r="584">
      <c r="A584" s="124"/>
      <c r="B584" s="124"/>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c r="Y584" s="124"/>
      <c r="Z584" s="124"/>
      <c r="AA584" s="124"/>
    </row>
    <row r="585">
      <c r="A585" s="124"/>
      <c r="B585" s="124"/>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c r="Y585" s="124"/>
      <c r="Z585" s="124"/>
      <c r="AA585" s="124"/>
    </row>
    <row r="586">
      <c r="A586" s="124"/>
      <c r="B586" s="124"/>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c r="Y586" s="124"/>
      <c r="Z586" s="124"/>
      <c r="AA586" s="124"/>
    </row>
    <row r="587">
      <c r="A587" s="124"/>
      <c r="B587" s="124"/>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c r="Y587" s="124"/>
      <c r="Z587" s="124"/>
      <c r="AA587" s="124"/>
    </row>
    <row r="588">
      <c r="A588" s="124"/>
      <c r="B588" s="124"/>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c r="Y588" s="124"/>
      <c r="Z588" s="124"/>
      <c r="AA588" s="124"/>
    </row>
    <row r="589">
      <c r="A589" s="124"/>
      <c r="B589" s="124"/>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c r="Y589" s="124"/>
      <c r="Z589" s="124"/>
      <c r="AA589" s="124"/>
    </row>
    <row r="590">
      <c r="A590" s="124"/>
      <c r="B590" s="124"/>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c r="Y590" s="124"/>
      <c r="Z590" s="124"/>
      <c r="AA590" s="124"/>
    </row>
    <row r="591">
      <c r="A591" s="124"/>
      <c r="B591" s="124"/>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c r="Y591" s="124"/>
      <c r="Z591" s="124"/>
      <c r="AA591" s="124"/>
    </row>
    <row r="592">
      <c r="A592" s="124"/>
      <c r="B592" s="124"/>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c r="Y592" s="124"/>
      <c r="Z592" s="124"/>
      <c r="AA592" s="124"/>
    </row>
    <row r="593">
      <c r="A593" s="124"/>
      <c r="B593" s="124"/>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c r="Y593" s="124"/>
      <c r="Z593" s="124"/>
      <c r="AA593" s="124"/>
    </row>
    <row r="594">
      <c r="A594" s="124"/>
      <c r="B594" s="124"/>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c r="Y594" s="124"/>
      <c r="Z594" s="124"/>
      <c r="AA594" s="124"/>
    </row>
    <row r="595">
      <c r="A595" s="124"/>
      <c r="B595" s="124"/>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c r="Y595" s="124"/>
      <c r="Z595" s="124"/>
      <c r="AA595" s="124"/>
    </row>
    <row r="596">
      <c r="A596" s="124"/>
      <c r="B596" s="124"/>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c r="Y596" s="124"/>
      <c r="Z596" s="124"/>
      <c r="AA596" s="124"/>
    </row>
    <row r="597">
      <c r="A597" s="124"/>
      <c r="B597" s="124"/>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c r="Y597" s="124"/>
      <c r="Z597" s="124"/>
      <c r="AA597" s="124"/>
    </row>
    <row r="598">
      <c r="A598" s="124"/>
      <c r="B598" s="124"/>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c r="Y598" s="124"/>
      <c r="Z598" s="124"/>
      <c r="AA598" s="124"/>
    </row>
    <row r="599">
      <c r="A599" s="124"/>
      <c r="B599" s="124"/>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c r="Y599" s="124"/>
      <c r="Z599" s="124"/>
      <c r="AA599" s="124"/>
    </row>
    <row r="600">
      <c r="A600" s="124"/>
      <c r="B600" s="124"/>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c r="Y600" s="124"/>
      <c r="Z600" s="124"/>
      <c r="AA600" s="124"/>
    </row>
    <row r="601">
      <c r="A601" s="124"/>
      <c r="B601" s="124"/>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c r="Y601" s="124"/>
      <c r="Z601" s="124"/>
      <c r="AA601" s="124"/>
    </row>
    <row r="602">
      <c r="A602" s="124"/>
      <c r="B602" s="124"/>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c r="Y602" s="124"/>
      <c r="Z602" s="124"/>
      <c r="AA602" s="124"/>
    </row>
    <row r="603">
      <c r="A603" s="124"/>
      <c r="B603" s="124"/>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c r="Y603" s="124"/>
      <c r="Z603" s="124"/>
      <c r="AA603" s="124"/>
    </row>
    <row r="604">
      <c r="A604" s="124"/>
      <c r="B604" s="124"/>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c r="Y604" s="124"/>
      <c r="Z604" s="124"/>
      <c r="AA604" s="124"/>
    </row>
    <row r="605">
      <c r="A605" s="124"/>
      <c r="B605" s="124"/>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c r="Y605" s="124"/>
      <c r="Z605" s="124"/>
      <c r="AA605" s="124"/>
    </row>
    <row r="606">
      <c r="A606" s="124"/>
      <c r="B606" s="124"/>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c r="Y606" s="124"/>
      <c r="Z606" s="124"/>
      <c r="AA606" s="124"/>
    </row>
    <row r="607">
      <c r="A607" s="124"/>
      <c r="B607" s="124"/>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c r="Y607" s="124"/>
      <c r="Z607" s="124"/>
      <c r="AA607" s="124"/>
    </row>
    <row r="608">
      <c r="A608" s="124"/>
      <c r="B608" s="124"/>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c r="Y608" s="124"/>
      <c r="Z608" s="124"/>
      <c r="AA608" s="124"/>
    </row>
    <row r="609">
      <c r="A609" s="124"/>
      <c r="B609" s="124"/>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c r="Y609" s="124"/>
      <c r="Z609" s="124"/>
      <c r="AA609" s="124"/>
    </row>
    <row r="610">
      <c r="A610" s="124"/>
      <c r="B610" s="124"/>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c r="Y610" s="124"/>
      <c r="Z610" s="124"/>
      <c r="AA610" s="124"/>
    </row>
    <row r="611">
      <c r="A611" s="124"/>
      <c r="B611" s="124"/>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c r="Y611" s="124"/>
      <c r="Z611" s="124"/>
      <c r="AA611" s="124"/>
    </row>
    <row r="612">
      <c r="A612" s="124"/>
      <c r="B612" s="124"/>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c r="Y612" s="124"/>
      <c r="Z612" s="124"/>
      <c r="AA612" s="124"/>
    </row>
    <row r="613">
      <c r="A613" s="124"/>
      <c r="B613" s="124"/>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c r="Y613" s="124"/>
      <c r="Z613" s="124"/>
      <c r="AA613" s="124"/>
    </row>
    <row r="614">
      <c r="A614" s="124"/>
      <c r="B614" s="124"/>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c r="Y614" s="124"/>
      <c r="Z614" s="124"/>
      <c r="AA614" s="124"/>
    </row>
    <row r="615">
      <c r="A615" s="124"/>
      <c r="B615" s="124"/>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c r="Y615" s="124"/>
      <c r="Z615" s="124"/>
      <c r="AA615" s="124"/>
    </row>
    <row r="616">
      <c r="A616" s="124"/>
      <c r="B616" s="124"/>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c r="Y616" s="124"/>
      <c r="Z616" s="124"/>
      <c r="AA616" s="124"/>
    </row>
    <row r="617">
      <c r="A617" s="124"/>
      <c r="B617" s="124"/>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c r="Y617" s="124"/>
      <c r="Z617" s="124"/>
      <c r="AA617" s="124"/>
    </row>
    <row r="618">
      <c r="A618" s="124"/>
      <c r="B618" s="124"/>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c r="Y618" s="124"/>
      <c r="Z618" s="124"/>
      <c r="AA618" s="124"/>
    </row>
    <row r="619">
      <c r="A619" s="124"/>
      <c r="B619" s="124"/>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c r="Y619" s="124"/>
      <c r="Z619" s="124"/>
      <c r="AA619" s="124"/>
    </row>
    <row r="620">
      <c r="A620" s="124"/>
      <c r="B620" s="124"/>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c r="Y620" s="124"/>
      <c r="Z620" s="124"/>
      <c r="AA620" s="124"/>
    </row>
    <row r="621">
      <c r="A621" s="124"/>
      <c r="B621" s="124"/>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c r="Y621" s="124"/>
      <c r="Z621" s="124"/>
      <c r="AA621" s="124"/>
    </row>
    <row r="622">
      <c r="A622" s="124"/>
      <c r="B622" s="124"/>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c r="Y622" s="124"/>
      <c r="Z622" s="124"/>
      <c r="AA622" s="124"/>
    </row>
    <row r="623">
      <c r="A623" s="124"/>
      <c r="B623" s="124"/>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c r="Y623" s="124"/>
      <c r="Z623" s="124"/>
      <c r="AA623" s="124"/>
    </row>
    <row r="624">
      <c r="A624" s="124"/>
      <c r="B624" s="124"/>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c r="Y624" s="124"/>
      <c r="Z624" s="124"/>
      <c r="AA624" s="124"/>
    </row>
    <row r="625">
      <c r="A625" s="124"/>
      <c r="B625" s="124"/>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c r="Y625" s="124"/>
      <c r="Z625" s="124"/>
      <c r="AA625" s="124"/>
    </row>
    <row r="626">
      <c r="A626" s="124"/>
      <c r="B626" s="124"/>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c r="Y626" s="124"/>
      <c r="Z626" s="124"/>
      <c r="AA626" s="124"/>
    </row>
    <row r="627">
      <c r="A627" s="124"/>
      <c r="B627" s="124"/>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c r="Y627" s="124"/>
      <c r="Z627" s="124"/>
      <c r="AA627" s="124"/>
    </row>
    <row r="628">
      <c r="A628" s="124"/>
      <c r="B628" s="124"/>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c r="Y628" s="124"/>
      <c r="Z628" s="124"/>
      <c r="AA628" s="124"/>
    </row>
    <row r="629">
      <c r="A629" s="124"/>
      <c r="B629" s="124"/>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c r="Y629" s="124"/>
      <c r="Z629" s="124"/>
      <c r="AA629" s="124"/>
    </row>
    <row r="630">
      <c r="A630" s="124"/>
      <c r="B630" s="124"/>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c r="Y630" s="124"/>
      <c r="Z630" s="124"/>
      <c r="AA630" s="124"/>
    </row>
    <row r="631">
      <c r="A631" s="124"/>
      <c r="B631" s="124"/>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c r="Y631" s="124"/>
      <c r="Z631" s="124"/>
      <c r="AA631" s="124"/>
    </row>
    <row r="632">
      <c r="A632" s="124"/>
      <c r="B632" s="124"/>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c r="Y632" s="124"/>
      <c r="Z632" s="124"/>
      <c r="AA632" s="124"/>
    </row>
    <row r="633">
      <c r="A633" s="124"/>
      <c r="B633" s="124"/>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c r="Y633" s="124"/>
      <c r="Z633" s="124"/>
      <c r="AA633" s="124"/>
    </row>
    <row r="634">
      <c r="A634" s="124"/>
      <c r="B634" s="124"/>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c r="Y634" s="124"/>
      <c r="Z634" s="124"/>
      <c r="AA634" s="124"/>
    </row>
    <row r="635">
      <c r="A635" s="124"/>
      <c r="B635" s="124"/>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c r="Y635" s="124"/>
      <c r="Z635" s="124"/>
      <c r="AA635" s="124"/>
    </row>
    <row r="636">
      <c r="A636" s="124"/>
      <c r="B636" s="124"/>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c r="Y636" s="124"/>
      <c r="Z636" s="124"/>
      <c r="AA636" s="124"/>
    </row>
    <row r="637">
      <c r="A637" s="124"/>
      <c r="B637" s="124"/>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c r="Y637" s="124"/>
      <c r="Z637" s="124"/>
      <c r="AA637" s="124"/>
    </row>
    <row r="638">
      <c r="A638" s="124"/>
      <c r="B638" s="124"/>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c r="Y638" s="124"/>
      <c r="Z638" s="124"/>
      <c r="AA638" s="124"/>
    </row>
    <row r="639">
      <c r="A639" s="124"/>
      <c r="B639" s="124"/>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c r="Y639" s="124"/>
      <c r="Z639" s="124"/>
      <c r="AA639" s="124"/>
    </row>
    <row r="640">
      <c r="A640" s="124"/>
      <c r="B640" s="124"/>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c r="Y640" s="124"/>
      <c r="Z640" s="124"/>
      <c r="AA640" s="124"/>
    </row>
    <row r="641">
      <c r="A641" s="124"/>
      <c r="B641" s="124"/>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c r="Y641" s="124"/>
      <c r="Z641" s="124"/>
      <c r="AA641" s="124"/>
    </row>
    <row r="642">
      <c r="A642" s="124"/>
      <c r="B642" s="124"/>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c r="Y642" s="124"/>
      <c r="Z642" s="124"/>
      <c r="AA642" s="124"/>
    </row>
    <row r="643">
      <c r="A643" s="124"/>
      <c r="B643" s="124"/>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c r="Y643" s="124"/>
      <c r="Z643" s="124"/>
      <c r="AA643" s="124"/>
    </row>
    <row r="644">
      <c r="A644" s="124"/>
      <c r="B644" s="124"/>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c r="Y644" s="124"/>
      <c r="Z644" s="124"/>
      <c r="AA644" s="124"/>
    </row>
    <row r="645">
      <c r="A645" s="124"/>
      <c r="B645" s="124"/>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c r="Y645" s="124"/>
      <c r="Z645" s="124"/>
      <c r="AA645" s="124"/>
    </row>
    <row r="646">
      <c r="A646" s="124"/>
      <c r="B646" s="124"/>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c r="Y646" s="124"/>
      <c r="Z646" s="124"/>
      <c r="AA646" s="124"/>
    </row>
    <row r="647">
      <c r="A647" s="124"/>
      <c r="B647" s="124"/>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c r="Y647" s="124"/>
      <c r="Z647" s="124"/>
      <c r="AA647" s="124"/>
    </row>
    <row r="648">
      <c r="A648" s="124"/>
      <c r="B648" s="124"/>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c r="Y648" s="124"/>
      <c r="Z648" s="124"/>
      <c r="AA648" s="124"/>
    </row>
    <row r="649">
      <c r="A649" s="124"/>
      <c r="B649" s="124"/>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c r="Y649" s="124"/>
      <c r="Z649" s="124"/>
      <c r="AA649" s="124"/>
    </row>
    <row r="650">
      <c r="A650" s="124"/>
      <c r="B650" s="124"/>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c r="Y650" s="124"/>
      <c r="Z650" s="124"/>
      <c r="AA650" s="124"/>
    </row>
    <row r="651">
      <c r="A651" s="124"/>
      <c r="B651" s="124"/>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c r="Y651" s="124"/>
      <c r="Z651" s="124"/>
      <c r="AA651" s="124"/>
    </row>
    <row r="652">
      <c r="A652" s="124"/>
      <c r="B652" s="124"/>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c r="Y652" s="124"/>
      <c r="Z652" s="124"/>
      <c r="AA652" s="124"/>
    </row>
    <row r="653">
      <c r="A653" s="124"/>
      <c r="B653" s="124"/>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c r="Y653" s="124"/>
      <c r="Z653" s="124"/>
      <c r="AA653" s="124"/>
    </row>
    <row r="654">
      <c r="A654" s="124"/>
      <c r="B654" s="124"/>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c r="Y654" s="124"/>
      <c r="Z654" s="124"/>
      <c r="AA654" s="124"/>
    </row>
    <row r="655">
      <c r="A655" s="124"/>
      <c r="B655" s="124"/>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c r="Y655" s="124"/>
      <c r="Z655" s="124"/>
      <c r="AA655" s="124"/>
    </row>
    <row r="656">
      <c r="A656" s="124"/>
      <c r="B656" s="124"/>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c r="Y656" s="124"/>
      <c r="Z656" s="124"/>
      <c r="AA656" s="124"/>
    </row>
    <row r="657">
      <c r="A657" s="124"/>
      <c r="B657" s="124"/>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c r="Y657" s="124"/>
      <c r="Z657" s="124"/>
      <c r="AA657" s="124"/>
    </row>
    <row r="658">
      <c r="A658" s="124"/>
      <c r="B658" s="124"/>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c r="Y658" s="124"/>
      <c r="Z658" s="124"/>
      <c r="AA658" s="124"/>
    </row>
    <row r="659">
      <c r="A659" s="124"/>
      <c r="B659" s="124"/>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c r="Y659" s="124"/>
      <c r="Z659" s="124"/>
      <c r="AA659" s="124"/>
    </row>
    <row r="660">
      <c r="A660" s="124"/>
      <c r="B660" s="124"/>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c r="Y660" s="124"/>
      <c r="Z660" s="124"/>
      <c r="AA660" s="124"/>
    </row>
    <row r="661">
      <c r="A661" s="124"/>
      <c r="B661" s="124"/>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c r="Y661" s="124"/>
      <c r="Z661" s="124"/>
      <c r="AA661" s="124"/>
    </row>
    <row r="662">
      <c r="A662" s="124"/>
      <c r="B662" s="124"/>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c r="Y662" s="124"/>
      <c r="Z662" s="124"/>
      <c r="AA662" s="124"/>
    </row>
    <row r="663">
      <c r="A663" s="124"/>
      <c r="B663" s="124"/>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c r="Y663" s="124"/>
      <c r="Z663" s="124"/>
      <c r="AA663" s="124"/>
    </row>
    <row r="664">
      <c r="A664" s="124"/>
      <c r="B664" s="124"/>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c r="Y664" s="124"/>
      <c r="Z664" s="124"/>
      <c r="AA664" s="124"/>
    </row>
    <row r="665">
      <c r="A665" s="124"/>
      <c r="B665" s="124"/>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c r="Y665" s="124"/>
      <c r="Z665" s="124"/>
      <c r="AA665" s="124"/>
    </row>
    <row r="666">
      <c r="A666" s="124"/>
      <c r="B666" s="124"/>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c r="Y666" s="124"/>
      <c r="Z666" s="124"/>
      <c r="AA666" s="124"/>
    </row>
    <row r="667">
      <c r="A667" s="124"/>
      <c r="B667" s="124"/>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c r="Y667" s="124"/>
      <c r="Z667" s="124"/>
      <c r="AA667" s="124"/>
    </row>
    <row r="668">
      <c r="A668" s="124"/>
      <c r="B668" s="124"/>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c r="Y668" s="124"/>
      <c r="Z668" s="124"/>
      <c r="AA668" s="124"/>
    </row>
    <row r="669">
      <c r="A669" s="124"/>
      <c r="B669" s="124"/>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c r="Y669" s="124"/>
      <c r="Z669" s="124"/>
      <c r="AA669" s="124"/>
    </row>
    <row r="670">
      <c r="A670" s="124"/>
      <c r="B670" s="124"/>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c r="Y670" s="124"/>
      <c r="Z670" s="124"/>
      <c r="AA670" s="124"/>
    </row>
    <row r="671">
      <c r="A671" s="124"/>
      <c r="B671" s="124"/>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c r="Y671" s="124"/>
      <c r="Z671" s="124"/>
      <c r="AA671" s="124"/>
    </row>
    <row r="672">
      <c r="A672" s="124"/>
      <c r="B672" s="124"/>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c r="Y672" s="124"/>
      <c r="Z672" s="124"/>
      <c r="AA672" s="124"/>
    </row>
    <row r="673">
      <c r="A673" s="124"/>
      <c r="B673" s="124"/>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c r="AA673" s="124"/>
    </row>
    <row r="674">
      <c r="A674" s="124"/>
      <c r="B674" s="124"/>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c r="Y674" s="124"/>
      <c r="Z674" s="124"/>
      <c r="AA674" s="124"/>
    </row>
    <row r="675">
      <c r="A675" s="124"/>
      <c r="B675" s="124"/>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c r="Y675" s="124"/>
      <c r="Z675" s="124"/>
      <c r="AA675" s="124"/>
    </row>
    <row r="676">
      <c r="A676" s="124"/>
      <c r="B676" s="124"/>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c r="Y676" s="124"/>
      <c r="Z676" s="124"/>
      <c r="AA676" s="124"/>
    </row>
    <row r="677">
      <c r="A677" s="124"/>
      <c r="B677" s="124"/>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c r="AA677" s="124"/>
    </row>
    <row r="678">
      <c r="A678" s="124"/>
      <c r="B678" s="124"/>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c r="Y678" s="124"/>
      <c r="Z678" s="124"/>
      <c r="AA678" s="124"/>
    </row>
    <row r="679">
      <c r="A679" s="124"/>
      <c r="B679" s="124"/>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c r="Y679" s="124"/>
      <c r="Z679" s="124"/>
      <c r="AA679" s="124"/>
    </row>
    <row r="680">
      <c r="A680" s="124"/>
      <c r="B680" s="124"/>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c r="AA680" s="124"/>
    </row>
    <row r="681">
      <c r="A681" s="124"/>
      <c r="B681" s="124"/>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c r="AA681" s="124"/>
    </row>
    <row r="682">
      <c r="A682" s="124"/>
      <c r="B682" s="124"/>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c r="AA682" s="124"/>
    </row>
    <row r="683">
      <c r="A683" s="124"/>
      <c r="B683" s="124"/>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c r="Y683" s="124"/>
      <c r="Z683" s="124"/>
      <c r="AA683" s="124"/>
    </row>
    <row r="684">
      <c r="A684" s="124"/>
      <c r="B684" s="124"/>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c r="AA684" s="124"/>
    </row>
    <row r="685">
      <c r="A685" s="124"/>
      <c r="B685" s="124"/>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c r="AA685" s="124"/>
    </row>
    <row r="686">
      <c r="A686" s="124"/>
      <c r="B686" s="124"/>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c r="AA686" s="124"/>
    </row>
    <row r="687">
      <c r="A687" s="124"/>
      <c r="B687" s="124"/>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c r="Y687" s="124"/>
      <c r="Z687" s="124"/>
      <c r="AA687" s="124"/>
    </row>
    <row r="688">
      <c r="A688" s="124"/>
      <c r="B688" s="124"/>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c r="Y688" s="124"/>
      <c r="Z688" s="124"/>
      <c r="AA688" s="124"/>
    </row>
    <row r="689">
      <c r="A689" s="124"/>
      <c r="B689" s="124"/>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c r="AA689" s="124"/>
    </row>
    <row r="690">
      <c r="A690" s="124"/>
      <c r="B690" s="124"/>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c r="AA690" s="124"/>
    </row>
    <row r="691">
      <c r="A691" s="124"/>
      <c r="B691" s="124"/>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c r="AA691" s="124"/>
    </row>
    <row r="692">
      <c r="A692" s="124"/>
      <c r="B692" s="124"/>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c r="Y692" s="124"/>
      <c r="Z692" s="124"/>
      <c r="AA692" s="124"/>
    </row>
    <row r="693">
      <c r="A693" s="124"/>
      <c r="B693" s="124"/>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c r="Y693" s="124"/>
      <c r="Z693" s="124"/>
      <c r="AA693" s="124"/>
    </row>
    <row r="694">
      <c r="A694" s="124"/>
      <c r="B694" s="124"/>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c r="Y694" s="124"/>
      <c r="Z694" s="124"/>
      <c r="AA694" s="124"/>
    </row>
    <row r="695">
      <c r="A695" s="124"/>
      <c r="B695" s="124"/>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c r="Y695" s="124"/>
      <c r="Z695" s="124"/>
      <c r="AA695" s="124"/>
    </row>
    <row r="696">
      <c r="A696" s="124"/>
      <c r="B696" s="124"/>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c r="Y696" s="124"/>
      <c r="Z696" s="124"/>
      <c r="AA696" s="124"/>
    </row>
    <row r="697">
      <c r="A697" s="124"/>
      <c r="B697" s="124"/>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c r="AA697" s="124"/>
    </row>
    <row r="698">
      <c r="A698" s="124"/>
      <c r="B698" s="124"/>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c r="AA698" s="124"/>
    </row>
    <row r="699">
      <c r="A699" s="124"/>
      <c r="B699" s="124"/>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c r="AA699" s="124"/>
    </row>
    <row r="700">
      <c r="A700" s="124"/>
      <c r="B700" s="124"/>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c r="Y700" s="124"/>
      <c r="Z700" s="124"/>
      <c r="AA700" s="124"/>
    </row>
    <row r="701">
      <c r="A701" s="124"/>
      <c r="B701" s="124"/>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c r="Y701" s="124"/>
      <c r="Z701" s="124"/>
      <c r="AA701" s="124"/>
    </row>
    <row r="702">
      <c r="A702" s="124"/>
      <c r="B702" s="124"/>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c r="Y702" s="124"/>
      <c r="Z702" s="124"/>
      <c r="AA702" s="124"/>
    </row>
    <row r="703">
      <c r="A703" s="124"/>
      <c r="B703" s="124"/>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c r="Y703" s="124"/>
      <c r="Z703" s="124"/>
      <c r="AA703" s="124"/>
    </row>
    <row r="704">
      <c r="A704" s="124"/>
      <c r="B704" s="124"/>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c r="AA704" s="124"/>
    </row>
    <row r="705">
      <c r="A705" s="124"/>
      <c r="B705" s="124"/>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c r="AA705" s="124"/>
    </row>
    <row r="706">
      <c r="A706" s="124"/>
      <c r="B706" s="124"/>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c r="AA706" s="124"/>
    </row>
    <row r="707">
      <c r="A707" s="124"/>
      <c r="B707" s="124"/>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c r="Y707" s="124"/>
      <c r="Z707" s="124"/>
      <c r="AA707" s="124"/>
    </row>
    <row r="708">
      <c r="A708" s="124"/>
      <c r="B708" s="124"/>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c r="Y708" s="124"/>
      <c r="Z708" s="124"/>
      <c r="AA708" s="124"/>
    </row>
    <row r="709">
      <c r="A709" s="124"/>
      <c r="B709" s="124"/>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c r="Y709" s="124"/>
      <c r="Z709" s="124"/>
      <c r="AA709" s="124"/>
    </row>
    <row r="710">
      <c r="A710" s="124"/>
      <c r="B710" s="124"/>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c r="Y710" s="124"/>
      <c r="Z710" s="124"/>
      <c r="AA710" s="124"/>
    </row>
    <row r="711">
      <c r="A711" s="124"/>
      <c r="B711" s="124"/>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c r="AA711" s="124"/>
    </row>
    <row r="712">
      <c r="A712" s="124"/>
      <c r="B712" s="124"/>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c r="AA712" s="124"/>
    </row>
    <row r="713">
      <c r="A713" s="124"/>
      <c r="B713" s="124"/>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c r="AA713" s="124"/>
    </row>
    <row r="714">
      <c r="A714" s="124"/>
      <c r="B714" s="124"/>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c r="Y714" s="124"/>
      <c r="Z714" s="124"/>
      <c r="AA714" s="124"/>
    </row>
    <row r="715">
      <c r="A715" s="124"/>
      <c r="B715" s="124"/>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c r="Y715" s="124"/>
      <c r="Z715" s="124"/>
      <c r="AA715" s="124"/>
    </row>
    <row r="716">
      <c r="A716" s="124"/>
      <c r="B716" s="124"/>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c r="Y716" s="124"/>
      <c r="Z716" s="124"/>
      <c r="AA716" s="124"/>
    </row>
    <row r="717">
      <c r="A717" s="124"/>
      <c r="B717" s="124"/>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c r="Y717" s="124"/>
      <c r="Z717" s="124"/>
      <c r="AA717" s="124"/>
    </row>
    <row r="718">
      <c r="A718" s="124"/>
      <c r="B718" s="124"/>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c r="AA718" s="124"/>
    </row>
    <row r="719">
      <c r="A719" s="124"/>
      <c r="B719" s="124"/>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c r="AA719" s="124"/>
    </row>
    <row r="720">
      <c r="A720" s="124"/>
      <c r="B720" s="124"/>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c r="AA720" s="124"/>
    </row>
    <row r="721">
      <c r="A721" s="124"/>
      <c r="B721" s="124"/>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c r="Y721" s="124"/>
      <c r="Z721" s="124"/>
      <c r="AA721" s="124"/>
    </row>
    <row r="722">
      <c r="A722" s="124"/>
      <c r="B722" s="124"/>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c r="Y722" s="124"/>
      <c r="Z722" s="124"/>
      <c r="AA722" s="124"/>
    </row>
    <row r="723">
      <c r="A723" s="124"/>
      <c r="B723" s="124"/>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c r="Y723" s="124"/>
      <c r="Z723" s="124"/>
      <c r="AA723" s="124"/>
    </row>
    <row r="724">
      <c r="A724" s="124"/>
      <c r="B724" s="124"/>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c r="Y724" s="124"/>
      <c r="Z724" s="124"/>
      <c r="AA724" s="124"/>
    </row>
    <row r="725">
      <c r="A725" s="124"/>
      <c r="B725" s="124"/>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c r="AA725" s="124"/>
    </row>
    <row r="726">
      <c r="A726" s="124"/>
      <c r="B726" s="124"/>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c r="AA726" s="124"/>
    </row>
    <row r="727">
      <c r="A727" s="124"/>
      <c r="B727" s="124"/>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c r="AA727" s="124"/>
    </row>
    <row r="728">
      <c r="A728" s="124"/>
      <c r="B728" s="124"/>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c r="Y728" s="124"/>
      <c r="Z728" s="124"/>
      <c r="AA728" s="124"/>
    </row>
    <row r="729">
      <c r="A729" s="124"/>
      <c r="B729" s="124"/>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c r="Y729" s="124"/>
      <c r="Z729" s="124"/>
      <c r="AA729" s="124"/>
    </row>
    <row r="730">
      <c r="A730" s="124"/>
      <c r="B730" s="124"/>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c r="Y730" s="124"/>
      <c r="Z730" s="124"/>
      <c r="AA730" s="124"/>
    </row>
    <row r="731">
      <c r="A731" s="124"/>
      <c r="B731" s="124"/>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c r="Y731" s="124"/>
      <c r="Z731" s="124"/>
      <c r="AA731" s="124"/>
    </row>
    <row r="732">
      <c r="A732" s="124"/>
      <c r="B732" s="124"/>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c r="AA732" s="124"/>
    </row>
    <row r="733">
      <c r="A733" s="124"/>
      <c r="B733" s="124"/>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c r="AA733" s="124"/>
    </row>
    <row r="734">
      <c r="A734" s="124"/>
      <c r="B734" s="124"/>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c r="AA734" s="124"/>
    </row>
    <row r="735">
      <c r="A735" s="124"/>
      <c r="B735" s="124"/>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c r="Y735" s="124"/>
      <c r="Z735" s="124"/>
      <c r="AA735" s="124"/>
    </row>
    <row r="736">
      <c r="A736" s="124"/>
      <c r="B736" s="124"/>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c r="Y736" s="124"/>
      <c r="Z736" s="124"/>
      <c r="AA736" s="124"/>
    </row>
    <row r="737">
      <c r="A737" s="124"/>
      <c r="B737" s="124"/>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c r="Y737" s="124"/>
      <c r="Z737" s="124"/>
      <c r="AA737" s="124"/>
    </row>
    <row r="738">
      <c r="A738" s="124"/>
      <c r="B738" s="124"/>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c r="Y738" s="124"/>
      <c r="Z738" s="124"/>
      <c r="AA738" s="124"/>
    </row>
    <row r="739">
      <c r="A739" s="124"/>
      <c r="B739" s="124"/>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c r="AA739" s="124"/>
    </row>
    <row r="740">
      <c r="A740" s="124"/>
      <c r="B740" s="124"/>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c r="Y740" s="124"/>
      <c r="Z740" s="124"/>
      <c r="AA740" s="124"/>
    </row>
    <row r="741">
      <c r="A741" s="124"/>
      <c r="B741" s="124"/>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c r="Y741" s="124"/>
      <c r="Z741" s="124"/>
      <c r="AA741" s="124"/>
    </row>
    <row r="742">
      <c r="A742" s="124"/>
      <c r="B742" s="124"/>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c r="Y742" s="124"/>
      <c r="Z742" s="124"/>
      <c r="AA742" s="124"/>
    </row>
    <row r="743">
      <c r="A743" s="124"/>
      <c r="B743" s="124"/>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c r="Y743" s="124"/>
      <c r="Z743" s="124"/>
      <c r="AA743" s="124"/>
    </row>
    <row r="744">
      <c r="A744" s="124"/>
      <c r="B744" s="124"/>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c r="Y744" s="124"/>
      <c r="Z744" s="124"/>
      <c r="AA744" s="124"/>
    </row>
    <row r="745">
      <c r="A745" s="124"/>
      <c r="B745" s="124"/>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c r="Y745" s="124"/>
      <c r="Z745" s="124"/>
      <c r="AA745" s="124"/>
    </row>
    <row r="746">
      <c r="A746" s="124"/>
      <c r="B746" s="124"/>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c r="AA746" s="124"/>
    </row>
    <row r="747">
      <c r="A747" s="124"/>
      <c r="B747" s="124"/>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c r="AA747" s="124"/>
    </row>
    <row r="748">
      <c r="A748" s="124"/>
      <c r="B748" s="124"/>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c r="AA748" s="124"/>
    </row>
    <row r="749">
      <c r="A749" s="124"/>
      <c r="B749" s="124"/>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c r="Y749" s="124"/>
      <c r="Z749" s="124"/>
      <c r="AA749" s="124"/>
    </row>
    <row r="750">
      <c r="A750" s="124"/>
      <c r="B750" s="124"/>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c r="Y750" s="124"/>
      <c r="Z750" s="124"/>
      <c r="AA750" s="124"/>
    </row>
    <row r="751">
      <c r="A751" s="124"/>
      <c r="B751" s="124"/>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c r="Y751" s="124"/>
      <c r="Z751" s="124"/>
      <c r="AA751" s="124"/>
    </row>
    <row r="752">
      <c r="A752" s="124"/>
      <c r="B752" s="124"/>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c r="AA752" s="124"/>
    </row>
    <row r="753">
      <c r="A753" s="124"/>
      <c r="B753" s="124"/>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c r="Y753" s="124"/>
      <c r="Z753" s="124"/>
      <c r="AA753" s="124"/>
    </row>
    <row r="754">
      <c r="A754" s="124"/>
      <c r="B754" s="124"/>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c r="Y754" s="124"/>
      <c r="Z754" s="124"/>
      <c r="AA754" s="124"/>
    </row>
    <row r="755">
      <c r="A755" s="124"/>
      <c r="B755" s="124"/>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c r="Y755" s="124"/>
      <c r="Z755" s="124"/>
      <c r="AA755" s="124"/>
    </row>
    <row r="756">
      <c r="A756" s="124"/>
      <c r="B756" s="124"/>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c r="Y756" s="124"/>
      <c r="Z756" s="124"/>
      <c r="AA756" s="124"/>
    </row>
    <row r="757">
      <c r="A757" s="124"/>
      <c r="B757" s="124"/>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c r="Y757" s="124"/>
      <c r="Z757" s="124"/>
      <c r="AA757" s="124"/>
    </row>
    <row r="758">
      <c r="A758" s="124"/>
      <c r="B758" s="124"/>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c r="Y758" s="124"/>
      <c r="Z758" s="124"/>
      <c r="AA758" s="124"/>
    </row>
    <row r="759">
      <c r="A759" s="124"/>
      <c r="B759" s="124"/>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c r="AA759" s="124"/>
    </row>
    <row r="760">
      <c r="A760" s="124"/>
      <c r="B760" s="124"/>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c r="AA760" s="124"/>
    </row>
    <row r="761">
      <c r="A761" s="124"/>
      <c r="B761" s="124"/>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c r="AA761" s="124"/>
    </row>
    <row r="762">
      <c r="A762" s="124"/>
      <c r="B762" s="124"/>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c r="Y762" s="124"/>
      <c r="Z762" s="124"/>
      <c r="AA762" s="124"/>
    </row>
    <row r="763">
      <c r="A763" s="124"/>
      <c r="B763" s="124"/>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c r="Y763" s="124"/>
      <c r="Z763" s="124"/>
      <c r="AA763" s="124"/>
    </row>
    <row r="764">
      <c r="A764" s="124"/>
      <c r="B764" s="124"/>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c r="Y764" s="124"/>
      <c r="Z764" s="124"/>
      <c r="AA764" s="124"/>
    </row>
    <row r="765">
      <c r="A765" s="124"/>
      <c r="B765" s="124"/>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c r="Y765" s="124"/>
      <c r="Z765" s="124"/>
      <c r="AA765" s="124"/>
    </row>
    <row r="766">
      <c r="A766" s="124"/>
      <c r="B766" s="124"/>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c r="AA766" s="124"/>
    </row>
    <row r="767">
      <c r="A767" s="124"/>
      <c r="B767" s="124"/>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c r="AA767" s="124"/>
    </row>
    <row r="768">
      <c r="A768" s="124"/>
      <c r="B768" s="124"/>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c r="AA768" s="124"/>
    </row>
    <row r="769">
      <c r="A769" s="124"/>
      <c r="B769" s="124"/>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c r="Y769" s="124"/>
      <c r="Z769" s="124"/>
      <c r="AA769" s="124"/>
    </row>
    <row r="770">
      <c r="A770" s="124"/>
      <c r="B770" s="124"/>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c r="AA770" s="124"/>
    </row>
    <row r="771">
      <c r="A771" s="124"/>
      <c r="B771" s="124"/>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c r="Y771" s="124"/>
      <c r="Z771" s="124"/>
      <c r="AA771" s="124"/>
    </row>
    <row r="772">
      <c r="A772" s="124"/>
      <c r="B772" s="124"/>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c r="Y772" s="124"/>
      <c r="Z772" s="124"/>
      <c r="AA772" s="124"/>
    </row>
    <row r="773">
      <c r="A773" s="124"/>
      <c r="B773" s="124"/>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c r="Y773" s="124"/>
      <c r="Z773" s="124"/>
      <c r="AA773" s="124"/>
    </row>
    <row r="774">
      <c r="A774" s="124"/>
      <c r="B774" s="124"/>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c r="AA774" s="124"/>
    </row>
    <row r="775">
      <c r="A775" s="124"/>
      <c r="B775" s="124"/>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c r="Y775" s="124"/>
      <c r="Z775" s="124"/>
      <c r="AA775" s="124"/>
    </row>
    <row r="776">
      <c r="A776" s="124"/>
      <c r="B776" s="124"/>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c r="Y776" s="124"/>
      <c r="Z776" s="124"/>
      <c r="AA776" s="124"/>
    </row>
    <row r="777">
      <c r="A777" s="124"/>
      <c r="B777" s="124"/>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c r="AA777" s="124"/>
    </row>
    <row r="778">
      <c r="A778" s="124"/>
      <c r="B778" s="124"/>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c r="AA778" s="124"/>
    </row>
    <row r="779">
      <c r="A779" s="124"/>
      <c r="B779" s="124"/>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c r="AA779" s="124"/>
    </row>
    <row r="780">
      <c r="A780" s="124"/>
      <c r="B780" s="124"/>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c r="Y780" s="124"/>
      <c r="Z780" s="124"/>
      <c r="AA780" s="124"/>
    </row>
    <row r="781">
      <c r="A781" s="124"/>
      <c r="B781" s="124"/>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c r="AA781" s="124"/>
    </row>
    <row r="782">
      <c r="A782" s="124"/>
      <c r="B782" s="124"/>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c r="AA782" s="124"/>
    </row>
    <row r="783">
      <c r="A783" s="124"/>
      <c r="B783" s="124"/>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c r="AA783" s="124"/>
    </row>
    <row r="784">
      <c r="A784" s="124"/>
      <c r="B784" s="124"/>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c r="Y784" s="124"/>
      <c r="Z784" s="124"/>
      <c r="AA784" s="124"/>
    </row>
    <row r="785">
      <c r="A785" s="124"/>
      <c r="B785" s="124"/>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c r="Y785" s="124"/>
      <c r="Z785" s="124"/>
      <c r="AA785" s="124"/>
    </row>
    <row r="786">
      <c r="A786" s="124"/>
      <c r="B786" s="124"/>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c r="Y786" s="124"/>
      <c r="Z786" s="124"/>
      <c r="AA786" s="124"/>
    </row>
    <row r="787">
      <c r="A787" s="124"/>
      <c r="B787" s="124"/>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c r="Y787" s="124"/>
      <c r="Z787" s="124"/>
      <c r="AA787" s="124"/>
    </row>
    <row r="788">
      <c r="A788" s="124"/>
      <c r="B788" s="124"/>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c r="Y788" s="124"/>
      <c r="Z788" s="124"/>
      <c r="AA788" s="124"/>
    </row>
    <row r="789">
      <c r="A789" s="124"/>
      <c r="B789" s="124"/>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c r="Y789" s="124"/>
      <c r="Z789" s="124"/>
      <c r="AA789" s="124"/>
    </row>
    <row r="790">
      <c r="A790" s="124"/>
      <c r="B790" s="124"/>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c r="Y790" s="124"/>
      <c r="Z790" s="124"/>
      <c r="AA790" s="124"/>
    </row>
    <row r="791">
      <c r="A791" s="124"/>
      <c r="B791" s="124"/>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c r="Y791" s="124"/>
      <c r="Z791" s="124"/>
      <c r="AA791" s="124"/>
    </row>
    <row r="792">
      <c r="A792" s="124"/>
      <c r="B792" s="124"/>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c r="Y792" s="124"/>
      <c r="Z792" s="124"/>
      <c r="AA792" s="124"/>
    </row>
    <row r="793">
      <c r="A793" s="124"/>
      <c r="B793" s="124"/>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c r="Y793" s="124"/>
      <c r="Z793" s="124"/>
      <c r="AA793" s="124"/>
    </row>
    <row r="794">
      <c r="A794" s="124"/>
      <c r="B794" s="124"/>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c r="Y794" s="124"/>
      <c r="Z794" s="124"/>
      <c r="AA794" s="124"/>
    </row>
    <row r="795">
      <c r="A795" s="124"/>
      <c r="B795" s="124"/>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c r="Y795" s="124"/>
      <c r="Z795" s="124"/>
      <c r="AA795" s="124"/>
    </row>
    <row r="796">
      <c r="A796" s="124"/>
      <c r="B796" s="124"/>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c r="Y796" s="124"/>
      <c r="Z796" s="124"/>
      <c r="AA796" s="124"/>
    </row>
    <row r="797">
      <c r="A797" s="124"/>
      <c r="B797" s="124"/>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c r="Y797" s="124"/>
      <c r="Z797" s="124"/>
      <c r="AA797" s="124"/>
    </row>
    <row r="798">
      <c r="A798" s="124"/>
      <c r="B798" s="124"/>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c r="Y798" s="124"/>
      <c r="Z798" s="124"/>
      <c r="AA798" s="124"/>
    </row>
    <row r="799">
      <c r="A799" s="124"/>
      <c r="B799" s="124"/>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c r="Y799" s="124"/>
      <c r="Z799" s="124"/>
      <c r="AA799" s="124"/>
    </row>
    <row r="800">
      <c r="A800" s="124"/>
      <c r="B800" s="124"/>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c r="Y800" s="124"/>
      <c r="Z800" s="124"/>
      <c r="AA800" s="124"/>
    </row>
    <row r="801">
      <c r="A801" s="124"/>
      <c r="B801" s="124"/>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c r="Y801" s="124"/>
      <c r="Z801" s="124"/>
      <c r="AA801" s="124"/>
    </row>
    <row r="802">
      <c r="A802" s="124"/>
      <c r="B802" s="124"/>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c r="Y802" s="124"/>
      <c r="Z802" s="124"/>
      <c r="AA802" s="124"/>
    </row>
    <row r="803">
      <c r="A803" s="124"/>
      <c r="B803" s="124"/>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c r="Y803" s="124"/>
      <c r="Z803" s="124"/>
      <c r="AA803" s="124"/>
    </row>
    <row r="804">
      <c r="A804" s="124"/>
      <c r="B804" s="124"/>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c r="Y804" s="124"/>
      <c r="Z804" s="124"/>
      <c r="AA804" s="124"/>
    </row>
    <row r="805">
      <c r="A805" s="124"/>
      <c r="B805" s="124"/>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c r="Y805" s="124"/>
      <c r="Z805" s="124"/>
      <c r="AA805" s="124"/>
    </row>
    <row r="806">
      <c r="A806" s="124"/>
      <c r="B806" s="124"/>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c r="Y806" s="124"/>
      <c r="Z806" s="124"/>
      <c r="AA806" s="124"/>
    </row>
    <row r="807">
      <c r="A807" s="124"/>
      <c r="B807" s="124"/>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c r="Y807" s="124"/>
      <c r="Z807" s="124"/>
      <c r="AA807" s="124"/>
    </row>
    <row r="808">
      <c r="A808" s="124"/>
      <c r="B808" s="124"/>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c r="Y808" s="124"/>
      <c r="Z808" s="124"/>
      <c r="AA808" s="124"/>
    </row>
    <row r="809">
      <c r="A809" s="124"/>
      <c r="B809" s="124"/>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c r="Y809" s="124"/>
      <c r="Z809" s="124"/>
      <c r="AA809" s="124"/>
    </row>
    <row r="810">
      <c r="A810" s="124"/>
      <c r="B810" s="124"/>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c r="Y810" s="124"/>
      <c r="Z810" s="124"/>
      <c r="AA810" s="124"/>
    </row>
    <row r="811">
      <c r="A811" s="124"/>
      <c r="B811" s="124"/>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c r="Y811" s="124"/>
      <c r="Z811" s="124"/>
      <c r="AA811" s="124"/>
    </row>
    <row r="812">
      <c r="A812" s="124"/>
      <c r="B812" s="124"/>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c r="Y812" s="124"/>
      <c r="Z812" s="124"/>
      <c r="AA812" s="124"/>
    </row>
    <row r="813">
      <c r="A813" s="124"/>
      <c r="B813" s="124"/>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c r="Y813" s="124"/>
      <c r="Z813" s="124"/>
      <c r="AA813" s="124"/>
    </row>
    <row r="814">
      <c r="A814" s="124"/>
      <c r="B814" s="124"/>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c r="Y814" s="124"/>
      <c r="Z814" s="124"/>
      <c r="AA814" s="124"/>
    </row>
    <row r="815">
      <c r="A815" s="124"/>
      <c r="B815" s="124"/>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c r="Y815" s="124"/>
      <c r="Z815" s="124"/>
      <c r="AA815" s="124"/>
    </row>
    <row r="816">
      <c r="A816" s="124"/>
      <c r="B816" s="124"/>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c r="Y816" s="124"/>
      <c r="Z816" s="124"/>
      <c r="AA816" s="124"/>
    </row>
    <row r="817">
      <c r="A817" s="124"/>
      <c r="B817" s="124"/>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c r="Y817" s="124"/>
      <c r="Z817" s="124"/>
      <c r="AA817" s="124"/>
    </row>
    <row r="818">
      <c r="A818" s="124"/>
      <c r="B818" s="124"/>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c r="Y818" s="124"/>
      <c r="Z818" s="124"/>
      <c r="AA818" s="124"/>
    </row>
    <row r="819">
      <c r="A819" s="124"/>
      <c r="B819" s="124"/>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c r="Y819" s="124"/>
      <c r="Z819" s="124"/>
      <c r="AA819" s="124"/>
    </row>
    <row r="820">
      <c r="A820" s="124"/>
      <c r="B820" s="124"/>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c r="Y820" s="124"/>
      <c r="Z820" s="124"/>
      <c r="AA820" s="124"/>
    </row>
    <row r="821">
      <c r="A821" s="124"/>
      <c r="B821" s="124"/>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c r="Y821" s="124"/>
      <c r="Z821" s="124"/>
      <c r="AA821" s="124"/>
    </row>
    <row r="822">
      <c r="A822" s="124"/>
      <c r="B822" s="124"/>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c r="Y822" s="124"/>
      <c r="Z822" s="124"/>
      <c r="AA822" s="124"/>
    </row>
    <row r="823">
      <c r="A823" s="124"/>
      <c r="B823" s="124"/>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c r="Y823" s="124"/>
      <c r="Z823" s="124"/>
      <c r="AA823" s="124"/>
    </row>
    <row r="824">
      <c r="A824" s="124"/>
      <c r="B824" s="124"/>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c r="Y824" s="124"/>
      <c r="Z824" s="124"/>
      <c r="AA824" s="124"/>
    </row>
    <row r="825">
      <c r="A825" s="124"/>
      <c r="B825" s="124"/>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c r="Y825" s="124"/>
      <c r="Z825" s="124"/>
      <c r="AA825" s="124"/>
    </row>
    <row r="826">
      <c r="A826" s="124"/>
      <c r="B826" s="124"/>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c r="Y826" s="124"/>
      <c r="Z826" s="124"/>
      <c r="AA826" s="124"/>
    </row>
    <row r="827">
      <c r="A827" s="124"/>
      <c r="B827" s="124"/>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c r="Y827" s="124"/>
      <c r="Z827" s="124"/>
      <c r="AA827" s="124"/>
    </row>
    <row r="828">
      <c r="A828" s="124"/>
      <c r="B828" s="124"/>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c r="Y828" s="124"/>
      <c r="Z828" s="124"/>
      <c r="AA828" s="124"/>
    </row>
    <row r="829">
      <c r="A829" s="124"/>
      <c r="B829" s="124"/>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c r="Y829" s="124"/>
      <c r="Z829" s="124"/>
      <c r="AA829" s="124"/>
    </row>
    <row r="830">
      <c r="A830" s="124"/>
      <c r="B830" s="124"/>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c r="Y830" s="124"/>
      <c r="Z830" s="124"/>
      <c r="AA830" s="124"/>
    </row>
    <row r="831">
      <c r="A831" s="124"/>
      <c r="B831" s="124"/>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c r="Y831" s="124"/>
      <c r="Z831" s="124"/>
      <c r="AA831" s="124"/>
    </row>
    <row r="832">
      <c r="A832" s="124"/>
      <c r="B832" s="124"/>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c r="Y832" s="124"/>
      <c r="Z832" s="124"/>
      <c r="AA832" s="124"/>
    </row>
    <row r="833">
      <c r="A833" s="124"/>
      <c r="B833" s="124"/>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c r="Y833" s="124"/>
      <c r="Z833" s="124"/>
      <c r="AA833" s="124"/>
    </row>
    <row r="834">
      <c r="A834" s="124"/>
      <c r="B834" s="124"/>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c r="Y834" s="124"/>
      <c r="Z834" s="124"/>
      <c r="AA834" s="124"/>
    </row>
    <row r="835">
      <c r="A835" s="124"/>
      <c r="B835" s="124"/>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c r="Y835" s="124"/>
      <c r="Z835" s="124"/>
      <c r="AA835" s="124"/>
    </row>
    <row r="836">
      <c r="A836" s="124"/>
      <c r="B836" s="124"/>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c r="Y836" s="124"/>
      <c r="Z836" s="124"/>
      <c r="AA836" s="124"/>
    </row>
    <row r="837">
      <c r="A837" s="124"/>
      <c r="B837" s="124"/>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c r="Y837" s="124"/>
      <c r="Z837" s="124"/>
      <c r="AA837" s="124"/>
    </row>
    <row r="838">
      <c r="A838" s="124"/>
      <c r="B838" s="124"/>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c r="Y838" s="124"/>
      <c r="Z838" s="124"/>
      <c r="AA838" s="124"/>
    </row>
    <row r="839">
      <c r="A839" s="124"/>
      <c r="B839" s="124"/>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c r="Y839" s="124"/>
      <c r="Z839" s="124"/>
      <c r="AA839" s="124"/>
    </row>
    <row r="840">
      <c r="A840" s="124"/>
      <c r="B840" s="124"/>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c r="Y840" s="124"/>
      <c r="Z840" s="124"/>
      <c r="AA840" s="124"/>
    </row>
    <row r="841">
      <c r="A841" s="124"/>
      <c r="B841" s="124"/>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c r="Y841" s="124"/>
      <c r="Z841" s="124"/>
      <c r="AA841" s="124"/>
    </row>
    <row r="842">
      <c r="A842" s="124"/>
      <c r="B842" s="124"/>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c r="Y842" s="124"/>
      <c r="Z842" s="124"/>
      <c r="AA842" s="124"/>
    </row>
    <row r="843">
      <c r="A843" s="124"/>
      <c r="B843" s="124"/>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c r="Y843" s="124"/>
      <c r="Z843" s="124"/>
      <c r="AA843" s="124"/>
    </row>
    <row r="844">
      <c r="A844" s="124"/>
      <c r="B844" s="124"/>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c r="Y844" s="124"/>
      <c r="Z844" s="124"/>
      <c r="AA844" s="124"/>
    </row>
    <row r="845">
      <c r="A845" s="124"/>
      <c r="B845" s="124"/>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c r="Y845" s="124"/>
      <c r="Z845" s="124"/>
      <c r="AA845" s="124"/>
    </row>
    <row r="846">
      <c r="A846" s="124"/>
      <c r="B846" s="124"/>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c r="Y846" s="124"/>
      <c r="Z846" s="124"/>
      <c r="AA846" s="124"/>
    </row>
    <row r="847">
      <c r="A847" s="124"/>
      <c r="B847" s="124"/>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c r="Y847" s="124"/>
      <c r="Z847" s="124"/>
      <c r="AA847" s="124"/>
    </row>
    <row r="848">
      <c r="A848" s="124"/>
      <c r="B848" s="124"/>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c r="Y848" s="124"/>
      <c r="Z848" s="124"/>
      <c r="AA848" s="124"/>
    </row>
    <row r="849">
      <c r="A849" s="124"/>
      <c r="B849" s="124"/>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c r="Y849" s="124"/>
      <c r="Z849" s="124"/>
      <c r="AA849" s="124"/>
    </row>
    <row r="850">
      <c r="A850" s="124"/>
      <c r="B850" s="124"/>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c r="Y850" s="124"/>
      <c r="Z850" s="124"/>
      <c r="AA850" s="124"/>
    </row>
    <row r="851">
      <c r="A851" s="124"/>
      <c r="B851" s="124"/>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c r="Y851" s="124"/>
      <c r="Z851" s="124"/>
      <c r="AA851" s="124"/>
    </row>
    <row r="852">
      <c r="A852" s="124"/>
      <c r="B852" s="124"/>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c r="Y852" s="124"/>
      <c r="Z852" s="124"/>
      <c r="AA852" s="124"/>
    </row>
    <row r="853">
      <c r="A853" s="124"/>
      <c r="B853" s="124"/>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c r="Y853" s="124"/>
      <c r="Z853" s="124"/>
      <c r="AA853" s="124"/>
    </row>
    <row r="854">
      <c r="A854" s="124"/>
      <c r="B854" s="124"/>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c r="Y854" s="124"/>
      <c r="Z854" s="124"/>
      <c r="AA854" s="124"/>
    </row>
    <row r="855">
      <c r="A855" s="124"/>
      <c r="B855" s="124"/>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c r="Y855" s="124"/>
      <c r="Z855" s="124"/>
      <c r="AA855" s="124"/>
    </row>
    <row r="856">
      <c r="A856" s="124"/>
      <c r="B856" s="124"/>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c r="Y856" s="124"/>
      <c r="Z856" s="124"/>
      <c r="AA856" s="124"/>
    </row>
    <row r="857">
      <c r="A857" s="124"/>
      <c r="B857" s="124"/>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c r="Y857" s="124"/>
      <c r="Z857" s="124"/>
      <c r="AA857" s="124"/>
    </row>
    <row r="858">
      <c r="A858" s="124"/>
      <c r="B858" s="124"/>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c r="Y858" s="124"/>
      <c r="Z858" s="124"/>
      <c r="AA858" s="124"/>
    </row>
    <row r="859">
      <c r="A859" s="124"/>
      <c r="B859" s="124"/>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c r="Y859" s="124"/>
      <c r="Z859" s="124"/>
      <c r="AA859" s="124"/>
    </row>
    <row r="860">
      <c r="A860" s="124"/>
      <c r="B860" s="124"/>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c r="Y860" s="124"/>
      <c r="Z860" s="124"/>
      <c r="AA860" s="124"/>
    </row>
    <row r="861">
      <c r="A861" s="124"/>
      <c r="B861" s="124"/>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c r="Y861" s="124"/>
      <c r="Z861" s="124"/>
      <c r="AA861" s="124"/>
    </row>
    <row r="862">
      <c r="A862" s="124"/>
      <c r="B862" s="124"/>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c r="Y862" s="124"/>
      <c r="Z862" s="124"/>
      <c r="AA862" s="124"/>
    </row>
    <row r="863">
      <c r="A863" s="124"/>
      <c r="B863" s="124"/>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c r="Y863" s="124"/>
      <c r="Z863" s="124"/>
      <c r="AA863" s="124"/>
    </row>
    <row r="864">
      <c r="A864" s="124"/>
      <c r="B864" s="124"/>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c r="Y864" s="124"/>
      <c r="Z864" s="124"/>
      <c r="AA864" s="124"/>
    </row>
    <row r="865">
      <c r="A865" s="124"/>
      <c r="B865" s="124"/>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c r="Y865" s="124"/>
      <c r="Z865" s="124"/>
      <c r="AA865" s="124"/>
    </row>
    <row r="866">
      <c r="A866" s="124"/>
      <c r="B866" s="124"/>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c r="Y866" s="124"/>
      <c r="Z866" s="124"/>
      <c r="AA866" s="124"/>
    </row>
    <row r="867">
      <c r="A867" s="124"/>
      <c r="B867" s="124"/>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c r="Y867" s="124"/>
      <c r="Z867" s="124"/>
      <c r="AA867" s="124"/>
    </row>
    <row r="868">
      <c r="A868" s="124"/>
      <c r="B868" s="124"/>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c r="Y868" s="124"/>
      <c r="Z868" s="124"/>
      <c r="AA868" s="124"/>
    </row>
    <row r="869">
      <c r="A869" s="124"/>
      <c r="B869" s="124"/>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c r="Y869" s="124"/>
      <c r="Z869" s="124"/>
      <c r="AA869" s="124"/>
    </row>
    <row r="870">
      <c r="A870" s="124"/>
      <c r="B870" s="124"/>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c r="Y870" s="124"/>
      <c r="Z870" s="124"/>
      <c r="AA870" s="124"/>
    </row>
    <row r="871">
      <c r="A871" s="124"/>
      <c r="B871" s="124"/>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c r="AA871" s="124"/>
    </row>
    <row r="872">
      <c r="A872" s="124"/>
      <c r="B872" s="124"/>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c r="Y872" s="124"/>
      <c r="Z872" s="124"/>
      <c r="AA872" s="124"/>
    </row>
    <row r="873">
      <c r="A873" s="124"/>
      <c r="B873" s="124"/>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c r="Y873" s="124"/>
      <c r="Z873" s="124"/>
      <c r="AA873" s="124"/>
    </row>
    <row r="874">
      <c r="A874" s="124"/>
      <c r="B874" s="124"/>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c r="Y874" s="124"/>
      <c r="Z874" s="124"/>
      <c r="AA874" s="124"/>
    </row>
    <row r="875">
      <c r="A875" s="124"/>
      <c r="B875" s="124"/>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c r="Y875" s="124"/>
      <c r="Z875" s="124"/>
      <c r="AA875" s="124"/>
    </row>
    <row r="876">
      <c r="A876" s="124"/>
      <c r="B876" s="124"/>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c r="Y876" s="124"/>
      <c r="Z876" s="124"/>
      <c r="AA876" s="124"/>
    </row>
    <row r="877">
      <c r="A877" s="124"/>
      <c r="B877" s="124"/>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c r="Y877" s="124"/>
      <c r="Z877" s="124"/>
      <c r="AA877" s="124"/>
    </row>
    <row r="878">
      <c r="A878" s="124"/>
      <c r="B878" s="124"/>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c r="Y878" s="124"/>
      <c r="Z878" s="124"/>
      <c r="AA878" s="124"/>
    </row>
    <row r="879">
      <c r="A879" s="124"/>
      <c r="B879" s="124"/>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c r="Y879" s="124"/>
      <c r="Z879" s="124"/>
      <c r="AA879" s="124"/>
    </row>
    <row r="880">
      <c r="A880" s="124"/>
      <c r="B880" s="124"/>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c r="Y880" s="124"/>
      <c r="Z880" s="124"/>
      <c r="AA880" s="124"/>
    </row>
    <row r="881">
      <c r="A881" s="124"/>
      <c r="B881" s="124"/>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c r="Y881" s="124"/>
      <c r="Z881" s="124"/>
      <c r="AA881" s="124"/>
    </row>
    <row r="882">
      <c r="A882" s="124"/>
      <c r="B882" s="124"/>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c r="AA882" s="124"/>
    </row>
    <row r="883">
      <c r="A883" s="124"/>
      <c r="B883" s="124"/>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c r="AA883" s="124"/>
    </row>
    <row r="884">
      <c r="A884" s="124"/>
      <c r="B884" s="124"/>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c r="AA884" s="124"/>
    </row>
    <row r="885">
      <c r="A885" s="124"/>
      <c r="B885" s="124"/>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c r="AA885" s="124"/>
    </row>
    <row r="886">
      <c r="A886" s="124"/>
      <c r="B886" s="124"/>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c r="Y886" s="124"/>
      <c r="Z886" s="124"/>
      <c r="AA886" s="124"/>
    </row>
    <row r="887">
      <c r="A887" s="124"/>
      <c r="B887" s="124"/>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c r="Y887" s="124"/>
      <c r="Z887" s="124"/>
      <c r="AA887" s="124"/>
    </row>
    <row r="888">
      <c r="A888" s="124"/>
      <c r="B888" s="124"/>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c r="Y888" s="124"/>
      <c r="Z888" s="124"/>
      <c r="AA888" s="124"/>
    </row>
    <row r="889">
      <c r="A889" s="124"/>
      <c r="B889" s="124"/>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c r="AA889" s="124"/>
    </row>
    <row r="890">
      <c r="A890" s="124"/>
      <c r="B890" s="124"/>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c r="Y890" s="124"/>
      <c r="Z890" s="124"/>
      <c r="AA890" s="124"/>
    </row>
    <row r="891">
      <c r="A891" s="124"/>
      <c r="B891" s="124"/>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c r="AA891" s="124"/>
    </row>
    <row r="892">
      <c r="A892" s="124"/>
      <c r="B892" s="124"/>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c r="AA892" s="124"/>
    </row>
    <row r="893">
      <c r="A893" s="124"/>
      <c r="B893" s="124"/>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c r="Y893" s="124"/>
      <c r="Z893" s="124"/>
      <c r="AA893" s="124"/>
    </row>
    <row r="894">
      <c r="A894" s="124"/>
      <c r="B894" s="124"/>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c r="Y894" s="124"/>
      <c r="Z894" s="124"/>
      <c r="AA894" s="124"/>
    </row>
    <row r="895">
      <c r="A895" s="124"/>
      <c r="B895" s="124"/>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c r="Y895" s="124"/>
      <c r="Z895" s="124"/>
      <c r="AA895" s="124"/>
    </row>
    <row r="896">
      <c r="A896" s="124"/>
      <c r="B896" s="124"/>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c r="Y896" s="124"/>
      <c r="Z896" s="124"/>
      <c r="AA896" s="124"/>
    </row>
    <row r="897">
      <c r="A897" s="124"/>
      <c r="B897" s="124"/>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c r="Y897" s="124"/>
      <c r="Z897" s="124"/>
      <c r="AA897" s="124"/>
    </row>
    <row r="898">
      <c r="A898" s="124"/>
      <c r="B898" s="124"/>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c r="Y898" s="124"/>
      <c r="Z898" s="124"/>
      <c r="AA898" s="124"/>
    </row>
    <row r="899">
      <c r="A899" s="124"/>
      <c r="B899" s="124"/>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c r="Y899" s="124"/>
      <c r="Z899" s="124"/>
      <c r="AA899" s="124"/>
    </row>
    <row r="900">
      <c r="A900" s="124"/>
      <c r="B900" s="124"/>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c r="Y900" s="124"/>
      <c r="Z900" s="124"/>
      <c r="AA900" s="124"/>
    </row>
    <row r="901">
      <c r="A901" s="124"/>
      <c r="B901" s="124"/>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c r="Y901" s="124"/>
      <c r="Z901" s="124"/>
      <c r="AA901" s="124"/>
    </row>
    <row r="902">
      <c r="A902" s="124"/>
      <c r="B902" s="124"/>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c r="Y902" s="124"/>
      <c r="Z902" s="124"/>
      <c r="AA902" s="124"/>
    </row>
    <row r="903">
      <c r="A903" s="124"/>
      <c r="B903" s="124"/>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c r="Y903" s="124"/>
      <c r="Z903" s="124"/>
      <c r="AA903" s="124"/>
    </row>
    <row r="904">
      <c r="A904" s="124"/>
      <c r="B904" s="124"/>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c r="Y904" s="124"/>
      <c r="Z904" s="124"/>
      <c r="AA904" s="124"/>
    </row>
    <row r="905">
      <c r="A905" s="124"/>
      <c r="B905" s="124"/>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c r="Y905" s="124"/>
      <c r="Z905" s="124"/>
      <c r="AA905" s="124"/>
    </row>
    <row r="906">
      <c r="A906" s="124"/>
      <c r="B906" s="124"/>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c r="Y906" s="124"/>
      <c r="Z906" s="124"/>
      <c r="AA906" s="124"/>
    </row>
    <row r="907">
      <c r="A907" s="124"/>
      <c r="B907" s="124"/>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c r="Y907" s="124"/>
      <c r="Z907" s="124"/>
      <c r="AA907" s="124"/>
    </row>
    <row r="908">
      <c r="A908" s="124"/>
      <c r="B908" s="124"/>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c r="Y908" s="124"/>
      <c r="Z908" s="124"/>
      <c r="AA908" s="124"/>
    </row>
    <row r="909">
      <c r="A909" s="124"/>
      <c r="B909" s="124"/>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c r="Y909" s="124"/>
      <c r="Z909" s="124"/>
      <c r="AA909" s="124"/>
    </row>
    <row r="910">
      <c r="A910" s="124"/>
      <c r="B910" s="124"/>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c r="Y910" s="124"/>
      <c r="Z910" s="124"/>
      <c r="AA910" s="124"/>
    </row>
    <row r="911">
      <c r="A911" s="124"/>
      <c r="B911" s="124"/>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c r="Y911" s="124"/>
      <c r="Z911" s="124"/>
      <c r="AA911" s="124"/>
    </row>
    <row r="912">
      <c r="A912" s="124"/>
      <c r="B912" s="124"/>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c r="Y912" s="124"/>
      <c r="Z912" s="124"/>
      <c r="AA912" s="124"/>
    </row>
    <row r="913">
      <c r="A913" s="124"/>
      <c r="B913" s="124"/>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c r="Y913" s="124"/>
      <c r="Z913" s="124"/>
      <c r="AA913" s="124"/>
    </row>
    <row r="914">
      <c r="A914" s="124"/>
      <c r="B914" s="124"/>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c r="Y914" s="124"/>
      <c r="Z914" s="124"/>
      <c r="AA914" s="124"/>
    </row>
    <row r="915">
      <c r="A915" s="124"/>
      <c r="B915" s="124"/>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c r="Y915" s="124"/>
      <c r="Z915" s="124"/>
      <c r="AA915" s="124"/>
    </row>
    <row r="916">
      <c r="A916" s="124"/>
      <c r="B916" s="124"/>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c r="Y916" s="124"/>
      <c r="Z916" s="124"/>
      <c r="AA916" s="124"/>
    </row>
    <row r="917">
      <c r="A917" s="124"/>
      <c r="B917" s="124"/>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c r="Y917" s="124"/>
      <c r="Z917" s="124"/>
      <c r="AA917" s="124"/>
    </row>
    <row r="918">
      <c r="A918" s="124"/>
      <c r="B918" s="124"/>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c r="Y918" s="124"/>
      <c r="Z918" s="124"/>
      <c r="AA918" s="124"/>
    </row>
    <row r="919">
      <c r="A919" s="124"/>
      <c r="B919" s="124"/>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c r="Y919" s="124"/>
      <c r="Z919" s="124"/>
      <c r="AA919" s="124"/>
    </row>
    <row r="920">
      <c r="A920" s="124"/>
      <c r="B920" s="124"/>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c r="Y920" s="124"/>
      <c r="Z920" s="124"/>
      <c r="AA920" s="124"/>
    </row>
    <row r="921">
      <c r="A921" s="124"/>
      <c r="B921" s="124"/>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c r="Y921" s="124"/>
      <c r="Z921" s="124"/>
      <c r="AA921" s="124"/>
    </row>
    <row r="922">
      <c r="A922" s="124"/>
      <c r="B922" s="124"/>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c r="Y922" s="124"/>
      <c r="Z922" s="124"/>
      <c r="AA922" s="124"/>
    </row>
    <row r="923">
      <c r="A923" s="124"/>
      <c r="B923" s="124"/>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c r="Y923" s="124"/>
      <c r="Z923" s="124"/>
      <c r="AA923" s="124"/>
    </row>
    <row r="924">
      <c r="A924" s="124"/>
      <c r="B924" s="124"/>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c r="Y924" s="124"/>
      <c r="Z924" s="124"/>
      <c r="AA924" s="124"/>
    </row>
    <row r="925">
      <c r="A925" s="124"/>
      <c r="B925" s="124"/>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c r="Y925" s="124"/>
      <c r="Z925" s="124"/>
      <c r="AA925" s="124"/>
    </row>
    <row r="926">
      <c r="A926" s="124"/>
      <c r="B926" s="124"/>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c r="Y926" s="124"/>
      <c r="Z926" s="124"/>
      <c r="AA926" s="124"/>
    </row>
    <row r="927">
      <c r="A927" s="124"/>
      <c r="B927" s="124"/>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c r="Y927" s="124"/>
      <c r="Z927" s="124"/>
      <c r="AA927" s="124"/>
    </row>
    <row r="928">
      <c r="A928" s="124"/>
      <c r="B928" s="124"/>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c r="Y928" s="124"/>
      <c r="Z928" s="124"/>
      <c r="AA928" s="124"/>
    </row>
    <row r="929">
      <c r="A929" s="124"/>
      <c r="B929" s="124"/>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c r="Y929" s="124"/>
      <c r="Z929" s="124"/>
      <c r="AA929" s="124"/>
    </row>
    <row r="930">
      <c r="A930" s="124"/>
      <c r="B930" s="124"/>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c r="Y930" s="124"/>
      <c r="Z930" s="124"/>
      <c r="AA930" s="124"/>
    </row>
    <row r="931">
      <c r="A931" s="124"/>
      <c r="B931" s="124"/>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c r="Y931" s="124"/>
      <c r="Z931" s="124"/>
      <c r="AA931" s="124"/>
    </row>
    <row r="932">
      <c r="A932" s="124"/>
      <c r="B932" s="124"/>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c r="Y932" s="124"/>
      <c r="Z932" s="124"/>
      <c r="AA932" s="124"/>
    </row>
    <row r="933">
      <c r="A933" s="124"/>
      <c r="B933" s="124"/>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c r="Y933" s="124"/>
      <c r="Z933" s="124"/>
      <c r="AA933" s="124"/>
    </row>
    <row r="934">
      <c r="A934" s="124"/>
      <c r="B934" s="124"/>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c r="Y934" s="124"/>
      <c r="Z934" s="124"/>
      <c r="AA934" s="124"/>
    </row>
    <row r="935">
      <c r="A935" s="124"/>
      <c r="B935" s="124"/>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c r="Y935" s="124"/>
      <c r="Z935" s="124"/>
      <c r="AA935" s="124"/>
    </row>
    <row r="936">
      <c r="A936" s="124"/>
      <c r="B936" s="124"/>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c r="Y936" s="124"/>
      <c r="Z936" s="124"/>
      <c r="AA936" s="124"/>
    </row>
    <row r="937">
      <c r="A937" s="124"/>
      <c r="B937" s="124"/>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c r="Y937" s="124"/>
      <c r="Z937" s="124"/>
      <c r="AA937" s="124"/>
    </row>
    <row r="938">
      <c r="A938" s="124"/>
      <c r="B938" s="124"/>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c r="Y938" s="124"/>
      <c r="Z938" s="124"/>
      <c r="AA938" s="124"/>
    </row>
    <row r="939">
      <c r="A939" s="124"/>
      <c r="B939" s="124"/>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c r="Y939" s="124"/>
      <c r="Z939" s="124"/>
      <c r="AA939" s="124"/>
    </row>
    <row r="940">
      <c r="A940" s="124"/>
      <c r="B940" s="124"/>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c r="Y940" s="124"/>
      <c r="Z940" s="124"/>
      <c r="AA940" s="124"/>
    </row>
    <row r="941">
      <c r="A941" s="124"/>
      <c r="B941" s="124"/>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c r="Y941" s="124"/>
      <c r="Z941" s="124"/>
      <c r="AA941" s="124"/>
    </row>
    <row r="942">
      <c r="A942" s="124"/>
      <c r="B942" s="124"/>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c r="Y942" s="124"/>
      <c r="Z942" s="124"/>
      <c r="AA942" s="124"/>
    </row>
    <row r="943">
      <c r="A943" s="124"/>
      <c r="B943" s="124"/>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c r="Y943" s="124"/>
      <c r="Z943" s="124"/>
      <c r="AA943" s="124"/>
    </row>
    <row r="944">
      <c r="A944" s="124"/>
      <c r="B944" s="124"/>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c r="Y944" s="124"/>
      <c r="Z944" s="124"/>
      <c r="AA944" s="124"/>
    </row>
    <row r="945">
      <c r="A945" s="124"/>
      <c r="B945" s="124"/>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c r="Y945" s="124"/>
      <c r="Z945" s="124"/>
      <c r="AA945" s="124"/>
    </row>
    <row r="946">
      <c r="A946" s="124"/>
      <c r="B946" s="124"/>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c r="Y946" s="124"/>
      <c r="Z946" s="124"/>
      <c r="AA946" s="124"/>
    </row>
    <row r="947">
      <c r="A947" s="124"/>
      <c r="B947" s="124"/>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c r="Y947" s="124"/>
      <c r="Z947" s="124"/>
      <c r="AA947" s="124"/>
    </row>
    <row r="948">
      <c r="A948" s="124"/>
      <c r="B948" s="124"/>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c r="Y948" s="124"/>
      <c r="Z948" s="124"/>
      <c r="AA948" s="124"/>
    </row>
    <row r="949">
      <c r="A949" s="124"/>
      <c r="B949" s="124"/>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c r="Y949" s="124"/>
      <c r="Z949" s="124"/>
      <c r="AA949" s="124"/>
    </row>
    <row r="950">
      <c r="A950" s="124"/>
      <c r="B950" s="124"/>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c r="Y950" s="124"/>
      <c r="Z950" s="124"/>
      <c r="AA950" s="124"/>
    </row>
    <row r="951">
      <c r="A951" s="124"/>
      <c r="B951" s="124"/>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c r="Y951" s="124"/>
      <c r="Z951" s="124"/>
      <c r="AA951" s="124"/>
    </row>
    <row r="952">
      <c r="A952" s="124"/>
      <c r="B952" s="124"/>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c r="Y952" s="124"/>
      <c r="Z952" s="124"/>
      <c r="AA952" s="124"/>
    </row>
    <row r="953">
      <c r="A953" s="124"/>
      <c r="B953" s="124"/>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c r="Y953" s="124"/>
      <c r="Z953" s="124"/>
      <c r="AA953" s="124"/>
    </row>
    <row r="954">
      <c r="A954" s="124"/>
      <c r="B954" s="124"/>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c r="Y954" s="124"/>
      <c r="Z954" s="124"/>
      <c r="AA954" s="124"/>
    </row>
    <row r="955">
      <c r="A955" s="124"/>
      <c r="B955" s="124"/>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c r="Y955" s="124"/>
      <c r="Z955" s="124"/>
      <c r="AA955" s="124"/>
    </row>
    <row r="956">
      <c r="A956" s="124"/>
      <c r="B956" s="124"/>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c r="Y956" s="124"/>
      <c r="Z956" s="124"/>
      <c r="AA956" s="124"/>
    </row>
    <row r="957">
      <c r="A957" s="124"/>
      <c r="B957" s="124"/>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c r="Y957" s="124"/>
      <c r="Z957" s="124"/>
      <c r="AA957" s="124"/>
    </row>
    <row r="958">
      <c r="A958" s="124"/>
      <c r="B958" s="124"/>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c r="Y958" s="124"/>
      <c r="Z958" s="124"/>
      <c r="AA958" s="124"/>
    </row>
    <row r="959">
      <c r="A959" s="124"/>
      <c r="B959" s="124"/>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c r="Y959" s="124"/>
      <c r="Z959" s="124"/>
      <c r="AA959" s="124"/>
    </row>
    <row r="960">
      <c r="A960" s="124"/>
      <c r="B960" s="124"/>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c r="Y960" s="124"/>
      <c r="Z960" s="124"/>
      <c r="AA960" s="124"/>
    </row>
    <row r="961">
      <c r="A961" s="124"/>
      <c r="B961" s="124"/>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c r="Y961" s="124"/>
      <c r="Z961" s="124"/>
      <c r="AA961" s="124"/>
    </row>
    <row r="962">
      <c r="A962" s="124"/>
      <c r="B962" s="124"/>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c r="Y962" s="124"/>
      <c r="Z962" s="124"/>
      <c r="AA962" s="124"/>
    </row>
    <row r="963">
      <c r="A963" s="124"/>
      <c r="B963" s="124"/>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c r="Y963" s="124"/>
      <c r="Z963" s="124"/>
      <c r="AA963" s="124"/>
    </row>
    <row r="964">
      <c r="A964" s="124"/>
      <c r="B964" s="124"/>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c r="Y964" s="124"/>
      <c r="Z964" s="124"/>
      <c r="AA964" s="124"/>
    </row>
    <row r="965">
      <c r="A965" s="124"/>
      <c r="B965" s="124"/>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c r="Y965" s="124"/>
      <c r="Z965" s="124"/>
      <c r="AA965" s="124"/>
    </row>
    <row r="966">
      <c r="A966" s="124"/>
      <c r="B966" s="124"/>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c r="Y966" s="124"/>
      <c r="Z966" s="124"/>
      <c r="AA966" s="124"/>
    </row>
    <row r="967">
      <c r="A967" s="124"/>
      <c r="B967" s="124"/>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c r="Y967" s="124"/>
      <c r="Z967" s="124"/>
      <c r="AA967" s="124"/>
    </row>
    <row r="968">
      <c r="A968" s="124"/>
      <c r="B968" s="124"/>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c r="Y968" s="124"/>
      <c r="Z968" s="124"/>
      <c r="AA968" s="124"/>
    </row>
    <row r="969">
      <c r="A969" s="124"/>
      <c r="B969" s="124"/>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c r="Y969" s="124"/>
      <c r="Z969" s="124"/>
      <c r="AA969" s="124"/>
    </row>
    <row r="970">
      <c r="A970" s="124"/>
      <c r="B970" s="124"/>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c r="Y970" s="124"/>
      <c r="Z970" s="124"/>
      <c r="AA970" s="124"/>
    </row>
    <row r="971">
      <c r="A971" s="124"/>
      <c r="B971" s="124"/>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c r="Y971" s="124"/>
      <c r="Z971" s="124"/>
      <c r="AA971" s="124"/>
    </row>
    <row r="972">
      <c r="A972" s="124"/>
      <c r="B972" s="124"/>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c r="Y972" s="124"/>
      <c r="Z972" s="124"/>
      <c r="AA972" s="124"/>
    </row>
    <row r="973">
      <c r="A973" s="124"/>
      <c r="B973" s="124"/>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c r="Y973" s="124"/>
      <c r="Z973" s="124"/>
      <c r="AA973" s="124"/>
    </row>
    <row r="974">
      <c r="A974" s="124"/>
      <c r="B974" s="124"/>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c r="Y974" s="124"/>
      <c r="Z974" s="124"/>
      <c r="AA974" s="124"/>
    </row>
    <row r="975">
      <c r="A975" s="124"/>
      <c r="B975" s="124"/>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c r="Y975" s="124"/>
      <c r="Z975" s="124"/>
      <c r="AA975" s="124"/>
    </row>
    <row r="976">
      <c r="A976" s="124"/>
      <c r="B976" s="124"/>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c r="Y976" s="124"/>
      <c r="Z976" s="124"/>
      <c r="AA976" s="124"/>
    </row>
    <row r="977">
      <c r="A977" s="124"/>
      <c r="B977" s="124"/>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c r="Y977" s="124"/>
      <c r="Z977" s="124"/>
      <c r="AA977" s="124"/>
    </row>
    <row r="978">
      <c r="A978" s="124"/>
      <c r="B978" s="124"/>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c r="Y978" s="124"/>
      <c r="Z978" s="124"/>
      <c r="AA978" s="124"/>
    </row>
    <row r="979">
      <c r="A979" s="124"/>
      <c r="B979" s="124"/>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c r="Y979" s="124"/>
      <c r="Z979" s="124"/>
      <c r="AA979" s="124"/>
    </row>
    <row r="980">
      <c r="A980" s="124"/>
      <c r="B980" s="124"/>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c r="Y980" s="124"/>
      <c r="Z980" s="124"/>
      <c r="AA980" s="124"/>
    </row>
    <row r="981">
      <c r="A981" s="124"/>
      <c r="B981" s="124"/>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c r="Y981" s="124"/>
      <c r="Z981" s="124"/>
      <c r="AA981" s="124"/>
    </row>
    <row r="982">
      <c r="A982" s="124"/>
      <c r="B982" s="124"/>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c r="Y982" s="124"/>
      <c r="Z982" s="124"/>
      <c r="AA982" s="124"/>
    </row>
    <row r="983">
      <c r="A983" s="124"/>
      <c r="B983" s="124"/>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c r="Y983" s="124"/>
      <c r="Z983" s="124"/>
      <c r="AA983" s="124"/>
    </row>
    <row r="984">
      <c r="A984" s="124"/>
      <c r="B984" s="124"/>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c r="Y984" s="124"/>
      <c r="Z984" s="124"/>
      <c r="AA984" s="124"/>
    </row>
    <row r="985">
      <c r="A985" s="124"/>
      <c r="B985" s="124"/>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c r="Y985" s="124"/>
      <c r="Z985" s="124"/>
      <c r="AA985" s="124"/>
    </row>
    <row r="986">
      <c r="A986" s="124"/>
      <c r="B986" s="124"/>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c r="Y986" s="124"/>
      <c r="Z986" s="124"/>
      <c r="AA986" s="124"/>
    </row>
    <row r="987">
      <c r="A987" s="124"/>
      <c r="B987" s="124"/>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c r="Y987" s="124"/>
      <c r="Z987" s="124"/>
      <c r="AA987" s="124"/>
    </row>
    <row r="988">
      <c r="A988" s="124"/>
      <c r="B988" s="124"/>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c r="Y988" s="124"/>
      <c r="Z988" s="124"/>
      <c r="AA988" s="124"/>
    </row>
    <row r="989">
      <c r="A989" s="124"/>
      <c r="B989" s="124"/>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c r="Y989" s="124"/>
      <c r="Z989" s="124"/>
      <c r="AA989" s="124"/>
    </row>
    <row r="990">
      <c r="A990" s="124"/>
      <c r="B990" s="124"/>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c r="Y990" s="124"/>
      <c r="Z990" s="124"/>
      <c r="AA990" s="124"/>
    </row>
    <row r="991">
      <c r="A991" s="124"/>
      <c r="B991" s="124"/>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c r="Y991" s="124"/>
      <c r="Z991" s="124"/>
      <c r="AA991" s="124"/>
    </row>
    <row r="992">
      <c r="A992" s="124"/>
      <c r="B992" s="124"/>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c r="Y992" s="124"/>
      <c r="Z992" s="124"/>
      <c r="AA992" s="124"/>
    </row>
    <row r="993">
      <c r="A993" s="124"/>
      <c r="B993" s="124"/>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c r="Y993" s="124"/>
      <c r="Z993" s="124"/>
      <c r="AA993" s="124"/>
    </row>
    <row r="994">
      <c r="A994" s="124"/>
      <c r="B994" s="124"/>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c r="Y994" s="124"/>
      <c r="Z994" s="124"/>
      <c r="AA994" s="124"/>
    </row>
    <row r="995">
      <c r="A995" s="124"/>
      <c r="B995" s="124"/>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c r="Y995" s="124"/>
      <c r="Z995" s="124"/>
      <c r="AA995" s="124"/>
    </row>
    <row r="996">
      <c r="A996" s="124"/>
      <c r="B996" s="124"/>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c r="Y996" s="124"/>
      <c r="Z996" s="124"/>
      <c r="AA996" s="124"/>
    </row>
    <row r="997">
      <c r="A997" s="124"/>
      <c r="B997" s="124"/>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c r="Y997" s="124"/>
      <c r="Z997" s="124"/>
      <c r="AA997" s="124"/>
    </row>
    <row r="998">
      <c r="A998" s="124"/>
      <c r="B998" s="124"/>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c r="Y998" s="124"/>
      <c r="Z998" s="124"/>
      <c r="AA998" s="124"/>
    </row>
    <row r="999">
      <c r="A999" s="124"/>
      <c r="B999" s="124"/>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c r="Y999" s="124"/>
      <c r="Z999" s="124"/>
      <c r="AA999" s="124"/>
    </row>
    <row r="1000">
      <c r="A1000" s="124"/>
      <c r="B1000" s="124"/>
      <c r="C1000" s="124"/>
      <c r="D1000" s="124"/>
      <c r="E1000" s="124"/>
      <c r="F1000" s="124"/>
      <c r="G1000" s="124"/>
      <c r="H1000" s="124"/>
      <c r="I1000" s="124"/>
      <c r="J1000" s="124"/>
      <c r="K1000" s="124"/>
      <c r="L1000" s="124"/>
      <c r="M1000" s="124"/>
      <c r="N1000" s="124"/>
      <c r="O1000" s="124"/>
      <c r="P1000" s="124"/>
      <c r="Q1000" s="124"/>
      <c r="R1000" s="124"/>
      <c r="S1000" s="124"/>
      <c r="T1000" s="124"/>
      <c r="U1000" s="124"/>
      <c r="V1000" s="124"/>
      <c r="W1000" s="124"/>
      <c r="X1000" s="124"/>
      <c r="Y1000" s="124"/>
      <c r="Z1000" s="124"/>
      <c r="AA1000" s="124"/>
    </row>
    <row r="1001">
      <c r="A1001" s="124"/>
      <c r="B1001" s="124"/>
      <c r="C1001" s="124"/>
      <c r="D1001" s="124"/>
      <c r="E1001" s="124"/>
      <c r="F1001" s="124"/>
      <c r="G1001" s="124"/>
      <c r="H1001" s="124"/>
      <c r="I1001" s="124"/>
      <c r="J1001" s="124"/>
      <c r="K1001" s="124"/>
      <c r="L1001" s="124"/>
      <c r="M1001" s="124"/>
      <c r="N1001" s="124"/>
      <c r="O1001" s="124"/>
      <c r="P1001" s="124"/>
      <c r="Q1001" s="124"/>
      <c r="R1001" s="124"/>
      <c r="S1001" s="124"/>
      <c r="T1001" s="124"/>
      <c r="U1001" s="124"/>
      <c r="V1001" s="124"/>
      <c r="W1001" s="124"/>
      <c r="X1001" s="124"/>
      <c r="Y1001" s="124"/>
      <c r="Z1001" s="124"/>
      <c r="AA1001" s="124"/>
    </row>
    <row r="1002">
      <c r="A1002" s="124"/>
      <c r="B1002" s="124"/>
      <c r="C1002" s="124"/>
      <c r="D1002" s="124"/>
      <c r="E1002" s="124"/>
      <c r="F1002" s="124"/>
      <c r="G1002" s="124"/>
      <c r="H1002" s="124"/>
      <c r="I1002" s="124"/>
      <c r="J1002" s="124"/>
      <c r="K1002" s="124"/>
      <c r="L1002" s="124"/>
      <c r="M1002" s="124"/>
      <c r="N1002" s="124"/>
      <c r="O1002" s="124"/>
      <c r="P1002" s="124"/>
      <c r="Q1002" s="124"/>
      <c r="R1002" s="124"/>
      <c r="S1002" s="124"/>
      <c r="T1002" s="124"/>
      <c r="U1002" s="124"/>
      <c r="V1002" s="124"/>
      <c r="W1002" s="124"/>
      <c r="X1002" s="124"/>
      <c r="Y1002" s="124"/>
      <c r="Z1002" s="124"/>
      <c r="AA1002" s="124"/>
    </row>
    <row r="1003">
      <c r="A1003" s="124"/>
      <c r="B1003" s="124"/>
      <c r="C1003" s="124"/>
      <c r="D1003" s="124"/>
      <c r="E1003" s="124"/>
      <c r="F1003" s="124"/>
      <c r="G1003" s="124"/>
      <c r="H1003" s="124"/>
      <c r="I1003" s="124"/>
      <c r="J1003" s="124"/>
      <c r="K1003" s="124"/>
      <c r="L1003" s="124"/>
      <c r="M1003" s="124"/>
      <c r="N1003" s="124"/>
      <c r="O1003" s="124"/>
      <c r="P1003" s="124"/>
      <c r="Q1003" s="124"/>
      <c r="R1003" s="124"/>
      <c r="S1003" s="124"/>
      <c r="T1003" s="124"/>
      <c r="U1003" s="124"/>
      <c r="V1003" s="124"/>
      <c r="W1003" s="124"/>
      <c r="X1003" s="124"/>
      <c r="Y1003" s="124"/>
      <c r="Z1003" s="124"/>
      <c r="AA1003" s="124"/>
    </row>
    <row r="1004">
      <c r="A1004" s="124"/>
      <c r="B1004" s="124"/>
      <c r="C1004" s="124"/>
      <c r="D1004" s="124"/>
      <c r="E1004" s="124"/>
      <c r="F1004" s="124"/>
      <c r="G1004" s="124"/>
      <c r="H1004" s="124"/>
      <c r="I1004" s="124"/>
      <c r="J1004" s="124"/>
      <c r="K1004" s="124"/>
      <c r="L1004" s="124"/>
      <c r="M1004" s="124"/>
      <c r="N1004" s="124"/>
      <c r="O1004" s="124"/>
      <c r="P1004" s="124"/>
      <c r="Q1004" s="124"/>
      <c r="R1004" s="124"/>
      <c r="S1004" s="124"/>
      <c r="T1004" s="124"/>
      <c r="U1004" s="124"/>
      <c r="V1004" s="124"/>
      <c r="W1004" s="124"/>
      <c r="X1004" s="124"/>
      <c r="Y1004" s="124"/>
      <c r="Z1004" s="124"/>
      <c r="AA1004" s="124"/>
    </row>
    <row r="1005">
      <c r="A1005" s="124"/>
      <c r="B1005" s="124"/>
      <c r="C1005" s="124"/>
      <c r="D1005" s="124"/>
      <c r="E1005" s="124"/>
      <c r="F1005" s="124"/>
      <c r="G1005" s="124"/>
      <c r="H1005" s="124"/>
      <c r="I1005" s="124"/>
      <c r="J1005" s="124"/>
      <c r="K1005" s="124"/>
      <c r="L1005" s="124"/>
      <c r="M1005" s="124"/>
      <c r="N1005" s="124"/>
      <c r="O1005" s="124"/>
      <c r="P1005" s="124"/>
      <c r="Q1005" s="124"/>
      <c r="R1005" s="124"/>
      <c r="S1005" s="124"/>
      <c r="T1005" s="124"/>
      <c r="U1005" s="124"/>
      <c r="V1005" s="124"/>
      <c r="W1005" s="124"/>
      <c r="X1005" s="124"/>
      <c r="Y1005" s="124"/>
      <c r="Z1005" s="124"/>
      <c r="AA1005" s="124"/>
    </row>
    <row r="1006">
      <c r="A1006" s="124"/>
      <c r="B1006" s="124"/>
      <c r="C1006" s="124"/>
      <c r="D1006" s="124"/>
      <c r="E1006" s="124"/>
      <c r="F1006" s="124"/>
      <c r="G1006" s="124"/>
      <c r="H1006" s="124"/>
      <c r="I1006" s="124"/>
      <c r="J1006" s="124"/>
      <c r="K1006" s="124"/>
      <c r="L1006" s="124"/>
      <c r="M1006" s="124"/>
      <c r="N1006" s="124"/>
      <c r="O1006" s="124"/>
      <c r="P1006" s="124"/>
      <c r="Q1006" s="124"/>
      <c r="R1006" s="124"/>
      <c r="S1006" s="124"/>
      <c r="T1006" s="124"/>
      <c r="U1006" s="124"/>
      <c r="V1006" s="124"/>
      <c r="W1006" s="124"/>
      <c r="X1006" s="124"/>
      <c r="Y1006" s="124"/>
      <c r="Z1006" s="124"/>
      <c r="AA1006" s="124"/>
    </row>
    <row r="1007">
      <c r="A1007" s="124"/>
      <c r="B1007" s="124"/>
      <c r="C1007" s="124"/>
      <c r="D1007" s="124"/>
      <c r="E1007" s="124"/>
      <c r="F1007" s="124"/>
      <c r="G1007" s="124"/>
      <c r="H1007" s="124"/>
      <c r="I1007" s="124"/>
      <c r="J1007" s="124"/>
      <c r="K1007" s="124"/>
      <c r="L1007" s="124"/>
      <c r="M1007" s="124"/>
      <c r="N1007" s="124"/>
      <c r="O1007" s="124"/>
      <c r="P1007" s="124"/>
      <c r="Q1007" s="124"/>
      <c r="R1007" s="124"/>
      <c r="S1007" s="124"/>
      <c r="T1007" s="124"/>
      <c r="U1007" s="124"/>
      <c r="V1007" s="124"/>
      <c r="W1007" s="124"/>
      <c r="X1007" s="124"/>
      <c r="Y1007" s="124"/>
      <c r="Z1007" s="124"/>
      <c r="AA1007" s="124"/>
    </row>
    <row r="1008">
      <c r="A1008" s="124"/>
      <c r="B1008" s="124"/>
      <c r="C1008" s="124"/>
      <c r="D1008" s="124"/>
      <c r="E1008" s="124"/>
      <c r="F1008" s="124"/>
      <c r="G1008" s="124"/>
      <c r="H1008" s="124"/>
      <c r="I1008" s="124"/>
      <c r="J1008" s="124"/>
      <c r="K1008" s="124"/>
      <c r="L1008" s="124"/>
      <c r="M1008" s="124"/>
      <c r="N1008" s="124"/>
      <c r="O1008" s="124"/>
      <c r="P1008" s="124"/>
      <c r="Q1008" s="124"/>
      <c r="R1008" s="124"/>
      <c r="S1008" s="124"/>
      <c r="T1008" s="124"/>
      <c r="U1008" s="124"/>
      <c r="V1008" s="124"/>
      <c r="W1008" s="124"/>
      <c r="X1008" s="124"/>
      <c r="Y1008" s="124"/>
      <c r="Z1008" s="124"/>
      <c r="AA1008" s="124"/>
    </row>
    <row r="1009">
      <c r="A1009" s="124"/>
      <c r="B1009" s="124"/>
      <c r="C1009" s="124"/>
      <c r="D1009" s="124"/>
      <c r="E1009" s="124"/>
      <c r="F1009" s="124"/>
      <c r="G1009" s="124"/>
      <c r="H1009" s="124"/>
      <c r="I1009" s="124"/>
      <c r="J1009" s="124"/>
      <c r="K1009" s="124"/>
      <c r="L1009" s="124"/>
      <c r="M1009" s="124"/>
      <c r="N1009" s="124"/>
      <c r="O1009" s="124"/>
      <c r="P1009" s="124"/>
      <c r="Q1009" s="124"/>
      <c r="R1009" s="124"/>
      <c r="S1009" s="124"/>
      <c r="T1009" s="124"/>
      <c r="U1009" s="124"/>
      <c r="V1009" s="124"/>
      <c r="W1009" s="124"/>
      <c r="X1009" s="124"/>
      <c r="Y1009" s="124"/>
      <c r="Z1009" s="124"/>
      <c r="AA1009" s="124"/>
    </row>
    <row r="1010">
      <c r="A1010" s="124"/>
      <c r="B1010" s="124"/>
      <c r="C1010" s="124"/>
      <c r="D1010" s="124"/>
      <c r="E1010" s="124"/>
      <c r="F1010" s="124"/>
      <c r="G1010" s="124"/>
      <c r="H1010" s="124"/>
      <c r="I1010" s="124"/>
      <c r="J1010" s="124"/>
      <c r="K1010" s="124"/>
      <c r="L1010" s="124"/>
      <c r="M1010" s="124"/>
      <c r="N1010" s="124"/>
      <c r="O1010" s="124"/>
      <c r="P1010" s="124"/>
      <c r="Q1010" s="124"/>
      <c r="R1010" s="124"/>
      <c r="S1010" s="124"/>
      <c r="T1010" s="124"/>
      <c r="U1010" s="124"/>
      <c r="V1010" s="124"/>
      <c r="W1010" s="124"/>
      <c r="X1010" s="124"/>
      <c r="Y1010" s="124"/>
      <c r="Z1010" s="124"/>
      <c r="AA1010" s="124"/>
    </row>
    <row r="1011">
      <c r="A1011" s="124"/>
      <c r="B1011" s="124"/>
      <c r="C1011" s="124"/>
      <c r="D1011" s="124"/>
      <c r="E1011" s="124"/>
      <c r="F1011" s="124"/>
      <c r="G1011" s="124"/>
      <c r="H1011" s="124"/>
      <c r="I1011" s="124"/>
      <c r="J1011" s="124"/>
      <c r="K1011" s="124"/>
      <c r="L1011" s="124"/>
      <c r="M1011" s="124"/>
      <c r="N1011" s="124"/>
      <c r="O1011" s="124"/>
      <c r="P1011" s="124"/>
      <c r="Q1011" s="124"/>
      <c r="R1011" s="124"/>
      <c r="S1011" s="124"/>
      <c r="T1011" s="124"/>
      <c r="U1011" s="124"/>
      <c r="V1011" s="124"/>
      <c r="W1011" s="124"/>
      <c r="X1011" s="124"/>
      <c r="Y1011" s="124"/>
      <c r="Z1011" s="124"/>
      <c r="AA1011" s="124"/>
    </row>
    <row r="1012">
      <c r="A1012" s="124"/>
      <c r="B1012" s="124"/>
      <c r="C1012" s="124"/>
      <c r="D1012" s="124"/>
      <c r="E1012" s="124"/>
      <c r="F1012" s="124"/>
      <c r="G1012" s="124"/>
      <c r="H1012" s="124"/>
      <c r="I1012" s="124"/>
      <c r="J1012" s="124"/>
      <c r="K1012" s="124"/>
      <c r="L1012" s="124"/>
      <c r="M1012" s="124"/>
      <c r="N1012" s="124"/>
      <c r="O1012" s="124"/>
      <c r="P1012" s="124"/>
      <c r="Q1012" s="124"/>
      <c r="R1012" s="124"/>
      <c r="S1012" s="124"/>
      <c r="T1012" s="124"/>
      <c r="U1012" s="124"/>
      <c r="V1012" s="124"/>
      <c r="W1012" s="124"/>
      <c r="X1012" s="124"/>
      <c r="Y1012" s="124"/>
      <c r="Z1012" s="124"/>
      <c r="AA1012" s="124"/>
    </row>
    <row r="1013">
      <c r="A1013" s="124"/>
      <c r="B1013" s="124"/>
      <c r="C1013" s="124"/>
      <c r="D1013" s="124"/>
      <c r="E1013" s="124"/>
      <c r="F1013" s="124"/>
      <c r="G1013" s="124"/>
      <c r="H1013" s="124"/>
      <c r="I1013" s="124"/>
      <c r="J1013" s="124"/>
      <c r="K1013" s="124"/>
      <c r="L1013" s="124"/>
      <c r="M1013" s="124"/>
      <c r="N1013" s="124"/>
      <c r="O1013" s="124"/>
      <c r="P1013" s="124"/>
      <c r="Q1013" s="124"/>
      <c r="R1013" s="124"/>
      <c r="S1013" s="124"/>
      <c r="T1013" s="124"/>
      <c r="U1013" s="124"/>
      <c r="V1013" s="124"/>
      <c r="W1013" s="124"/>
      <c r="X1013" s="124"/>
      <c r="Y1013" s="124"/>
      <c r="Z1013" s="124"/>
      <c r="AA1013" s="124"/>
    </row>
    <row r="1014">
      <c r="A1014" s="124"/>
      <c r="B1014" s="124"/>
      <c r="C1014" s="124"/>
      <c r="D1014" s="124"/>
      <c r="E1014" s="124"/>
      <c r="F1014" s="124"/>
      <c r="G1014" s="124"/>
      <c r="H1014" s="124"/>
      <c r="I1014" s="124"/>
      <c r="J1014" s="124"/>
      <c r="K1014" s="124"/>
      <c r="L1014" s="124"/>
      <c r="M1014" s="124"/>
      <c r="N1014" s="124"/>
      <c r="O1014" s="124"/>
      <c r="P1014" s="124"/>
      <c r="Q1014" s="124"/>
      <c r="R1014" s="124"/>
      <c r="S1014" s="124"/>
      <c r="T1014" s="124"/>
      <c r="U1014" s="124"/>
      <c r="V1014" s="124"/>
      <c r="W1014" s="124"/>
      <c r="X1014" s="124"/>
      <c r="Y1014" s="124"/>
      <c r="Z1014" s="124"/>
      <c r="AA1014" s="124"/>
    </row>
    <row r="1015">
      <c r="A1015" s="124"/>
      <c r="B1015" s="124"/>
      <c r="C1015" s="124"/>
      <c r="D1015" s="124"/>
      <c r="E1015" s="124"/>
      <c r="F1015" s="124"/>
      <c r="G1015" s="124"/>
      <c r="H1015" s="124"/>
      <c r="I1015" s="124"/>
      <c r="J1015" s="124"/>
      <c r="K1015" s="124"/>
      <c r="L1015" s="124"/>
      <c r="M1015" s="124"/>
      <c r="N1015" s="124"/>
      <c r="O1015" s="124"/>
      <c r="P1015" s="124"/>
      <c r="Q1015" s="124"/>
      <c r="R1015" s="124"/>
      <c r="S1015" s="124"/>
      <c r="T1015" s="124"/>
      <c r="U1015" s="124"/>
      <c r="V1015" s="124"/>
      <c r="W1015" s="124"/>
      <c r="X1015" s="124"/>
      <c r="Y1015" s="124"/>
      <c r="Z1015" s="124"/>
      <c r="AA1015" s="124"/>
    </row>
    <row r="1016">
      <c r="A1016" s="124"/>
      <c r="B1016" s="124"/>
      <c r="C1016" s="124"/>
      <c r="D1016" s="124"/>
      <c r="E1016" s="124"/>
      <c r="F1016" s="124"/>
      <c r="G1016" s="124"/>
      <c r="H1016" s="124"/>
      <c r="I1016" s="124"/>
      <c r="J1016" s="124"/>
      <c r="K1016" s="124"/>
      <c r="L1016" s="124"/>
      <c r="M1016" s="124"/>
      <c r="N1016" s="124"/>
      <c r="O1016" s="124"/>
      <c r="P1016" s="124"/>
      <c r="Q1016" s="124"/>
      <c r="R1016" s="124"/>
      <c r="S1016" s="124"/>
      <c r="T1016" s="124"/>
      <c r="U1016" s="124"/>
      <c r="V1016" s="124"/>
      <c r="W1016" s="124"/>
      <c r="X1016" s="124"/>
      <c r="Y1016" s="124"/>
      <c r="Z1016" s="124"/>
      <c r="AA1016" s="124"/>
    </row>
    <row r="1017">
      <c r="A1017" s="124"/>
      <c r="B1017" s="124"/>
      <c r="C1017" s="124"/>
      <c r="D1017" s="124"/>
      <c r="E1017" s="124"/>
      <c r="F1017" s="124"/>
      <c r="G1017" s="124"/>
      <c r="H1017" s="124"/>
      <c r="I1017" s="124"/>
      <c r="J1017" s="124"/>
      <c r="K1017" s="124"/>
      <c r="L1017" s="124"/>
      <c r="M1017" s="124"/>
      <c r="N1017" s="124"/>
      <c r="O1017" s="124"/>
      <c r="P1017" s="124"/>
      <c r="Q1017" s="124"/>
      <c r="R1017" s="124"/>
      <c r="S1017" s="124"/>
      <c r="T1017" s="124"/>
      <c r="U1017" s="124"/>
      <c r="V1017" s="124"/>
      <c r="W1017" s="124"/>
      <c r="X1017" s="124"/>
      <c r="Y1017" s="124"/>
      <c r="Z1017" s="124"/>
      <c r="AA1017" s="124"/>
    </row>
    <row r="1018">
      <c r="A1018" s="124"/>
      <c r="B1018" s="124"/>
      <c r="C1018" s="124"/>
      <c r="D1018" s="124"/>
      <c r="E1018" s="124"/>
      <c r="F1018" s="124"/>
      <c r="G1018" s="124"/>
      <c r="H1018" s="124"/>
      <c r="I1018" s="124"/>
      <c r="J1018" s="124"/>
      <c r="K1018" s="124"/>
      <c r="L1018" s="124"/>
      <c r="M1018" s="124"/>
      <c r="N1018" s="124"/>
      <c r="O1018" s="124"/>
      <c r="P1018" s="124"/>
      <c r="Q1018" s="124"/>
      <c r="R1018" s="124"/>
      <c r="S1018" s="124"/>
      <c r="T1018" s="124"/>
      <c r="U1018" s="124"/>
      <c r="V1018" s="124"/>
      <c r="W1018" s="124"/>
      <c r="X1018" s="124"/>
      <c r="Y1018" s="124"/>
      <c r="Z1018" s="124"/>
      <c r="AA1018" s="124"/>
    </row>
    <row r="1019">
      <c r="A1019" s="124"/>
      <c r="B1019" s="124"/>
      <c r="C1019" s="124"/>
      <c r="D1019" s="124"/>
      <c r="E1019" s="124"/>
      <c r="F1019" s="124"/>
      <c r="G1019" s="124"/>
      <c r="H1019" s="124"/>
      <c r="I1019" s="124"/>
      <c r="J1019" s="124"/>
      <c r="K1019" s="124"/>
      <c r="L1019" s="124"/>
      <c r="M1019" s="124"/>
      <c r="N1019" s="124"/>
      <c r="O1019" s="124"/>
      <c r="P1019" s="124"/>
      <c r="Q1019" s="124"/>
      <c r="R1019" s="124"/>
      <c r="S1019" s="124"/>
      <c r="T1019" s="124"/>
      <c r="U1019" s="124"/>
      <c r="V1019" s="124"/>
      <c r="W1019" s="124"/>
      <c r="X1019" s="124"/>
      <c r="Y1019" s="124"/>
      <c r="Z1019" s="124"/>
      <c r="AA1019" s="124"/>
    </row>
    <row r="1020">
      <c r="A1020" s="124"/>
      <c r="B1020" s="124"/>
      <c r="C1020" s="124"/>
      <c r="D1020" s="124"/>
      <c r="E1020" s="124"/>
      <c r="F1020" s="124"/>
      <c r="G1020" s="124"/>
      <c r="H1020" s="124"/>
      <c r="I1020" s="124"/>
      <c r="J1020" s="124"/>
      <c r="K1020" s="124"/>
      <c r="L1020" s="124"/>
      <c r="M1020" s="124"/>
      <c r="N1020" s="124"/>
      <c r="O1020" s="124"/>
      <c r="P1020" s="124"/>
      <c r="Q1020" s="124"/>
      <c r="R1020" s="124"/>
      <c r="S1020" s="124"/>
      <c r="T1020" s="124"/>
      <c r="U1020" s="124"/>
      <c r="V1020" s="124"/>
      <c r="W1020" s="124"/>
      <c r="X1020" s="124"/>
      <c r="Y1020" s="124"/>
      <c r="Z1020" s="124"/>
      <c r="AA1020" s="124"/>
    </row>
    <row r="1021">
      <c r="A1021" s="124"/>
      <c r="B1021" s="124"/>
      <c r="C1021" s="124"/>
      <c r="D1021" s="124"/>
      <c r="E1021" s="124"/>
      <c r="F1021" s="124"/>
      <c r="G1021" s="124"/>
      <c r="H1021" s="124"/>
      <c r="I1021" s="124"/>
      <c r="J1021" s="124"/>
      <c r="K1021" s="124"/>
      <c r="L1021" s="124"/>
      <c r="M1021" s="124"/>
      <c r="N1021" s="124"/>
      <c r="O1021" s="124"/>
      <c r="P1021" s="124"/>
      <c r="Q1021" s="124"/>
      <c r="R1021" s="124"/>
      <c r="S1021" s="124"/>
      <c r="T1021" s="124"/>
      <c r="U1021" s="124"/>
      <c r="V1021" s="124"/>
      <c r="W1021" s="124"/>
      <c r="X1021" s="124"/>
      <c r="Y1021" s="124"/>
      <c r="Z1021" s="124"/>
      <c r="AA1021" s="124"/>
    </row>
    <row r="1022">
      <c r="A1022" s="124"/>
      <c r="B1022" s="124"/>
      <c r="C1022" s="124"/>
      <c r="D1022" s="124"/>
      <c r="E1022" s="124"/>
      <c r="F1022" s="124"/>
      <c r="G1022" s="124"/>
      <c r="H1022" s="124"/>
      <c r="I1022" s="124"/>
      <c r="J1022" s="124"/>
      <c r="K1022" s="124"/>
      <c r="L1022" s="124"/>
      <c r="M1022" s="124"/>
      <c r="N1022" s="124"/>
      <c r="O1022" s="124"/>
      <c r="P1022" s="124"/>
      <c r="Q1022" s="124"/>
      <c r="R1022" s="124"/>
      <c r="S1022" s="124"/>
      <c r="T1022" s="124"/>
      <c r="U1022" s="124"/>
      <c r="V1022" s="124"/>
      <c r="W1022" s="124"/>
      <c r="X1022" s="124"/>
      <c r="Y1022" s="124"/>
      <c r="Z1022" s="124"/>
      <c r="AA1022" s="124"/>
    </row>
    <row r="1023">
      <c r="A1023" s="124"/>
      <c r="B1023" s="124"/>
      <c r="C1023" s="124"/>
      <c r="D1023" s="124"/>
      <c r="E1023" s="124"/>
      <c r="F1023" s="124"/>
      <c r="G1023" s="124"/>
      <c r="H1023" s="124"/>
      <c r="I1023" s="124"/>
      <c r="J1023" s="124"/>
      <c r="K1023" s="124"/>
      <c r="L1023" s="124"/>
      <c r="M1023" s="124"/>
      <c r="N1023" s="124"/>
      <c r="O1023" s="124"/>
      <c r="P1023" s="124"/>
      <c r="Q1023" s="124"/>
      <c r="R1023" s="124"/>
      <c r="S1023" s="124"/>
      <c r="T1023" s="124"/>
      <c r="U1023" s="124"/>
      <c r="V1023" s="124"/>
      <c r="W1023" s="124"/>
      <c r="X1023" s="124"/>
      <c r="Y1023" s="124"/>
      <c r="Z1023" s="124"/>
      <c r="AA1023" s="124"/>
    </row>
    <row r="1024">
      <c r="A1024" s="124"/>
      <c r="B1024" s="124"/>
      <c r="C1024" s="124"/>
      <c r="D1024" s="124"/>
      <c r="E1024" s="124"/>
      <c r="F1024" s="124"/>
      <c r="G1024" s="124"/>
      <c r="H1024" s="124"/>
      <c r="I1024" s="124"/>
      <c r="J1024" s="124"/>
      <c r="K1024" s="124"/>
      <c r="L1024" s="124"/>
      <c r="M1024" s="124"/>
      <c r="N1024" s="124"/>
      <c r="O1024" s="124"/>
      <c r="P1024" s="124"/>
      <c r="Q1024" s="124"/>
      <c r="R1024" s="124"/>
      <c r="S1024" s="124"/>
      <c r="T1024" s="124"/>
      <c r="U1024" s="124"/>
      <c r="V1024" s="124"/>
      <c r="W1024" s="124"/>
      <c r="X1024" s="124"/>
      <c r="Y1024" s="124"/>
      <c r="Z1024" s="124"/>
      <c r="AA1024" s="124"/>
    </row>
    <row r="1025">
      <c r="A1025" s="124"/>
      <c r="B1025" s="124"/>
      <c r="C1025" s="124"/>
      <c r="D1025" s="124"/>
      <c r="E1025" s="124"/>
      <c r="F1025" s="124"/>
      <c r="G1025" s="124"/>
      <c r="H1025" s="124"/>
      <c r="I1025" s="124"/>
      <c r="J1025" s="124"/>
      <c r="K1025" s="124"/>
      <c r="L1025" s="124"/>
      <c r="M1025" s="124"/>
      <c r="N1025" s="124"/>
      <c r="O1025" s="124"/>
      <c r="P1025" s="124"/>
      <c r="Q1025" s="124"/>
      <c r="R1025" s="124"/>
      <c r="S1025" s="124"/>
      <c r="T1025" s="124"/>
      <c r="U1025" s="124"/>
      <c r="V1025" s="124"/>
      <c r="W1025" s="124"/>
      <c r="X1025" s="124"/>
      <c r="Y1025" s="124"/>
      <c r="Z1025" s="124"/>
      <c r="AA1025" s="124"/>
    </row>
    <row r="1026">
      <c r="A1026" s="124"/>
      <c r="B1026" s="124"/>
      <c r="C1026" s="124"/>
      <c r="D1026" s="124"/>
      <c r="E1026" s="124"/>
      <c r="F1026" s="124"/>
      <c r="G1026" s="124"/>
      <c r="H1026" s="124"/>
      <c r="I1026" s="124"/>
      <c r="J1026" s="124"/>
      <c r="K1026" s="124"/>
      <c r="L1026" s="124"/>
      <c r="M1026" s="124"/>
      <c r="N1026" s="124"/>
      <c r="O1026" s="124"/>
      <c r="P1026" s="124"/>
      <c r="Q1026" s="124"/>
      <c r="R1026" s="124"/>
      <c r="S1026" s="124"/>
      <c r="T1026" s="124"/>
      <c r="U1026" s="124"/>
      <c r="V1026" s="124"/>
      <c r="W1026" s="124"/>
      <c r="X1026" s="124"/>
      <c r="Y1026" s="124"/>
      <c r="Z1026" s="124"/>
      <c r="AA1026" s="124"/>
    </row>
    <row r="1027">
      <c r="A1027" s="124"/>
      <c r="B1027" s="124"/>
      <c r="C1027" s="124"/>
      <c r="D1027" s="124"/>
      <c r="E1027" s="124"/>
      <c r="F1027" s="124"/>
      <c r="G1027" s="124"/>
      <c r="H1027" s="124"/>
      <c r="I1027" s="124"/>
      <c r="J1027" s="124"/>
      <c r="K1027" s="124"/>
      <c r="L1027" s="124"/>
      <c r="M1027" s="124"/>
      <c r="N1027" s="124"/>
      <c r="O1027" s="124"/>
      <c r="P1027" s="124"/>
      <c r="Q1027" s="124"/>
      <c r="R1027" s="124"/>
      <c r="S1027" s="124"/>
      <c r="T1027" s="124"/>
      <c r="U1027" s="124"/>
      <c r="V1027" s="124"/>
      <c r="W1027" s="124"/>
      <c r="X1027" s="124"/>
      <c r="Y1027" s="124"/>
      <c r="Z1027" s="124"/>
      <c r="AA1027" s="124"/>
    </row>
    <row r="1028">
      <c r="A1028" s="124"/>
      <c r="B1028" s="124"/>
      <c r="C1028" s="124"/>
      <c r="D1028" s="124"/>
      <c r="E1028" s="124"/>
      <c r="F1028" s="124"/>
      <c r="G1028" s="124"/>
      <c r="H1028" s="124"/>
      <c r="I1028" s="124"/>
      <c r="J1028" s="124"/>
      <c r="K1028" s="124"/>
      <c r="L1028" s="124"/>
      <c r="M1028" s="124"/>
      <c r="N1028" s="124"/>
      <c r="O1028" s="124"/>
      <c r="P1028" s="124"/>
      <c r="Q1028" s="124"/>
      <c r="R1028" s="124"/>
      <c r="S1028" s="124"/>
      <c r="T1028" s="124"/>
      <c r="U1028" s="124"/>
      <c r="V1028" s="124"/>
      <c r="W1028" s="124"/>
      <c r="X1028" s="124"/>
      <c r="Y1028" s="124"/>
      <c r="Z1028" s="124"/>
      <c r="AA1028" s="124"/>
    </row>
    <row r="1029">
      <c r="A1029" s="124"/>
      <c r="B1029" s="124"/>
      <c r="C1029" s="124"/>
      <c r="D1029" s="124"/>
      <c r="E1029" s="124"/>
      <c r="F1029" s="124"/>
      <c r="G1029" s="124"/>
      <c r="H1029" s="124"/>
      <c r="I1029" s="124"/>
      <c r="J1029" s="124"/>
      <c r="K1029" s="124"/>
      <c r="L1029" s="124"/>
      <c r="M1029" s="124"/>
      <c r="N1029" s="124"/>
      <c r="O1029" s="124"/>
      <c r="P1029" s="124"/>
      <c r="Q1029" s="124"/>
      <c r="R1029" s="124"/>
      <c r="S1029" s="124"/>
      <c r="T1029" s="124"/>
      <c r="U1029" s="124"/>
      <c r="V1029" s="124"/>
      <c r="W1029" s="124"/>
      <c r="X1029" s="124"/>
      <c r="Y1029" s="124"/>
      <c r="Z1029" s="124"/>
      <c r="AA1029" s="124"/>
    </row>
    <row r="1030">
      <c r="A1030" s="124"/>
      <c r="B1030" s="124"/>
      <c r="C1030" s="124"/>
      <c r="D1030" s="124"/>
      <c r="E1030" s="124"/>
      <c r="F1030" s="124"/>
      <c r="G1030" s="124"/>
      <c r="H1030" s="124"/>
      <c r="I1030" s="124"/>
      <c r="J1030" s="124"/>
      <c r="K1030" s="124"/>
      <c r="L1030" s="124"/>
      <c r="M1030" s="124"/>
      <c r="N1030" s="124"/>
      <c r="O1030" s="124"/>
      <c r="P1030" s="124"/>
      <c r="Q1030" s="124"/>
      <c r="R1030" s="124"/>
      <c r="S1030" s="124"/>
      <c r="T1030" s="124"/>
      <c r="U1030" s="124"/>
      <c r="V1030" s="124"/>
      <c r="W1030" s="124"/>
      <c r="X1030" s="124"/>
      <c r="Y1030" s="124"/>
      <c r="Z1030" s="124"/>
      <c r="AA1030" s="124"/>
    </row>
    <row r="1031">
      <c r="A1031" s="124"/>
      <c r="B1031" s="124"/>
      <c r="C1031" s="124"/>
      <c r="D1031" s="124"/>
      <c r="E1031" s="124"/>
      <c r="F1031" s="124"/>
      <c r="G1031" s="124"/>
      <c r="H1031" s="124"/>
      <c r="I1031" s="124"/>
      <c r="J1031" s="124"/>
      <c r="K1031" s="124"/>
      <c r="L1031" s="124"/>
      <c r="M1031" s="124"/>
      <c r="N1031" s="124"/>
      <c r="O1031" s="124"/>
      <c r="P1031" s="124"/>
      <c r="Q1031" s="124"/>
      <c r="R1031" s="124"/>
      <c r="S1031" s="124"/>
      <c r="T1031" s="124"/>
      <c r="U1031" s="124"/>
      <c r="V1031" s="124"/>
      <c r="W1031" s="124"/>
      <c r="X1031" s="124"/>
      <c r="Y1031" s="124"/>
      <c r="Z1031" s="124"/>
      <c r="AA1031" s="124"/>
    </row>
    <row r="1032">
      <c r="A1032" s="124"/>
      <c r="B1032" s="124"/>
      <c r="C1032" s="124"/>
      <c r="D1032" s="124"/>
      <c r="E1032" s="124"/>
      <c r="F1032" s="124"/>
      <c r="G1032" s="124"/>
      <c r="H1032" s="124"/>
      <c r="I1032" s="124"/>
      <c r="J1032" s="124"/>
      <c r="K1032" s="124"/>
      <c r="L1032" s="124"/>
      <c r="M1032" s="124"/>
      <c r="N1032" s="124"/>
      <c r="O1032" s="124"/>
      <c r="P1032" s="124"/>
      <c r="Q1032" s="124"/>
      <c r="R1032" s="124"/>
      <c r="S1032" s="124"/>
      <c r="T1032" s="124"/>
      <c r="U1032" s="124"/>
      <c r="V1032" s="124"/>
      <c r="W1032" s="124"/>
      <c r="X1032" s="124"/>
      <c r="Y1032" s="124"/>
      <c r="Z1032" s="124"/>
      <c r="AA1032" s="124"/>
    </row>
    <row r="1033">
      <c r="A1033" s="124"/>
      <c r="B1033" s="124"/>
      <c r="C1033" s="124"/>
      <c r="D1033" s="124"/>
      <c r="E1033" s="124"/>
      <c r="F1033" s="124"/>
      <c r="G1033" s="124"/>
      <c r="H1033" s="124"/>
      <c r="I1033" s="124"/>
      <c r="J1033" s="124"/>
      <c r="K1033" s="124"/>
      <c r="L1033" s="124"/>
      <c r="M1033" s="124"/>
      <c r="N1033" s="124"/>
      <c r="O1033" s="124"/>
      <c r="P1033" s="124"/>
      <c r="Q1033" s="124"/>
      <c r="R1033" s="124"/>
      <c r="S1033" s="124"/>
      <c r="T1033" s="124"/>
      <c r="U1033" s="124"/>
      <c r="V1033" s="124"/>
      <c r="W1033" s="124"/>
      <c r="X1033" s="124"/>
      <c r="Y1033" s="124"/>
      <c r="Z1033" s="124"/>
      <c r="AA1033" s="124"/>
    </row>
    <row r="1034">
      <c r="A1034" s="124"/>
      <c r="B1034" s="124"/>
      <c r="C1034" s="124"/>
      <c r="D1034" s="124"/>
      <c r="E1034" s="124"/>
      <c r="F1034" s="124"/>
      <c r="G1034" s="124"/>
      <c r="H1034" s="124"/>
      <c r="I1034" s="124"/>
      <c r="J1034" s="124"/>
      <c r="K1034" s="124"/>
      <c r="L1034" s="124"/>
      <c r="M1034" s="124"/>
      <c r="N1034" s="124"/>
      <c r="O1034" s="124"/>
      <c r="P1034" s="124"/>
      <c r="Q1034" s="124"/>
      <c r="R1034" s="124"/>
      <c r="S1034" s="124"/>
      <c r="T1034" s="124"/>
      <c r="U1034" s="124"/>
      <c r="V1034" s="124"/>
      <c r="W1034" s="124"/>
      <c r="X1034" s="124"/>
      <c r="Y1034" s="124"/>
      <c r="Z1034" s="124"/>
      <c r="AA1034" s="124"/>
    </row>
    <row r="1035">
      <c r="A1035" s="124"/>
      <c r="B1035" s="124"/>
      <c r="C1035" s="124"/>
      <c r="D1035" s="124"/>
      <c r="E1035" s="124"/>
      <c r="F1035" s="124"/>
      <c r="G1035" s="124"/>
      <c r="H1035" s="124"/>
      <c r="I1035" s="124"/>
      <c r="J1035" s="124"/>
      <c r="K1035" s="124"/>
      <c r="L1035" s="124"/>
      <c r="M1035" s="124"/>
      <c r="N1035" s="124"/>
      <c r="O1035" s="124"/>
      <c r="P1035" s="124"/>
      <c r="Q1035" s="124"/>
      <c r="R1035" s="124"/>
      <c r="S1035" s="124"/>
      <c r="T1035" s="124"/>
      <c r="U1035" s="124"/>
      <c r="V1035" s="124"/>
      <c r="W1035" s="124"/>
      <c r="X1035" s="124"/>
      <c r="Y1035" s="124"/>
      <c r="Z1035" s="124"/>
      <c r="AA1035" s="124"/>
    </row>
    <row r="1036">
      <c r="A1036" s="124"/>
      <c r="B1036" s="124"/>
      <c r="C1036" s="124"/>
      <c r="D1036" s="124"/>
      <c r="E1036" s="124"/>
      <c r="F1036" s="124"/>
      <c r="G1036" s="124"/>
      <c r="H1036" s="124"/>
      <c r="I1036" s="124"/>
      <c r="J1036" s="124"/>
      <c r="K1036" s="124"/>
      <c r="L1036" s="124"/>
      <c r="M1036" s="124"/>
      <c r="N1036" s="124"/>
      <c r="O1036" s="124"/>
      <c r="P1036" s="124"/>
      <c r="Q1036" s="124"/>
      <c r="R1036" s="124"/>
      <c r="S1036" s="124"/>
      <c r="T1036" s="124"/>
      <c r="U1036" s="124"/>
      <c r="V1036" s="124"/>
      <c r="W1036" s="124"/>
      <c r="X1036" s="124"/>
      <c r="Y1036" s="124"/>
      <c r="Z1036" s="124"/>
      <c r="AA1036" s="124"/>
    </row>
    <row r="1037">
      <c r="A1037" s="124"/>
      <c r="B1037" s="124"/>
      <c r="C1037" s="124"/>
      <c r="D1037" s="124"/>
      <c r="E1037" s="124"/>
      <c r="F1037" s="124"/>
      <c r="G1037" s="124"/>
      <c r="H1037" s="124"/>
      <c r="I1037" s="124"/>
      <c r="J1037" s="124"/>
      <c r="K1037" s="124"/>
      <c r="L1037" s="124"/>
      <c r="M1037" s="124"/>
      <c r="N1037" s="124"/>
      <c r="O1037" s="124"/>
      <c r="P1037" s="124"/>
      <c r="Q1037" s="124"/>
      <c r="R1037" s="124"/>
      <c r="S1037" s="124"/>
      <c r="T1037" s="124"/>
      <c r="U1037" s="124"/>
      <c r="V1037" s="124"/>
      <c r="W1037" s="124"/>
      <c r="X1037" s="124"/>
      <c r="Y1037" s="124"/>
      <c r="Z1037" s="124"/>
      <c r="AA1037" s="124"/>
    </row>
    <row r="1038">
      <c r="A1038" s="124"/>
      <c r="B1038" s="124"/>
      <c r="C1038" s="124"/>
      <c r="D1038" s="124"/>
      <c r="E1038" s="124"/>
      <c r="F1038" s="124"/>
      <c r="G1038" s="124"/>
      <c r="H1038" s="124"/>
      <c r="I1038" s="124"/>
      <c r="J1038" s="124"/>
      <c r="K1038" s="124"/>
      <c r="L1038" s="124"/>
      <c r="M1038" s="124"/>
      <c r="N1038" s="124"/>
      <c r="O1038" s="124"/>
      <c r="P1038" s="124"/>
      <c r="Q1038" s="124"/>
      <c r="R1038" s="124"/>
      <c r="S1038" s="124"/>
      <c r="T1038" s="124"/>
      <c r="U1038" s="124"/>
      <c r="V1038" s="124"/>
      <c r="W1038" s="124"/>
      <c r="X1038" s="124"/>
      <c r="Y1038" s="124"/>
      <c r="Z1038" s="124"/>
      <c r="AA1038" s="124"/>
    </row>
    <row r="1039">
      <c r="A1039" s="124"/>
      <c r="B1039" s="124"/>
      <c r="C1039" s="124"/>
      <c r="D1039" s="124"/>
      <c r="E1039" s="124"/>
      <c r="F1039" s="124"/>
      <c r="G1039" s="124"/>
      <c r="H1039" s="124"/>
      <c r="I1039" s="124"/>
      <c r="J1039" s="124"/>
      <c r="K1039" s="124"/>
      <c r="L1039" s="124"/>
      <c r="M1039" s="124"/>
      <c r="N1039" s="124"/>
      <c r="O1039" s="124"/>
      <c r="P1039" s="124"/>
      <c r="Q1039" s="124"/>
      <c r="R1039" s="124"/>
      <c r="S1039" s="124"/>
      <c r="T1039" s="124"/>
      <c r="U1039" s="124"/>
      <c r="V1039" s="124"/>
      <c r="W1039" s="124"/>
      <c r="X1039" s="124"/>
      <c r="Y1039" s="124"/>
      <c r="Z1039" s="124"/>
      <c r="AA1039" s="124"/>
    </row>
    <row r="1040">
      <c r="A1040" s="124"/>
      <c r="B1040" s="124"/>
      <c r="C1040" s="124"/>
      <c r="D1040" s="124"/>
      <c r="E1040" s="124"/>
      <c r="F1040" s="124"/>
      <c r="G1040" s="124"/>
      <c r="H1040" s="124"/>
      <c r="I1040" s="124"/>
      <c r="J1040" s="124"/>
      <c r="K1040" s="124"/>
      <c r="L1040" s="124"/>
      <c r="M1040" s="124"/>
      <c r="N1040" s="124"/>
      <c r="O1040" s="124"/>
      <c r="P1040" s="124"/>
      <c r="Q1040" s="124"/>
      <c r="R1040" s="124"/>
      <c r="S1040" s="124"/>
      <c r="T1040" s="124"/>
      <c r="U1040" s="124"/>
      <c r="V1040" s="124"/>
      <c r="W1040" s="124"/>
      <c r="X1040" s="124"/>
      <c r="Y1040" s="124"/>
      <c r="Z1040" s="124"/>
      <c r="AA1040" s="124"/>
    </row>
    <row r="1041">
      <c r="A1041" s="124"/>
      <c r="B1041" s="124"/>
      <c r="C1041" s="124"/>
      <c r="D1041" s="124"/>
      <c r="E1041" s="124"/>
      <c r="F1041" s="124"/>
      <c r="G1041" s="124"/>
      <c r="H1041" s="124"/>
      <c r="I1041" s="124"/>
      <c r="J1041" s="124"/>
      <c r="K1041" s="124"/>
      <c r="L1041" s="124"/>
      <c r="M1041" s="124"/>
      <c r="N1041" s="124"/>
      <c r="O1041" s="124"/>
      <c r="P1041" s="124"/>
      <c r="Q1041" s="124"/>
      <c r="R1041" s="124"/>
      <c r="S1041" s="124"/>
      <c r="T1041" s="124"/>
      <c r="U1041" s="124"/>
      <c r="V1041" s="124"/>
      <c r="W1041" s="124"/>
      <c r="X1041" s="124"/>
      <c r="Y1041" s="124"/>
      <c r="Z1041" s="124"/>
      <c r="AA1041" s="124"/>
    </row>
    <row r="1042">
      <c r="A1042" s="124"/>
      <c r="B1042" s="124"/>
      <c r="C1042" s="124"/>
      <c r="D1042" s="124"/>
      <c r="E1042" s="124"/>
      <c r="F1042" s="124"/>
      <c r="G1042" s="124"/>
      <c r="H1042" s="124"/>
      <c r="I1042" s="124"/>
      <c r="J1042" s="124"/>
      <c r="K1042" s="124"/>
      <c r="L1042" s="124"/>
      <c r="M1042" s="124"/>
      <c r="N1042" s="124"/>
      <c r="O1042" s="124"/>
      <c r="P1042" s="124"/>
      <c r="Q1042" s="124"/>
      <c r="R1042" s="124"/>
      <c r="S1042" s="124"/>
      <c r="T1042" s="124"/>
      <c r="U1042" s="124"/>
      <c r="V1042" s="124"/>
      <c r="W1042" s="124"/>
      <c r="X1042" s="124"/>
      <c r="Y1042" s="124"/>
      <c r="Z1042" s="124"/>
      <c r="AA1042" s="124"/>
    </row>
    <row r="1043">
      <c r="A1043" s="124"/>
      <c r="B1043" s="124"/>
      <c r="C1043" s="124"/>
      <c r="D1043" s="124"/>
      <c r="E1043" s="124"/>
      <c r="F1043" s="124"/>
      <c r="G1043" s="124"/>
      <c r="H1043" s="124"/>
      <c r="I1043" s="124"/>
      <c r="J1043" s="124"/>
      <c r="K1043" s="124"/>
      <c r="L1043" s="124"/>
      <c r="M1043" s="124"/>
      <c r="N1043" s="124"/>
      <c r="O1043" s="124"/>
      <c r="P1043" s="124"/>
      <c r="Q1043" s="124"/>
      <c r="R1043" s="124"/>
      <c r="S1043" s="124"/>
      <c r="T1043" s="124"/>
      <c r="U1043" s="124"/>
      <c r="V1043" s="124"/>
      <c r="W1043" s="124"/>
      <c r="X1043" s="124"/>
      <c r="Y1043" s="124"/>
      <c r="Z1043" s="124"/>
      <c r="AA1043" s="124"/>
    </row>
  </sheetData>
  <hyperlinks>
    <hyperlink r:id="rId1" ref="D4"/>
    <hyperlink r:id="rId2" ref="D5"/>
    <hyperlink r:id="rId3" ref="D6"/>
    <hyperlink r:id="rId4" ref="D7"/>
    <hyperlink r:id="rId5" ref="D8"/>
    <hyperlink r:id="rId6" ref="D9"/>
    <hyperlink r:id="rId7" ref="D10"/>
    <hyperlink r:id="rId8" ref="D11"/>
    <hyperlink r:id="rId9" ref="D12"/>
    <hyperlink r:id="rId10" ref="D13"/>
    <hyperlink r:id="rId11" ref="D14"/>
    <hyperlink r:id="rId12" ref="D15"/>
    <hyperlink r:id="rId13" ref="D16"/>
    <hyperlink r:id="rId14" ref="D17"/>
    <hyperlink r:id="rId15" ref="D18"/>
    <hyperlink r:id="rId16" ref="D19"/>
    <hyperlink r:id="rId17" ref="D20"/>
    <hyperlink r:id="rId18" ref="D21"/>
    <hyperlink r:id="rId19" ref="D22"/>
    <hyperlink r:id="rId20" ref="D23"/>
    <hyperlink r:id="rId21" ref="D24"/>
    <hyperlink r:id="rId22" ref="D25"/>
    <hyperlink r:id="rId23" ref="D26"/>
    <hyperlink r:id="rId24" ref="D27"/>
    <hyperlink r:id="rId25" ref="D28"/>
    <hyperlink r:id="rId26" ref="D29"/>
    <hyperlink r:id="rId27" ref="D30"/>
    <hyperlink r:id="rId28" ref="D31"/>
    <hyperlink r:id="rId29" ref="D32"/>
    <hyperlink r:id="rId30" ref="D33"/>
    <hyperlink r:id="rId31" ref="D34"/>
    <hyperlink r:id="rId32" ref="D35"/>
    <hyperlink r:id="rId33" ref="D36"/>
    <hyperlink r:id="rId34" ref="D37"/>
    <hyperlink r:id="rId35" ref="D38"/>
    <hyperlink r:id="rId36" ref="D39"/>
    <hyperlink r:id="rId37" ref="D40"/>
    <hyperlink r:id="rId38" ref="D41"/>
    <hyperlink r:id="rId39" ref="D42"/>
    <hyperlink r:id="rId40" ref="D43"/>
    <hyperlink r:id="rId41" ref="D44"/>
    <hyperlink r:id="rId42" ref="D45"/>
    <hyperlink r:id="rId43" ref="D46"/>
    <hyperlink r:id="rId44" ref="D47"/>
    <hyperlink r:id="rId45" ref="D48"/>
    <hyperlink r:id="rId46" ref="D49"/>
    <hyperlink r:id="rId47" ref="D50"/>
    <hyperlink r:id="rId48" ref="D51"/>
    <hyperlink r:id="rId49" ref="D52"/>
    <hyperlink r:id="rId50" ref="D53"/>
    <hyperlink r:id="rId51" ref="D54"/>
    <hyperlink r:id="rId52" ref="D55"/>
    <hyperlink r:id="rId53" ref="D56"/>
  </hyperlinks>
  <drawing r:id="rId54"/>
  <tableParts count="1">
    <tablePart r:id="rId56"/>
  </tableParts>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4.63"/>
    <col customWidth="1" min="2" max="2" width="4.5"/>
    <col customWidth="1" min="3" max="3" width="100.88"/>
    <col customWidth="1" min="4" max="4" width="43.25"/>
  </cols>
  <sheetData>
    <row r="1">
      <c r="A1" s="114" t="s">
        <v>455</v>
      </c>
      <c r="B1" s="114"/>
      <c r="C1" s="114"/>
      <c r="D1" s="10"/>
      <c r="E1" s="114"/>
      <c r="F1" s="114"/>
      <c r="G1" s="114"/>
      <c r="H1" s="114"/>
      <c r="I1" s="114"/>
      <c r="J1" s="114"/>
      <c r="K1" s="114"/>
      <c r="L1" s="114"/>
      <c r="M1" s="114"/>
      <c r="N1" s="114"/>
      <c r="O1" s="114"/>
      <c r="P1" s="114"/>
      <c r="Q1" s="114"/>
      <c r="R1" s="114"/>
      <c r="S1" s="114"/>
      <c r="T1" s="10"/>
      <c r="U1" s="125"/>
      <c r="V1" s="125"/>
      <c r="W1" s="125"/>
      <c r="X1" s="125"/>
      <c r="Y1" s="125"/>
      <c r="Z1" s="125"/>
      <c r="AA1" s="125"/>
    </row>
    <row r="2">
      <c r="A2" s="125"/>
      <c r="B2" s="125"/>
      <c r="C2" s="126" t="s">
        <v>57</v>
      </c>
      <c r="D2" s="92">
        <f>COUNTIF(B9:B10082, "&gt;0")</f>
        <v>117</v>
      </c>
      <c r="E2" s="125"/>
      <c r="F2" s="125"/>
      <c r="G2" s="125"/>
      <c r="H2" s="125"/>
      <c r="I2" s="125"/>
      <c r="J2" s="125"/>
      <c r="K2" s="125"/>
      <c r="L2" s="125"/>
      <c r="M2" s="125"/>
      <c r="N2" s="125"/>
      <c r="O2" s="125"/>
      <c r="P2" s="125"/>
      <c r="Q2" s="125"/>
      <c r="R2" s="125"/>
      <c r="S2" s="125"/>
      <c r="T2" s="125"/>
      <c r="U2" s="125"/>
      <c r="V2" s="125"/>
      <c r="W2" s="125"/>
      <c r="X2" s="125"/>
      <c r="Y2" s="125"/>
      <c r="Z2" s="125"/>
      <c r="AA2" s="125"/>
    </row>
    <row r="3">
      <c r="A3" s="116" t="s">
        <v>345</v>
      </c>
      <c r="B3" s="117" t="s">
        <v>58</v>
      </c>
      <c r="C3" s="117" t="s">
        <v>59</v>
      </c>
      <c r="D3" s="117" t="s">
        <v>60</v>
      </c>
      <c r="E3" s="117"/>
      <c r="F3" s="117"/>
      <c r="G3" s="117"/>
      <c r="H3" s="117"/>
      <c r="I3" s="117"/>
      <c r="J3" s="117"/>
      <c r="K3" s="117"/>
      <c r="L3" s="117"/>
      <c r="M3" s="117"/>
      <c r="N3" s="117"/>
      <c r="O3" s="117"/>
      <c r="P3" s="117"/>
      <c r="Q3" s="117"/>
      <c r="R3" s="117"/>
      <c r="S3" s="117"/>
      <c r="T3" s="117"/>
      <c r="U3" s="117"/>
      <c r="V3" s="117"/>
      <c r="W3" s="117"/>
      <c r="X3" s="117"/>
      <c r="Y3" s="117"/>
      <c r="Z3" s="117"/>
      <c r="AA3" s="117"/>
    </row>
    <row r="4">
      <c r="A4" s="118" t="s">
        <v>346</v>
      </c>
      <c r="B4" s="118">
        <v>2020.0</v>
      </c>
      <c r="C4" s="118" t="s">
        <v>456</v>
      </c>
      <c r="D4" s="81" t="s">
        <v>457</v>
      </c>
      <c r="E4" s="119"/>
      <c r="F4" s="119"/>
      <c r="G4" s="119"/>
      <c r="H4" s="119"/>
      <c r="I4" s="119"/>
      <c r="J4" s="119"/>
      <c r="K4" s="119"/>
      <c r="L4" s="119"/>
      <c r="M4" s="119"/>
      <c r="N4" s="119"/>
      <c r="O4" s="119"/>
      <c r="P4" s="119"/>
      <c r="Q4" s="119"/>
      <c r="R4" s="119"/>
      <c r="S4" s="119"/>
      <c r="T4" s="119"/>
      <c r="U4" s="119"/>
      <c r="V4" s="119"/>
      <c r="W4" s="119"/>
      <c r="X4" s="119"/>
      <c r="Y4" s="119"/>
      <c r="Z4" s="119"/>
      <c r="AA4" s="119"/>
    </row>
    <row r="5">
      <c r="A5" s="118" t="s">
        <v>346</v>
      </c>
      <c r="B5" s="98">
        <v>2020.0</v>
      </c>
      <c r="C5" s="99" t="s">
        <v>458</v>
      </c>
      <c r="D5" s="100" t="s">
        <v>459</v>
      </c>
      <c r="E5" s="119"/>
      <c r="F5" s="119"/>
      <c r="G5" s="119"/>
      <c r="H5" s="119"/>
      <c r="I5" s="119"/>
      <c r="J5" s="119"/>
      <c r="K5" s="119"/>
      <c r="L5" s="119"/>
      <c r="M5" s="119"/>
      <c r="N5" s="119"/>
      <c r="O5" s="119"/>
      <c r="P5" s="119"/>
      <c r="Q5" s="119"/>
      <c r="R5" s="119"/>
      <c r="S5" s="119"/>
      <c r="T5" s="119"/>
      <c r="U5" s="119"/>
      <c r="V5" s="119"/>
      <c r="W5" s="119"/>
      <c r="X5" s="119"/>
      <c r="Y5" s="119"/>
      <c r="Z5" s="119"/>
      <c r="AA5" s="119"/>
    </row>
    <row r="6">
      <c r="A6" s="118" t="s">
        <v>346</v>
      </c>
      <c r="B6" s="118">
        <v>2020.0</v>
      </c>
      <c r="C6" s="118" t="s">
        <v>460</v>
      </c>
      <c r="D6" s="81" t="s">
        <v>461</v>
      </c>
      <c r="E6" s="119"/>
      <c r="F6" s="119"/>
      <c r="G6" s="119"/>
      <c r="H6" s="119"/>
      <c r="I6" s="119"/>
      <c r="J6" s="119"/>
      <c r="K6" s="119"/>
      <c r="L6" s="119"/>
      <c r="M6" s="119"/>
      <c r="N6" s="119"/>
      <c r="O6" s="119"/>
      <c r="P6" s="119"/>
      <c r="Q6" s="119"/>
      <c r="R6" s="119"/>
      <c r="S6" s="119"/>
      <c r="T6" s="119"/>
      <c r="U6" s="119"/>
      <c r="V6" s="119"/>
      <c r="W6" s="119"/>
      <c r="X6" s="119"/>
      <c r="Y6" s="119"/>
      <c r="Z6" s="119"/>
      <c r="AA6" s="119"/>
    </row>
    <row r="7">
      <c r="A7" s="118" t="s">
        <v>346</v>
      </c>
      <c r="B7" s="118">
        <v>2020.0</v>
      </c>
      <c r="C7" s="118" t="s">
        <v>462</v>
      </c>
      <c r="D7" s="101" t="s">
        <v>463</v>
      </c>
      <c r="E7" s="119"/>
      <c r="F7" s="119"/>
      <c r="G7" s="119"/>
      <c r="H7" s="119"/>
      <c r="I7" s="119"/>
      <c r="J7" s="119"/>
      <c r="K7" s="119"/>
      <c r="L7" s="119"/>
      <c r="M7" s="119"/>
      <c r="N7" s="119"/>
      <c r="O7" s="119"/>
      <c r="P7" s="119"/>
      <c r="Q7" s="119"/>
      <c r="R7" s="119"/>
      <c r="S7" s="119"/>
      <c r="T7" s="119"/>
      <c r="U7" s="119"/>
      <c r="V7" s="119"/>
      <c r="W7" s="119"/>
      <c r="X7" s="119"/>
      <c r="Y7" s="119"/>
      <c r="Z7" s="119"/>
      <c r="AA7" s="119"/>
    </row>
    <row r="8">
      <c r="A8" s="118" t="s">
        <v>346</v>
      </c>
      <c r="B8" s="118">
        <v>2020.0</v>
      </c>
      <c r="C8" s="118" t="s">
        <v>464</v>
      </c>
      <c r="D8" s="101" t="s">
        <v>465</v>
      </c>
      <c r="E8" s="119"/>
      <c r="F8" s="119"/>
      <c r="G8" s="119"/>
      <c r="H8" s="119"/>
      <c r="I8" s="119"/>
      <c r="J8" s="119"/>
      <c r="K8" s="119"/>
      <c r="L8" s="119"/>
      <c r="M8" s="119"/>
      <c r="N8" s="119"/>
      <c r="O8" s="119"/>
      <c r="P8" s="119"/>
      <c r="Q8" s="119"/>
      <c r="R8" s="119"/>
      <c r="S8" s="119"/>
      <c r="T8" s="119"/>
      <c r="U8" s="119"/>
      <c r="V8" s="119"/>
      <c r="W8" s="119"/>
      <c r="X8" s="119"/>
      <c r="Y8" s="119"/>
      <c r="Z8" s="119"/>
      <c r="AA8" s="119"/>
    </row>
    <row r="9">
      <c r="A9" s="118" t="s">
        <v>346</v>
      </c>
      <c r="B9" s="119">
        <v>2019.0</v>
      </c>
      <c r="C9" s="119" t="s">
        <v>466</v>
      </c>
      <c r="D9" s="120" t="s">
        <v>467</v>
      </c>
      <c r="E9" s="121"/>
      <c r="F9" s="121"/>
      <c r="G9" s="121"/>
      <c r="H9" s="121"/>
      <c r="I9" s="121"/>
      <c r="J9" s="121"/>
      <c r="K9" s="121"/>
      <c r="L9" s="121"/>
      <c r="M9" s="121"/>
      <c r="N9" s="121"/>
      <c r="O9" s="121"/>
      <c r="P9" s="121"/>
      <c r="Q9" s="121"/>
      <c r="R9" s="121"/>
      <c r="S9" s="121"/>
      <c r="T9" s="121"/>
      <c r="U9" s="121"/>
      <c r="V9" s="121"/>
      <c r="W9" s="121"/>
      <c r="X9" s="121"/>
      <c r="Y9" s="121"/>
      <c r="Z9" s="121"/>
      <c r="AA9" s="121"/>
    </row>
    <row r="10">
      <c r="A10" s="118" t="s">
        <v>346</v>
      </c>
      <c r="B10" s="118">
        <v>2019.0</v>
      </c>
      <c r="C10" s="118" t="s">
        <v>468</v>
      </c>
      <c r="D10" s="101" t="s">
        <v>469</v>
      </c>
      <c r="E10" s="121"/>
      <c r="F10" s="121"/>
      <c r="G10" s="121"/>
      <c r="H10" s="121"/>
      <c r="I10" s="121"/>
      <c r="J10" s="121"/>
      <c r="K10" s="121"/>
      <c r="L10" s="121"/>
      <c r="M10" s="121"/>
      <c r="N10" s="121"/>
      <c r="O10" s="121"/>
      <c r="P10" s="121"/>
      <c r="Q10" s="121"/>
      <c r="R10" s="121"/>
      <c r="S10" s="121"/>
      <c r="T10" s="121"/>
      <c r="U10" s="121"/>
      <c r="V10" s="121"/>
      <c r="W10" s="121"/>
      <c r="X10" s="121"/>
      <c r="Y10" s="121"/>
      <c r="Z10" s="121"/>
      <c r="AA10" s="121"/>
    </row>
    <row r="11">
      <c r="A11" s="118" t="s">
        <v>346</v>
      </c>
      <c r="B11" s="118">
        <v>2019.0</v>
      </c>
      <c r="C11" s="118" t="s">
        <v>470</v>
      </c>
      <c r="D11" s="101" t="s">
        <v>471</v>
      </c>
      <c r="E11" s="121"/>
      <c r="F11" s="121"/>
      <c r="G11" s="121"/>
      <c r="H11" s="121"/>
      <c r="I11" s="121"/>
      <c r="J11" s="121"/>
      <c r="K11" s="121"/>
      <c r="L11" s="121"/>
      <c r="M11" s="121"/>
      <c r="N11" s="121"/>
      <c r="O11" s="121"/>
      <c r="P11" s="121"/>
      <c r="Q11" s="121"/>
      <c r="R11" s="121"/>
      <c r="S11" s="121"/>
      <c r="T11" s="121"/>
      <c r="U11" s="121"/>
      <c r="V11" s="121"/>
      <c r="W11" s="121"/>
      <c r="X11" s="121"/>
      <c r="Y11" s="121"/>
      <c r="Z11" s="121"/>
      <c r="AA11" s="121"/>
    </row>
    <row r="12">
      <c r="A12" s="118" t="s">
        <v>346</v>
      </c>
      <c r="B12" s="118">
        <v>2019.0</v>
      </c>
      <c r="C12" s="118" t="s">
        <v>365</v>
      </c>
      <c r="D12" s="101" t="s">
        <v>472</v>
      </c>
      <c r="E12" s="121"/>
      <c r="F12" s="121"/>
      <c r="G12" s="121"/>
      <c r="H12" s="121"/>
      <c r="I12" s="121"/>
      <c r="J12" s="121"/>
      <c r="K12" s="121"/>
      <c r="L12" s="121"/>
      <c r="M12" s="121"/>
      <c r="N12" s="121"/>
      <c r="O12" s="121"/>
      <c r="P12" s="121"/>
      <c r="Q12" s="121"/>
      <c r="R12" s="121"/>
      <c r="S12" s="121"/>
      <c r="T12" s="121"/>
      <c r="U12" s="121"/>
      <c r="V12" s="121"/>
      <c r="W12" s="121"/>
      <c r="X12" s="121"/>
      <c r="Y12" s="121"/>
      <c r="Z12" s="121"/>
      <c r="AA12" s="121"/>
    </row>
    <row r="13">
      <c r="A13" s="118" t="s">
        <v>346</v>
      </c>
      <c r="B13" s="118">
        <v>2019.0</v>
      </c>
      <c r="C13" s="118" t="s">
        <v>473</v>
      </c>
      <c r="D13" s="81" t="s">
        <v>474</v>
      </c>
      <c r="E13" s="121"/>
      <c r="F13" s="121"/>
      <c r="G13" s="121"/>
      <c r="H13" s="121"/>
      <c r="I13" s="121"/>
      <c r="J13" s="121"/>
      <c r="K13" s="121"/>
      <c r="L13" s="121"/>
      <c r="M13" s="121"/>
      <c r="N13" s="121"/>
      <c r="O13" s="121"/>
      <c r="P13" s="121"/>
      <c r="Q13" s="121"/>
      <c r="R13" s="121"/>
      <c r="S13" s="121"/>
      <c r="T13" s="121"/>
      <c r="U13" s="121"/>
      <c r="V13" s="121"/>
      <c r="W13" s="121"/>
      <c r="X13" s="121"/>
      <c r="Y13" s="121"/>
      <c r="Z13" s="121"/>
      <c r="AA13" s="121"/>
    </row>
    <row r="14">
      <c r="A14" s="118" t="s">
        <v>346</v>
      </c>
      <c r="B14" s="118">
        <v>2019.0</v>
      </c>
      <c r="C14" s="118" t="s">
        <v>475</v>
      </c>
      <c r="D14" s="81" t="s">
        <v>476</v>
      </c>
      <c r="E14" s="121"/>
      <c r="F14" s="121"/>
      <c r="G14" s="121"/>
      <c r="H14" s="121"/>
      <c r="I14" s="121"/>
      <c r="J14" s="121"/>
      <c r="K14" s="121"/>
      <c r="L14" s="121"/>
      <c r="M14" s="121"/>
      <c r="N14" s="121"/>
      <c r="O14" s="121"/>
      <c r="P14" s="121"/>
      <c r="Q14" s="121"/>
      <c r="R14" s="121"/>
      <c r="S14" s="121"/>
      <c r="T14" s="121"/>
      <c r="U14" s="121"/>
      <c r="V14" s="121"/>
      <c r="W14" s="121"/>
      <c r="X14" s="121"/>
      <c r="Y14" s="121"/>
      <c r="Z14" s="121"/>
      <c r="AA14" s="121"/>
    </row>
    <row r="15">
      <c r="A15" s="118" t="s">
        <v>346</v>
      </c>
      <c r="B15" s="118">
        <v>2018.0</v>
      </c>
      <c r="C15" s="118" t="s">
        <v>477</v>
      </c>
      <c r="D15" s="101" t="s">
        <v>478</v>
      </c>
      <c r="E15" s="121"/>
      <c r="F15" s="121"/>
      <c r="G15" s="121"/>
      <c r="H15" s="121"/>
      <c r="I15" s="121"/>
      <c r="J15" s="121"/>
      <c r="K15" s="121"/>
      <c r="L15" s="121"/>
      <c r="M15" s="121"/>
      <c r="N15" s="121"/>
      <c r="O15" s="121"/>
      <c r="P15" s="121"/>
      <c r="Q15" s="121"/>
      <c r="R15" s="121"/>
      <c r="S15" s="121"/>
      <c r="T15" s="121"/>
      <c r="U15" s="121"/>
      <c r="V15" s="121"/>
      <c r="W15" s="121"/>
      <c r="X15" s="121"/>
      <c r="Y15" s="121"/>
      <c r="Z15" s="121"/>
      <c r="AA15" s="121"/>
    </row>
    <row r="16">
      <c r="A16" s="118" t="s">
        <v>346</v>
      </c>
      <c r="B16" s="118">
        <v>2018.0</v>
      </c>
      <c r="C16" s="118" t="s">
        <v>479</v>
      </c>
      <c r="D16" s="101" t="s">
        <v>480</v>
      </c>
      <c r="E16" s="121"/>
      <c r="F16" s="121"/>
      <c r="G16" s="121"/>
      <c r="H16" s="121"/>
      <c r="I16" s="121"/>
      <c r="J16" s="121"/>
      <c r="K16" s="121"/>
      <c r="L16" s="121"/>
      <c r="M16" s="121"/>
      <c r="N16" s="121"/>
      <c r="O16" s="121"/>
      <c r="P16" s="121"/>
      <c r="Q16" s="121"/>
      <c r="R16" s="121"/>
      <c r="S16" s="121"/>
      <c r="T16" s="121"/>
      <c r="U16" s="121"/>
      <c r="V16" s="121"/>
      <c r="W16" s="121"/>
      <c r="X16" s="121"/>
      <c r="Y16" s="121"/>
      <c r="Z16" s="121"/>
      <c r="AA16" s="121"/>
    </row>
    <row r="17">
      <c r="A17" s="118" t="s">
        <v>346</v>
      </c>
      <c r="B17" s="118">
        <v>2018.0</v>
      </c>
      <c r="C17" s="118" t="s">
        <v>481</v>
      </c>
      <c r="D17" s="81" t="s">
        <v>482</v>
      </c>
      <c r="E17" s="121"/>
      <c r="F17" s="121"/>
      <c r="G17" s="121"/>
      <c r="H17" s="121"/>
      <c r="I17" s="121"/>
      <c r="J17" s="121"/>
      <c r="K17" s="121"/>
      <c r="L17" s="121"/>
      <c r="M17" s="121"/>
      <c r="N17" s="121"/>
      <c r="O17" s="121"/>
      <c r="P17" s="121"/>
      <c r="Q17" s="121"/>
      <c r="R17" s="121"/>
      <c r="S17" s="121"/>
      <c r="T17" s="121"/>
      <c r="U17" s="121"/>
      <c r="V17" s="121"/>
      <c r="W17" s="121"/>
      <c r="X17" s="121"/>
      <c r="Y17" s="121"/>
      <c r="Z17" s="121"/>
      <c r="AA17" s="121"/>
    </row>
    <row r="18">
      <c r="A18" s="118" t="s">
        <v>346</v>
      </c>
      <c r="B18" s="118">
        <v>2018.0</v>
      </c>
      <c r="C18" s="118" t="s">
        <v>483</v>
      </c>
      <c r="D18" s="101" t="s">
        <v>484</v>
      </c>
      <c r="E18" s="121"/>
      <c r="F18" s="121"/>
      <c r="G18" s="121"/>
      <c r="H18" s="121"/>
      <c r="I18" s="121"/>
      <c r="J18" s="121"/>
      <c r="K18" s="121"/>
      <c r="L18" s="121"/>
      <c r="M18" s="121"/>
      <c r="N18" s="121"/>
      <c r="O18" s="121"/>
      <c r="P18" s="121"/>
      <c r="Q18" s="121"/>
      <c r="R18" s="121"/>
      <c r="S18" s="121"/>
      <c r="T18" s="121"/>
      <c r="U18" s="121"/>
      <c r="V18" s="121"/>
      <c r="W18" s="121"/>
      <c r="X18" s="121"/>
      <c r="Y18" s="121"/>
      <c r="Z18" s="121"/>
      <c r="AA18" s="121"/>
    </row>
    <row r="19">
      <c r="A19" s="118" t="s">
        <v>346</v>
      </c>
      <c r="B19" s="118">
        <v>2018.0</v>
      </c>
      <c r="C19" s="118" t="s">
        <v>485</v>
      </c>
      <c r="D19" s="101" t="s">
        <v>486</v>
      </c>
      <c r="E19" s="121"/>
      <c r="F19" s="121"/>
      <c r="G19" s="121"/>
      <c r="H19" s="121"/>
      <c r="I19" s="121"/>
      <c r="J19" s="121"/>
      <c r="K19" s="121"/>
      <c r="L19" s="121"/>
      <c r="M19" s="121"/>
      <c r="N19" s="121"/>
      <c r="O19" s="121"/>
      <c r="P19" s="121"/>
      <c r="Q19" s="121"/>
      <c r="R19" s="121"/>
      <c r="S19" s="121"/>
      <c r="T19" s="121"/>
      <c r="U19" s="121"/>
      <c r="V19" s="121"/>
      <c r="W19" s="121"/>
      <c r="X19" s="121"/>
      <c r="Y19" s="121"/>
      <c r="Z19" s="121"/>
      <c r="AA19" s="121"/>
    </row>
    <row r="20">
      <c r="A20" s="118" t="s">
        <v>346</v>
      </c>
      <c r="B20" s="118">
        <v>2018.0</v>
      </c>
      <c r="C20" s="118" t="s">
        <v>487</v>
      </c>
      <c r="D20" s="101" t="s">
        <v>488</v>
      </c>
      <c r="E20" s="121"/>
      <c r="F20" s="121"/>
      <c r="G20" s="121"/>
      <c r="H20" s="121"/>
      <c r="I20" s="121"/>
      <c r="J20" s="121"/>
      <c r="K20" s="121"/>
      <c r="L20" s="121"/>
      <c r="M20" s="121"/>
      <c r="N20" s="121"/>
      <c r="O20" s="121"/>
      <c r="P20" s="121"/>
      <c r="Q20" s="121"/>
      <c r="R20" s="121"/>
      <c r="S20" s="121"/>
      <c r="T20" s="121"/>
      <c r="U20" s="121"/>
      <c r="V20" s="121"/>
      <c r="W20" s="121"/>
      <c r="X20" s="121"/>
      <c r="Y20" s="121"/>
      <c r="Z20" s="121"/>
      <c r="AA20" s="121"/>
    </row>
    <row r="21">
      <c r="A21" s="118" t="s">
        <v>346</v>
      </c>
      <c r="B21" s="118">
        <v>2018.0</v>
      </c>
      <c r="C21" s="118" t="s">
        <v>489</v>
      </c>
      <c r="D21" s="81" t="s">
        <v>490</v>
      </c>
      <c r="E21" s="121"/>
      <c r="F21" s="121"/>
      <c r="G21" s="121"/>
      <c r="H21" s="121"/>
      <c r="I21" s="121"/>
      <c r="J21" s="121"/>
      <c r="K21" s="121"/>
      <c r="L21" s="121"/>
      <c r="M21" s="121"/>
      <c r="N21" s="121"/>
      <c r="O21" s="121"/>
      <c r="P21" s="121"/>
      <c r="Q21" s="121"/>
      <c r="R21" s="121"/>
      <c r="S21" s="121"/>
      <c r="T21" s="121"/>
      <c r="U21" s="121"/>
      <c r="V21" s="121"/>
      <c r="W21" s="121"/>
      <c r="X21" s="121"/>
      <c r="Y21" s="121"/>
      <c r="Z21" s="121"/>
      <c r="AA21" s="121"/>
    </row>
    <row r="22">
      <c r="A22" s="118" t="s">
        <v>346</v>
      </c>
      <c r="B22" s="118">
        <v>2018.0</v>
      </c>
      <c r="C22" s="118" t="s">
        <v>491</v>
      </c>
      <c r="D22" s="101" t="s">
        <v>492</v>
      </c>
      <c r="E22" s="121"/>
      <c r="F22" s="121"/>
      <c r="G22" s="121"/>
      <c r="H22" s="121"/>
      <c r="I22" s="121"/>
      <c r="J22" s="121"/>
      <c r="K22" s="121"/>
      <c r="L22" s="121"/>
      <c r="M22" s="121"/>
      <c r="N22" s="121"/>
      <c r="O22" s="121"/>
      <c r="P22" s="121"/>
      <c r="Q22" s="121"/>
      <c r="R22" s="121"/>
      <c r="S22" s="121"/>
      <c r="T22" s="121"/>
      <c r="U22" s="121"/>
      <c r="V22" s="121"/>
      <c r="W22" s="121"/>
      <c r="X22" s="121"/>
      <c r="Y22" s="121"/>
      <c r="Z22" s="121"/>
      <c r="AA22" s="121"/>
    </row>
    <row r="23">
      <c r="A23" s="118" t="s">
        <v>346</v>
      </c>
      <c r="B23" s="119">
        <v>2017.0</v>
      </c>
      <c r="C23" s="119" t="s">
        <v>493</v>
      </c>
      <c r="D23" s="127" t="s">
        <v>494</v>
      </c>
      <c r="E23" s="121"/>
      <c r="F23" s="121"/>
      <c r="G23" s="121"/>
      <c r="H23" s="121"/>
      <c r="I23" s="121"/>
      <c r="J23" s="121"/>
      <c r="K23" s="121"/>
      <c r="L23" s="121"/>
      <c r="M23" s="121"/>
      <c r="N23" s="121"/>
      <c r="O23" s="121"/>
      <c r="P23" s="121"/>
      <c r="Q23" s="121"/>
      <c r="R23" s="121"/>
      <c r="S23" s="121"/>
      <c r="T23" s="121"/>
      <c r="U23" s="121"/>
      <c r="V23" s="121"/>
      <c r="W23" s="121"/>
      <c r="X23" s="121"/>
      <c r="Y23" s="121"/>
      <c r="Z23" s="121"/>
      <c r="AA23" s="121"/>
    </row>
    <row r="24">
      <c r="A24" s="118" t="s">
        <v>346</v>
      </c>
      <c r="B24" s="119">
        <v>2017.0</v>
      </c>
      <c r="C24" s="118" t="s">
        <v>495</v>
      </c>
      <c r="D24" s="101" t="s">
        <v>496</v>
      </c>
      <c r="E24" s="121"/>
      <c r="F24" s="121"/>
      <c r="G24" s="121"/>
      <c r="H24" s="121"/>
      <c r="I24" s="121"/>
      <c r="J24" s="121"/>
      <c r="K24" s="121"/>
      <c r="L24" s="121"/>
      <c r="M24" s="121"/>
      <c r="N24" s="121"/>
      <c r="O24" s="121"/>
      <c r="P24" s="121"/>
      <c r="Q24" s="121"/>
      <c r="R24" s="121"/>
      <c r="S24" s="121"/>
      <c r="T24" s="121"/>
      <c r="U24" s="121"/>
      <c r="V24" s="121"/>
      <c r="W24" s="121"/>
      <c r="X24" s="121"/>
      <c r="Y24" s="121"/>
      <c r="Z24" s="121"/>
      <c r="AA24" s="121"/>
    </row>
    <row r="25">
      <c r="A25" s="118" t="s">
        <v>346</v>
      </c>
      <c r="B25" s="119">
        <v>2015.0</v>
      </c>
      <c r="C25" s="119" t="s">
        <v>497</v>
      </c>
      <c r="D25" s="120" t="s">
        <v>498</v>
      </c>
      <c r="E25" s="128"/>
      <c r="F25" s="121"/>
      <c r="G25" s="121"/>
      <c r="H25" s="121"/>
      <c r="I25" s="121"/>
      <c r="J25" s="121"/>
      <c r="K25" s="121"/>
      <c r="L25" s="121"/>
      <c r="M25" s="121"/>
      <c r="N25" s="121"/>
      <c r="O25" s="121"/>
      <c r="P25" s="121"/>
      <c r="Q25" s="121"/>
      <c r="R25" s="121"/>
      <c r="S25" s="121"/>
      <c r="T25" s="121"/>
      <c r="U25" s="121"/>
      <c r="V25" s="121"/>
      <c r="W25" s="121"/>
      <c r="X25" s="121"/>
      <c r="Y25" s="121"/>
      <c r="Z25" s="121"/>
      <c r="AA25" s="121"/>
    </row>
    <row r="26">
      <c r="A26" s="118" t="s">
        <v>346</v>
      </c>
      <c r="B26" s="119">
        <v>2015.0</v>
      </c>
      <c r="C26" s="119" t="s">
        <v>135</v>
      </c>
      <c r="D26" s="120" t="s">
        <v>136</v>
      </c>
      <c r="E26" s="128"/>
      <c r="F26" s="121"/>
      <c r="G26" s="121"/>
      <c r="H26" s="121"/>
      <c r="I26" s="121"/>
      <c r="J26" s="121"/>
      <c r="K26" s="121"/>
      <c r="L26" s="121"/>
      <c r="M26" s="121"/>
      <c r="N26" s="121"/>
      <c r="O26" s="121"/>
      <c r="P26" s="121"/>
      <c r="Q26" s="121"/>
      <c r="R26" s="121"/>
      <c r="S26" s="121"/>
      <c r="T26" s="121"/>
      <c r="U26" s="121"/>
      <c r="V26" s="121"/>
      <c r="W26" s="121"/>
      <c r="X26" s="121"/>
      <c r="Y26" s="121"/>
      <c r="Z26" s="121"/>
      <c r="AA26" s="121"/>
    </row>
    <row r="27">
      <c r="A27" s="118" t="s">
        <v>346</v>
      </c>
      <c r="B27" s="119">
        <v>2015.0</v>
      </c>
      <c r="C27" s="119" t="s">
        <v>499</v>
      </c>
      <c r="D27" s="120" t="s">
        <v>500</v>
      </c>
      <c r="E27" s="128"/>
      <c r="F27" s="121"/>
      <c r="G27" s="121"/>
      <c r="H27" s="121"/>
      <c r="I27" s="121"/>
      <c r="J27" s="121"/>
      <c r="K27" s="121"/>
      <c r="L27" s="121"/>
      <c r="M27" s="121"/>
      <c r="N27" s="121"/>
      <c r="O27" s="121"/>
      <c r="P27" s="121"/>
      <c r="Q27" s="121"/>
      <c r="R27" s="121"/>
      <c r="S27" s="121"/>
      <c r="T27" s="121"/>
      <c r="U27" s="121"/>
      <c r="V27" s="121"/>
      <c r="W27" s="121"/>
      <c r="X27" s="121"/>
      <c r="Y27" s="121"/>
      <c r="Z27" s="121"/>
      <c r="AA27" s="121"/>
    </row>
    <row r="28">
      <c r="A28" s="118" t="s">
        <v>346</v>
      </c>
      <c r="B28" s="119">
        <v>2015.0</v>
      </c>
      <c r="C28" s="119" t="s">
        <v>387</v>
      </c>
      <c r="D28" s="120" t="s">
        <v>388</v>
      </c>
      <c r="E28" s="128"/>
      <c r="F28" s="121"/>
      <c r="G28" s="121"/>
      <c r="H28" s="121"/>
      <c r="I28" s="121"/>
      <c r="J28" s="121"/>
      <c r="K28" s="121"/>
      <c r="L28" s="121"/>
      <c r="M28" s="121"/>
      <c r="N28" s="121"/>
      <c r="O28" s="121"/>
      <c r="P28" s="121"/>
      <c r="Q28" s="121"/>
      <c r="R28" s="121"/>
      <c r="S28" s="121"/>
      <c r="T28" s="121"/>
      <c r="U28" s="121"/>
      <c r="V28" s="121"/>
      <c r="W28" s="121"/>
      <c r="X28" s="121"/>
      <c r="Y28" s="121"/>
      <c r="Z28" s="121"/>
      <c r="AA28" s="121"/>
    </row>
    <row r="29">
      <c r="A29" s="118" t="s">
        <v>346</v>
      </c>
      <c r="B29" s="119">
        <v>2015.0</v>
      </c>
      <c r="C29" s="119" t="s">
        <v>501</v>
      </c>
      <c r="D29" s="120" t="s">
        <v>502</v>
      </c>
      <c r="E29" s="128"/>
      <c r="F29" s="121"/>
      <c r="G29" s="121"/>
      <c r="H29" s="121"/>
      <c r="I29" s="121"/>
      <c r="J29" s="121"/>
      <c r="K29" s="121"/>
      <c r="L29" s="121"/>
      <c r="M29" s="121"/>
      <c r="N29" s="121"/>
      <c r="O29" s="121"/>
      <c r="P29" s="121"/>
      <c r="Q29" s="121"/>
      <c r="R29" s="121"/>
      <c r="S29" s="121"/>
      <c r="T29" s="121"/>
      <c r="U29" s="121"/>
      <c r="V29" s="121"/>
      <c r="W29" s="121"/>
      <c r="X29" s="121"/>
      <c r="Y29" s="121"/>
      <c r="Z29" s="121"/>
      <c r="AA29" s="121"/>
    </row>
    <row r="30">
      <c r="A30" s="118" t="s">
        <v>346</v>
      </c>
      <c r="B30" s="118">
        <v>2015.0</v>
      </c>
      <c r="C30" s="118" t="s">
        <v>503</v>
      </c>
      <c r="D30" s="101" t="s">
        <v>504</v>
      </c>
      <c r="E30" s="128"/>
      <c r="F30" s="121"/>
      <c r="G30" s="121"/>
      <c r="H30" s="121"/>
      <c r="I30" s="121"/>
      <c r="J30" s="121"/>
      <c r="K30" s="121"/>
      <c r="L30" s="121"/>
      <c r="M30" s="121"/>
      <c r="N30" s="121"/>
      <c r="O30" s="121"/>
      <c r="P30" s="121"/>
      <c r="Q30" s="121"/>
      <c r="R30" s="121"/>
      <c r="S30" s="121"/>
      <c r="T30" s="121"/>
      <c r="U30" s="121"/>
      <c r="V30" s="121"/>
      <c r="W30" s="121"/>
      <c r="X30" s="121"/>
      <c r="Y30" s="121"/>
      <c r="Z30" s="121"/>
      <c r="AA30" s="121"/>
    </row>
    <row r="31">
      <c r="A31" s="118" t="s">
        <v>346</v>
      </c>
      <c r="B31" s="118">
        <v>2015.0</v>
      </c>
      <c r="C31" s="118" t="s">
        <v>505</v>
      </c>
      <c r="D31" s="101" t="s">
        <v>506</v>
      </c>
      <c r="E31" s="128"/>
      <c r="F31" s="121"/>
      <c r="G31" s="121"/>
      <c r="H31" s="121"/>
      <c r="I31" s="121"/>
      <c r="J31" s="121"/>
      <c r="K31" s="121"/>
      <c r="L31" s="121"/>
      <c r="M31" s="121"/>
      <c r="N31" s="121"/>
      <c r="O31" s="121"/>
      <c r="P31" s="121"/>
      <c r="Q31" s="121"/>
      <c r="R31" s="121"/>
      <c r="S31" s="121"/>
      <c r="T31" s="121"/>
      <c r="U31" s="121"/>
      <c r="V31" s="121"/>
      <c r="W31" s="121"/>
      <c r="X31" s="121"/>
      <c r="Y31" s="121"/>
      <c r="Z31" s="121"/>
      <c r="AA31" s="121"/>
    </row>
    <row r="32">
      <c r="A32" s="112" t="s">
        <v>346</v>
      </c>
      <c r="B32" s="107">
        <v>2014.0</v>
      </c>
      <c r="C32" s="106" t="s">
        <v>507</v>
      </c>
      <c r="D32" s="100" t="s">
        <v>508</v>
      </c>
      <c r="E32" s="128"/>
      <c r="F32" s="121"/>
      <c r="G32" s="121"/>
      <c r="H32" s="121"/>
      <c r="I32" s="121"/>
      <c r="J32" s="121"/>
      <c r="K32" s="121"/>
      <c r="L32" s="121"/>
      <c r="M32" s="121"/>
      <c r="N32" s="121"/>
      <c r="O32" s="121"/>
      <c r="P32" s="121"/>
      <c r="Q32" s="121"/>
      <c r="R32" s="121"/>
      <c r="S32" s="121"/>
      <c r="T32" s="121"/>
      <c r="U32" s="121"/>
      <c r="V32" s="121"/>
      <c r="W32" s="121"/>
      <c r="X32" s="121"/>
      <c r="Y32" s="121"/>
      <c r="Z32" s="121"/>
      <c r="AA32" s="121"/>
    </row>
    <row r="33">
      <c r="A33" s="118" t="s">
        <v>346</v>
      </c>
      <c r="B33" s="119">
        <v>2013.0</v>
      </c>
      <c r="C33" s="119" t="s">
        <v>509</v>
      </c>
      <c r="D33" s="120" t="s">
        <v>510</v>
      </c>
      <c r="E33" s="128"/>
      <c r="F33" s="121"/>
      <c r="G33" s="121"/>
      <c r="H33" s="121"/>
      <c r="I33" s="121"/>
      <c r="J33" s="121"/>
      <c r="K33" s="121"/>
      <c r="L33" s="121"/>
      <c r="M33" s="121"/>
      <c r="N33" s="121"/>
      <c r="O33" s="121"/>
      <c r="P33" s="121"/>
      <c r="Q33" s="121"/>
      <c r="R33" s="121"/>
      <c r="S33" s="121"/>
      <c r="T33" s="121"/>
      <c r="U33" s="121"/>
      <c r="V33" s="121"/>
      <c r="W33" s="121"/>
      <c r="X33" s="121"/>
      <c r="Y33" s="121"/>
      <c r="Z33" s="121"/>
      <c r="AA33" s="121"/>
    </row>
    <row r="34">
      <c r="A34" s="118" t="s">
        <v>346</v>
      </c>
      <c r="B34" s="118">
        <v>2008.0</v>
      </c>
      <c r="C34" s="118" t="s">
        <v>511</v>
      </c>
      <c r="D34" s="101" t="s">
        <v>512</v>
      </c>
      <c r="E34" s="128"/>
      <c r="F34" s="121"/>
      <c r="G34" s="121"/>
      <c r="H34" s="121"/>
      <c r="I34" s="121"/>
      <c r="J34" s="121"/>
      <c r="K34" s="121"/>
      <c r="L34" s="121"/>
      <c r="M34" s="121"/>
      <c r="N34" s="121"/>
      <c r="O34" s="121"/>
      <c r="P34" s="121"/>
      <c r="Q34" s="121"/>
      <c r="R34" s="121"/>
      <c r="S34" s="121"/>
      <c r="T34" s="121"/>
      <c r="U34" s="121"/>
      <c r="V34" s="121"/>
      <c r="W34" s="121"/>
      <c r="X34" s="121"/>
      <c r="Y34" s="121"/>
      <c r="Z34" s="121"/>
      <c r="AA34" s="121"/>
    </row>
    <row r="35">
      <c r="A35" s="118" t="s">
        <v>391</v>
      </c>
      <c r="B35" s="119">
        <v>2020.0</v>
      </c>
      <c r="C35" s="118" t="s">
        <v>513</v>
      </c>
      <c r="D35" s="81" t="s">
        <v>514</v>
      </c>
      <c r="E35" s="121"/>
      <c r="F35" s="121"/>
      <c r="G35" s="121"/>
      <c r="H35" s="121"/>
      <c r="I35" s="121"/>
      <c r="J35" s="121"/>
      <c r="K35" s="121"/>
      <c r="L35" s="121"/>
      <c r="M35" s="121"/>
      <c r="N35" s="121"/>
      <c r="O35" s="121"/>
      <c r="P35" s="121"/>
      <c r="Q35" s="121"/>
      <c r="R35" s="121"/>
      <c r="S35" s="121"/>
      <c r="T35" s="121"/>
      <c r="U35" s="121"/>
      <c r="V35" s="121"/>
      <c r="W35" s="121"/>
      <c r="X35" s="121"/>
      <c r="Y35" s="121"/>
      <c r="Z35" s="121"/>
      <c r="AA35" s="121"/>
    </row>
    <row r="36">
      <c r="A36" s="118" t="s">
        <v>391</v>
      </c>
      <c r="B36" s="119">
        <v>2020.0</v>
      </c>
      <c r="C36" s="118" t="s">
        <v>515</v>
      </c>
      <c r="D36" s="101" t="s">
        <v>516</v>
      </c>
      <c r="E36" s="121"/>
      <c r="F36" s="121"/>
      <c r="G36" s="121"/>
      <c r="H36" s="121"/>
      <c r="I36" s="121"/>
      <c r="J36" s="121"/>
      <c r="K36" s="121"/>
      <c r="L36" s="121"/>
      <c r="M36" s="121"/>
      <c r="N36" s="121"/>
      <c r="O36" s="121"/>
      <c r="P36" s="121"/>
      <c r="Q36" s="121"/>
      <c r="R36" s="121"/>
      <c r="S36" s="121"/>
      <c r="T36" s="121"/>
      <c r="U36" s="121"/>
      <c r="V36" s="121"/>
      <c r="W36" s="121"/>
      <c r="X36" s="121"/>
      <c r="Y36" s="121"/>
      <c r="Z36" s="121"/>
      <c r="AA36" s="121"/>
    </row>
    <row r="37">
      <c r="A37" s="118" t="s">
        <v>391</v>
      </c>
      <c r="B37" s="119">
        <v>2020.0</v>
      </c>
      <c r="C37" s="118" t="s">
        <v>394</v>
      </c>
      <c r="D37" s="81" t="s">
        <v>395</v>
      </c>
      <c r="E37" s="121"/>
      <c r="F37" s="121"/>
      <c r="G37" s="121"/>
      <c r="H37" s="121"/>
      <c r="I37" s="121"/>
      <c r="J37" s="121"/>
      <c r="K37" s="121"/>
      <c r="L37" s="121"/>
      <c r="M37" s="121"/>
      <c r="N37" s="121"/>
      <c r="O37" s="121"/>
      <c r="P37" s="121"/>
      <c r="Q37" s="121"/>
      <c r="R37" s="121"/>
      <c r="S37" s="121"/>
      <c r="T37" s="121"/>
      <c r="U37" s="121"/>
      <c r="V37" s="121"/>
      <c r="W37" s="121"/>
      <c r="X37" s="121"/>
      <c r="Y37" s="121"/>
      <c r="Z37" s="121"/>
      <c r="AA37" s="121"/>
    </row>
    <row r="38">
      <c r="A38" s="118" t="s">
        <v>391</v>
      </c>
      <c r="B38" s="119">
        <v>2020.0</v>
      </c>
      <c r="C38" s="119" t="s">
        <v>517</v>
      </c>
      <c r="D38" s="127" t="s">
        <v>518</v>
      </c>
      <c r="E38" s="121"/>
      <c r="F38" s="121"/>
      <c r="G38" s="121"/>
      <c r="H38" s="121"/>
      <c r="I38" s="121"/>
      <c r="J38" s="121"/>
      <c r="K38" s="121"/>
      <c r="L38" s="121"/>
      <c r="M38" s="121"/>
      <c r="N38" s="121"/>
      <c r="O38" s="121"/>
      <c r="P38" s="121"/>
      <c r="Q38" s="121"/>
      <c r="R38" s="121"/>
      <c r="S38" s="121"/>
      <c r="T38" s="121"/>
      <c r="U38" s="121"/>
      <c r="V38" s="121"/>
      <c r="W38" s="121"/>
      <c r="X38" s="121"/>
      <c r="Y38" s="121"/>
      <c r="Z38" s="121"/>
      <c r="AA38" s="121"/>
    </row>
    <row r="39">
      <c r="A39" s="118" t="s">
        <v>391</v>
      </c>
      <c r="B39" s="118">
        <v>2019.0</v>
      </c>
      <c r="C39" s="118" t="s">
        <v>519</v>
      </c>
      <c r="D39" s="101" t="s">
        <v>520</v>
      </c>
      <c r="E39" s="121"/>
      <c r="F39" s="121"/>
      <c r="G39" s="121"/>
      <c r="H39" s="121"/>
      <c r="I39" s="121"/>
      <c r="J39" s="121"/>
      <c r="K39" s="121"/>
      <c r="L39" s="121"/>
      <c r="M39" s="121"/>
      <c r="N39" s="121"/>
      <c r="O39" s="121"/>
      <c r="P39" s="121"/>
      <c r="Q39" s="121"/>
      <c r="R39" s="121"/>
      <c r="S39" s="121"/>
      <c r="T39" s="121"/>
      <c r="U39" s="121"/>
      <c r="V39" s="121"/>
      <c r="W39" s="121"/>
      <c r="X39" s="121"/>
      <c r="Y39" s="121"/>
      <c r="Z39" s="121"/>
      <c r="AA39" s="121"/>
    </row>
    <row r="40">
      <c r="A40" s="118" t="s">
        <v>391</v>
      </c>
      <c r="B40" s="129">
        <v>2019.0</v>
      </c>
      <c r="C40" s="99" t="s">
        <v>521</v>
      </c>
      <c r="D40" s="101" t="s">
        <v>522</v>
      </c>
      <c r="E40" s="121"/>
      <c r="F40" s="121"/>
      <c r="G40" s="121"/>
      <c r="H40" s="121"/>
      <c r="I40" s="121"/>
      <c r="J40" s="121"/>
      <c r="K40" s="121"/>
      <c r="L40" s="121"/>
      <c r="M40" s="121"/>
      <c r="N40" s="121"/>
      <c r="O40" s="121"/>
      <c r="P40" s="121"/>
      <c r="Q40" s="121"/>
      <c r="R40" s="121"/>
      <c r="S40" s="121"/>
      <c r="T40" s="121"/>
      <c r="U40" s="121"/>
      <c r="V40" s="121"/>
      <c r="W40" s="121"/>
      <c r="X40" s="121"/>
      <c r="Y40" s="121"/>
      <c r="Z40" s="121"/>
      <c r="AA40" s="121"/>
    </row>
    <row r="41">
      <c r="A41" s="118" t="s">
        <v>391</v>
      </c>
      <c r="B41" s="129">
        <v>2019.0</v>
      </c>
      <c r="C41" s="99" t="s">
        <v>523</v>
      </c>
      <c r="D41" s="101" t="s">
        <v>524</v>
      </c>
      <c r="E41" s="121"/>
      <c r="F41" s="121"/>
      <c r="G41" s="121"/>
      <c r="H41" s="121"/>
      <c r="I41" s="121"/>
      <c r="J41" s="121"/>
      <c r="K41" s="121"/>
      <c r="L41" s="121"/>
      <c r="M41" s="121"/>
      <c r="N41" s="121"/>
      <c r="O41" s="121"/>
      <c r="P41" s="121"/>
      <c r="Q41" s="121"/>
      <c r="R41" s="121"/>
      <c r="S41" s="121"/>
      <c r="T41" s="121"/>
      <c r="U41" s="121"/>
      <c r="V41" s="121"/>
      <c r="W41" s="121"/>
      <c r="X41" s="121"/>
      <c r="Y41" s="121"/>
      <c r="Z41" s="121"/>
      <c r="AA41" s="121"/>
    </row>
    <row r="42">
      <c r="A42" s="118" t="s">
        <v>391</v>
      </c>
      <c r="B42" s="129">
        <v>2019.0</v>
      </c>
      <c r="C42" s="99" t="s">
        <v>525</v>
      </c>
      <c r="D42" s="101" t="s">
        <v>526</v>
      </c>
      <c r="E42" s="121"/>
      <c r="F42" s="121"/>
      <c r="G42" s="121"/>
      <c r="H42" s="121"/>
      <c r="I42" s="121"/>
      <c r="J42" s="121"/>
      <c r="K42" s="121"/>
      <c r="L42" s="121"/>
      <c r="M42" s="121"/>
      <c r="N42" s="121"/>
      <c r="O42" s="121"/>
      <c r="P42" s="121"/>
      <c r="Q42" s="121"/>
      <c r="R42" s="121"/>
      <c r="S42" s="121"/>
      <c r="T42" s="121"/>
      <c r="U42" s="121"/>
      <c r="V42" s="121"/>
      <c r="W42" s="121"/>
      <c r="X42" s="121"/>
      <c r="Y42" s="121"/>
      <c r="Z42" s="121"/>
      <c r="AA42" s="121"/>
    </row>
    <row r="43">
      <c r="A43" s="118" t="s">
        <v>391</v>
      </c>
      <c r="B43" s="119">
        <v>2018.0</v>
      </c>
      <c r="C43" s="118" t="s">
        <v>527</v>
      </c>
      <c r="D43" s="101" t="s">
        <v>528</v>
      </c>
      <c r="E43" s="121"/>
      <c r="F43" s="121"/>
      <c r="G43" s="121"/>
      <c r="H43" s="121"/>
      <c r="I43" s="121"/>
      <c r="J43" s="121"/>
      <c r="K43" s="121"/>
      <c r="L43" s="121"/>
      <c r="M43" s="121"/>
      <c r="N43" s="121"/>
      <c r="O43" s="121"/>
      <c r="P43" s="121"/>
      <c r="Q43" s="121"/>
      <c r="R43" s="121"/>
      <c r="S43" s="121"/>
      <c r="T43" s="121"/>
      <c r="U43" s="121"/>
      <c r="V43" s="121"/>
      <c r="W43" s="121"/>
      <c r="X43" s="121"/>
      <c r="Y43" s="121"/>
      <c r="Z43" s="121"/>
      <c r="AA43" s="121"/>
    </row>
    <row r="44">
      <c r="A44" s="118" t="s">
        <v>391</v>
      </c>
      <c r="B44" s="119">
        <v>2018.0</v>
      </c>
      <c r="C44" s="118" t="s">
        <v>529</v>
      </c>
      <c r="D44" s="81" t="s">
        <v>530</v>
      </c>
      <c r="E44" s="121"/>
      <c r="F44" s="121"/>
      <c r="G44" s="121"/>
      <c r="H44" s="121"/>
      <c r="I44" s="121"/>
      <c r="J44" s="121"/>
      <c r="K44" s="121"/>
      <c r="L44" s="121"/>
      <c r="M44" s="121"/>
      <c r="N44" s="121"/>
      <c r="O44" s="121"/>
      <c r="P44" s="121"/>
      <c r="Q44" s="121"/>
      <c r="R44" s="121"/>
      <c r="S44" s="121"/>
      <c r="T44" s="121"/>
      <c r="U44" s="121"/>
      <c r="V44" s="121"/>
      <c r="W44" s="121"/>
      <c r="X44" s="121"/>
      <c r="Y44" s="121"/>
      <c r="Z44" s="121"/>
      <c r="AA44" s="121"/>
    </row>
    <row r="45">
      <c r="A45" s="118" t="s">
        <v>391</v>
      </c>
      <c r="B45" s="119">
        <v>2018.0</v>
      </c>
      <c r="C45" s="118" t="s">
        <v>531</v>
      </c>
      <c r="D45" s="101" t="s">
        <v>532</v>
      </c>
      <c r="E45" s="121"/>
      <c r="F45" s="121"/>
      <c r="G45" s="121"/>
      <c r="H45" s="121"/>
      <c r="I45" s="121"/>
      <c r="J45" s="121"/>
      <c r="K45" s="121"/>
      <c r="L45" s="121"/>
      <c r="M45" s="121"/>
      <c r="N45" s="121"/>
      <c r="O45" s="121"/>
      <c r="P45" s="121"/>
      <c r="Q45" s="121"/>
      <c r="R45" s="121"/>
      <c r="S45" s="121"/>
      <c r="T45" s="121"/>
      <c r="U45" s="121"/>
      <c r="V45" s="121"/>
      <c r="W45" s="121"/>
      <c r="X45" s="121"/>
      <c r="Y45" s="121"/>
      <c r="Z45" s="121"/>
      <c r="AA45" s="121"/>
    </row>
    <row r="46">
      <c r="A46" s="118" t="s">
        <v>391</v>
      </c>
      <c r="B46" s="119">
        <v>2018.0</v>
      </c>
      <c r="C46" s="119" t="s">
        <v>533</v>
      </c>
      <c r="D46" s="120" t="s">
        <v>534</v>
      </c>
      <c r="E46" s="121"/>
      <c r="F46" s="121"/>
      <c r="G46" s="121"/>
      <c r="H46" s="121"/>
      <c r="I46" s="121"/>
      <c r="J46" s="121"/>
      <c r="K46" s="121"/>
      <c r="L46" s="121"/>
      <c r="M46" s="121"/>
      <c r="N46" s="121"/>
      <c r="O46" s="121"/>
      <c r="P46" s="121"/>
      <c r="Q46" s="121"/>
      <c r="R46" s="121"/>
      <c r="S46" s="121"/>
      <c r="T46" s="121"/>
      <c r="U46" s="121"/>
      <c r="V46" s="121"/>
      <c r="W46" s="121"/>
      <c r="X46" s="121"/>
      <c r="Y46" s="121"/>
      <c r="Z46" s="121"/>
      <c r="AA46" s="121"/>
    </row>
    <row r="47">
      <c r="A47" s="118" t="s">
        <v>391</v>
      </c>
      <c r="B47" s="119">
        <v>2018.0</v>
      </c>
      <c r="C47" s="118" t="s">
        <v>535</v>
      </c>
      <c r="D47" s="101" t="s">
        <v>536</v>
      </c>
      <c r="E47" s="121"/>
      <c r="F47" s="121"/>
      <c r="G47" s="121"/>
      <c r="H47" s="121"/>
      <c r="I47" s="121"/>
      <c r="J47" s="121"/>
      <c r="K47" s="121"/>
      <c r="L47" s="121"/>
      <c r="M47" s="121"/>
      <c r="N47" s="121"/>
      <c r="O47" s="121"/>
      <c r="P47" s="121"/>
      <c r="Q47" s="121"/>
      <c r="R47" s="121"/>
      <c r="S47" s="121"/>
      <c r="T47" s="121"/>
      <c r="U47" s="121"/>
      <c r="V47" s="121"/>
      <c r="W47" s="121"/>
      <c r="X47" s="121"/>
      <c r="Y47" s="121"/>
      <c r="Z47" s="121"/>
      <c r="AA47" s="121"/>
    </row>
    <row r="48">
      <c r="A48" s="118" t="s">
        <v>391</v>
      </c>
      <c r="B48" s="119">
        <v>2018.0</v>
      </c>
      <c r="C48" s="118" t="s">
        <v>537</v>
      </c>
      <c r="D48" s="101" t="s">
        <v>538</v>
      </c>
      <c r="E48" s="121"/>
      <c r="F48" s="121"/>
      <c r="G48" s="121"/>
      <c r="H48" s="121"/>
      <c r="I48" s="121"/>
      <c r="J48" s="121"/>
      <c r="K48" s="121"/>
      <c r="L48" s="121"/>
      <c r="M48" s="121"/>
      <c r="N48" s="121"/>
      <c r="O48" s="121"/>
      <c r="P48" s="121"/>
      <c r="Q48" s="121"/>
      <c r="R48" s="121"/>
      <c r="S48" s="121"/>
      <c r="T48" s="121"/>
      <c r="U48" s="121"/>
      <c r="V48" s="121"/>
      <c r="W48" s="121"/>
      <c r="X48" s="121"/>
      <c r="Y48" s="121"/>
      <c r="Z48" s="121"/>
      <c r="AA48" s="121"/>
    </row>
    <row r="49">
      <c r="A49" s="118" t="s">
        <v>391</v>
      </c>
      <c r="B49" s="119">
        <v>2017.0</v>
      </c>
      <c r="C49" s="119" t="s">
        <v>418</v>
      </c>
      <c r="D49" s="127" t="s">
        <v>419</v>
      </c>
      <c r="E49" s="121"/>
      <c r="F49" s="121"/>
      <c r="G49" s="121"/>
      <c r="H49" s="121"/>
      <c r="I49" s="121"/>
      <c r="J49" s="121"/>
      <c r="K49" s="121"/>
      <c r="L49" s="121"/>
      <c r="M49" s="121"/>
      <c r="N49" s="121"/>
      <c r="O49" s="121"/>
      <c r="P49" s="121"/>
      <c r="Q49" s="121"/>
      <c r="R49" s="121"/>
      <c r="S49" s="121"/>
      <c r="T49" s="121"/>
      <c r="U49" s="121"/>
      <c r="V49" s="121"/>
      <c r="W49" s="121"/>
      <c r="X49" s="121"/>
      <c r="Y49" s="121"/>
      <c r="Z49" s="121"/>
      <c r="AA49" s="121"/>
    </row>
    <row r="50">
      <c r="A50" s="118" t="s">
        <v>391</v>
      </c>
      <c r="B50" s="119">
        <v>2016.0</v>
      </c>
      <c r="C50" s="119" t="s">
        <v>539</v>
      </c>
      <c r="D50" s="120" t="s">
        <v>540</v>
      </c>
      <c r="E50" s="121"/>
      <c r="F50" s="121"/>
      <c r="G50" s="121"/>
      <c r="H50" s="121"/>
      <c r="I50" s="121"/>
      <c r="J50" s="121"/>
      <c r="K50" s="121"/>
      <c r="L50" s="121"/>
      <c r="M50" s="121"/>
      <c r="N50" s="121"/>
      <c r="O50" s="121"/>
      <c r="P50" s="121"/>
      <c r="Q50" s="121"/>
      <c r="R50" s="121"/>
      <c r="S50" s="121"/>
      <c r="T50" s="121"/>
      <c r="U50" s="121"/>
      <c r="V50" s="121"/>
      <c r="W50" s="121"/>
      <c r="X50" s="121"/>
      <c r="Y50" s="121"/>
      <c r="Z50" s="121"/>
      <c r="AA50" s="121"/>
    </row>
    <row r="51">
      <c r="A51" s="118" t="s">
        <v>391</v>
      </c>
      <c r="B51" s="119">
        <v>2015.0</v>
      </c>
      <c r="C51" s="119" t="s">
        <v>541</v>
      </c>
      <c r="D51" s="120" t="s">
        <v>542</v>
      </c>
      <c r="E51" s="128"/>
      <c r="F51" s="121"/>
      <c r="G51" s="121"/>
      <c r="H51" s="121"/>
      <c r="I51" s="121"/>
      <c r="J51" s="121"/>
      <c r="K51" s="121"/>
      <c r="L51" s="121"/>
      <c r="M51" s="121"/>
      <c r="N51" s="121"/>
      <c r="O51" s="121"/>
      <c r="P51" s="121"/>
      <c r="Q51" s="121"/>
      <c r="R51" s="121"/>
      <c r="S51" s="121"/>
      <c r="T51" s="121"/>
      <c r="U51" s="121"/>
      <c r="V51" s="121"/>
      <c r="W51" s="121"/>
      <c r="X51" s="121"/>
      <c r="Y51" s="121"/>
      <c r="Z51" s="121"/>
      <c r="AA51" s="121"/>
    </row>
    <row r="52">
      <c r="A52" s="118" t="s">
        <v>391</v>
      </c>
      <c r="B52" s="107">
        <v>2013.0</v>
      </c>
      <c r="C52" s="99" t="s">
        <v>543</v>
      </c>
      <c r="D52" s="101" t="s">
        <v>544</v>
      </c>
      <c r="E52" s="128"/>
      <c r="F52" s="121"/>
      <c r="G52" s="121"/>
      <c r="H52" s="121"/>
      <c r="I52" s="121"/>
      <c r="J52" s="121"/>
      <c r="K52" s="121"/>
      <c r="L52" s="121"/>
      <c r="M52" s="121"/>
      <c r="N52" s="121"/>
      <c r="O52" s="121"/>
      <c r="P52" s="121"/>
      <c r="Q52" s="121"/>
      <c r="R52" s="121"/>
      <c r="S52" s="121"/>
      <c r="T52" s="121"/>
      <c r="U52" s="121"/>
      <c r="V52" s="121"/>
      <c r="W52" s="121"/>
      <c r="X52" s="121"/>
      <c r="Y52" s="121"/>
      <c r="Z52" s="121"/>
      <c r="AA52" s="121"/>
    </row>
    <row r="53">
      <c r="A53" s="118" t="s">
        <v>391</v>
      </c>
      <c r="B53" s="118">
        <v>2012.0</v>
      </c>
      <c r="C53" s="118" t="s">
        <v>545</v>
      </c>
      <c r="D53" s="101" t="s">
        <v>546</v>
      </c>
      <c r="E53" s="128"/>
      <c r="F53" s="121"/>
      <c r="G53" s="121"/>
      <c r="H53" s="121"/>
      <c r="I53" s="121"/>
      <c r="J53" s="121"/>
      <c r="K53" s="121"/>
      <c r="L53" s="121"/>
      <c r="M53" s="121"/>
      <c r="N53" s="121"/>
      <c r="O53" s="121"/>
      <c r="P53" s="121"/>
      <c r="Q53" s="121"/>
      <c r="R53" s="121"/>
      <c r="S53" s="121"/>
      <c r="T53" s="121"/>
      <c r="U53" s="121"/>
      <c r="V53" s="121"/>
      <c r="W53" s="121"/>
      <c r="X53" s="121"/>
      <c r="Y53" s="121"/>
      <c r="Z53" s="121"/>
      <c r="AA53" s="121"/>
    </row>
    <row r="54">
      <c r="A54" s="118" t="s">
        <v>391</v>
      </c>
      <c r="B54" s="118">
        <v>2011.0</v>
      </c>
      <c r="C54" s="118" t="s">
        <v>547</v>
      </c>
      <c r="D54" s="101" t="s">
        <v>548</v>
      </c>
      <c r="E54" s="128"/>
      <c r="F54" s="121"/>
      <c r="G54" s="121"/>
      <c r="H54" s="121"/>
      <c r="I54" s="121"/>
      <c r="J54" s="121"/>
      <c r="K54" s="121"/>
      <c r="L54" s="121"/>
      <c r="M54" s="121"/>
      <c r="N54" s="121"/>
      <c r="O54" s="121"/>
      <c r="P54" s="121"/>
      <c r="Q54" s="121"/>
      <c r="R54" s="121"/>
      <c r="S54" s="121"/>
      <c r="T54" s="121"/>
      <c r="U54" s="121"/>
      <c r="V54" s="121"/>
      <c r="W54" s="121"/>
      <c r="X54" s="121"/>
      <c r="Y54" s="121"/>
      <c r="Z54" s="121"/>
      <c r="AA54" s="121"/>
    </row>
    <row r="55">
      <c r="A55" s="118" t="s">
        <v>391</v>
      </c>
      <c r="B55" s="118">
        <v>2011.0</v>
      </c>
      <c r="C55" s="118" t="s">
        <v>549</v>
      </c>
      <c r="D55" s="101" t="s">
        <v>550</v>
      </c>
      <c r="E55" s="128"/>
      <c r="F55" s="121"/>
      <c r="G55" s="121"/>
      <c r="H55" s="121"/>
      <c r="I55" s="121"/>
      <c r="J55" s="121"/>
      <c r="K55" s="121"/>
      <c r="L55" s="121"/>
      <c r="M55" s="121"/>
      <c r="N55" s="121"/>
      <c r="O55" s="121"/>
      <c r="P55" s="121"/>
      <c r="Q55" s="121"/>
      <c r="R55" s="121"/>
      <c r="S55" s="121"/>
      <c r="T55" s="121"/>
      <c r="U55" s="121"/>
      <c r="V55" s="121"/>
      <c r="W55" s="121"/>
      <c r="X55" s="121"/>
      <c r="Y55" s="121"/>
      <c r="Z55" s="121"/>
      <c r="AA55" s="121"/>
    </row>
    <row r="56">
      <c r="A56" s="118" t="s">
        <v>391</v>
      </c>
      <c r="B56" s="118">
        <v>2010.0</v>
      </c>
      <c r="C56" s="118" t="s">
        <v>551</v>
      </c>
      <c r="D56" s="101" t="s">
        <v>552</v>
      </c>
      <c r="E56" s="128"/>
      <c r="F56" s="121"/>
      <c r="G56" s="121"/>
      <c r="H56" s="121"/>
      <c r="I56" s="121"/>
      <c r="J56" s="121"/>
      <c r="K56" s="121"/>
      <c r="L56" s="121"/>
      <c r="M56" s="121"/>
      <c r="N56" s="121"/>
      <c r="O56" s="121"/>
      <c r="P56" s="121"/>
      <c r="Q56" s="121"/>
      <c r="R56" s="121"/>
      <c r="S56" s="121"/>
      <c r="T56" s="121"/>
      <c r="U56" s="121"/>
      <c r="V56" s="121"/>
      <c r="W56" s="121"/>
      <c r="X56" s="121"/>
      <c r="Y56" s="121"/>
      <c r="Z56" s="121"/>
      <c r="AA56" s="121"/>
    </row>
    <row r="57">
      <c r="A57" s="118" t="s">
        <v>391</v>
      </c>
      <c r="B57" s="118">
        <v>2006.0</v>
      </c>
      <c r="C57" s="118" t="s">
        <v>553</v>
      </c>
      <c r="D57" s="101" t="s">
        <v>554</v>
      </c>
      <c r="E57" s="128"/>
      <c r="F57" s="121"/>
      <c r="G57" s="121"/>
      <c r="H57" s="121"/>
      <c r="I57" s="121"/>
      <c r="J57" s="121"/>
      <c r="K57" s="121"/>
      <c r="L57" s="121"/>
      <c r="M57" s="121"/>
      <c r="N57" s="121"/>
      <c r="O57" s="121"/>
      <c r="P57" s="121"/>
      <c r="Q57" s="121"/>
      <c r="R57" s="121"/>
      <c r="S57" s="121"/>
      <c r="T57" s="121"/>
      <c r="U57" s="121"/>
      <c r="V57" s="121"/>
      <c r="W57" s="121"/>
      <c r="X57" s="121"/>
      <c r="Y57" s="121"/>
      <c r="Z57" s="121"/>
      <c r="AA57" s="121"/>
    </row>
    <row r="58">
      <c r="A58" s="118" t="s">
        <v>391</v>
      </c>
      <c r="B58" s="118">
        <v>2005.0</v>
      </c>
      <c r="C58" s="118" t="s">
        <v>555</v>
      </c>
      <c r="D58" s="101" t="s">
        <v>556</v>
      </c>
      <c r="E58" s="128"/>
      <c r="F58" s="121"/>
      <c r="G58" s="121"/>
      <c r="H58" s="121"/>
      <c r="I58" s="121"/>
      <c r="J58" s="121"/>
      <c r="K58" s="121"/>
      <c r="L58" s="121"/>
      <c r="M58" s="121"/>
      <c r="N58" s="121"/>
      <c r="O58" s="121"/>
      <c r="P58" s="121"/>
      <c r="Q58" s="121"/>
      <c r="R58" s="121"/>
      <c r="S58" s="121"/>
      <c r="T58" s="121"/>
      <c r="U58" s="121"/>
      <c r="V58" s="121"/>
      <c r="W58" s="121"/>
      <c r="X58" s="121"/>
      <c r="Y58" s="121"/>
      <c r="Z58" s="121"/>
      <c r="AA58" s="121"/>
    </row>
    <row r="59">
      <c r="A59" s="118" t="s">
        <v>391</v>
      </c>
      <c r="B59" s="118">
        <v>2004.0</v>
      </c>
      <c r="C59" s="118" t="s">
        <v>557</v>
      </c>
      <c r="D59" s="101" t="s">
        <v>558</v>
      </c>
      <c r="E59" s="128"/>
      <c r="F59" s="121"/>
      <c r="G59" s="121"/>
      <c r="H59" s="121"/>
      <c r="I59" s="121"/>
      <c r="J59" s="121"/>
      <c r="K59" s="121"/>
      <c r="L59" s="121"/>
      <c r="M59" s="121"/>
      <c r="N59" s="121"/>
      <c r="O59" s="121"/>
      <c r="P59" s="121"/>
      <c r="Q59" s="121"/>
      <c r="R59" s="121"/>
      <c r="S59" s="121"/>
      <c r="T59" s="121"/>
      <c r="U59" s="121"/>
      <c r="V59" s="121"/>
      <c r="W59" s="121"/>
      <c r="X59" s="121"/>
      <c r="Y59" s="121"/>
      <c r="Z59" s="121"/>
      <c r="AA59" s="121"/>
    </row>
    <row r="60">
      <c r="A60" s="118" t="s">
        <v>391</v>
      </c>
      <c r="B60" s="119">
        <v>2003.0</v>
      </c>
      <c r="C60" s="119" t="s">
        <v>559</v>
      </c>
      <c r="D60" s="120" t="s">
        <v>560</v>
      </c>
      <c r="E60" s="128"/>
      <c r="F60" s="121"/>
      <c r="G60" s="121"/>
      <c r="H60" s="121"/>
      <c r="I60" s="121"/>
      <c r="J60" s="121"/>
      <c r="K60" s="121"/>
      <c r="L60" s="121"/>
      <c r="M60" s="121"/>
      <c r="N60" s="121"/>
      <c r="O60" s="121"/>
      <c r="P60" s="121"/>
      <c r="Q60" s="121"/>
      <c r="R60" s="121"/>
      <c r="S60" s="121"/>
      <c r="T60" s="121"/>
      <c r="U60" s="121"/>
      <c r="V60" s="121"/>
      <c r="W60" s="121"/>
      <c r="X60" s="121"/>
      <c r="Y60" s="121"/>
      <c r="Z60" s="121"/>
      <c r="AA60" s="121"/>
    </row>
    <row r="61">
      <c r="A61" s="118" t="s">
        <v>391</v>
      </c>
      <c r="B61" s="118">
        <v>2000.0</v>
      </c>
      <c r="C61" s="118" t="s">
        <v>561</v>
      </c>
      <c r="D61" s="101" t="s">
        <v>562</v>
      </c>
      <c r="E61" s="121"/>
      <c r="F61" s="128"/>
      <c r="G61" s="128"/>
      <c r="H61" s="128"/>
      <c r="I61" s="128"/>
      <c r="J61" s="128"/>
      <c r="K61" s="128"/>
      <c r="L61" s="128"/>
      <c r="M61" s="128"/>
      <c r="N61" s="128"/>
      <c r="O61" s="128"/>
      <c r="P61" s="128"/>
      <c r="Q61" s="128"/>
      <c r="R61" s="128"/>
      <c r="S61" s="128"/>
      <c r="T61" s="128"/>
      <c r="U61" s="128"/>
      <c r="V61" s="128"/>
      <c r="W61" s="128"/>
      <c r="X61" s="128"/>
      <c r="Y61" s="128"/>
      <c r="Z61" s="128"/>
      <c r="AA61" s="128"/>
    </row>
    <row r="62">
      <c r="A62" s="118" t="s">
        <v>391</v>
      </c>
      <c r="B62" s="118">
        <v>1979.0</v>
      </c>
      <c r="C62" s="118" t="s">
        <v>563</v>
      </c>
      <c r="D62" s="101" t="s">
        <v>564</v>
      </c>
      <c r="E62" s="121"/>
      <c r="F62" s="128"/>
      <c r="G62" s="128"/>
      <c r="H62" s="128"/>
      <c r="I62" s="128"/>
      <c r="J62" s="128"/>
      <c r="K62" s="128"/>
      <c r="L62" s="128"/>
      <c r="M62" s="128"/>
      <c r="N62" s="128"/>
      <c r="O62" s="128"/>
      <c r="P62" s="128"/>
      <c r="Q62" s="128"/>
      <c r="R62" s="128"/>
      <c r="S62" s="128"/>
      <c r="T62" s="128"/>
      <c r="U62" s="128"/>
      <c r="V62" s="128"/>
      <c r="W62" s="128"/>
      <c r="X62" s="128"/>
      <c r="Y62" s="128"/>
      <c r="Z62" s="128"/>
      <c r="AA62" s="128"/>
    </row>
    <row r="63">
      <c r="A63" s="118" t="s">
        <v>391</v>
      </c>
      <c r="B63" s="118">
        <v>1978.0</v>
      </c>
      <c r="C63" s="118" t="s">
        <v>565</v>
      </c>
      <c r="D63" s="101" t="s">
        <v>566</v>
      </c>
      <c r="E63" s="121"/>
      <c r="F63" s="128"/>
      <c r="G63" s="128"/>
      <c r="H63" s="128"/>
      <c r="I63" s="128"/>
      <c r="J63" s="128"/>
      <c r="K63" s="128"/>
      <c r="L63" s="128"/>
      <c r="M63" s="128"/>
      <c r="N63" s="128"/>
      <c r="O63" s="128"/>
      <c r="P63" s="128"/>
      <c r="Q63" s="128"/>
      <c r="R63" s="128"/>
      <c r="S63" s="128"/>
      <c r="T63" s="128"/>
      <c r="U63" s="128"/>
      <c r="V63" s="128"/>
      <c r="W63" s="128"/>
      <c r="X63" s="128"/>
      <c r="Y63" s="128"/>
      <c r="Z63" s="128"/>
      <c r="AA63" s="128"/>
    </row>
    <row r="64">
      <c r="A64" s="118" t="s">
        <v>434</v>
      </c>
      <c r="B64" s="119">
        <v>2020.0</v>
      </c>
      <c r="C64" s="118" t="s">
        <v>567</v>
      </c>
      <c r="D64" s="101" t="s">
        <v>568</v>
      </c>
      <c r="E64" s="121"/>
      <c r="F64" s="128"/>
      <c r="G64" s="128"/>
      <c r="H64" s="128"/>
      <c r="I64" s="128"/>
      <c r="J64" s="128"/>
      <c r="K64" s="128"/>
      <c r="L64" s="128"/>
      <c r="M64" s="128"/>
      <c r="N64" s="128"/>
      <c r="O64" s="128"/>
      <c r="P64" s="128"/>
      <c r="Q64" s="128"/>
      <c r="R64" s="128"/>
      <c r="S64" s="128"/>
      <c r="T64" s="128"/>
      <c r="U64" s="128"/>
      <c r="V64" s="128"/>
      <c r="W64" s="128"/>
      <c r="X64" s="128"/>
      <c r="Y64" s="128"/>
      <c r="Z64" s="128"/>
      <c r="AA64" s="128"/>
    </row>
    <row r="65">
      <c r="A65" s="118" t="s">
        <v>434</v>
      </c>
      <c r="B65" s="119">
        <v>2020.0</v>
      </c>
      <c r="C65" s="118" t="s">
        <v>569</v>
      </c>
      <c r="D65" s="101" t="s">
        <v>570</v>
      </c>
      <c r="E65" s="121"/>
      <c r="F65" s="128"/>
      <c r="G65" s="128"/>
      <c r="H65" s="128"/>
      <c r="I65" s="128"/>
      <c r="J65" s="128"/>
      <c r="K65" s="128"/>
      <c r="L65" s="128"/>
      <c r="M65" s="128"/>
      <c r="N65" s="128"/>
      <c r="O65" s="128"/>
      <c r="P65" s="128"/>
      <c r="Q65" s="128"/>
      <c r="R65" s="128"/>
      <c r="S65" s="128"/>
      <c r="T65" s="128"/>
      <c r="U65" s="128"/>
      <c r="V65" s="128"/>
      <c r="W65" s="128"/>
      <c r="X65" s="128"/>
      <c r="Y65" s="128"/>
      <c r="Z65" s="128"/>
      <c r="AA65" s="128"/>
    </row>
    <row r="66">
      <c r="A66" s="118" t="s">
        <v>434</v>
      </c>
      <c r="B66" s="119">
        <v>2020.0</v>
      </c>
      <c r="C66" s="118" t="s">
        <v>571</v>
      </c>
      <c r="D66" s="81" t="s">
        <v>572</v>
      </c>
      <c r="E66" s="121"/>
      <c r="F66" s="128"/>
      <c r="G66" s="128"/>
      <c r="H66" s="128"/>
      <c r="I66" s="128"/>
      <c r="J66" s="128"/>
      <c r="K66" s="128"/>
      <c r="L66" s="128"/>
      <c r="M66" s="128"/>
      <c r="N66" s="128"/>
      <c r="O66" s="128"/>
      <c r="P66" s="128"/>
      <c r="Q66" s="128"/>
      <c r="R66" s="128"/>
      <c r="S66" s="128"/>
      <c r="T66" s="128"/>
      <c r="U66" s="128"/>
      <c r="V66" s="128"/>
      <c r="W66" s="128"/>
      <c r="X66" s="128"/>
      <c r="Y66" s="128"/>
      <c r="Z66" s="128"/>
      <c r="AA66" s="128"/>
    </row>
    <row r="67">
      <c r="A67" s="118" t="s">
        <v>434</v>
      </c>
      <c r="B67" s="119">
        <v>2020.0</v>
      </c>
      <c r="C67" s="119" t="s">
        <v>573</v>
      </c>
      <c r="D67" s="120" t="s">
        <v>574</v>
      </c>
      <c r="E67" s="121"/>
      <c r="F67" s="128"/>
      <c r="G67" s="128"/>
      <c r="H67" s="128"/>
      <c r="I67" s="128"/>
      <c r="J67" s="128"/>
      <c r="K67" s="128"/>
      <c r="L67" s="128"/>
      <c r="M67" s="128"/>
      <c r="N67" s="128"/>
      <c r="O67" s="128"/>
      <c r="P67" s="128"/>
      <c r="Q67" s="128"/>
      <c r="R67" s="128"/>
      <c r="S67" s="128"/>
      <c r="T67" s="128"/>
      <c r="U67" s="128"/>
      <c r="V67" s="128"/>
      <c r="W67" s="128"/>
      <c r="X67" s="128"/>
      <c r="Y67" s="128"/>
      <c r="Z67" s="128"/>
      <c r="AA67" s="128"/>
    </row>
    <row r="68">
      <c r="A68" s="98" t="s">
        <v>434</v>
      </c>
      <c r="B68" s="98">
        <v>2020.0</v>
      </c>
      <c r="C68" s="99" t="s">
        <v>575</v>
      </c>
      <c r="D68" s="100" t="s">
        <v>576</v>
      </c>
      <c r="E68" s="121"/>
      <c r="F68" s="128"/>
      <c r="G68" s="128"/>
      <c r="H68" s="128"/>
      <c r="I68" s="128"/>
      <c r="J68" s="128"/>
      <c r="K68" s="128"/>
      <c r="L68" s="128"/>
      <c r="M68" s="128"/>
      <c r="N68" s="128"/>
      <c r="O68" s="128"/>
      <c r="P68" s="128"/>
      <c r="Q68" s="128"/>
      <c r="R68" s="128"/>
      <c r="S68" s="128"/>
      <c r="T68" s="128"/>
      <c r="U68" s="128"/>
      <c r="V68" s="128"/>
      <c r="W68" s="128"/>
      <c r="X68" s="128"/>
      <c r="Y68" s="128"/>
      <c r="Z68" s="128"/>
      <c r="AA68" s="128"/>
    </row>
    <row r="69">
      <c r="A69" s="118" t="s">
        <v>434</v>
      </c>
      <c r="B69" s="119">
        <v>2019.0</v>
      </c>
      <c r="C69" s="118" t="s">
        <v>577</v>
      </c>
      <c r="D69" s="101" t="s">
        <v>578</v>
      </c>
      <c r="E69" s="121"/>
      <c r="F69" s="128"/>
      <c r="G69" s="128"/>
      <c r="H69" s="128"/>
      <c r="I69" s="128"/>
      <c r="J69" s="128"/>
      <c r="K69" s="128"/>
      <c r="L69" s="128"/>
      <c r="M69" s="128"/>
      <c r="N69" s="128"/>
      <c r="O69" s="128"/>
      <c r="P69" s="128"/>
      <c r="Q69" s="128"/>
      <c r="R69" s="128"/>
      <c r="S69" s="128"/>
      <c r="T69" s="128"/>
      <c r="U69" s="128"/>
      <c r="V69" s="128"/>
      <c r="W69" s="128"/>
      <c r="X69" s="128"/>
      <c r="Y69" s="128"/>
      <c r="Z69" s="128"/>
      <c r="AA69" s="128"/>
    </row>
    <row r="70">
      <c r="A70" s="118" t="s">
        <v>434</v>
      </c>
      <c r="B70" s="119">
        <v>2019.0</v>
      </c>
      <c r="C70" s="118" t="s">
        <v>579</v>
      </c>
      <c r="D70" s="101" t="s">
        <v>580</v>
      </c>
      <c r="E70" s="121"/>
      <c r="F70" s="128"/>
      <c r="G70" s="128"/>
      <c r="H70" s="128"/>
      <c r="I70" s="128"/>
      <c r="J70" s="128"/>
      <c r="K70" s="128"/>
      <c r="L70" s="128"/>
      <c r="M70" s="128"/>
      <c r="N70" s="128"/>
      <c r="O70" s="128"/>
      <c r="P70" s="128"/>
      <c r="Q70" s="128"/>
      <c r="R70" s="128"/>
      <c r="S70" s="128"/>
      <c r="T70" s="128"/>
      <c r="U70" s="128"/>
      <c r="V70" s="128"/>
      <c r="W70" s="128"/>
      <c r="X70" s="128"/>
      <c r="Y70" s="128"/>
      <c r="Z70" s="128"/>
      <c r="AA70" s="128"/>
    </row>
    <row r="71">
      <c r="A71" s="118" t="s">
        <v>434</v>
      </c>
      <c r="B71" s="119">
        <v>2019.0</v>
      </c>
      <c r="C71" s="119" t="s">
        <v>581</v>
      </c>
      <c r="D71" s="120" t="s">
        <v>582</v>
      </c>
      <c r="E71" s="121"/>
      <c r="F71" s="128"/>
      <c r="G71" s="128"/>
      <c r="H71" s="128"/>
      <c r="I71" s="128"/>
      <c r="J71" s="128"/>
      <c r="K71" s="128"/>
      <c r="L71" s="128"/>
      <c r="M71" s="128"/>
      <c r="N71" s="128"/>
      <c r="O71" s="128"/>
      <c r="P71" s="128"/>
      <c r="Q71" s="128"/>
      <c r="R71" s="128"/>
      <c r="S71" s="128"/>
      <c r="T71" s="128"/>
      <c r="U71" s="128"/>
      <c r="V71" s="128"/>
      <c r="W71" s="128"/>
      <c r="X71" s="128"/>
      <c r="Y71" s="128"/>
      <c r="Z71" s="128"/>
      <c r="AA71" s="128"/>
    </row>
    <row r="72">
      <c r="A72" s="118" t="s">
        <v>434</v>
      </c>
      <c r="B72" s="119">
        <v>2018.0</v>
      </c>
      <c r="C72" s="118" t="s">
        <v>583</v>
      </c>
      <c r="D72" s="101" t="s">
        <v>584</v>
      </c>
      <c r="E72" s="121"/>
      <c r="F72" s="128"/>
      <c r="G72" s="128"/>
      <c r="H72" s="128"/>
      <c r="I72" s="128"/>
      <c r="J72" s="128"/>
      <c r="K72" s="128"/>
      <c r="L72" s="128"/>
      <c r="M72" s="128"/>
      <c r="N72" s="128"/>
      <c r="O72" s="128"/>
      <c r="P72" s="128"/>
      <c r="Q72" s="128"/>
      <c r="R72" s="128"/>
      <c r="S72" s="128"/>
      <c r="T72" s="128"/>
      <c r="U72" s="128"/>
      <c r="V72" s="128"/>
      <c r="W72" s="128"/>
      <c r="X72" s="128"/>
      <c r="Y72" s="128"/>
      <c r="Z72" s="128"/>
      <c r="AA72" s="128"/>
    </row>
    <row r="73">
      <c r="A73" s="118" t="s">
        <v>434</v>
      </c>
      <c r="B73" s="119">
        <v>2018.0</v>
      </c>
      <c r="C73" s="118" t="s">
        <v>585</v>
      </c>
      <c r="D73" s="81" t="s">
        <v>586</v>
      </c>
      <c r="E73" s="121"/>
      <c r="F73" s="128"/>
      <c r="G73" s="128"/>
      <c r="H73" s="128"/>
      <c r="I73" s="128"/>
      <c r="J73" s="128"/>
      <c r="K73" s="128"/>
      <c r="L73" s="128"/>
      <c r="M73" s="128"/>
      <c r="N73" s="128"/>
      <c r="O73" s="128"/>
      <c r="P73" s="128"/>
      <c r="Q73" s="128"/>
      <c r="R73" s="128"/>
      <c r="S73" s="128"/>
      <c r="T73" s="128"/>
      <c r="U73" s="128"/>
      <c r="V73" s="128"/>
      <c r="W73" s="128"/>
      <c r="X73" s="128"/>
      <c r="Y73" s="128"/>
      <c r="Z73" s="128"/>
      <c r="AA73" s="128"/>
    </row>
    <row r="74">
      <c r="A74" s="118" t="s">
        <v>434</v>
      </c>
      <c r="B74" s="119">
        <v>2018.0</v>
      </c>
      <c r="C74" s="118" t="s">
        <v>587</v>
      </c>
      <c r="D74" s="101" t="s">
        <v>588</v>
      </c>
      <c r="E74" s="121"/>
      <c r="F74" s="128"/>
      <c r="G74" s="128"/>
      <c r="H74" s="128"/>
      <c r="I74" s="128"/>
      <c r="J74" s="128"/>
      <c r="K74" s="128"/>
      <c r="L74" s="128"/>
      <c r="M74" s="128"/>
      <c r="N74" s="128"/>
      <c r="O74" s="128"/>
      <c r="P74" s="128"/>
      <c r="Q74" s="128"/>
      <c r="R74" s="128"/>
      <c r="S74" s="128"/>
      <c r="T74" s="128"/>
      <c r="U74" s="128"/>
      <c r="V74" s="128"/>
      <c r="W74" s="128"/>
      <c r="X74" s="128"/>
      <c r="Y74" s="128"/>
      <c r="Z74" s="128"/>
      <c r="AA74" s="128"/>
    </row>
    <row r="75">
      <c r="A75" s="118" t="s">
        <v>434</v>
      </c>
      <c r="B75" s="119">
        <v>2018.0</v>
      </c>
      <c r="C75" s="118" t="s">
        <v>589</v>
      </c>
      <c r="D75" s="101" t="s">
        <v>590</v>
      </c>
      <c r="E75" s="121"/>
      <c r="F75" s="128"/>
      <c r="G75" s="128"/>
      <c r="H75" s="128"/>
      <c r="I75" s="128"/>
      <c r="J75" s="128"/>
      <c r="K75" s="128"/>
      <c r="L75" s="128"/>
      <c r="M75" s="128"/>
      <c r="N75" s="128"/>
      <c r="O75" s="128"/>
      <c r="P75" s="128"/>
      <c r="Q75" s="128"/>
      <c r="R75" s="128"/>
      <c r="S75" s="128"/>
      <c r="T75" s="128"/>
      <c r="U75" s="128"/>
      <c r="V75" s="128"/>
      <c r="W75" s="128"/>
      <c r="X75" s="128"/>
      <c r="Y75" s="128"/>
      <c r="Z75" s="128"/>
      <c r="AA75" s="128"/>
    </row>
    <row r="76">
      <c r="A76" s="118" t="s">
        <v>434</v>
      </c>
      <c r="B76" s="119">
        <v>2018.0</v>
      </c>
      <c r="C76" s="118" t="s">
        <v>591</v>
      </c>
      <c r="D76" s="101" t="s">
        <v>592</v>
      </c>
      <c r="E76" s="121"/>
      <c r="F76" s="128"/>
      <c r="G76" s="128"/>
      <c r="H76" s="128"/>
      <c r="I76" s="128"/>
      <c r="J76" s="128"/>
      <c r="K76" s="128"/>
      <c r="L76" s="128"/>
      <c r="M76" s="128"/>
      <c r="N76" s="128"/>
      <c r="O76" s="128"/>
      <c r="P76" s="128"/>
      <c r="Q76" s="128"/>
      <c r="R76" s="128"/>
      <c r="S76" s="128"/>
      <c r="T76" s="128"/>
      <c r="U76" s="128"/>
      <c r="V76" s="128"/>
      <c r="W76" s="128"/>
      <c r="X76" s="128"/>
      <c r="Y76" s="128"/>
      <c r="Z76" s="128"/>
      <c r="AA76" s="128"/>
    </row>
    <row r="77">
      <c r="A77" s="118" t="s">
        <v>434</v>
      </c>
      <c r="B77" s="119">
        <v>2018.0</v>
      </c>
      <c r="C77" s="118" t="s">
        <v>593</v>
      </c>
      <c r="D77" s="101" t="s">
        <v>594</v>
      </c>
      <c r="E77" s="121"/>
      <c r="F77" s="128"/>
      <c r="G77" s="128"/>
      <c r="H77" s="128"/>
      <c r="I77" s="128"/>
      <c r="J77" s="128"/>
      <c r="K77" s="128"/>
      <c r="L77" s="128"/>
      <c r="M77" s="128"/>
      <c r="N77" s="128"/>
      <c r="O77" s="128"/>
      <c r="P77" s="128"/>
      <c r="Q77" s="128"/>
      <c r="R77" s="128"/>
      <c r="S77" s="128"/>
      <c r="T77" s="128"/>
      <c r="U77" s="128"/>
      <c r="V77" s="128"/>
      <c r="W77" s="128"/>
      <c r="X77" s="128"/>
      <c r="Y77" s="128"/>
      <c r="Z77" s="128"/>
      <c r="AA77" s="128"/>
    </row>
    <row r="78">
      <c r="A78" s="118" t="s">
        <v>434</v>
      </c>
      <c r="B78" s="119">
        <v>2018.0</v>
      </c>
      <c r="C78" s="119" t="s">
        <v>595</v>
      </c>
      <c r="D78" s="120" t="s">
        <v>596</v>
      </c>
      <c r="E78" s="121"/>
      <c r="F78" s="128"/>
      <c r="G78" s="128"/>
      <c r="H78" s="128"/>
      <c r="I78" s="128"/>
      <c r="J78" s="128"/>
      <c r="K78" s="128"/>
      <c r="L78" s="128"/>
      <c r="M78" s="128"/>
      <c r="N78" s="128"/>
      <c r="O78" s="128"/>
      <c r="P78" s="128"/>
      <c r="Q78" s="128"/>
      <c r="R78" s="128"/>
      <c r="S78" s="128"/>
      <c r="T78" s="128"/>
      <c r="U78" s="128"/>
      <c r="V78" s="128"/>
      <c r="W78" s="128"/>
      <c r="X78" s="128"/>
      <c r="Y78" s="128"/>
      <c r="Z78" s="128"/>
      <c r="AA78" s="128"/>
    </row>
    <row r="79">
      <c r="A79" s="118" t="s">
        <v>434</v>
      </c>
      <c r="B79" s="119">
        <v>2018.0</v>
      </c>
      <c r="C79" s="118" t="s">
        <v>597</v>
      </c>
      <c r="D79" s="101" t="s">
        <v>598</v>
      </c>
      <c r="E79" s="121"/>
      <c r="F79" s="128"/>
      <c r="G79" s="128"/>
      <c r="H79" s="128"/>
      <c r="I79" s="128"/>
      <c r="J79" s="128"/>
      <c r="K79" s="128"/>
      <c r="L79" s="128"/>
      <c r="M79" s="128"/>
      <c r="N79" s="128"/>
      <c r="O79" s="128"/>
      <c r="P79" s="128"/>
      <c r="Q79" s="128"/>
      <c r="R79" s="128"/>
      <c r="S79" s="128"/>
      <c r="T79" s="128"/>
      <c r="U79" s="128"/>
      <c r="V79" s="128"/>
      <c r="W79" s="128"/>
      <c r="X79" s="128"/>
      <c r="Y79" s="128"/>
      <c r="Z79" s="128"/>
      <c r="AA79" s="128"/>
    </row>
    <row r="80">
      <c r="A80" s="118" t="s">
        <v>434</v>
      </c>
      <c r="B80" s="119">
        <v>2018.0</v>
      </c>
      <c r="C80" s="118" t="s">
        <v>599</v>
      </c>
      <c r="D80" s="101" t="s">
        <v>600</v>
      </c>
      <c r="E80" s="121"/>
      <c r="F80" s="128"/>
      <c r="G80" s="128"/>
      <c r="H80" s="128"/>
      <c r="I80" s="128"/>
      <c r="J80" s="128"/>
      <c r="K80" s="128"/>
      <c r="L80" s="128"/>
      <c r="M80" s="128"/>
      <c r="N80" s="128"/>
      <c r="O80" s="128"/>
      <c r="P80" s="128"/>
      <c r="Q80" s="128"/>
      <c r="R80" s="128"/>
      <c r="S80" s="128"/>
      <c r="T80" s="128"/>
      <c r="U80" s="128"/>
      <c r="V80" s="128"/>
      <c r="W80" s="128"/>
      <c r="X80" s="128"/>
      <c r="Y80" s="128"/>
      <c r="Z80" s="128"/>
      <c r="AA80" s="128"/>
    </row>
    <row r="81">
      <c r="A81" s="118" t="s">
        <v>434</v>
      </c>
      <c r="B81" s="119">
        <v>2018.0</v>
      </c>
      <c r="C81" s="118" t="s">
        <v>601</v>
      </c>
      <c r="D81" s="101" t="s">
        <v>602</v>
      </c>
      <c r="E81" s="121"/>
      <c r="F81" s="128"/>
      <c r="G81" s="128"/>
      <c r="H81" s="128"/>
      <c r="I81" s="128"/>
      <c r="J81" s="128"/>
      <c r="K81" s="128"/>
      <c r="L81" s="128"/>
      <c r="M81" s="128"/>
      <c r="N81" s="128"/>
      <c r="O81" s="128"/>
      <c r="P81" s="128"/>
      <c r="Q81" s="128"/>
      <c r="R81" s="128"/>
      <c r="S81" s="128"/>
      <c r="T81" s="128"/>
      <c r="U81" s="128"/>
      <c r="V81" s="128"/>
      <c r="W81" s="128"/>
      <c r="X81" s="128"/>
      <c r="Y81" s="128"/>
      <c r="Z81" s="128"/>
      <c r="AA81" s="128"/>
    </row>
    <row r="82">
      <c r="A82" s="118" t="s">
        <v>434</v>
      </c>
      <c r="B82" s="119">
        <v>2018.0</v>
      </c>
      <c r="C82" s="118" t="s">
        <v>603</v>
      </c>
      <c r="D82" s="101" t="s">
        <v>604</v>
      </c>
      <c r="E82" s="121"/>
      <c r="F82" s="128"/>
      <c r="G82" s="128"/>
      <c r="H82" s="128"/>
      <c r="I82" s="128"/>
      <c r="J82" s="128"/>
      <c r="K82" s="128"/>
      <c r="L82" s="128"/>
      <c r="M82" s="128"/>
      <c r="N82" s="128"/>
      <c r="O82" s="128"/>
      <c r="P82" s="128"/>
      <c r="Q82" s="128"/>
      <c r="R82" s="128"/>
      <c r="S82" s="128"/>
      <c r="T82" s="128"/>
      <c r="U82" s="128"/>
      <c r="V82" s="128"/>
      <c r="W82" s="128"/>
      <c r="X82" s="128"/>
      <c r="Y82" s="128"/>
      <c r="Z82" s="128"/>
      <c r="AA82" s="128"/>
    </row>
    <row r="83">
      <c r="A83" s="118" t="s">
        <v>434</v>
      </c>
      <c r="B83" s="119">
        <v>2018.0</v>
      </c>
      <c r="C83" s="118" t="s">
        <v>605</v>
      </c>
      <c r="D83" s="101" t="s">
        <v>606</v>
      </c>
      <c r="E83" s="121"/>
      <c r="F83" s="128"/>
      <c r="G83" s="128"/>
      <c r="H83" s="128"/>
      <c r="I83" s="128"/>
      <c r="J83" s="128"/>
      <c r="K83" s="128"/>
      <c r="L83" s="128"/>
      <c r="M83" s="128"/>
      <c r="N83" s="128"/>
      <c r="O83" s="128"/>
      <c r="P83" s="128"/>
      <c r="Q83" s="128"/>
      <c r="R83" s="128"/>
      <c r="S83" s="128"/>
      <c r="T83" s="128"/>
      <c r="U83" s="128"/>
      <c r="V83" s="128"/>
      <c r="W83" s="128"/>
      <c r="X83" s="128"/>
      <c r="Y83" s="128"/>
      <c r="Z83" s="128"/>
      <c r="AA83" s="128"/>
    </row>
    <row r="84">
      <c r="A84" s="118" t="s">
        <v>434</v>
      </c>
      <c r="B84" s="119">
        <v>2018.0</v>
      </c>
      <c r="C84" s="118" t="s">
        <v>607</v>
      </c>
      <c r="D84" s="101" t="s">
        <v>608</v>
      </c>
      <c r="E84" s="121"/>
      <c r="F84" s="128"/>
      <c r="G84" s="128"/>
      <c r="H84" s="128"/>
      <c r="I84" s="128"/>
      <c r="J84" s="128"/>
      <c r="K84" s="128"/>
      <c r="L84" s="128"/>
      <c r="M84" s="128"/>
      <c r="N84" s="128"/>
      <c r="O84" s="128"/>
      <c r="P84" s="128"/>
      <c r="Q84" s="128"/>
      <c r="R84" s="128"/>
      <c r="S84" s="128"/>
      <c r="T84" s="128"/>
      <c r="U84" s="128"/>
      <c r="V84" s="128"/>
      <c r="W84" s="128"/>
      <c r="X84" s="128"/>
      <c r="Y84" s="128"/>
      <c r="Z84" s="128"/>
      <c r="AA84" s="128"/>
    </row>
    <row r="85">
      <c r="A85" s="118" t="s">
        <v>434</v>
      </c>
      <c r="B85" s="119">
        <v>2018.0</v>
      </c>
      <c r="C85" s="118" t="s">
        <v>609</v>
      </c>
      <c r="D85" s="81" t="s">
        <v>610</v>
      </c>
      <c r="E85" s="121"/>
      <c r="F85" s="128"/>
      <c r="G85" s="128"/>
      <c r="H85" s="128"/>
      <c r="I85" s="128"/>
      <c r="J85" s="128"/>
      <c r="K85" s="128"/>
      <c r="L85" s="128"/>
      <c r="M85" s="128"/>
      <c r="N85" s="128"/>
      <c r="O85" s="128"/>
      <c r="P85" s="128"/>
      <c r="Q85" s="128"/>
      <c r="R85" s="128"/>
      <c r="S85" s="128"/>
      <c r="T85" s="128"/>
      <c r="U85" s="128"/>
      <c r="V85" s="128"/>
      <c r="W85" s="128"/>
      <c r="X85" s="128"/>
      <c r="Y85" s="128"/>
      <c r="Z85" s="128"/>
      <c r="AA85" s="128"/>
    </row>
    <row r="86">
      <c r="A86" s="118" t="s">
        <v>434</v>
      </c>
      <c r="B86" s="119">
        <v>2017.0</v>
      </c>
      <c r="C86" s="119" t="s">
        <v>611</v>
      </c>
      <c r="D86" s="127" t="s">
        <v>612</v>
      </c>
      <c r="E86" s="121"/>
      <c r="F86" s="128"/>
      <c r="G86" s="128"/>
      <c r="H86" s="128"/>
      <c r="I86" s="128"/>
      <c r="J86" s="128"/>
      <c r="K86" s="128"/>
      <c r="L86" s="128"/>
      <c r="M86" s="128"/>
      <c r="N86" s="128"/>
      <c r="O86" s="128"/>
      <c r="P86" s="128"/>
      <c r="Q86" s="128"/>
      <c r="R86" s="128"/>
      <c r="S86" s="128"/>
      <c r="T86" s="128"/>
      <c r="U86" s="128"/>
      <c r="V86" s="128"/>
      <c r="W86" s="128"/>
      <c r="X86" s="128"/>
      <c r="Y86" s="128"/>
      <c r="Z86" s="128"/>
      <c r="AA86" s="128"/>
    </row>
    <row r="87">
      <c r="A87" s="118" t="s">
        <v>434</v>
      </c>
      <c r="B87" s="119">
        <v>2017.0</v>
      </c>
      <c r="C87" s="118" t="s">
        <v>613</v>
      </c>
      <c r="D87" s="101" t="s">
        <v>614</v>
      </c>
      <c r="E87" s="121"/>
      <c r="F87" s="128"/>
      <c r="G87" s="128"/>
      <c r="H87" s="128"/>
      <c r="I87" s="128"/>
      <c r="J87" s="128"/>
      <c r="K87" s="128"/>
      <c r="L87" s="128"/>
      <c r="M87" s="128"/>
      <c r="N87" s="128"/>
      <c r="O87" s="128"/>
      <c r="P87" s="128"/>
      <c r="Q87" s="128"/>
      <c r="R87" s="128"/>
      <c r="S87" s="128"/>
      <c r="T87" s="128"/>
      <c r="U87" s="128"/>
      <c r="V87" s="128"/>
      <c r="W87" s="128"/>
      <c r="X87" s="128"/>
      <c r="Y87" s="128"/>
      <c r="Z87" s="128"/>
      <c r="AA87" s="128"/>
    </row>
    <row r="88">
      <c r="A88" s="118" t="s">
        <v>434</v>
      </c>
      <c r="B88" s="119">
        <v>2017.0</v>
      </c>
      <c r="C88" s="118" t="s">
        <v>615</v>
      </c>
      <c r="D88" s="101" t="s">
        <v>616</v>
      </c>
      <c r="E88" s="121"/>
      <c r="F88" s="128"/>
      <c r="G88" s="128"/>
      <c r="H88" s="128"/>
      <c r="I88" s="128"/>
      <c r="J88" s="128"/>
      <c r="K88" s="128"/>
      <c r="L88" s="128"/>
      <c r="M88" s="128"/>
      <c r="N88" s="128"/>
      <c r="O88" s="128"/>
      <c r="P88" s="128"/>
      <c r="Q88" s="128"/>
      <c r="R88" s="128"/>
      <c r="S88" s="128"/>
      <c r="T88" s="128"/>
      <c r="U88" s="128"/>
      <c r="V88" s="128"/>
      <c r="W88" s="128"/>
      <c r="X88" s="128"/>
      <c r="Y88" s="128"/>
      <c r="Z88" s="128"/>
      <c r="AA88" s="128"/>
    </row>
    <row r="89">
      <c r="A89" s="118" t="s">
        <v>434</v>
      </c>
      <c r="B89" s="119">
        <v>2017.0</v>
      </c>
      <c r="C89" s="118" t="s">
        <v>617</v>
      </c>
      <c r="D89" s="101" t="s">
        <v>618</v>
      </c>
      <c r="E89" s="121"/>
      <c r="F89" s="128"/>
      <c r="G89" s="128"/>
      <c r="H89" s="128"/>
      <c r="I89" s="128"/>
      <c r="J89" s="128"/>
      <c r="K89" s="128"/>
      <c r="L89" s="128"/>
      <c r="M89" s="128"/>
      <c r="N89" s="128"/>
      <c r="O89" s="128"/>
      <c r="P89" s="128"/>
      <c r="Q89" s="128"/>
      <c r="R89" s="128"/>
      <c r="S89" s="128"/>
      <c r="T89" s="128"/>
      <c r="U89" s="128"/>
      <c r="V89" s="128"/>
      <c r="W89" s="128"/>
      <c r="X89" s="128"/>
      <c r="Y89" s="128"/>
      <c r="Z89" s="128"/>
      <c r="AA89" s="128"/>
    </row>
    <row r="90">
      <c r="A90" s="118" t="s">
        <v>434</v>
      </c>
      <c r="B90" s="119">
        <v>2017.0</v>
      </c>
      <c r="C90" s="118" t="s">
        <v>619</v>
      </c>
      <c r="D90" s="101" t="s">
        <v>620</v>
      </c>
      <c r="E90" s="121"/>
      <c r="F90" s="128"/>
      <c r="G90" s="128"/>
      <c r="H90" s="128"/>
      <c r="I90" s="128"/>
      <c r="J90" s="128"/>
      <c r="K90" s="128"/>
      <c r="L90" s="128"/>
      <c r="M90" s="128"/>
      <c r="N90" s="128"/>
      <c r="O90" s="128"/>
      <c r="P90" s="128"/>
      <c r="Q90" s="128"/>
      <c r="R90" s="128"/>
      <c r="S90" s="128"/>
      <c r="T90" s="128"/>
      <c r="U90" s="128"/>
      <c r="V90" s="128"/>
      <c r="W90" s="128"/>
      <c r="X90" s="128"/>
      <c r="Y90" s="128"/>
      <c r="Z90" s="128"/>
      <c r="AA90" s="128"/>
    </row>
    <row r="91">
      <c r="A91" s="118" t="s">
        <v>434</v>
      </c>
      <c r="B91" s="119">
        <v>2017.0</v>
      </c>
      <c r="C91" s="119" t="s">
        <v>621</v>
      </c>
      <c r="D91" s="127" t="s">
        <v>622</v>
      </c>
      <c r="E91" s="121"/>
      <c r="F91" s="128"/>
      <c r="G91" s="128"/>
      <c r="H91" s="128"/>
      <c r="I91" s="128"/>
      <c r="J91" s="128"/>
      <c r="K91" s="128"/>
      <c r="L91" s="128"/>
      <c r="M91" s="128"/>
      <c r="N91" s="128"/>
      <c r="O91" s="128"/>
      <c r="P91" s="128"/>
      <c r="Q91" s="128"/>
      <c r="R91" s="128"/>
      <c r="S91" s="128"/>
      <c r="T91" s="128"/>
      <c r="U91" s="128"/>
      <c r="V91" s="128"/>
      <c r="W91" s="128"/>
      <c r="X91" s="128"/>
      <c r="Y91" s="128"/>
      <c r="Z91" s="128"/>
      <c r="AA91" s="128"/>
    </row>
    <row r="92">
      <c r="A92" s="118" t="s">
        <v>434</v>
      </c>
      <c r="B92" s="119">
        <v>2017.0</v>
      </c>
      <c r="C92" s="119" t="s">
        <v>623</v>
      </c>
      <c r="D92" s="120" t="s">
        <v>624</v>
      </c>
      <c r="E92" s="121"/>
      <c r="F92" s="128"/>
      <c r="G92" s="128"/>
      <c r="H92" s="128"/>
      <c r="I92" s="128"/>
      <c r="J92" s="128"/>
      <c r="K92" s="128"/>
      <c r="L92" s="128"/>
      <c r="M92" s="128"/>
      <c r="N92" s="128"/>
      <c r="O92" s="128"/>
      <c r="P92" s="128"/>
      <c r="Q92" s="128"/>
      <c r="R92" s="128"/>
      <c r="S92" s="128"/>
      <c r="T92" s="128"/>
      <c r="U92" s="128"/>
      <c r="V92" s="128"/>
      <c r="W92" s="128"/>
      <c r="X92" s="128"/>
      <c r="Y92" s="128"/>
      <c r="Z92" s="128"/>
      <c r="AA92" s="128"/>
    </row>
    <row r="93">
      <c r="A93" s="118" t="s">
        <v>434</v>
      </c>
      <c r="B93" s="119">
        <v>2016.0</v>
      </c>
      <c r="C93" s="119" t="s">
        <v>625</v>
      </c>
      <c r="D93" s="120" t="s">
        <v>626</v>
      </c>
      <c r="E93" s="121"/>
      <c r="F93" s="128"/>
      <c r="G93" s="128"/>
      <c r="H93" s="128"/>
      <c r="I93" s="128"/>
      <c r="J93" s="128"/>
      <c r="K93" s="128"/>
      <c r="L93" s="128"/>
      <c r="M93" s="128"/>
      <c r="N93" s="128"/>
      <c r="O93" s="128"/>
      <c r="P93" s="128"/>
      <c r="Q93" s="128"/>
      <c r="R93" s="128"/>
      <c r="S93" s="128"/>
      <c r="T93" s="128"/>
      <c r="U93" s="128"/>
      <c r="V93" s="128"/>
      <c r="W93" s="128"/>
      <c r="X93" s="128"/>
      <c r="Y93" s="128"/>
      <c r="Z93" s="128"/>
      <c r="AA93" s="128"/>
    </row>
    <row r="94">
      <c r="A94" s="118" t="s">
        <v>434</v>
      </c>
      <c r="B94" s="119">
        <v>2016.0</v>
      </c>
      <c r="C94" s="119" t="s">
        <v>627</v>
      </c>
      <c r="D94" s="120" t="s">
        <v>628</v>
      </c>
      <c r="E94" s="128"/>
      <c r="F94" s="128"/>
      <c r="G94" s="128"/>
      <c r="H94" s="128"/>
      <c r="I94" s="128"/>
      <c r="J94" s="128"/>
      <c r="K94" s="128"/>
      <c r="L94" s="128"/>
      <c r="M94" s="128"/>
      <c r="N94" s="128"/>
      <c r="O94" s="128"/>
      <c r="P94" s="128"/>
      <c r="Q94" s="128"/>
      <c r="R94" s="128"/>
      <c r="S94" s="128"/>
      <c r="T94" s="128"/>
      <c r="U94" s="128"/>
      <c r="V94" s="128"/>
      <c r="W94" s="128"/>
      <c r="X94" s="128"/>
      <c r="Y94" s="128"/>
      <c r="Z94" s="128"/>
      <c r="AA94" s="128"/>
    </row>
    <row r="95">
      <c r="A95" s="118" t="s">
        <v>434</v>
      </c>
      <c r="B95" s="118">
        <v>2016.0</v>
      </c>
      <c r="C95" s="118" t="s">
        <v>629</v>
      </c>
      <c r="D95" s="101" t="s">
        <v>630</v>
      </c>
      <c r="E95" s="128"/>
      <c r="F95" s="128"/>
      <c r="G95" s="128"/>
      <c r="H95" s="128"/>
      <c r="I95" s="128"/>
      <c r="J95" s="128"/>
      <c r="K95" s="128"/>
      <c r="L95" s="128"/>
      <c r="M95" s="128"/>
      <c r="N95" s="128"/>
      <c r="O95" s="128"/>
      <c r="P95" s="128"/>
      <c r="Q95" s="128"/>
      <c r="R95" s="128"/>
      <c r="S95" s="128"/>
      <c r="T95" s="128"/>
      <c r="U95" s="128"/>
      <c r="V95" s="128"/>
      <c r="W95" s="128"/>
      <c r="X95" s="128"/>
      <c r="Y95" s="128"/>
      <c r="Z95" s="128"/>
      <c r="AA95" s="128"/>
    </row>
    <row r="96">
      <c r="A96" s="118" t="s">
        <v>434</v>
      </c>
      <c r="B96" s="119">
        <v>2015.0</v>
      </c>
      <c r="C96" s="119" t="s">
        <v>631</v>
      </c>
      <c r="D96" s="120" t="s">
        <v>632</v>
      </c>
      <c r="E96" s="128"/>
      <c r="F96" s="128"/>
      <c r="G96" s="128"/>
      <c r="H96" s="128"/>
      <c r="I96" s="128"/>
      <c r="J96" s="128"/>
      <c r="K96" s="128"/>
      <c r="L96" s="128"/>
      <c r="M96" s="128"/>
      <c r="N96" s="128"/>
      <c r="O96" s="128"/>
      <c r="P96" s="128"/>
      <c r="Q96" s="128"/>
      <c r="R96" s="128"/>
      <c r="S96" s="128"/>
      <c r="T96" s="128"/>
      <c r="U96" s="128"/>
      <c r="V96" s="128"/>
      <c r="W96" s="128"/>
      <c r="X96" s="128"/>
      <c r="Y96" s="128"/>
      <c r="Z96" s="128"/>
      <c r="AA96" s="128"/>
    </row>
    <row r="97">
      <c r="A97" s="118" t="s">
        <v>434</v>
      </c>
      <c r="B97" s="119">
        <v>2015.0</v>
      </c>
      <c r="C97" s="119" t="s">
        <v>633</v>
      </c>
      <c r="D97" s="120" t="s">
        <v>634</v>
      </c>
      <c r="E97" s="128"/>
      <c r="F97" s="128"/>
      <c r="G97" s="128"/>
      <c r="H97" s="128"/>
      <c r="I97" s="128"/>
      <c r="J97" s="128"/>
      <c r="K97" s="128"/>
      <c r="L97" s="128"/>
      <c r="M97" s="128"/>
      <c r="N97" s="128"/>
      <c r="O97" s="128"/>
      <c r="P97" s="128"/>
      <c r="Q97" s="128"/>
      <c r="R97" s="128"/>
      <c r="S97" s="128"/>
      <c r="T97" s="128"/>
      <c r="U97" s="128"/>
      <c r="V97" s="128"/>
      <c r="W97" s="128"/>
      <c r="X97" s="128"/>
      <c r="Y97" s="128"/>
      <c r="Z97" s="128"/>
      <c r="AA97" s="128"/>
    </row>
    <row r="98">
      <c r="A98" s="118" t="s">
        <v>434</v>
      </c>
      <c r="B98" s="119">
        <v>2015.0</v>
      </c>
      <c r="C98" s="119" t="s">
        <v>635</v>
      </c>
      <c r="D98" s="120" t="s">
        <v>636</v>
      </c>
      <c r="E98" s="128"/>
      <c r="F98" s="128"/>
      <c r="G98" s="128"/>
      <c r="H98" s="128"/>
      <c r="I98" s="128"/>
      <c r="J98" s="128"/>
      <c r="K98" s="128"/>
      <c r="L98" s="128"/>
      <c r="M98" s="128"/>
      <c r="N98" s="128"/>
      <c r="O98" s="128"/>
      <c r="P98" s="128"/>
      <c r="Q98" s="128"/>
      <c r="R98" s="128"/>
      <c r="S98" s="128"/>
      <c r="T98" s="128"/>
      <c r="U98" s="128"/>
      <c r="V98" s="128"/>
      <c r="W98" s="128"/>
      <c r="X98" s="128"/>
      <c r="Y98" s="128"/>
      <c r="Z98" s="128"/>
      <c r="AA98" s="128"/>
    </row>
    <row r="99">
      <c r="A99" s="118" t="s">
        <v>434</v>
      </c>
      <c r="B99" s="119">
        <v>2015.0</v>
      </c>
      <c r="C99" s="119" t="s">
        <v>637</v>
      </c>
      <c r="D99" s="120" t="s">
        <v>638</v>
      </c>
      <c r="E99" s="128"/>
      <c r="F99" s="128"/>
      <c r="G99" s="128"/>
      <c r="H99" s="128"/>
      <c r="I99" s="128"/>
      <c r="J99" s="128"/>
      <c r="K99" s="128"/>
      <c r="L99" s="128"/>
      <c r="M99" s="128"/>
      <c r="N99" s="128"/>
      <c r="O99" s="128"/>
      <c r="P99" s="128"/>
      <c r="Q99" s="128"/>
      <c r="R99" s="128"/>
      <c r="S99" s="128"/>
      <c r="T99" s="128"/>
      <c r="U99" s="128"/>
      <c r="V99" s="128"/>
      <c r="W99" s="128"/>
      <c r="X99" s="128"/>
      <c r="Y99" s="128"/>
      <c r="Z99" s="128"/>
      <c r="AA99" s="128"/>
    </row>
    <row r="100">
      <c r="A100" s="118" t="s">
        <v>434</v>
      </c>
      <c r="B100" s="119">
        <v>2015.0</v>
      </c>
      <c r="C100" s="119" t="s">
        <v>639</v>
      </c>
      <c r="D100" s="120" t="s">
        <v>640</v>
      </c>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row>
    <row r="101">
      <c r="A101" s="118" t="s">
        <v>434</v>
      </c>
      <c r="B101" s="118">
        <v>2014.0</v>
      </c>
      <c r="C101" s="118" t="s">
        <v>641</v>
      </c>
      <c r="D101" s="101" t="s">
        <v>642</v>
      </c>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row>
    <row r="102">
      <c r="A102" s="118" t="s">
        <v>434</v>
      </c>
      <c r="B102" s="119">
        <v>2014.0</v>
      </c>
      <c r="C102" s="119" t="s">
        <v>643</v>
      </c>
      <c r="D102" s="120" t="s">
        <v>644</v>
      </c>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row>
    <row r="103">
      <c r="A103" s="118" t="s">
        <v>434</v>
      </c>
      <c r="B103" s="119">
        <v>2014.0</v>
      </c>
      <c r="C103" s="119" t="s">
        <v>645</v>
      </c>
      <c r="D103" s="120" t="s">
        <v>646</v>
      </c>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row>
    <row r="104">
      <c r="A104" s="118" t="s">
        <v>434</v>
      </c>
      <c r="B104" s="119">
        <v>2014.0</v>
      </c>
      <c r="C104" s="119" t="s">
        <v>647</v>
      </c>
      <c r="D104" s="120" t="s">
        <v>648</v>
      </c>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row>
    <row r="105">
      <c r="A105" s="118" t="s">
        <v>434</v>
      </c>
      <c r="B105" s="118">
        <v>2014.0</v>
      </c>
      <c r="C105" s="118" t="s">
        <v>649</v>
      </c>
      <c r="D105" s="101" t="s">
        <v>650</v>
      </c>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row>
    <row r="106">
      <c r="A106" s="118" t="s">
        <v>434</v>
      </c>
      <c r="B106" s="118">
        <v>2014.0</v>
      </c>
      <c r="C106" s="118" t="s">
        <v>651</v>
      </c>
      <c r="D106" s="101" t="s">
        <v>652</v>
      </c>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row>
    <row r="107">
      <c r="A107" s="118" t="s">
        <v>434</v>
      </c>
      <c r="B107" s="119">
        <v>2014.0</v>
      </c>
      <c r="C107" s="119" t="s">
        <v>653</v>
      </c>
      <c r="D107" s="120" t="s">
        <v>654</v>
      </c>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row>
    <row r="108">
      <c r="A108" s="118" t="s">
        <v>434</v>
      </c>
      <c r="B108" s="119">
        <v>2013.0</v>
      </c>
      <c r="C108" s="119" t="s">
        <v>655</v>
      </c>
      <c r="D108" s="120" t="s">
        <v>656</v>
      </c>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row>
    <row r="109">
      <c r="A109" s="118" t="s">
        <v>434</v>
      </c>
      <c r="B109" s="118">
        <v>2013.0</v>
      </c>
      <c r="C109" s="118" t="s">
        <v>657</v>
      </c>
      <c r="D109" s="101" t="s">
        <v>658</v>
      </c>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row>
    <row r="110">
      <c r="A110" s="118" t="s">
        <v>434</v>
      </c>
      <c r="B110" s="118">
        <v>2013.0</v>
      </c>
      <c r="C110" s="118" t="s">
        <v>659</v>
      </c>
      <c r="D110" s="101" t="s">
        <v>660</v>
      </c>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row>
    <row r="111">
      <c r="A111" s="118" t="s">
        <v>434</v>
      </c>
      <c r="B111" s="118">
        <v>2010.0</v>
      </c>
      <c r="C111" s="118" t="s">
        <v>661</v>
      </c>
      <c r="D111" s="101" t="s">
        <v>662</v>
      </c>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row>
    <row r="112">
      <c r="A112" s="118" t="s">
        <v>434</v>
      </c>
      <c r="B112" s="118">
        <v>2010.0</v>
      </c>
      <c r="C112" s="118" t="s">
        <v>663</v>
      </c>
      <c r="D112" s="101" t="s">
        <v>664</v>
      </c>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row>
    <row r="113">
      <c r="A113" s="118" t="s">
        <v>434</v>
      </c>
      <c r="B113" s="118">
        <v>2010.0</v>
      </c>
      <c r="C113" s="118" t="s">
        <v>665</v>
      </c>
      <c r="D113" s="101" t="s">
        <v>666</v>
      </c>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row>
    <row r="114">
      <c r="A114" s="118" t="s">
        <v>434</v>
      </c>
      <c r="B114" s="118">
        <v>2009.0</v>
      </c>
      <c r="C114" s="118" t="s">
        <v>667</v>
      </c>
      <c r="D114" s="101" t="s">
        <v>668</v>
      </c>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row>
    <row r="115">
      <c r="A115" s="118" t="s">
        <v>434</v>
      </c>
      <c r="B115" s="118">
        <v>2007.0</v>
      </c>
      <c r="C115" s="118" t="s">
        <v>669</v>
      </c>
      <c r="D115" s="101" t="s">
        <v>670</v>
      </c>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row>
    <row r="116">
      <c r="A116" s="118" t="s">
        <v>434</v>
      </c>
      <c r="B116" s="119">
        <v>2007.0</v>
      </c>
      <c r="C116" s="119" t="s">
        <v>671</v>
      </c>
      <c r="D116" s="120" t="s">
        <v>672</v>
      </c>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row>
    <row r="117">
      <c r="A117" s="118" t="s">
        <v>434</v>
      </c>
      <c r="B117" s="118">
        <v>2006.0</v>
      </c>
      <c r="C117" s="118" t="s">
        <v>673</v>
      </c>
      <c r="D117" s="101" t="s">
        <v>674</v>
      </c>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row>
    <row r="118">
      <c r="A118" s="118" t="s">
        <v>434</v>
      </c>
      <c r="B118" s="118">
        <v>2005.0</v>
      </c>
      <c r="C118" s="118" t="s">
        <v>675</v>
      </c>
      <c r="D118" s="101" t="s">
        <v>676</v>
      </c>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row>
    <row r="119">
      <c r="A119" s="118" t="s">
        <v>434</v>
      </c>
      <c r="B119" s="118">
        <v>2003.0</v>
      </c>
      <c r="C119" s="118" t="s">
        <v>677</v>
      </c>
      <c r="D119" s="101" t="s">
        <v>678</v>
      </c>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row>
    <row r="120">
      <c r="A120" s="118" t="s">
        <v>434</v>
      </c>
      <c r="B120" s="119">
        <v>2002.0</v>
      </c>
      <c r="C120" s="119" t="s">
        <v>679</v>
      </c>
      <c r="D120" s="120" t="s">
        <v>680</v>
      </c>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row>
    <row r="121">
      <c r="A121" s="118" t="s">
        <v>434</v>
      </c>
      <c r="B121" s="118">
        <v>1999.0</v>
      </c>
      <c r="C121" s="118" t="s">
        <v>681</v>
      </c>
      <c r="D121" s="101" t="s">
        <v>682</v>
      </c>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row>
    <row r="122">
      <c r="A122" s="118" t="s">
        <v>434</v>
      </c>
      <c r="B122" s="119">
        <v>1998.0</v>
      </c>
      <c r="C122" s="119" t="s">
        <v>683</v>
      </c>
      <c r="D122" s="120" t="s">
        <v>684</v>
      </c>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row>
    <row r="123">
      <c r="A123" s="118" t="s">
        <v>434</v>
      </c>
      <c r="B123" s="119">
        <v>1994.0</v>
      </c>
      <c r="C123" s="119" t="s">
        <v>685</v>
      </c>
      <c r="D123" s="120" t="s">
        <v>686</v>
      </c>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row>
    <row r="124">
      <c r="A124" s="118" t="s">
        <v>434</v>
      </c>
      <c r="B124" s="118">
        <v>1994.0</v>
      </c>
      <c r="C124" s="118" t="s">
        <v>687</v>
      </c>
      <c r="D124" s="122" t="s">
        <v>688</v>
      </c>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row>
    <row r="125">
      <c r="A125" s="118" t="s">
        <v>434</v>
      </c>
      <c r="B125" s="118">
        <v>1988.0</v>
      </c>
      <c r="C125" s="118" t="s">
        <v>689</v>
      </c>
      <c r="D125" s="101" t="s">
        <v>690</v>
      </c>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row>
    <row r="126">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row>
    <row r="127">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row>
    <row r="128">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row>
    <row r="129">
      <c r="A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row>
    <row r="130">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row>
    <row r="13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row>
    <row r="13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row>
    <row r="13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row>
    <row r="134">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row>
    <row r="13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row>
    <row r="136">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row>
    <row r="137">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row>
    <row r="138">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row>
    <row r="139">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row>
    <row r="140">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row>
    <row r="14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row>
    <row r="14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row>
    <row r="14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row>
    <row r="144">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row>
    <row r="14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row>
    <row r="146">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row>
    <row r="147">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row>
    <row r="148">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row>
    <row r="149">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row>
    <row r="150">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row>
    <row r="15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row>
    <row r="15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row>
    <row r="15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row>
    <row r="154">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row>
    <row r="15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row>
    <row r="156">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row>
    <row r="157">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row>
    <row r="158">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row>
    <row r="159">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row>
    <row r="160">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row>
    <row r="16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row>
    <row r="16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row>
    <row r="16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row>
    <row r="164">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row>
    <row r="16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row>
    <row r="166">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row>
    <row r="167">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row>
    <row r="168">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row>
    <row r="169">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row>
    <row r="170">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row>
    <row r="17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row>
    <row r="17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row>
    <row r="17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row>
    <row r="174">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row>
    <row r="1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row>
    <row r="176">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row>
    <row r="177">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row>
    <row r="178">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row>
    <row r="179">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row>
    <row r="180">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row>
    <row r="18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row>
    <row r="18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row>
    <row r="18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row>
    <row r="184">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row>
    <row r="18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row>
    <row r="186">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row>
    <row r="187">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row>
    <row r="188">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row>
    <row r="189">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row>
    <row r="190">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row>
    <row r="19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row>
    <row r="19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row>
    <row r="19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row>
    <row r="194">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row>
    <row r="19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row>
    <row r="196">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row>
    <row r="197">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row>
    <row r="198">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row>
    <row r="199">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row>
    <row r="200">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row>
    <row r="20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row>
    <row r="2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row>
    <row r="2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row>
    <row r="204">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row>
    <row r="20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row>
    <row r="206">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row>
    <row r="207">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row>
    <row r="208">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row>
    <row r="209">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row>
    <row r="210">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row>
    <row r="21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row>
    <row r="21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row>
    <row r="21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row>
    <row r="214">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row>
    <row r="21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row>
    <row r="216">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row>
    <row r="217">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row>
    <row r="218">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row>
    <row r="219">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row>
    <row r="220">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row>
    <row r="22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row>
    <row r="22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row>
    <row r="22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row>
    <row r="224">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row>
    <row r="2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row>
    <row r="226">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row>
    <row r="227">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row>
    <row r="228">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row>
    <row r="229">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row>
    <row r="230">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row>
    <row r="23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row>
    <row r="232">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row>
    <row r="23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row>
    <row r="234">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row>
    <row r="23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row>
    <row r="236">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row>
    <row r="237">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row>
    <row r="238">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row>
    <row r="239">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row>
    <row r="240">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row>
    <row r="24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row>
    <row r="242">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row>
    <row r="24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row>
    <row r="244">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row>
    <row r="24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row>
    <row r="246">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row>
    <row r="247">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row>
    <row r="248">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row>
    <row r="249">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row>
    <row r="250">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row>
    <row r="25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row>
    <row r="252">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row>
    <row r="25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row>
    <row r="254">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row>
    <row r="25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row>
    <row r="256">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row>
    <row r="257">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row>
    <row r="258">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row>
    <row r="259">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row>
    <row r="260">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row>
    <row r="26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row>
    <row r="262">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row>
    <row r="26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row>
    <row r="264">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row>
    <row r="26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row>
    <row r="266">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row>
    <row r="267">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row>
    <row r="268">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row>
    <row r="269">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row>
    <row r="270">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row>
    <row r="27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row>
    <row r="272">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row>
    <row r="27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row>
    <row r="274">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row>
    <row r="2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row>
    <row r="276">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row>
    <row r="277">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row>
    <row r="278">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row>
    <row r="279">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row>
    <row r="280">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row>
    <row r="28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row>
    <row r="282">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row>
    <row r="28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row>
    <row r="284">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row>
    <row r="28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row>
    <row r="286">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row>
    <row r="287">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row>
    <row r="288">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row>
    <row r="289">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row>
    <row r="290">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row>
    <row r="29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row>
    <row r="292">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row>
    <row r="29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row>
    <row r="294">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row>
    <row r="29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row>
    <row r="296">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row>
    <row r="297">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row>
    <row r="298">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row>
    <row r="299">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row>
    <row r="300">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row>
    <row r="30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row>
    <row r="302">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row>
    <row r="3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row>
    <row r="304">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row>
    <row r="30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row>
    <row r="306">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row>
    <row r="307">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row>
    <row r="308">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row>
    <row r="309">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row>
    <row r="310">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row>
    <row r="31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row>
    <row r="312">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row>
    <row r="31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row>
    <row r="314">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row>
    <row r="31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row>
    <row r="316">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row>
    <row r="317">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row>
    <row r="318">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row>
    <row r="319">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row>
    <row r="320">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row>
    <row r="32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row>
    <row r="322">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row>
    <row r="32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row>
    <row r="324">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row>
    <row r="3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row>
    <row r="326">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row>
    <row r="327">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row>
    <row r="328">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row>
    <row r="329">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row>
    <row r="330">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row>
    <row r="33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row>
    <row r="332">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row>
    <row r="33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row>
    <row r="334">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row>
    <row r="33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row>
    <row r="336">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row>
    <row r="337">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row>
    <row r="338">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row>
    <row r="339">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row>
    <row r="340">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row>
    <row r="34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row>
    <row r="342">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row>
    <row r="34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row>
    <row r="344">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row>
    <row r="34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row>
    <row r="346">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row>
    <row r="347">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row>
    <row r="348">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row>
    <row r="349">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row>
    <row r="350">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row>
    <row r="35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row>
    <row r="352">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row>
    <row r="35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row>
    <row r="354">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row>
    <row r="35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row>
    <row r="356">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row>
    <row r="357">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row>
    <row r="358">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row>
    <row r="359">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row>
    <row r="360">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row>
    <row r="36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row>
    <row r="362">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row>
    <row r="36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row>
    <row r="364">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row>
    <row r="36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row>
    <row r="366">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row>
    <row r="367">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c r="AA367" s="10"/>
    </row>
    <row r="368">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c r="AA368" s="10"/>
    </row>
    <row r="369">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c r="AA369" s="10"/>
    </row>
    <row r="370">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c r="AA370" s="10"/>
    </row>
    <row r="37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c r="AA371" s="10"/>
    </row>
    <row r="372">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c r="AA372" s="10"/>
    </row>
    <row r="37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c r="AA373" s="10"/>
    </row>
    <row r="374">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c r="AA374" s="10"/>
    </row>
    <row r="3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c r="AA375" s="10"/>
    </row>
    <row r="376">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c r="AA376" s="10"/>
    </row>
    <row r="377">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c r="AA377" s="10"/>
    </row>
    <row r="378">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c r="AA378" s="10"/>
    </row>
    <row r="379">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c r="AA379" s="10"/>
    </row>
    <row r="380">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c r="AA380" s="10"/>
    </row>
    <row r="38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c r="AA381" s="10"/>
    </row>
    <row r="382">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c r="AA382" s="10"/>
    </row>
    <row r="38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c r="AA383" s="10"/>
    </row>
    <row r="384">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c r="AA384" s="10"/>
    </row>
    <row r="38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c r="AA385" s="10"/>
    </row>
    <row r="386">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c r="AA386" s="10"/>
    </row>
    <row r="387">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c r="AA387" s="10"/>
    </row>
    <row r="388">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c r="AA388" s="10"/>
    </row>
    <row r="389">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c r="AA389" s="10"/>
    </row>
    <row r="390">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c r="AA390" s="10"/>
    </row>
    <row r="39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c r="AA391" s="10"/>
    </row>
    <row r="392">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c r="AA392" s="10"/>
    </row>
    <row r="39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c r="AA393" s="10"/>
    </row>
    <row r="394">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c r="AA394" s="10"/>
    </row>
    <row r="39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c r="AA395" s="10"/>
    </row>
    <row r="396">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c r="AA396" s="10"/>
    </row>
    <row r="397">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c r="AA397" s="10"/>
    </row>
    <row r="398">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c r="AA398" s="10"/>
    </row>
    <row r="399">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c r="AA399" s="10"/>
    </row>
    <row r="400">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c r="AA400" s="10"/>
    </row>
    <row r="40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c r="AA401" s="10"/>
    </row>
    <row r="402">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c r="AA402" s="10"/>
    </row>
    <row r="4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c r="AA403" s="10"/>
    </row>
    <row r="404">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c r="AA404" s="10"/>
    </row>
    <row r="40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c r="AA405" s="10"/>
    </row>
    <row r="406">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c r="AA406" s="10"/>
    </row>
    <row r="407">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c r="AA407" s="10"/>
    </row>
    <row r="408">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c r="AA408" s="10"/>
    </row>
    <row r="409">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c r="AA409" s="10"/>
    </row>
    <row r="410">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c r="AA410" s="10"/>
    </row>
    <row r="41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c r="AA411" s="10"/>
    </row>
    <row r="412">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c r="AA412" s="10"/>
    </row>
    <row r="41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c r="AA413" s="10"/>
    </row>
    <row r="414">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c r="AA414" s="10"/>
    </row>
    <row r="41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c r="AA415" s="10"/>
    </row>
    <row r="416">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c r="AA416" s="10"/>
    </row>
    <row r="417">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c r="AA417" s="10"/>
    </row>
    <row r="418">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c r="AA418" s="10"/>
    </row>
    <row r="419">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c r="AA419" s="10"/>
    </row>
    <row r="420">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c r="AA420" s="10"/>
    </row>
    <row r="42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c r="AA421" s="10"/>
    </row>
    <row r="422">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c r="AA422" s="10"/>
    </row>
    <row r="42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c r="AA423" s="10"/>
    </row>
    <row r="424">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c r="AA424" s="10"/>
    </row>
    <row r="4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c r="AA425" s="10"/>
    </row>
    <row r="426">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c r="AA426" s="10"/>
    </row>
    <row r="427">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c r="AA427" s="10"/>
    </row>
    <row r="428">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c r="AA428" s="10"/>
    </row>
    <row r="429">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c r="AA429" s="10"/>
    </row>
    <row r="430">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c r="AA430" s="10"/>
    </row>
    <row r="43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c r="AA431" s="10"/>
    </row>
    <row r="432">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c r="AA432" s="10"/>
    </row>
    <row r="43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c r="AA433" s="10"/>
    </row>
    <row r="434">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c r="AA434" s="10"/>
    </row>
    <row r="43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c r="AA435" s="10"/>
    </row>
    <row r="436">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c r="AA436" s="10"/>
    </row>
    <row r="437">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c r="AA437" s="10"/>
    </row>
    <row r="438">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c r="AA438" s="10"/>
    </row>
    <row r="439">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c r="AA439" s="10"/>
    </row>
    <row r="440">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c r="AA440" s="10"/>
    </row>
    <row r="44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c r="AA441" s="10"/>
    </row>
    <row r="442">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c r="AA442" s="10"/>
    </row>
    <row r="44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c r="AA443" s="10"/>
    </row>
    <row r="444">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c r="AA444" s="10"/>
    </row>
    <row r="44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c r="AA445" s="10"/>
    </row>
    <row r="446">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c r="AA446" s="10"/>
    </row>
    <row r="447">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c r="AA447" s="10"/>
    </row>
    <row r="448">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c r="AA448" s="10"/>
    </row>
    <row r="449">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c r="AA449" s="10"/>
    </row>
    <row r="450">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c r="AA450" s="10"/>
    </row>
    <row r="45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c r="AA451" s="10"/>
    </row>
    <row r="452">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c r="AA452" s="10"/>
    </row>
    <row r="45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c r="AA453" s="10"/>
    </row>
    <row r="454">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c r="AA454" s="10"/>
    </row>
    <row r="45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c r="AA455" s="10"/>
    </row>
    <row r="456">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c r="AA456" s="10"/>
    </row>
    <row r="457">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c r="AA457" s="10"/>
    </row>
    <row r="458">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c r="AA458" s="10"/>
    </row>
    <row r="459">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c r="AA459" s="10"/>
    </row>
    <row r="460">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c r="AA460" s="10"/>
    </row>
    <row r="46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c r="AA461" s="10"/>
    </row>
    <row r="462">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c r="AA462" s="10"/>
    </row>
    <row r="46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c r="AA463" s="10"/>
    </row>
    <row r="464">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c r="AA464" s="10"/>
    </row>
    <row r="46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c r="AA465" s="10"/>
    </row>
    <row r="466">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c r="AA466" s="10"/>
    </row>
    <row r="467">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c r="AA467" s="10"/>
    </row>
    <row r="468">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row>
    <row r="469">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c r="AA469" s="10"/>
    </row>
    <row r="470">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c r="AA470" s="10"/>
    </row>
    <row r="47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c r="AA471" s="10"/>
    </row>
    <row r="472">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c r="AA472" s="10"/>
    </row>
    <row r="47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c r="AA473" s="10"/>
    </row>
    <row r="474">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c r="AA474" s="10"/>
    </row>
    <row r="4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c r="AA475" s="10"/>
    </row>
    <row r="476">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c r="AA476" s="10"/>
    </row>
    <row r="477">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c r="AA477" s="10"/>
    </row>
    <row r="478">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c r="AA478" s="10"/>
    </row>
    <row r="479">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c r="AA479" s="10"/>
    </row>
    <row r="480">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c r="AA480" s="10"/>
    </row>
    <row r="48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c r="AA481" s="10"/>
    </row>
    <row r="482">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c r="AA482" s="10"/>
    </row>
    <row r="48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c r="AA483" s="10"/>
    </row>
    <row r="484">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c r="AA484" s="10"/>
    </row>
    <row r="48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c r="AA485" s="10"/>
    </row>
    <row r="486">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c r="AA486" s="10"/>
    </row>
    <row r="487">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c r="AA487" s="10"/>
    </row>
    <row r="488">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c r="AA488" s="10"/>
    </row>
    <row r="489">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c r="AA489" s="10"/>
    </row>
    <row r="490">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c r="AA490" s="10"/>
    </row>
    <row r="49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c r="AA491" s="10"/>
    </row>
    <row r="492">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c r="AA492" s="10"/>
    </row>
    <row r="49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c r="AA493" s="10"/>
    </row>
    <row r="494">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c r="AA494" s="10"/>
    </row>
    <row r="49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c r="AA495" s="10"/>
    </row>
    <row r="496">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c r="AA496" s="10"/>
    </row>
    <row r="497">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c r="AA497" s="10"/>
    </row>
    <row r="498">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c r="AA498" s="10"/>
    </row>
    <row r="499">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c r="AA499" s="10"/>
    </row>
    <row r="500">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c r="AA500" s="10"/>
    </row>
    <row r="50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row>
    <row r="502">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c r="AA502" s="10"/>
    </row>
    <row r="5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c r="AA503" s="10"/>
    </row>
    <row r="504">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c r="AA504" s="10"/>
    </row>
    <row r="50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c r="AA505" s="10"/>
    </row>
    <row r="506">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c r="AA506" s="10"/>
    </row>
    <row r="507">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c r="AA507" s="10"/>
    </row>
    <row r="508">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c r="AA508" s="10"/>
    </row>
    <row r="509">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c r="AA509" s="10"/>
    </row>
    <row r="510">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c r="AA510" s="10"/>
    </row>
    <row r="51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c r="AA511" s="10"/>
    </row>
    <row r="512">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c r="AA512" s="10"/>
    </row>
    <row r="51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c r="AA513" s="10"/>
    </row>
    <row r="514">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c r="AA514" s="10"/>
    </row>
    <row r="51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c r="AA515" s="10"/>
    </row>
    <row r="516">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c r="AA516" s="10"/>
    </row>
    <row r="517">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c r="AA517" s="10"/>
    </row>
    <row r="518">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c r="AA518" s="10"/>
    </row>
    <row r="519">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c r="AA519" s="10"/>
    </row>
    <row r="520">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c r="AA520" s="10"/>
    </row>
    <row r="52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c r="AA521" s="10"/>
    </row>
    <row r="522">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c r="AA522" s="10"/>
    </row>
    <row r="52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c r="AA523" s="10"/>
    </row>
    <row r="524">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c r="AA524" s="10"/>
    </row>
    <row r="5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c r="AA525" s="10"/>
    </row>
    <row r="526">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c r="AA526" s="10"/>
    </row>
    <row r="527">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c r="AA527" s="10"/>
    </row>
    <row r="528">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c r="AA528" s="10"/>
    </row>
    <row r="529">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c r="AA529" s="10"/>
    </row>
    <row r="530">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c r="AA530" s="10"/>
    </row>
    <row r="53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c r="AA531" s="10"/>
    </row>
    <row r="532">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c r="AA532" s="10"/>
    </row>
    <row r="53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c r="AA533" s="10"/>
    </row>
    <row r="534">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c r="AA534" s="10"/>
    </row>
    <row r="53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c r="AA535" s="10"/>
    </row>
    <row r="536">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c r="AA536" s="10"/>
    </row>
    <row r="537">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c r="AA537" s="10"/>
    </row>
    <row r="538">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c r="AA538" s="10"/>
    </row>
    <row r="539">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c r="AA539" s="10"/>
    </row>
    <row r="540">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c r="AA540" s="10"/>
    </row>
    <row r="54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c r="AA541" s="10"/>
    </row>
    <row r="542">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c r="AA542" s="10"/>
    </row>
    <row r="54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c r="AA543" s="10"/>
    </row>
    <row r="544">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c r="AA544" s="10"/>
    </row>
    <row r="54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c r="AA545" s="10"/>
    </row>
    <row r="546">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c r="AA546" s="10"/>
    </row>
    <row r="547">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c r="AA547" s="10"/>
    </row>
    <row r="548">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c r="AA548" s="10"/>
    </row>
    <row r="549">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c r="AA549" s="10"/>
    </row>
    <row r="550">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c r="AA550" s="10"/>
    </row>
    <row r="55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c r="AA551" s="10"/>
    </row>
    <row r="552">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c r="AA552" s="10"/>
    </row>
    <row r="55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c r="AA553" s="10"/>
    </row>
    <row r="554">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c r="AA554" s="10"/>
    </row>
    <row r="55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c r="AA555" s="10"/>
    </row>
    <row r="556">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c r="AA556" s="10"/>
    </row>
    <row r="557">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c r="AA557" s="10"/>
    </row>
    <row r="558">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c r="AA558" s="10"/>
    </row>
    <row r="559">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c r="AA559" s="10"/>
    </row>
    <row r="560">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c r="AA560" s="10"/>
    </row>
    <row r="56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c r="AA561" s="10"/>
    </row>
    <row r="562">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c r="AA562" s="10"/>
    </row>
    <row r="56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c r="AA563" s="10"/>
    </row>
    <row r="564">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row>
    <row r="56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c r="AA565" s="10"/>
    </row>
    <row r="566">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c r="AA566" s="10"/>
    </row>
    <row r="567">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c r="AA567" s="10"/>
    </row>
    <row r="568">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c r="AA568" s="10"/>
    </row>
    <row r="569">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c r="AA569" s="10"/>
    </row>
    <row r="570">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c r="AA570" s="10"/>
    </row>
    <row r="57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c r="AA571" s="10"/>
    </row>
    <row r="572">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c r="AA572" s="10"/>
    </row>
    <row r="57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c r="AA573" s="10"/>
    </row>
    <row r="574">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c r="AA574" s="10"/>
    </row>
    <row r="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c r="AA575" s="10"/>
    </row>
    <row r="576">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c r="AA576" s="10"/>
    </row>
    <row r="577">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c r="AA577" s="10"/>
    </row>
    <row r="578">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c r="AA578" s="10"/>
    </row>
    <row r="579">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c r="AA579" s="10"/>
    </row>
    <row r="580">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row>
    <row r="58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c r="AA581" s="10"/>
    </row>
    <row r="582">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c r="AA582" s="10"/>
    </row>
    <row r="58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c r="AA583" s="10"/>
    </row>
    <row r="584">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c r="AA584" s="10"/>
    </row>
    <row r="58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c r="AA585" s="10"/>
    </row>
    <row r="586">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c r="AA586" s="10"/>
    </row>
    <row r="587">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c r="AA587" s="10"/>
    </row>
    <row r="588">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c r="AA588" s="10"/>
    </row>
    <row r="589">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c r="AA589" s="10"/>
    </row>
    <row r="590">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c r="AA590" s="10"/>
    </row>
    <row r="59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c r="AA591" s="10"/>
    </row>
    <row r="592">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c r="AA592" s="10"/>
    </row>
    <row r="59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c r="AA593" s="10"/>
    </row>
    <row r="594">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c r="AA594" s="10"/>
    </row>
    <row r="59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c r="AA595" s="10"/>
    </row>
    <row r="596">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c r="AA596" s="10"/>
    </row>
    <row r="597">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c r="AA597" s="10"/>
    </row>
    <row r="598">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c r="AA598" s="10"/>
    </row>
    <row r="599">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c r="AA599" s="10"/>
    </row>
    <row r="600">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c r="AA600" s="10"/>
    </row>
    <row r="60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c r="AA601" s="10"/>
    </row>
    <row r="602">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c r="AA602" s="10"/>
    </row>
    <row r="6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c r="AA603" s="10"/>
    </row>
    <row r="604">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c r="AA604" s="10"/>
    </row>
    <row r="60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c r="AA605" s="10"/>
    </row>
    <row r="606">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c r="AA606" s="10"/>
    </row>
    <row r="607">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c r="AA607" s="10"/>
    </row>
    <row r="608">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c r="AA608" s="10"/>
    </row>
    <row r="609">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c r="AA609" s="10"/>
    </row>
    <row r="610">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c r="AA610" s="10"/>
    </row>
    <row r="61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c r="AA611" s="10"/>
    </row>
    <row r="612">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c r="AA612" s="10"/>
    </row>
    <row r="61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c r="AA613" s="10"/>
    </row>
    <row r="614">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c r="AA614" s="10"/>
    </row>
    <row r="61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c r="AA615" s="10"/>
    </row>
    <row r="616">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c r="AA616" s="10"/>
    </row>
    <row r="617">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c r="AA617" s="10"/>
    </row>
    <row r="618">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c r="AA618" s="10"/>
    </row>
    <row r="619">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c r="AA619" s="10"/>
    </row>
    <row r="620">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c r="AA620" s="10"/>
    </row>
    <row r="62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c r="AA621" s="10"/>
    </row>
    <row r="622">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c r="AA622" s="10"/>
    </row>
    <row r="62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c r="AA623" s="10"/>
    </row>
    <row r="624">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c r="AA624" s="10"/>
    </row>
    <row r="6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c r="AA625" s="10"/>
    </row>
    <row r="626">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c r="AA626" s="10"/>
    </row>
    <row r="627">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c r="AA627" s="10"/>
    </row>
    <row r="628">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c r="AA628" s="10"/>
    </row>
    <row r="629">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c r="AA629" s="10"/>
    </row>
    <row r="630">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c r="AA630" s="10"/>
    </row>
    <row r="63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c r="AA631" s="10"/>
    </row>
    <row r="632">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c r="AA632" s="10"/>
    </row>
    <row r="63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c r="AA633" s="10"/>
    </row>
    <row r="634">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c r="AA634" s="10"/>
    </row>
    <row r="63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c r="AA635" s="10"/>
    </row>
    <row r="636">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c r="AA636" s="10"/>
    </row>
    <row r="637">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c r="AA637" s="10"/>
    </row>
    <row r="638">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c r="AA638" s="10"/>
    </row>
    <row r="639">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c r="AA639" s="10"/>
    </row>
    <row r="640">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c r="AA640" s="10"/>
    </row>
    <row r="64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c r="AA641" s="10"/>
    </row>
    <row r="642">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c r="AA642" s="10"/>
    </row>
    <row r="64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c r="AA643" s="10"/>
    </row>
    <row r="644">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c r="AA644" s="10"/>
    </row>
    <row r="64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c r="AA645" s="10"/>
    </row>
    <row r="646">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c r="AA646" s="10"/>
    </row>
    <row r="647">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c r="AA647" s="10"/>
    </row>
    <row r="648">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c r="AA648" s="10"/>
    </row>
    <row r="649">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c r="AA649" s="10"/>
    </row>
    <row r="650">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c r="AA650" s="10"/>
    </row>
    <row r="65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c r="AA651" s="10"/>
    </row>
    <row r="652">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c r="AA652" s="10"/>
    </row>
    <row r="65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c r="AA653" s="10"/>
    </row>
    <row r="654">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c r="AA654" s="10"/>
    </row>
    <row r="65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c r="AA655" s="10"/>
    </row>
    <row r="656">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c r="AA656" s="10"/>
    </row>
    <row r="657">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c r="AA657" s="10"/>
    </row>
    <row r="658">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c r="AA658" s="10"/>
    </row>
    <row r="659">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c r="AA659" s="10"/>
    </row>
    <row r="660">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c r="AA660" s="10"/>
    </row>
    <row r="66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c r="AA661" s="10"/>
    </row>
    <row r="662">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c r="AA662" s="10"/>
    </row>
    <row r="66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c r="AA663" s="10"/>
    </row>
    <row r="664">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c r="AA664" s="10"/>
    </row>
    <row r="66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c r="AA665" s="10"/>
    </row>
    <row r="666">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c r="AA666" s="10"/>
    </row>
    <row r="667">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c r="AA667" s="10"/>
    </row>
    <row r="668">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c r="AA668" s="10"/>
    </row>
    <row r="669">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c r="AA669" s="10"/>
    </row>
    <row r="670">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c r="AA670" s="10"/>
    </row>
    <row r="67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c r="AA671" s="10"/>
    </row>
    <row r="672">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c r="AA672" s="10"/>
    </row>
    <row r="67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c r="AA673" s="10"/>
    </row>
    <row r="674">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c r="AA674" s="10"/>
    </row>
    <row r="6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c r="AA675" s="10"/>
    </row>
    <row r="676">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c r="AA676" s="10"/>
    </row>
    <row r="677">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c r="AA677" s="10"/>
    </row>
    <row r="678">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c r="AA678" s="10"/>
    </row>
    <row r="679">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c r="AA679" s="10"/>
    </row>
    <row r="680">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c r="AA680" s="10"/>
    </row>
    <row r="68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c r="AA681" s="10"/>
    </row>
    <row r="682">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c r="AA682" s="10"/>
    </row>
    <row r="68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c r="AA683" s="10"/>
    </row>
    <row r="684">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c r="AA684" s="10"/>
    </row>
    <row r="68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c r="AA685" s="10"/>
    </row>
    <row r="686">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c r="AA686" s="10"/>
    </row>
    <row r="687">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c r="AA687" s="10"/>
    </row>
    <row r="688">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c r="AA688" s="10"/>
    </row>
    <row r="689">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c r="AA689" s="10"/>
    </row>
    <row r="690">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c r="AA690" s="10"/>
    </row>
    <row r="69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c r="AA691" s="10"/>
    </row>
    <row r="692">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c r="AA692" s="10"/>
    </row>
    <row r="69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c r="AA693" s="10"/>
    </row>
    <row r="694">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c r="AA694" s="10"/>
    </row>
    <row r="69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c r="AA695" s="10"/>
    </row>
    <row r="696">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c r="AA696" s="10"/>
    </row>
    <row r="697">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c r="AA697" s="10"/>
    </row>
    <row r="698">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c r="AA698" s="10"/>
    </row>
    <row r="699">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c r="AA699" s="10"/>
    </row>
    <row r="700">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row>
    <row r="70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c r="AA701" s="10"/>
    </row>
    <row r="702">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c r="AA702" s="10"/>
    </row>
    <row r="7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c r="AA703" s="10"/>
    </row>
    <row r="704">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c r="AA704" s="10"/>
    </row>
    <row r="70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c r="AA705" s="10"/>
    </row>
    <row r="706">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c r="AA706" s="10"/>
    </row>
    <row r="707">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c r="AA707" s="10"/>
    </row>
    <row r="708">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c r="AA708" s="10"/>
    </row>
    <row r="709">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c r="AA709" s="10"/>
    </row>
    <row r="710">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c r="AA710" s="10"/>
    </row>
    <row r="71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c r="AA711" s="10"/>
    </row>
    <row r="712">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c r="AA712" s="10"/>
    </row>
    <row r="71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c r="AA713" s="10"/>
    </row>
    <row r="714">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c r="AA714" s="10"/>
    </row>
    <row r="71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c r="AA715" s="10"/>
    </row>
    <row r="716">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c r="AA716" s="10"/>
    </row>
    <row r="717">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c r="AA717" s="10"/>
    </row>
    <row r="718">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c r="AA718" s="10"/>
    </row>
    <row r="719">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c r="AA719" s="10"/>
    </row>
    <row r="720">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c r="AA720" s="10"/>
    </row>
    <row r="72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c r="AA721" s="10"/>
    </row>
    <row r="722">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c r="AA722" s="10"/>
    </row>
    <row r="72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c r="AA723" s="10"/>
    </row>
    <row r="724">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c r="AA724" s="10"/>
    </row>
    <row r="7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c r="AA725" s="10"/>
    </row>
    <row r="726">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c r="AA726" s="10"/>
    </row>
    <row r="727">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c r="AA727" s="10"/>
    </row>
    <row r="728">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c r="AA728" s="10"/>
    </row>
    <row r="729">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c r="AA729" s="10"/>
    </row>
    <row r="730">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c r="AA730" s="10"/>
    </row>
    <row r="73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c r="AA731" s="10"/>
    </row>
    <row r="732">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c r="AA732" s="10"/>
    </row>
    <row r="73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c r="AA733" s="10"/>
    </row>
    <row r="734">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c r="AA734" s="10"/>
    </row>
    <row r="73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c r="AA735" s="10"/>
    </row>
    <row r="736">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c r="AA736" s="10"/>
    </row>
    <row r="737">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c r="AA737" s="10"/>
    </row>
    <row r="738">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c r="AA738" s="10"/>
    </row>
    <row r="739">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c r="AA739" s="10"/>
    </row>
    <row r="740">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c r="AA740" s="10"/>
    </row>
    <row r="74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c r="AA741" s="10"/>
    </row>
    <row r="742">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c r="AA742" s="10"/>
    </row>
    <row r="74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c r="AA743" s="10"/>
    </row>
    <row r="744">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c r="AA744" s="10"/>
    </row>
    <row r="74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c r="AA745" s="10"/>
    </row>
    <row r="746">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c r="AA746" s="10"/>
    </row>
    <row r="747">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c r="AA747" s="10"/>
    </row>
    <row r="748">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c r="AA748" s="10"/>
    </row>
    <row r="749">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c r="AA749" s="10"/>
    </row>
    <row r="750">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c r="AA750" s="10"/>
    </row>
    <row r="75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c r="AA751" s="10"/>
    </row>
    <row r="752">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c r="AA752" s="10"/>
    </row>
    <row r="75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c r="AA753" s="10"/>
    </row>
    <row r="754">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c r="AA754" s="10"/>
    </row>
    <row r="75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c r="AA755" s="10"/>
    </row>
    <row r="756">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c r="AA756" s="10"/>
    </row>
    <row r="757">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c r="AA757" s="10"/>
    </row>
    <row r="758">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c r="AA758" s="10"/>
    </row>
    <row r="759">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c r="AA759" s="10"/>
    </row>
    <row r="760">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c r="AA760" s="10"/>
    </row>
    <row r="76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c r="AA761" s="10"/>
    </row>
    <row r="762">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c r="AA762" s="10"/>
    </row>
    <row r="76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c r="AA763" s="10"/>
    </row>
    <row r="764">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c r="AA764" s="10"/>
    </row>
    <row r="76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c r="AA765" s="10"/>
    </row>
    <row r="766">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c r="AA766" s="10"/>
    </row>
    <row r="767">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c r="AA767" s="10"/>
    </row>
    <row r="768">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c r="AA768" s="10"/>
    </row>
    <row r="769">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c r="AA769" s="10"/>
    </row>
    <row r="770">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c r="AA770" s="10"/>
    </row>
    <row r="77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c r="AA771" s="10"/>
    </row>
    <row r="772">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c r="AA772" s="10"/>
    </row>
    <row r="77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c r="AA773" s="10"/>
    </row>
    <row r="774">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c r="AA774" s="10"/>
    </row>
    <row r="7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c r="AA775" s="10"/>
    </row>
    <row r="776">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c r="AA776" s="10"/>
    </row>
    <row r="777">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c r="AA777" s="10"/>
    </row>
    <row r="778">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c r="AA778" s="10"/>
    </row>
    <row r="779">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c r="AA779" s="10"/>
    </row>
    <row r="780">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c r="AA780" s="10"/>
    </row>
    <row r="78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c r="AA781" s="10"/>
    </row>
    <row r="782">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c r="AA782" s="10"/>
    </row>
    <row r="78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c r="AA783" s="10"/>
    </row>
    <row r="784">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c r="AA784" s="10"/>
    </row>
    <row r="78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c r="AA785" s="10"/>
    </row>
    <row r="786">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c r="AA786" s="10"/>
    </row>
    <row r="787">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c r="AA787" s="10"/>
    </row>
    <row r="788">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c r="AA788" s="10"/>
    </row>
    <row r="789">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c r="AA789" s="10"/>
    </row>
    <row r="790">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c r="AA790" s="10"/>
    </row>
    <row r="79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c r="AA791" s="10"/>
    </row>
    <row r="792">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c r="AA792" s="10"/>
    </row>
    <row r="79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c r="AA793" s="10"/>
    </row>
    <row r="794">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c r="AA794" s="10"/>
    </row>
    <row r="79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c r="AA795" s="10"/>
    </row>
    <row r="796">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c r="AA796" s="10"/>
    </row>
    <row r="797">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c r="AA797" s="10"/>
    </row>
    <row r="798">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c r="AA798" s="10"/>
    </row>
    <row r="799">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c r="AA799" s="10"/>
    </row>
    <row r="800">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c r="AA800" s="10"/>
    </row>
    <row r="80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c r="AA801" s="10"/>
    </row>
    <row r="802">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c r="AA802" s="10"/>
    </row>
    <row r="8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c r="AA803" s="10"/>
    </row>
    <row r="804">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c r="AA804" s="10"/>
    </row>
    <row r="80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c r="AA805" s="10"/>
    </row>
    <row r="806">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c r="AA806" s="10"/>
    </row>
    <row r="807">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c r="AA807" s="10"/>
    </row>
    <row r="808">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c r="AA808" s="10"/>
    </row>
    <row r="809">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c r="AA809" s="10"/>
    </row>
    <row r="810">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c r="AA810" s="10"/>
    </row>
    <row r="81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c r="AA811" s="10"/>
    </row>
    <row r="812">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c r="AA812" s="10"/>
    </row>
    <row r="81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c r="AA813" s="10"/>
    </row>
    <row r="814">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c r="AA814" s="10"/>
    </row>
    <row r="81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c r="AA815" s="10"/>
    </row>
    <row r="816">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c r="AA816" s="10"/>
    </row>
    <row r="817">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c r="AA817" s="10"/>
    </row>
    <row r="818">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c r="AA818" s="10"/>
    </row>
    <row r="819">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c r="AA819" s="10"/>
    </row>
    <row r="820">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c r="AA820" s="10"/>
    </row>
    <row r="82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c r="AA821" s="10"/>
    </row>
    <row r="822">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c r="AA822" s="10"/>
    </row>
    <row r="82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c r="AA823" s="10"/>
    </row>
    <row r="824">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c r="AA824" s="10"/>
    </row>
    <row r="8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c r="AA825" s="10"/>
    </row>
    <row r="826">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c r="AA826" s="10"/>
    </row>
    <row r="827">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c r="AA827" s="10"/>
    </row>
    <row r="828">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c r="AA828" s="10"/>
    </row>
    <row r="829">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c r="AA829" s="10"/>
    </row>
    <row r="830">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c r="AA830" s="10"/>
    </row>
    <row r="83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c r="AA831" s="10"/>
    </row>
    <row r="832">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c r="AA832" s="10"/>
    </row>
    <row r="83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c r="AA833" s="10"/>
    </row>
    <row r="834">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c r="AA834" s="10"/>
    </row>
    <row r="83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c r="AA835" s="10"/>
    </row>
    <row r="836">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c r="AA836" s="10"/>
    </row>
    <row r="837">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c r="AA837" s="10"/>
    </row>
    <row r="838">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c r="AA838" s="10"/>
    </row>
    <row r="839">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c r="AA839" s="10"/>
    </row>
    <row r="840">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c r="AA840" s="10"/>
    </row>
    <row r="84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c r="AA841" s="10"/>
    </row>
    <row r="842">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c r="AA842" s="10"/>
    </row>
    <row r="84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c r="AA843" s="10"/>
    </row>
    <row r="844">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c r="AA844" s="10"/>
    </row>
    <row r="84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c r="AA845" s="10"/>
    </row>
    <row r="846">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c r="AA846" s="10"/>
    </row>
    <row r="847">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c r="AA847" s="10"/>
    </row>
    <row r="848">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c r="AA848" s="10"/>
    </row>
    <row r="849">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c r="AA849" s="10"/>
    </row>
    <row r="850">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c r="AA850" s="10"/>
    </row>
    <row r="85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c r="AA851" s="10"/>
    </row>
    <row r="852">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c r="AA852" s="10"/>
    </row>
    <row r="85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c r="AA853" s="10"/>
    </row>
    <row r="854">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c r="AA854" s="10"/>
    </row>
    <row r="85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c r="AA855" s="10"/>
    </row>
    <row r="856">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c r="AA856" s="10"/>
    </row>
    <row r="857">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c r="AA857" s="10"/>
    </row>
    <row r="858">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c r="AA858" s="10"/>
    </row>
    <row r="859">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c r="AA859" s="10"/>
    </row>
    <row r="860">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c r="AA860" s="10"/>
    </row>
    <row r="86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c r="AA861" s="10"/>
    </row>
    <row r="862">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c r="AA862" s="10"/>
    </row>
    <row r="86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c r="AA863" s="10"/>
    </row>
    <row r="864">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c r="AA864" s="10"/>
    </row>
    <row r="86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c r="AA865" s="10"/>
    </row>
    <row r="866">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c r="AA866" s="10"/>
    </row>
    <row r="867">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c r="AA867" s="10"/>
    </row>
    <row r="868">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c r="AA868" s="10"/>
    </row>
    <row r="869">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c r="AA869" s="10"/>
    </row>
    <row r="870">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c r="AA870" s="10"/>
    </row>
    <row r="87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c r="AA871" s="10"/>
    </row>
    <row r="872">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c r="AA872" s="10"/>
    </row>
    <row r="87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c r="AA873" s="10"/>
    </row>
    <row r="874">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c r="AA874" s="10"/>
    </row>
    <row r="8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c r="AA875" s="10"/>
    </row>
    <row r="876">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c r="AA876" s="10"/>
    </row>
    <row r="877">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c r="AA877" s="10"/>
    </row>
    <row r="878">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c r="AA878" s="10"/>
    </row>
    <row r="879">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c r="AA879" s="10"/>
    </row>
    <row r="880">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c r="AA880" s="10"/>
    </row>
    <row r="88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c r="AA881" s="10"/>
    </row>
    <row r="882">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c r="AA882" s="10"/>
    </row>
    <row r="88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c r="AA883" s="10"/>
    </row>
    <row r="884">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c r="AA884" s="10"/>
    </row>
    <row r="88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c r="AA885" s="10"/>
    </row>
    <row r="886">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c r="AA886" s="10"/>
    </row>
    <row r="887">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c r="AA887" s="10"/>
    </row>
    <row r="888">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c r="AA888" s="10"/>
    </row>
    <row r="889">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c r="AA889" s="10"/>
    </row>
    <row r="890">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c r="AA890" s="10"/>
    </row>
    <row r="89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c r="AA891" s="10"/>
    </row>
    <row r="892">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c r="AA892" s="10"/>
    </row>
    <row r="89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c r="AA893" s="10"/>
    </row>
    <row r="894">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c r="AA894" s="10"/>
    </row>
    <row r="89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c r="AA895" s="10"/>
    </row>
    <row r="896">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c r="AA896" s="10"/>
    </row>
    <row r="897">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c r="AA897" s="10"/>
    </row>
    <row r="898">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c r="AA898" s="10"/>
    </row>
    <row r="899">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c r="AA899" s="10"/>
    </row>
    <row r="900">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c r="AA900" s="10"/>
    </row>
    <row r="90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c r="AA901" s="10"/>
    </row>
    <row r="902">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c r="AA902" s="10"/>
    </row>
    <row r="9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c r="AA903" s="10"/>
    </row>
    <row r="904">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c r="AA904" s="10"/>
    </row>
    <row r="90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c r="AA905" s="10"/>
    </row>
    <row r="906">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c r="AA906" s="10"/>
    </row>
    <row r="907">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c r="AA907" s="10"/>
    </row>
    <row r="908">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c r="AA908" s="10"/>
    </row>
    <row r="909">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c r="AA909" s="10"/>
    </row>
    <row r="910">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c r="AA910" s="10"/>
    </row>
    <row r="91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c r="AA911" s="10"/>
    </row>
    <row r="912">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c r="AA912" s="10"/>
    </row>
    <row r="91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c r="AA913" s="10"/>
    </row>
    <row r="914">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c r="AA914" s="10"/>
    </row>
    <row r="91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c r="AA915" s="10"/>
    </row>
    <row r="916">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c r="AA916" s="10"/>
    </row>
    <row r="917">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c r="AA917" s="10"/>
    </row>
    <row r="918">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c r="AA918" s="10"/>
    </row>
    <row r="919">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c r="AA919" s="10"/>
    </row>
    <row r="920">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c r="AA920" s="10"/>
    </row>
    <row r="92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c r="AA921" s="10"/>
    </row>
    <row r="922">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c r="AA922" s="10"/>
    </row>
    <row r="92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c r="AA923" s="10"/>
    </row>
    <row r="924">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c r="AA924" s="10"/>
    </row>
    <row r="9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c r="AA925" s="10"/>
    </row>
    <row r="926">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c r="AA926" s="10"/>
    </row>
    <row r="927">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c r="AA927" s="10"/>
    </row>
    <row r="928">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c r="AA928" s="10"/>
    </row>
    <row r="929">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c r="AA929" s="10"/>
    </row>
    <row r="930">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c r="AA930" s="10"/>
    </row>
    <row r="93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c r="AA931" s="10"/>
    </row>
    <row r="932">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c r="AA932" s="10"/>
    </row>
    <row r="93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c r="AA933" s="10"/>
    </row>
    <row r="934">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c r="AA934" s="10"/>
    </row>
    <row r="93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c r="AA935" s="10"/>
    </row>
    <row r="936">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c r="AA936" s="10"/>
    </row>
    <row r="937">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c r="AA937" s="10"/>
    </row>
    <row r="938">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c r="AA938" s="10"/>
    </row>
    <row r="939">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c r="AA939" s="10"/>
    </row>
    <row r="940">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c r="AA940" s="10"/>
    </row>
    <row r="94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c r="AA941" s="10"/>
    </row>
    <row r="942">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c r="AA942" s="10"/>
    </row>
    <row r="94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c r="AA943" s="10"/>
    </row>
    <row r="944">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c r="AA944" s="10"/>
    </row>
    <row r="94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c r="AA945" s="10"/>
    </row>
    <row r="946">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c r="AA946" s="10"/>
    </row>
    <row r="947">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c r="AA947" s="10"/>
    </row>
    <row r="948">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c r="AA948" s="10"/>
    </row>
    <row r="949">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c r="AA949" s="10"/>
    </row>
    <row r="950">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c r="AA950" s="10"/>
    </row>
    <row r="95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c r="AA951" s="10"/>
    </row>
    <row r="952">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c r="AA952" s="10"/>
    </row>
    <row r="95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c r="AA953" s="10"/>
    </row>
    <row r="954">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c r="AA954" s="10"/>
    </row>
    <row r="95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c r="AA955" s="10"/>
    </row>
    <row r="956">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c r="AA956" s="10"/>
    </row>
    <row r="957">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c r="AA957" s="10"/>
    </row>
    <row r="958">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c r="AA958" s="10"/>
    </row>
    <row r="959">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c r="AA959" s="10"/>
    </row>
    <row r="960">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c r="AA960" s="10"/>
    </row>
    <row r="96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c r="AA961" s="10"/>
    </row>
    <row r="962">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c r="AA962" s="10"/>
    </row>
    <row r="96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c r="AA963" s="10"/>
    </row>
    <row r="964">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c r="AA964" s="10"/>
    </row>
    <row r="96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c r="AA965" s="10"/>
    </row>
    <row r="966">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c r="AA966" s="10"/>
    </row>
    <row r="967">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c r="AA967" s="10"/>
    </row>
    <row r="968">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c r="AA968" s="10"/>
    </row>
    <row r="969">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c r="AA969" s="10"/>
    </row>
    <row r="970">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c r="AA970" s="10"/>
    </row>
    <row r="97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c r="AA971" s="10"/>
    </row>
    <row r="972">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c r="AA972" s="10"/>
    </row>
    <row r="97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c r="AA973" s="10"/>
    </row>
    <row r="974">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c r="AA974" s="10"/>
    </row>
    <row r="9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c r="AA975" s="10"/>
    </row>
    <row r="976">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c r="AA976" s="10"/>
    </row>
    <row r="977">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c r="AA977" s="10"/>
    </row>
    <row r="978">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c r="AA978" s="10"/>
    </row>
    <row r="979">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c r="AA979" s="10"/>
    </row>
    <row r="980">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c r="AA980" s="10"/>
    </row>
    <row r="98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c r="AA981" s="10"/>
    </row>
    <row r="982">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c r="AA982" s="10"/>
    </row>
    <row r="98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c r="AA983" s="10"/>
    </row>
    <row r="984">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c r="AA984" s="10"/>
    </row>
    <row r="98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c r="AA985" s="10"/>
    </row>
    <row r="986">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c r="AA986" s="10"/>
    </row>
    <row r="987">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c r="AA987" s="10"/>
    </row>
    <row r="988">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c r="AA988" s="10"/>
    </row>
    <row r="989">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c r="AA989" s="10"/>
    </row>
    <row r="990">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c r="AA990" s="10"/>
    </row>
    <row r="99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c r="AA991" s="10"/>
    </row>
    <row r="992">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c r="AA992" s="10"/>
    </row>
    <row r="99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c r="AA993" s="10"/>
    </row>
    <row r="994">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c r="AA994" s="10"/>
    </row>
    <row r="99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c r="AA995" s="10"/>
    </row>
    <row r="996">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c r="AA996" s="10"/>
    </row>
    <row r="997">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c r="AA997" s="10"/>
    </row>
    <row r="998">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c r="AA998" s="10"/>
    </row>
    <row r="999">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c r="AA999" s="10"/>
    </row>
    <row r="1000">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c r="AA1000" s="10"/>
    </row>
    <row r="1001">
      <c r="A1001" s="10"/>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c r="AA1001" s="10"/>
    </row>
    <row r="1002">
      <c r="A1002" s="10"/>
      <c r="B1002" s="10"/>
      <c r="C1002" s="10"/>
      <c r="D1002" s="10"/>
      <c r="E1002" s="10"/>
      <c r="F1002" s="10"/>
      <c r="G1002" s="10"/>
      <c r="H1002" s="10"/>
      <c r="I1002" s="10"/>
      <c r="J1002" s="10"/>
      <c r="K1002" s="10"/>
      <c r="L1002" s="10"/>
      <c r="M1002" s="10"/>
      <c r="N1002" s="10"/>
      <c r="O1002" s="10"/>
      <c r="P1002" s="10"/>
      <c r="Q1002" s="10"/>
      <c r="R1002" s="10"/>
      <c r="S1002" s="10"/>
      <c r="T1002" s="10"/>
      <c r="U1002" s="10"/>
      <c r="V1002" s="10"/>
      <c r="W1002" s="10"/>
      <c r="X1002" s="10"/>
      <c r="Y1002" s="10"/>
      <c r="Z1002" s="10"/>
      <c r="AA1002" s="10"/>
    </row>
    <row r="1003">
      <c r="A1003" s="10"/>
      <c r="B1003" s="10"/>
      <c r="C1003" s="10"/>
      <c r="D1003" s="10"/>
      <c r="E1003" s="10"/>
      <c r="F1003" s="10"/>
      <c r="G1003" s="10"/>
      <c r="H1003" s="10"/>
      <c r="I1003" s="10"/>
      <c r="J1003" s="10"/>
      <c r="K1003" s="10"/>
      <c r="L1003" s="10"/>
      <c r="M1003" s="10"/>
      <c r="N1003" s="10"/>
      <c r="O1003" s="10"/>
      <c r="P1003" s="10"/>
      <c r="Q1003" s="10"/>
      <c r="R1003" s="10"/>
      <c r="S1003" s="10"/>
      <c r="T1003" s="10"/>
      <c r="U1003" s="10"/>
      <c r="V1003" s="10"/>
      <c r="W1003" s="10"/>
      <c r="X1003" s="10"/>
      <c r="Y1003" s="10"/>
      <c r="Z1003" s="10"/>
      <c r="AA1003" s="10"/>
    </row>
    <row r="1004">
      <c r="A1004" s="10"/>
      <c r="B1004" s="10"/>
      <c r="C1004" s="10"/>
      <c r="D1004" s="10"/>
      <c r="E1004" s="10"/>
      <c r="F1004" s="10"/>
      <c r="G1004" s="10"/>
      <c r="H1004" s="10"/>
      <c r="I1004" s="10"/>
      <c r="J1004" s="10"/>
      <c r="K1004" s="10"/>
      <c r="L1004" s="10"/>
      <c r="M1004" s="10"/>
      <c r="N1004" s="10"/>
      <c r="O1004" s="10"/>
      <c r="P1004" s="10"/>
      <c r="Q1004" s="10"/>
      <c r="R1004" s="10"/>
      <c r="S1004" s="10"/>
      <c r="T1004" s="10"/>
      <c r="U1004" s="10"/>
      <c r="V1004" s="10"/>
      <c r="W1004" s="10"/>
      <c r="X1004" s="10"/>
      <c r="Y1004" s="10"/>
      <c r="Z1004" s="10"/>
      <c r="AA1004" s="10"/>
    </row>
    <row r="1005">
      <c r="A1005" s="10"/>
      <c r="B1005" s="10"/>
      <c r="C1005" s="10"/>
      <c r="D1005" s="10"/>
      <c r="E1005" s="10"/>
      <c r="F1005" s="10"/>
      <c r="G1005" s="10"/>
      <c r="H1005" s="10"/>
      <c r="I1005" s="10"/>
      <c r="J1005" s="10"/>
      <c r="K1005" s="10"/>
      <c r="L1005" s="10"/>
      <c r="M1005" s="10"/>
      <c r="N1005" s="10"/>
      <c r="O1005" s="10"/>
      <c r="P1005" s="10"/>
      <c r="Q1005" s="10"/>
      <c r="R1005" s="10"/>
      <c r="S1005" s="10"/>
      <c r="T1005" s="10"/>
      <c r="U1005" s="10"/>
      <c r="V1005" s="10"/>
      <c r="W1005" s="10"/>
      <c r="X1005" s="10"/>
      <c r="Y1005" s="10"/>
      <c r="Z1005" s="10"/>
      <c r="AA1005" s="10"/>
    </row>
    <row r="1006">
      <c r="A1006" s="10"/>
      <c r="B1006" s="10"/>
      <c r="C1006" s="10"/>
      <c r="D1006" s="10"/>
      <c r="E1006" s="10"/>
      <c r="F1006" s="10"/>
      <c r="G1006" s="10"/>
      <c r="H1006" s="10"/>
      <c r="I1006" s="10"/>
      <c r="J1006" s="10"/>
      <c r="K1006" s="10"/>
      <c r="L1006" s="10"/>
      <c r="M1006" s="10"/>
      <c r="N1006" s="10"/>
      <c r="O1006" s="10"/>
      <c r="P1006" s="10"/>
      <c r="Q1006" s="10"/>
      <c r="R1006" s="10"/>
      <c r="S1006" s="10"/>
      <c r="T1006" s="10"/>
      <c r="U1006" s="10"/>
      <c r="V1006" s="10"/>
      <c r="W1006" s="10"/>
      <c r="X1006" s="10"/>
      <c r="Y1006" s="10"/>
      <c r="Z1006" s="10"/>
      <c r="AA1006" s="10"/>
    </row>
    <row r="1007">
      <c r="A1007" s="10"/>
      <c r="B1007" s="10"/>
      <c r="C1007" s="10"/>
      <c r="D1007" s="10"/>
      <c r="E1007" s="10"/>
      <c r="F1007" s="10"/>
      <c r="G1007" s="10"/>
      <c r="H1007" s="10"/>
      <c r="I1007" s="10"/>
      <c r="J1007" s="10"/>
      <c r="K1007" s="10"/>
      <c r="L1007" s="10"/>
      <c r="M1007" s="10"/>
      <c r="N1007" s="10"/>
      <c r="O1007" s="10"/>
      <c r="P1007" s="10"/>
      <c r="Q1007" s="10"/>
      <c r="R1007" s="10"/>
      <c r="S1007" s="10"/>
      <c r="T1007" s="10"/>
      <c r="U1007" s="10"/>
      <c r="V1007" s="10"/>
      <c r="W1007" s="10"/>
      <c r="X1007" s="10"/>
      <c r="Y1007" s="10"/>
      <c r="Z1007" s="10"/>
      <c r="AA1007" s="10"/>
    </row>
    <row r="1008">
      <c r="A1008" s="10"/>
      <c r="B1008" s="10"/>
      <c r="C1008" s="10"/>
      <c r="D1008" s="10"/>
      <c r="E1008" s="10"/>
      <c r="F1008" s="10"/>
      <c r="G1008" s="10"/>
      <c r="H1008" s="10"/>
      <c r="I1008" s="10"/>
      <c r="J1008" s="10"/>
      <c r="K1008" s="10"/>
      <c r="L1008" s="10"/>
      <c r="M1008" s="10"/>
      <c r="N1008" s="10"/>
      <c r="O1008" s="10"/>
      <c r="P1008" s="10"/>
      <c r="Q1008" s="10"/>
      <c r="R1008" s="10"/>
      <c r="S1008" s="10"/>
      <c r="T1008" s="10"/>
      <c r="U1008" s="10"/>
      <c r="V1008" s="10"/>
      <c r="W1008" s="10"/>
      <c r="X1008" s="10"/>
      <c r="Y1008" s="10"/>
      <c r="Z1008" s="10"/>
      <c r="AA1008" s="10"/>
    </row>
    <row r="1009">
      <c r="A1009" s="10"/>
      <c r="B1009" s="10"/>
      <c r="C1009" s="10"/>
      <c r="D1009" s="10"/>
      <c r="E1009" s="10"/>
      <c r="F1009" s="10"/>
      <c r="G1009" s="10"/>
      <c r="H1009" s="10"/>
      <c r="I1009" s="10"/>
      <c r="J1009" s="10"/>
      <c r="K1009" s="10"/>
      <c r="L1009" s="10"/>
      <c r="M1009" s="10"/>
      <c r="N1009" s="10"/>
      <c r="O1009" s="10"/>
      <c r="P1009" s="10"/>
      <c r="Q1009" s="10"/>
      <c r="R1009" s="10"/>
      <c r="S1009" s="10"/>
      <c r="T1009" s="10"/>
      <c r="U1009" s="10"/>
      <c r="V1009" s="10"/>
      <c r="W1009" s="10"/>
      <c r="X1009" s="10"/>
      <c r="Y1009" s="10"/>
      <c r="Z1009" s="10"/>
      <c r="AA1009" s="10"/>
    </row>
    <row r="1010">
      <c r="A1010" s="10"/>
      <c r="B1010" s="10"/>
      <c r="C1010" s="10"/>
      <c r="D1010" s="10"/>
      <c r="E1010" s="10"/>
      <c r="F1010" s="10"/>
      <c r="G1010" s="10"/>
      <c r="H1010" s="10"/>
      <c r="I1010" s="10"/>
      <c r="J1010" s="10"/>
      <c r="K1010" s="10"/>
      <c r="L1010" s="10"/>
      <c r="M1010" s="10"/>
      <c r="N1010" s="10"/>
      <c r="O1010" s="10"/>
      <c r="P1010" s="10"/>
      <c r="Q1010" s="10"/>
      <c r="R1010" s="10"/>
      <c r="S1010" s="10"/>
      <c r="T1010" s="10"/>
      <c r="U1010" s="10"/>
      <c r="V1010" s="10"/>
      <c r="W1010" s="10"/>
      <c r="X1010" s="10"/>
      <c r="Y1010" s="10"/>
      <c r="Z1010" s="10"/>
      <c r="AA1010" s="10"/>
    </row>
    <row r="1011">
      <c r="A1011" s="10"/>
      <c r="B1011" s="10"/>
      <c r="C1011" s="10"/>
      <c r="D1011" s="10"/>
      <c r="E1011" s="10"/>
      <c r="F1011" s="10"/>
      <c r="G1011" s="10"/>
      <c r="H1011" s="10"/>
      <c r="I1011" s="10"/>
      <c r="J1011" s="10"/>
      <c r="K1011" s="10"/>
      <c r="L1011" s="10"/>
      <c r="M1011" s="10"/>
      <c r="N1011" s="10"/>
      <c r="O1011" s="10"/>
      <c r="P1011" s="10"/>
      <c r="Q1011" s="10"/>
      <c r="R1011" s="10"/>
      <c r="S1011" s="10"/>
      <c r="T1011" s="10"/>
      <c r="U1011" s="10"/>
      <c r="V1011" s="10"/>
      <c r="W1011" s="10"/>
      <c r="X1011" s="10"/>
      <c r="Y1011" s="10"/>
      <c r="Z1011" s="10"/>
      <c r="AA1011" s="10"/>
    </row>
    <row r="1012">
      <c r="A1012" s="10"/>
      <c r="B1012" s="10"/>
      <c r="C1012" s="10"/>
      <c r="D1012" s="10"/>
      <c r="E1012" s="10"/>
      <c r="F1012" s="10"/>
      <c r="G1012" s="10"/>
      <c r="H1012" s="10"/>
      <c r="I1012" s="10"/>
      <c r="J1012" s="10"/>
      <c r="K1012" s="10"/>
      <c r="L1012" s="10"/>
      <c r="M1012" s="10"/>
      <c r="N1012" s="10"/>
      <c r="O1012" s="10"/>
      <c r="P1012" s="10"/>
      <c r="Q1012" s="10"/>
      <c r="R1012" s="10"/>
      <c r="S1012" s="10"/>
      <c r="T1012" s="10"/>
      <c r="U1012" s="10"/>
      <c r="V1012" s="10"/>
      <c r="W1012" s="10"/>
      <c r="X1012" s="10"/>
      <c r="Y1012" s="10"/>
      <c r="Z1012" s="10"/>
      <c r="AA1012" s="10"/>
    </row>
    <row r="1013">
      <c r="A1013" s="10"/>
      <c r="B1013" s="10"/>
      <c r="C1013" s="10"/>
      <c r="D1013" s="10"/>
      <c r="E1013" s="10"/>
      <c r="F1013" s="10"/>
      <c r="G1013" s="10"/>
      <c r="H1013" s="10"/>
      <c r="I1013" s="10"/>
      <c r="J1013" s="10"/>
      <c r="K1013" s="10"/>
      <c r="L1013" s="10"/>
      <c r="M1013" s="10"/>
      <c r="N1013" s="10"/>
      <c r="O1013" s="10"/>
      <c r="P1013" s="10"/>
      <c r="Q1013" s="10"/>
      <c r="R1013" s="10"/>
      <c r="S1013" s="10"/>
      <c r="T1013" s="10"/>
      <c r="U1013" s="10"/>
      <c r="V1013" s="10"/>
      <c r="W1013" s="10"/>
      <c r="X1013" s="10"/>
      <c r="Y1013" s="10"/>
      <c r="Z1013" s="10"/>
      <c r="AA1013" s="10"/>
    </row>
    <row r="1014">
      <c r="A1014" s="10"/>
      <c r="B1014" s="10"/>
      <c r="C1014" s="10"/>
      <c r="D1014" s="10"/>
      <c r="E1014" s="10"/>
      <c r="F1014" s="10"/>
      <c r="G1014" s="10"/>
      <c r="H1014" s="10"/>
      <c r="I1014" s="10"/>
      <c r="J1014" s="10"/>
      <c r="K1014" s="10"/>
      <c r="L1014" s="10"/>
      <c r="M1014" s="10"/>
      <c r="N1014" s="10"/>
      <c r="O1014" s="10"/>
      <c r="P1014" s="10"/>
      <c r="Q1014" s="10"/>
      <c r="R1014" s="10"/>
      <c r="S1014" s="10"/>
      <c r="T1014" s="10"/>
      <c r="U1014" s="10"/>
      <c r="V1014" s="10"/>
      <c r="W1014" s="10"/>
      <c r="X1014" s="10"/>
      <c r="Y1014" s="10"/>
      <c r="Z1014" s="10"/>
      <c r="AA1014" s="10"/>
    </row>
    <row r="1015">
      <c r="A1015" s="10"/>
      <c r="B1015" s="10"/>
      <c r="C1015" s="10"/>
      <c r="D1015" s="10"/>
      <c r="E1015" s="10"/>
      <c r="F1015" s="10"/>
      <c r="G1015" s="10"/>
      <c r="H1015" s="10"/>
      <c r="I1015" s="10"/>
      <c r="J1015" s="10"/>
      <c r="K1015" s="10"/>
      <c r="L1015" s="10"/>
      <c r="M1015" s="10"/>
      <c r="N1015" s="10"/>
      <c r="O1015" s="10"/>
      <c r="P1015" s="10"/>
      <c r="Q1015" s="10"/>
      <c r="R1015" s="10"/>
      <c r="S1015" s="10"/>
      <c r="T1015" s="10"/>
      <c r="U1015" s="10"/>
      <c r="V1015" s="10"/>
      <c r="W1015" s="10"/>
      <c r="X1015" s="10"/>
      <c r="Y1015" s="10"/>
      <c r="Z1015" s="10"/>
      <c r="AA1015" s="10"/>
    </row>
    <row r="1016">
      <c r="A1016" s="10"/>
      <c r="B1016" s="10"/>
      <c r="C1016" s="10"/>
      <c r="D1016" s="10"/>
      <c r="E1016" s="10"/>
      <c r="F1016" s="10"/>
      <c r="G1016" s="10"/>
      <c r="H1016" s="10"/>
      <c r="I1016" s="10"/>
      <c r="J1016" s="10"/>
      <c r="K1016" s="10"/>
      <c r="L1016" s="10"/>
      <c r="M1016" s="10"/>
      <c r="N1016" s="10"/>
      <c r="O1016" s="10"/>
      <c r="P1016" s="10"/>
      <c r="Q1016" s="10"/>
      <c r="R1016" s="10"/>
      <c r="S1016" s="10"/>
      <c r="T1016" s="10"/>
      <c r="U1016" s="10"/>
      <c r="V1016" s="10"/>
      <c r="W1016" s="10"/>
      <c r="X1016" s="10"/>
      <c r="Y1016" s="10"/>
      <c r="Z1016" s="10"/>
      <c r="AA1016" s="10"/>
    </row>
    <row r="1017">
      <c r="A1017" s="10"/>
      <c r="B1017" s="10"/>
      <c r="C1017" s="10"/>
      <c r="D1017" s="10"/>
      <c r="E1017" s="10"/>
      <c r="F1017" s="10"/>
      <c r="G1017" s="10"/>
      <c r="H1017" s="10"/>
      <c r="I1017" s="10"/>
      <c r="J1017" s="10"/>
      <c r="K1017" s="10"/>
      <c r="L1017" s="10"/>
      <c r="M1017" s="10"/>
      <c r="N1017" s="10"/>
      <c r="O1017" s="10"/>
      <c r="P1017" s="10"/>
      <c r="Q1017" s="10"/>
      <c r="R1017" s="10"/>
      <c r="S1017" s="10"/>
      <c r="T1017" s="10"/>
      <c r="U1017" s="10"/>
      <c r="V1017" s="10"/>
      <c r="W1017" s="10"/>
      <c r="X1017" s="10"/>
      <c r="Y1017" s="10"/>
      <c r="Z1017" s="10"/>
      <c r="AA1017" s="10"/>
    </row>
    <row r="1018">
      <c r="A1018" s="10"/>
      <c r="B1018" s="10"/>
      <c r="C1018" s="10"/>
      <c r="D1018" s="10"/>
      <c r="E1018" s="10"/>
      <c r="F1018" s="10"/>
      <c r="G1018" s="10"/>
      <c r="H1018" s="10"/>
      <c r="I1018" s="10"/>
      <c r="J1018" s="10"/>
      <c r="K1018" s="10"/>
      <c r="L1018" s="10"/>
      <c r="M1018" s="10"/>
      <c r="N1018" s="10"/>
      <c r="O1018" s="10"/>
      <c r="P1018" s="10"/>
      <c r="Q1018" s="10"/>
      <c r="R1018" s="10"/>
      <c r="S1018" s="10"/>
      <c r="T1018" s="10"/>
      <c r="U1018" s="10"/>
      <c r="V1018" s="10"/>
      <c r="W1018" s="10"/>
      <c r="X1018" s="10"/>
      <c r="Y1018" s="10"/>
      <c r="Z1018" s="10"/>
      <c r="AA1018" s="10"/>
    </row>
    <row r="1019">
      <c r="A1019" s="10"/>
      <c r="B1019" s="10"/>
      <c r="C1019" s="10"/>
      <c r="D1019" s="10"/>
      <c r="E1019" s="10"/>
      <c r="F1019" s="10"/>
      <c r="G1019" s="10"/>
      <c r="H1019" s="10"/>
      <c r="I1019" s="10"/>
      <c r="J1019" s="10"/>
      <c r="K1019" s="10"/>
      <c r="L1019" s="10"/>
      <c r="M1019" s="10"/>
      <c r="N1019" s="10"/>
      <c r="O1019" s="10"/>
      <c r="P1019" s="10"/>
      <c r="Q1019" s="10"/>
      <c r="R1019" s="10"/>
      <c r="S1019" s="10"/>
      <c r="T1019" s="10"/>
      <c r="U1019" s="10"/>
      <c r="V1019" s="10"/>
      <c r="W1019" s="10"/>
      <c r="X1019" s="10"/>
      <c r="Y1019" s="10"/>
      <c r="Z1019" s="10"/>
      <c r="AA1019" s="10"/>
    </row>
    <row r="1020">
      <c r="A1020" s="10"/>
      <c r="B1020" s="10"/>
      <c r="C1020" s="10"/>
      <c r="D1020" s="10"/>
      <c r="E1020" s="10"/>
      <c r="F1020" s="10"/>
      <c r="G1020" s="10"/>
      <c r="H1020" s="10"/>
      <c r="I1020" s="10"/>
      <c r="J1020" s="10"/>
      <c r="K1020" s="10"/>
      <c r="L1020" s="10"/>
      <c r="M1020" s="10"/>
      <c r="N1020" s="10"/>
      <c r="O1020" s="10"/>
      <c r="P1020" s="10"/>
      <c r="Q1020" s="10"/>
      <c r="R1020" s="10"/>
      <c r="S1020" s="10"/>
      <c r="T1020" s="10"/>
      <c r="U1020" s="10"/>
      <c r="V1020" s="10"/>
      <c r="W1020" s="10"/>
      <c r="X1020" s="10"/>
      <c r="Y1020" s="10"/>
      <c r="Z1020" s="10"/>
      <c r="AA1020" s="10"/>
    </row>
    <row r="1021">
      <c r="A1021" s="10"/>
      <c r="B1021" s="10"/>
      <c r="C1021" s="10"/>
      <c r="D1021" s="10"/>
      <c r="E1021" s="10"/>
      <c r="F1021" s="10"/>
      <c r="G1021" s="10"/>
      <c r="H1021" s="10"/>
      <c r="I1021" s="10"/>
      <c r="J1021" s="10"/>
      <c r="K1021" s="10"/>
      <c r="L1021" s="10"/>
      <c r="M1021" s="10"/>
      <c r="N1021" s="10"/>
      <c r="O1021" s="10"/>
      <c r="P1021" s="10"/>
      <c r="Q1021" s="10"/>
      <c r="R1021" s="10"/>
      <c r="S1021" s="10"/>
      <c r="T1021" s="10"/>
      <c r="U1021" s="10"/>
      <c r="V1021" s="10"/>
      <c r="W1021" s="10"/>
      <c r="X1021" s="10"/>
      <c r="Y1021" s="10"/>
      <c r="Z1021" s="10"/>
      <c r="AA1021" s="10"/>
    </row>
    <row r="1022">
      <c r="A1022" s="10"/>
      <c r="B1022" s="10"/>
      <c r="C1022" s="10"/>
      <c r="D1022" s="10"/>
      <c r="E1022" s="10"/>
      <c r="F1022" s="10"/>
      <c r="G1022" s="10"/>
      <c r="H1022" s="10"/>
      <c r="I1022" s="10"/>
      <c r="J1022" s="10"/>
      <c r="K1022" s="10"/>
      <c r="L1022" s="10"/>
      <c r="M1022" s="10"/>
      <c r="N1022" s="10"/>
      <c r="O1022" s="10"/>
      <c r="P1022" s="10"/>
      <c r="Q1022" s="10"/>
      <c r="R1022" s="10"/>
      <c r="S1022" s="10"/>
      <c r="T1022" s="10"/>
      <c r="U1022" s="10"/>
      <c r="V1022" s="10"/>
      <c r="W1022" s="10"/>
      <c r="X1022" s="10"/>
      <c r="Y1022" s="10"/>
      <c r="Z1022" s="10"/>
      <c r="AA1022" s="10"/>
    </row>
    <row r="1023">
      <c r="A1023" s="10"/>
      <c r="B1023" s="10"/>
      <c r="C1023" s="10"/>
      <c r="D1023" s="10"/>
      <c r="E1023" s="10"/>
      <c r="F1023" s="10"/>
      <c r="G1023" s="10"/>
      <c r="H1023" s="10"/>
      <c r="I1023" s="10"/>
      <c r="J1023" s="10"/>
      <c r="K1023" s="10"/>
      <c r="L1023" s="10"/>
      <c r="M1023" s="10"/>
      <c r="N1023" s="10"/>
      <c r="O1023" s="10"/>
      <c r="P1023" s="10"/>
      <c r="Q1023" s="10"/>
      <c r="R1023" s="10"/>
      <c r="S1023" s="10"/>
      <c r="T1023" s="10"/>
      <c r="U1023" s="10"/>
      <c r="V1023" s="10"/>
      <c r="W1023" s="10"/>
      <c r="X1023" s="10"/>
      <c r="Y1023" s="10"/>
      <c r="Z1023" s="10"/>
      <c r="AA1023" s="10"/>
    </row>
    <row r="1024">
      <c r="A1024" s="10"/>
      <c r="B1024" s="10"/>
      <c r="C1024" s="10"/>
      <c r="D1024" s="10"/>
      <c r="E1024" s="10"/>
      <c r="F1024" s="10"/>
      <c r="G1024" s="10"/>
      <c r="H1024" s="10"/>
      <c r="I1024" s="10"/>
      <c r="J1024" s="10"/>
      <c r="K1024" s="10"/>
      <c r="L1024" s="10"/>
      <c r="M1024" s="10"/>
      <c r="N1024" s="10"/>
      <c r="O1024" s="10"/>
      <c r="P1024" s="10"/>
      <c r="Q1024" s="10"/>
      <c r="R1024" s="10"/>
      <c r="S1024" s="10"/>
      <c r="T1024" s="10"/>
      <c r="U1024" s="10"/>
      <c r="V1024" s="10"/>
      <c r="W1024" s="10"/>
      <c r="X1024" s="10"/>
      <c r="Y1024" s="10"/>
      <c r="Z1024" s="10"/>
      <c r="AA1024" s="10"/>
    </row>
    <row r="1025">
      <c r="A1025" s="10"/>
      <c r="B1025" s="10"/>
      <c r="C1025" s="10"/>
      <c r="D1025" s="10"/>
      <c r="E1025" s="10"/>
      <c r="F1025" s="10"/>
      <c r="G1025" s="10"/>
      <c r="H1025" s="10"/>
      <c r="I1025" s="10"/>
      <c r="J1025" s="10"/>
      <c r="K1025" s="10"/>
      <c r="L1025" s="10"/>
      <c r="M1025" s="10"/>
      <c r="N1025" s="10"/>
      <c r="O1025" s="10"/>
      <c r="P1025" s="10"/>
      <c r="Q1025" s="10"/>
      <c r="R1025" s="10"/>
      <c r="S1025" s="10"/>
      <c r="T1025" s="10"/>
      <c r="U1025" s="10"/>
      <c r="V1025" s="10"/>
      <c r="W1025" s="10"/>
      <c r="X1025" s="10"/>
      <c r="Y1025" s="10"/>
      <c r="Z1025" s="10"/>
      <c r="AA1025" s="10"/>
    </row>
    <row r="1026">
      <c r="A1026" s="10"/>
      <c r="B1026" s="10"/>
      <c r="C1026" s="10"/>
      <c r="D1026" s="10"/>
      <c r="E1026" s="10"/>
      <c r="F1026" s="10"/>
      <c r="G1026" s="10"/>
      <c r="H1026" s="10"/>
      <c r="I1026" s="10"/>
      <c r="J1026" s="10"/>
      <c r="K1026" s="10"/>
      <c r="L1026" s="10"/>
      <c r="M1026" s="10"/>
      <c r="N1026" s="10"/>
      <c r="O1026" s="10"/>
      <c r="P1026" s="10"/>
      <c r="Q1026" s="10"/>
      <c r="R1026" s="10"/>
      <c r="S1026" s="10"/>
      <c r="T1026" s="10"/>
      <c r="U1026" s="10"/>
      <c r="V1026" s="10"/>
      <c r="W1026" s="10"/>
      <c r="X1026" s="10"/>
      <c r="Y1026" s="10"/>
      <c r="Z1026" s="10"/>
      <c r="AA1026" s="10"/>
    </row>
    <row r="1027">
      <c r="A1027" s="10"/>
      <c r="B1027" s="10"/>
      <c r="C1027" s="10"/>
      <c r="D1027" s="10"/>
      <c r="E1027" s="10"/>
      <c r="F1027" s="10"/>
      <c r="G1027" s="10"/>
      <c r="H1027" s="10"/>
      <c r="I1027" s="10"/>
      <c r="J1027" s="10"/>
      <c r="K1027" s="10"/>
      <c r="L1027" s="10"/>
      <c r="M1027" s="10"/>
      <c r="N1027" s="10"/>
      <c r="O1027" s="10"/>
      <c r="P1027" s="10"/>
      <c r="Q1027" s="10"/>
      <c r="R1027" s="10"/>
      <c r="S1027" s="10"/>
      <c r="T1027" s="10"/>
      <c r="U1027" s="10"/>
      <c r="V1027" s="10"/>
      <c r="W1027" s="10"/>
      <c r="X1027" s="10"/>
      <c r="Y1027" s="10"/>
      <c r="Z1027" s="10"/>
      <c r="AA1027" s="10"/>
    </row>
    <row r="1028">
      <c r="A1028" s="10"/>
      <c r="B1028" s="10"/>
      <c r="C1028" s="10"/>
      <c r="D1028" s="10"/>
      <c r="E1028" s="10"/>
      <c r="F1028" s="10"/>
      <c r="G1028" s="10"/>
      <c r="H1028" s="10"/>
      <c r="I1028" s="10"/>
      <c r="J1028" s="10"/>
      <c r="K1028" s="10"/>
      <c r="L1028" s="10"/>
      <c r="M1028" s="10"/>
      <c r="N1028" s="10"/>
      <c r="O1028" s="10"/>
      <c r="P1028" s="10"/>
      <c r="Q1028" s="10"/>
      <c r="R1028" s="10"/>
      <c r="S1028" s="10"/>
      <c r="T1028" s="10"/>
      <c r="U1028" s="10"/>
      <c r="V1028" s="10"/>
      <c r="W1028" s="10"/>
      <c r="X1028" s="10"/>
      <c r="Y1028" s="10"/>
      <c r="Z1028" s="10"/>
      <c r="AA1028" s="10"/>
    </row>
    <row r="1029">
      <c r="A1029" s="10"/>
      <c r="B1029" s="10"/>
      <c r="C1029" s="10"/>
      <c r="D1029" s="10"/>
      <c r="E1029" s="10"/>
      <c r="F1029" s="10"/>
      <c r="G1029" s="10"/>
      <c r="H1029" s="10"/>
      <c r="I1029" s="10"/>
      <c r="J1029" s="10"/>
      <c r="K1029" s="10"/>
      <c r="L1029" s="10"/>
      <c r="M1029" s="10"/>
      <c r="N1029" s="10"/>
      <c r="O1029" s="10"/>
      <c r="P1029" s="10"/>
      <c r="Q1029" s="10"/>
      <c r="R1029" s="10"/>
      <c r="S1029" s="10"/>
      <c r="T1029" s="10"/>
      <c r="U1029" s="10"/>
      <c r="V1029" s="10"/>
      <c r="W1029" s="10"/>
      <c r="X1029" s="10"/>
      <c r="Y1029" s="10"/>
      <c r="Z1029" s="10"/>
      <c r="AA1029" s="10"/>
    </row>
    <row r="1030">
      <c r="A1030" s="10"/>
      <c r="B1030" s="10"/>
      <c r="C1030" s="10"/>
      <c r="D1030" s="10"/>
      <c r="E1030" s="10"/>
      <c r="F1030" s="10"/>
      <c r="G1030" s="10"/>
      <c r="H1030" s="10"/>
      <c r="I1030" s="10"/>
      <c r="J1030" s="10"/>
      <c r="K1030" s="10"/>
      <c r="L1030" s="10"/>
      <c r="M1030" s="10"/>
      <c r="N1030" s="10"/>
      <c r="O1030" s="10"/>
      <c r="P1030" s="10"/>
      <c r="Q1030" s="10"/>
      <c r="R1030" s="10"/>
      <c r="S1030" s="10"/>
      <c r="T1030" s="10"/>
      <c r="U1030" s="10"/>
      <c r="V1030" s="10"/>
      <c r="W1030" s="10"/>
      <c r="X1030" s="10"/>
      <c r="Y1030" s="10"/>
      <c r="Z1030" s="10"/>
      <c r="AA1030" s="10"/>
    </row>
    <row r="1031">
      <c r="A1031" s="10"/>
      <c r="B1031" s="10"/>
      <c r="C1031" s="10"/>
      <c r="D1031" s="10"/>
      <c r="E1031" s="10"/>
      <c r="F1031" s="10"/>
      <c r="G1031" s="10"/>
      <c r="H1031" s="10"/>
      <c r="I1031" s="10"/>
      <c r="J1031" s="10"/>
      <c r="K1031" s="10"/>
      <c r="L1031" s="10"/>
      <c r="M1031" s="10"/>
      <c r="N1031" s="10"/>
      <c r="O1031" s="10"/>
      <c r="P1031" s="10"/>
      <c r="Q1031" s="10"/>
      <c r="R1031" s="10"/>
      <c r="S1031" s="10"/>
      <c r="T1031" s="10"/>
      <c r="U1031" s="10"/>
      <c r="V1031" s="10"/>
      <c r="W1031" s="10"/>
      <c r="X1031" s="10"/>
      <c r="Y1031" s="10"/>
      <c r="Z1031" s="10"/>
      <c r="AA1031" s="10"/>
    </row>
    <row r="1032">
      <c r="A1032" s="10"/>
      <c r="B1032" s="10"/>
      <c r="C1032" s="10"/>
      <c r="D1032" s="10"/>
      <c r="E1032" s="10"/>
      <c r="F1032" s="10"/>
      <c r="G1032" s="10"/>
      <c r="H1032" s="10"/>
      <c r="I1032" s="10"/>
      <c r="J1032" s="10"/>
      <c r="K1032" s="10"/>
      <c r="L1032" s="10"/>
      <c r="M1032" s="10"/>
      <c r="N1032" s="10"/>
      <c r="O1032" s="10"/>
      <c r="P1032" s="10"/>
      <c r="Q1032" s="10"/>
      <c r="R1032" s="10"/>
      <c r="S1032" s="10"/>
      <c r="T1032" s="10"/>
      <c r="U1032" s="10"/>
      <c r="V1032" s="10"/>
      <c r="W1032" s="10"/>
      <c r="X1032" s="10"/>
      <c r="Y1032" s="10"/>
      <c r="Z1032" s="10"/>
      <c r="AA1032" s="10"/>
    </row>
    <row r="1033">
      <c r="A1033" s="10"/>
      <c r="B1033" s="10"/>
      <c r="C1033" s="10"/>
      <c r="D1033" s="10"/>
      <c r="E1033" s="10"/>
      <c r="F1033" s="10"/>
      <c r="G1033" s="10"/>
      <c r="H1033" s="10"/>
      <c r="I1033" s="10"/>
      <c r="J1033" s="10"/>
      <c r="K1033" s="10"/>
      <c r="L1033" s="10"/>
      <c r="M1033" s="10"/>
      <c r="N1033" s="10"/>
      <c r="O1033" s="10"/>
      <c r="P1033" s="10"/>
      <c r="Q1033" s="10"/>
      <c r="R1033" s="10"/>
      <c r="S1033" s="10"/>
      <c r="T1033" s="10"/>
      <c r="U1033" s="10"/>
      <c r="V1033" s="10"/>
      <c r="W1033" s="10"/>
      <c r="X1033" s="10"/>
      <c r="Y1033" s="10"/>
      <c r="Z1033" s="10"/>
      <c r="AA1033" s="10"/>
    </row>
    <row r="1034">
      <c r="A1034" s="10"/>
      <c r="B1034" s="10"/>
      <c r="C1034" s="10"/>
      <c r="D1034" s="10"/>
      <c r="E1034" s="10"/>
      <c r="F1034" s="10"/>
      <c r="G1034" s="10"/>
      <c r="H1034" s="10"/>
      <c r="I1034" s="10"/>
      <c r="J1034" s="10"/>
      <c r="K1034" s="10"/>
      <c r="L1034" s="10"/>
      <c r="M1034" s="10"/>
      <c r="N1034" s="10"/>
      <c r="O1034" s="10"/>
      <c r="P1034" s="10"/>
      <c r="Q1034" s="10"/>
      <c r="R1034" s="10"/>
      <c r="S1034" s="10"/>
      <c r="T1034" s="10"/>
      <c r="U1034" s="10"/>
      <c r="V1034" s="10"/>
      <c r="W1034" s="10"/>
      <c r="X1034" s="10"/>
      <c r="Y1034" s="10"/>
      <c r="Z1034" s="10"/>
      <c r="AA1034" s="10"/>
    </row>
    <row r="1035">
      <c r="A1035" s="10"/>
      <c r="B1035" s="10"/>
      <c r="C1035" s="10"/>
      <c r="D1035" s="10"/>
      <c r="E1035" s="10"/>
      <c r="F1035" s="10"/>
      <c r="G1035" s="10"/>
      <c r="H1035" s="10"/>
      <c r="I1035" s="10"/>
      <c r="J1035" s="10"/>
      <c r="K1035" s="10"/>
      <c r="L1035" s="10"/>
      <c r="M1035" s="10"/>
      <c r="N1035" s="10"/>
      <c r="O1035" s="10"/>
      <c r="P1035" s="10"/>
      <c r="Q1035" s="10"/>
      <c r="R1035" s="10"/>
      <c r="S1035" s="10"/>
      <c r="T1035" s="10"/>
      <c r="U1035" s="10"/>
      <c r="V1035" s="10"/>
      <c r="W1035" s="10"/>
      <c r="X1035" s="10"/>
      <c r="Y1035" s="10"/>
      <c r="Z1035" s="10"/>
      <c r="AA1035" s="10"/>
    </row>
    <row r="1036">
      <c r="A1036" s="10"/>
      <c r="B1036" s="10"/>
      <c r="C1036" s="10"/>
      <c r="D1036" s="10"/>
      <c r="E1036" s="10"/>
      <c r="F1036" s="10"/>
      <c r="G1036" s="10"/>
      <c r="H1036" s="10"/>
      <c r="I1036" s="10"/>
      <c r="J1036" s="10"/>
      <c r="K1036" s="10"/>
      <c r="L1036" s="10"/>
      <c r="M1036" s="10"/>
      <c r="N1036" s="10"/>
      <c r="O1036" s="10"/>
      <c r="P1036" s="10"/>
      <c r="Q1036" s="10"/>
      <c r="R1036" s="10"/>
      <c r="S1036" s="10"/>
      <c r="T1036" s="10"/>
      <c r="U1036" s="10"/>
      <c r="V1036" s="10"/>
      <c r="W1036" s="10"/>
      <c r="X1036" s="10"/>
      <c r="Y1036" s="10"/>
      <c r="Z1036" s="10"/>
      <c r="AA1036" s="10"/>
    </row>
    <row r="1037">
      <c r="A1037" s="10"/>
      <c r="B1037" s="10"/>
      <c r="C1037" s="10"/>
      <c r="D1037" s="10"/>
      <c r="E1037" s="10"/>
      <c r="F1037" s="10"/>
      <c r="G1037" s="10"/>
      <c r="H1037" s="10"/>
      <c r="I1037" s="10"/>
      <c r="J1037" s="10"/>
      <c r="K1037" s="10"/>
      <c r="L1037" s="10"/>
      <c r="M1037" s="10"/>
      <c r="N1037" s="10"/>
      <c r="O1037" s="10"/>
      <c r="P1037" s="10"/>
      <c r="Q1037" s="10"/>
      <c r="R1037" s="10"/>
      <c r="S1037" s="10"/>
      <c r="T1037" s="10"/>
      <c r="U1037" s="10"/>
      <c r="V1037" s="10"/>
      <c r="W1037" s="10"/>
      <c r="X1037" s="10"/>
      <c r="Y1037" s="10"/>
      <c r="Z1037" s="10"/>
      <c r="AA1037" s="10"/>
    </row>
    <row r="1038">
      <c r="A1038" s="10"/>
      <c r="B1038" s="10"/>
      <c r="C1038" s="10"/>
      <c r="D1038" s="10"/>
      <c r="E1038" s="10"/>
      <c r="F1038" s="10"/>
      <c r="G1038" s="10"/>
      <c r="H1038" s="10"/>
      <c r="I1038" s="10"/>
      <c r="J1038" s="10"/>
      <c r="K1038" s="10"/>
      <c r="L1038" s="10"/>
      <c r="M1038" s="10"/>
      <c r="N1038" s="10"/>
      <c r="O1038" s="10"/>
      <c r="P1038" s="10"/>
      <c r="Q1038" s="10"/>
      <c r="R1038" s="10"/>
      <c r="S1038" s="10"/>
      <c r="T1038" s="10"/>
      <c r="U1038" s="10"/>
      <c r="V1038" s="10"/>
      <c r="W1038" s="10"/>
      <c r="X1038" s="10"/>
      <c r="Y1038" s="10"/>
      <c r="Z1038" s="10"/>
      <c r="AA1038" s="10"/>
    </row>
    <row r="1039">
      <c r="A1039" s="10"/>
      <c r="B1039" s="10"/>
      <c r="C1039" s="10"/>
      <c r="D1039" s="10"/>
      <c r="E1039" s="10"/>
      <c r="F1039" s="10"/>
      <c r="G1039" s="10"/>
      <c r="H1039" s="10"/>
      <c r="I1039" s="10"/>
      <c r="J1039" s="10"/>
      <c r="K1039" s="10"/>
      <c r="L1039" s="10"/>
      <c r="M1039" s="10"/>
      <c r="N1039" s="10"/>
      <c r="O1039" s="10"/>
      <c r="P1039" s="10"/>
      <c r="Q1039" s="10"/>
      <c r="R1039" s="10"/>
      <c r="S1039" s="10"/>
      <c r="T1039" s="10"/>
      <c r="U1039" s="10"/>
      <c r="V1039" s="10"/>
      <c r="W1039" s="10"/>
      <c r="X1039" s="10"/>
      <c r="Y1039" s="10"/>
      <c r="Z1039" s="10"/>
      <c r="AA1039" s="10"/>
    </row>
    <row r="1040">
      <c r="A1040" s="10"/>
      <c r="B1040" s="10"/>
      <c r="C1040" s="10"/>
      <c r="D1040" s="10"/>
      <c r="E1040" s="10"/>
      <c r="F1040" s="10"/>
      <c r="G1040" s="10"/>
      <c r="H1040" s="10"/>
      <c r="I1040" s="10"/>
      <c r="J1040" s="10"/>
      <c r="K1040" s="10"/>
      <c r="L1040" s="10"/>
      <c r="M1040" s="10"/>
      <c r="N1040" s="10"/>
      <c r="O1040" s="10"/>
      <c r="P1040" s="10"/>
      <c r="Q1040" s="10"/>
      <c r="R1040" s="10"/>
      <c r="S1040" s="10"/>
      <c r="T1040" s="10"/>
      <c r="U1040" s="10"/>
      <c r="V1040" s="10"/>
      <c r="W1040" s="10"/>
      <c r="X1040" s="10"/>
      <c r="Y1040" s="10"/>
      <c r="Z1040" s="10"/>
      <c r="AA1040" s="10"/>
    </row>
    <row r="1041">
      <c r="A1041" s="10"/>
      <c r="B1041" s="10"/>
      <c r="C1041" s="10"/>
      <c r="D1041" s="10"/>
      <c r="E1041" s="10"/>
      <c r="F1041" s="10"/>
      <c r="G1041" s="10"/>
      <c r="H1041" s="10"/>
      <c r="I1041" s="10"/>
      <c r="J1041" s="10"/>
      <c r="K1041" s="10"/>
      <c r="L1041" s="10"/>
      <c r="M1041" s="10"/>
      <c r="N1041" s="10"/>
      <c r="O1041" s="10"/>
      <c r="P1041" s="10"/>
      <c r="Q1041" s="10"/>
      <c r="R1041" s="10"/>
      <c r="S1041" s="10"/>
      <c r="T1041" s="10"/>
      <c r="U1041" s="10"/>
      <c r="V1041" s="10"/>
      <c r="W1041" s="10"/>
      <c r="X1041" s="10"/>
      <c r="Y1041" s="10"/>
      <c r="Z1041" s="10"/>
      <c r="AA1041" s="10"/>
    </row>
    <row r="1042">
      <c r="A1042" s="10"/>
      <c r="B1042" s="10"/>
      <c r="C1042" s="10"/>
      <c r="D1042" s="10"/>
      <c r="E1042" s="10"/>
      <c r="F1042" s="10"/>
      <c r="G1042" s="10"/>
      <c r="H1042" s="10"/>
      <c r="I1042" s="10"/>
      <c r="J1042" s="10"/>
      <c r="K1042" s="10"/>
      <c r="L1042" s="10"/>
      <c r="M1042" s="10"/>
      <c r="N1042" s="10"/>
      <c r="O1042" s="10"/>
      <c r="P1042" s="10"/>
      <c r="Q1042" s="10"/>
      <c r="R1042" s="10"/>
      <c r="S1042" s="10"/>
      <c r="T1042" s="10"/>
      <c r="U1042" s="10"/>
      <c r="V1042" s="10"/>
      <c r="W1042" s="10"/>
      <c r="X1042" s="10"/>
      <c r="Y1042" s="10"/>
      <c r="Z1042" s="10"/>
      <c r="AA1042" s="10"/>
    </row>
    <row r="1043">
      <c r="A1043" s="10"/>
      <c r="B1043" s="10"/>
      <c r="C1043" s="10"/>
      <c r="D1043" s="10"/>
      <c r="E1043" s="10"/>
      <c r="F1043" s="10"/>
      <c r="G1043" s="10"/>
      <c r="H1043" s="10"/>
      <c r="I1043" s="10"/>
      <c r="J1043" s="10"/>
      <c r="K1043" s="10"/>
      <c r="L1043" s="10"/>
      <c r="M1043" s="10"/>
      <c r="N1043" s="10"/>
      <c r="O1043" s="10"/>
      <c r="P1043" s="10"/>
      <c r="Q1043" s="10"/>
      <c r="R1043" s="10"/>
      <c r="S1043" s="10"/>
      <c r="T1043" s="10"/>
      <c r="U1043" s="10"/>
      <c r="V1043" s="10"/>
      <c r="W1043" s="10"/>
      <c r="X1043" s="10"/>
      <c r="Y1043" s="10"/>
      <c r="Z1043" s="10"/>
      <c r="AA1043" s="10"/>
    </row>
    <row r="1044">
      <c r="A1044" s="10"/>
      <c r="B1044" s="10"/>
      <c r="C1044" s="10"/>
      <c r="D1044" s="10"/>
      <c r="E1044" s="10"/>
      <c r="F1044" s="10"/>
      <c r="G1044" s="10"/>
      <c r="H1044" s="10"/>
      <c r="I1044" s="10"/>
      <c r="J1044" s="10"/>
      <c r="K1044" s="10"/>
      <c r="L1044" s="10"/>
      <c r="M1044" s="10"/>
      <c r="N1044" s="10"/>
      <c r="O1044" s="10"/>
      <c r="P1044" s="10"/>
      <c r="Q1044" s="10"/>
      <c r="R1044" s="10"/>
      <c r="S1044" s="10"/>
      <c r="T1044" s="10"/>
      <c r="U1044" s="10"/>
      <c r="V1044" s="10"/>
      <c r="W1044" s="10"/>
      <c r="X1044" s="10"/>
      <c r="Y1044" s="10"/>
      <c r="Z1044" s="10"/>
      <c r="AA1044" s="10"/>
    </row>
    <row r="1045">
      <c r="A1045" s="10"/>
      <c r="B1045" s="10"/>
      <c r="C1045" s="10"/>
      <c r="D1045" s="10"/>
      <c r="E1045" s="10"/>
      <c r="F1045" s="10"/>
      <c r="G1045" s="10"/>
      <c r="H1045" s="10"/>
      <c r="I1045" s="10"/>
      <c r="J1045" s="10"/>
      <c r="K1045" s="10"/>
      <c r="L1045" s="10"/>
      <c r="M1045" s="10"/>
      <c r="N1045" s="10"/>
      <c r="O1045" s="10"/>
      <c r="P1045" s="10"/>
      <c r="Q1045" s="10"/>
      <c r="R1045" s="10"/>
      <c r="S1045" s="10"/>
      <c r="T1045" s="10"/>
      <c r="U1045" s="10"/>
      <c r="V1045" s="10"/>
      <c r="W1045" s="10"/>
      <c r="X1045" s="10"/>
      <c r="Y1045" s="10"/>
      <c r="Z1045" s="10"/>
      <c r="AA1045" s="10"/>
    </row>
    <row r="1046">
      <c r="A1046" s="10"/>
      <c r="B1046" s="10"/>
      <c r="C1046" s="10"/>
      <c r="D1046" s="10"/>
      <c r="E1046" s="10"/>
      <c r="F1046" s="10"/>
      <c r="G1046" s="10"/>
      <c r="H1046" s="10"/>
      <c r="I1046" s="10"/>
      <c r="J1046" s="10"/>
      <c r="K1046" s="10"/>
      <c r="L1046" s="10"/>
      <c r="M1046" s="10"/>
      <c r="N1046" s="10"/>
      <c r="O1046" s="10"/>
      <c r="P1046" s="10"/>
      <c r="Q1046" s="10"/>
      <c r="R1046" s="10"/>
      <c r="S1046" s="10"/>
      <c r="T1046" s="10"/>
      <c r="U1046" s="10"/>
      <c r="V1046" s="10"/>
      <c r="W1046" s="10"/>
      <c r="X1046" s="10"/>
      <c r="Y1046" s="10"/>
      <c r="Z1046" s="10"/>
      <c r="AA1046" s="10"/>
    </row>
    <row r="1047">
      <c r="A1047" s="10"/>
      <c r="B1047" s="10"/>
      <c r="C1047" s="10"/>
      <c r="D1047" s="10"/>
      <c r="E1047" s="10"/>
      <c r="F1047" s="10"/>
      <c r="G1047" s="10"/>
      <c r="H1047" s="10"/>
      <c r="I1047" s="10"/>
      <c r="J1047" s="10"/>
      <c r="K1047" s="10"/>
      <c r="L1047" s="10"/>
      <c r="M1047" s="10"/>
      <c r="N1047" s="10"/>
      <c r="O1047" s="10"/>
      <c r="P1047" s="10"/>
      <c r="Q1047" s="10"/>
      <c r="R1047" s="10"/>
      <c r="S1047" s="10"/>
      <c r="T1047" s="10"/>
      <c r="U1047" s="10"/>
      <c r="V1047" s="10"/>
      <c r="W1047" s="10"/>
      <c r="X1047" s="10"/>
      <c r="Y1047" s="10"/>
      <c r="Z1047" s="10"/>
      <c r="AA1047" s="10"/>
    </row>
    <row r="1048">
      <c r="A1048" s="10"/>
      <c r="B1048" s="10"/>
      <c r="C1048" s="10"/>
      <c r="D1048" s="10"/>
      <c r="E1048" s="10"/>
      <c r="F1048" s="10"/>
      <c r="G1048" s="10"/>
      <c r="H1048" s="10"/>
      <c r="I1048" s="10"/>
      <c r="J1048" s="10"/>
      <c r="K1048" s="10"/>
      <c r="L1048" s="10"/>
      <c r="M1048" s="10"/>
      <c r="N1048" s="10"/>
      <c r="O1048" s="10"/>
      <c r="P1048" s="10"/>
      <c r="Q1048" s="10"/>
      <c r="R1048" s="10"/>
      <c r="S1048" s="10"/>
      <c r="T1048" s="10"/>
      <c r="U1048" s="10"/>
      <c r="V1048" s="10"/>
      <c r="W1048" s="10"/>
      <c r="X1048" s="10"/>
      <c r="Y1048" s="10"/>
      <c r="Z1048" s="10"/>
      <c r="AA1048" s="10"/>
    </row>
    <row r="1049">
      <c r="A1049" s="10"/>
      <c r="B1049" s="10"/>
      <c r="C1049" s="10"/>
      <c r="D1049" s="10"/>
      <c r="E1049" s="10"/>
      <c r="F1049" s="10"/>
      <c r="G1049" s="10"/>
      <c r="H1049" s="10"/>
      <c r="I1049" s="10"/>
      <c r="J1049" s="10"/>
      <c r="K1049" s="10"/>
      <c r="L1049" s="10"/>
      <c r="M1049" s="10"/>
      <c r="N1049" s="10"/>
      <c r="O1049" s="10"/>
      <c r="P1049" s="10"/>
      <c r="Q1049" s="10"/>
      <c r="R1049" s="10"/>
      <c r="S1049" s="10"/>
      <c r="T1049" s="10"/>
      <c r="U1049" s="10"/>
      <c r="V1049" s="10"/>
      <c r="W1049" s="10"/>
      <c r="X1049" s="10"/>
      <c r="Y1049" s="10"/>
      <c r="Z1049" s="10"/>
      <c r="AA1049" s="10"/>
    </row>
    <row r="1050">
      <c r="A1050" s="10"/>
      <c r="B1050" s="10"/>
      <c r="C1050" s="10"/>
      <c r="D1050" s="10"/>
      <c r="E1050" s="10"/>
      <c r="F1050" s="10"/>
      <c r="G1050" s="10"/>
      <c r="H1050" s="10"/>
      <c r="I1050" s="10"/>
      <c r="J1050" s="10"/>
      <c r="K1050" s="10"/>
      <c r="L1050" s="10"/>
      <c r="M1050" s="10"/>
      <c r="N1050" s="10"/>
      <c r="O1050" s="10"/>
      <c r="P1050" s="10"/>
      <c r="Q1050" s="10"/>
      <c r="R1050" s="10"/>
      <c r="S1050" s="10"/>
      <c r="T1050" s="10"/>
      <c r="U1050" s="10"/>
      <c r="V1050" s="10"/>
      <c r="W1050" s="10"/>
      <c r="X1050" s="10"/>
      <c r="Y1050" s="10"/>
      <c r="Z1050" s="10"/>
      <c r="AA1050" s="10"/>
    </row>
    <row r="1051">
      <c r="A1051" s="10"/>
      <c r="B1051" s="10"/>
      <c r="C1051" s="10"/>
      <c r="D1051" s="10"/>
      <c r="E1051" s="10"/>
      <c r="F1051" s="10"/>
      <c r="G1051" s="10"/>
      <c r="H1051" s="10"/>
      <c r="I1051" s="10"/>
      <c r="J1051" s="10"/>
      <c r="K1051" s="10"/>
      <c r="L1051" s="10"/>
      <c r="M1051" s="10"/>
      <c r="N1051" s="10"/>
      <c r="O1051" s="10"/>
      <c r="P1051" s="10"/>
      <c r="Q1051" s="10"/>
      <c r="R1051" s="10"/>
      <c r="S1051" s="10"/>
      <c r="T1051" s="10"/>
      <c r="U1051" s="10"/>
      <c r="V1051" s="10"/>
      <c r="W1051" s="10"/>
      <c r="X1051" s="10"/>
      <c r="Y1051" s="10"/>
      <c r="Z1051" s="10"/>
      <c r="AA1051" s="10"/>
    </row>
    <row r="1052">
      <c r="A1052" s="10"/>
      <c r="B1052" s="10"/>
      <c r="C1052" s="10"/>
      <c r="D1052" s="10"/>
      <c r="E1052" s="10"/>
      <c r="F1052" s="10"/>
      <c r="G1052" s="10"/>
      <c r="H1052" s="10"/>
      <c r="I1052" s="10"/>
      <c r="J1052" s="10"/>
      <c r="K1052" s="10"/>
      <c r="L1052" s="10"/>
      <c r="M1052" s="10"/>
      <c r="N1052" s="10"/>
      <c r="O1052" s="10"/>
      <c r="P1052" s="10"/>
      <c r="Q1052" s="10"/>
      <c r="R1052" s="10"/>
      <c r="S1052" s="10"/>
      <c r="T1052" s="10"/>
      <c r="U1052" s="10"/>
      <c r="V1052" s="10"/>
      <c r="W1052" s="10"/>
      <c r="X1052" s="10"/>
      <c r="Y1052" s="10"/>
      <c r="Z1052" s="10"/>
      <c r="AA1052" s="10"/>
    </row>
    <row r="1053">
      <c r="A1053" s="10"/>
      <c r="B1053" s="10"/>
      <c r="C1053" s="10"/>
      <c r="D1053" s="10"/>
      <c r="E1053" s="10"/>
      <c r="F1053" s="10"/>
      <c r="G1053" s="10"/>
      <c r="H1053" s="10"/>
      <c r="I1053" s="10"/>
      <c r="J1053" s="10"/>
      <c r="K1053" s="10"/>
      <c r="L1053" s="10"/>
      <c r="M1053" s="10"/>
      <c r="N1053" s="10"/>
      <c r="O1053" s="10"/>
      <c r="P1053" s="10"/>
      <c r="Q1053" s="10"/>
      <c r="R1053" s="10"/>
      <c r="S1053" s="10"/>
      <c r="T1053" s="10"/>
      <c r="U1053" s="10"/>
      <c r="V1053" s="10"/>
      <c r="W1053" s="10"/>
      <c r="X1053" s="10"/>
      <c r="Y1053" s="10"/>
      <c r="Z1053" s="10"/>
      <c r="AA1053" s="10"/>
    </row>
    <row r="1054">
      <c r="A1054" s="10"/>
      <c r="B1054" s="10"/>
      <c r="C1054" s="10"/>
      <c r="D1054" s="10"/>
      <c r="E1054" s="10"/>
      <c r="F1054" s="10"/>
      <c r="G1054" s="10"/>
      <c r="H1054" s="10"/>
      <c r="I1054" s="10"/>
      <c r="J1054" s="10"/>
      <c r="K1054" s="10"/>
      <c r="L1054" s="10"/>
      <c r="M1054" s="10"/>
      <c r="N1054" s="10"/>
      <c r="O1054" s="10"/>
      <c r="P1054" s="10"/>
      <c r="Q1054" s="10"/>
      <c r="R1054" s="10"/>
      <c r="S1054" s="10"/>
      <c r="T1054" s="10"/>
      <c r="U1054" s="10"/>
      <c r="V1054" s="10"/>
      <c r="W1054" s="10"/>
      <c r="X1054" s="10"/>
      <c r="Y1054" s="10"/>
      <c r="Z1054" s="10"/>
      <c r="AA1054" s="10"/>
    </row>
    <row r="1055">
      <c r="A1055" s="10"/>
      <c r="B1055" s="10"/>
      <c r="C1055" s="10"/>
      <c r="D1055" s="10"/>
      <c r="E1055" s="10"/>
      <c r="F1055" s="10"/>
      <c r="G1055" s="10"/>
      <c r="H1055" s="10"/>
      <c r="I1055" s="10"/>
      <c r="J1055" s="10"/>
      <c r="K1055" s="10"/>
      <c r="L1055" s="10"/>
      <c r="M1055" s="10"/>
      <c r="N1055" s="10"/>
      <c r="O1055" s="10"/>
      <c r="P1055" s="10"/>
      <c r="Q1055" s="10"/>
      <c r="R1055" s="10"/>
      <c r="S1055" s="10"/>
      <c r="T1055" s="10"/>
      <c r="U1055" s="10"/>
      <c r="V1055" s="10"/>
      <c r="W1055" s="10"/>
      <c r="X1055" s="10"/>
      <c r="Y1055" s="10"/>
      <c r="Z1055" s="10"/>
      <c r="AA1055" s="10"/>
    </row>
    <row r="1056">
      <c r="A1056" s="10"/>
      <c r="B1056" s="10"/>
      <c r="C1056" s="10"/>
      <c r="D1056" s="10"/>
      <c r="E1056" s="10"/>
      <c r="F1056" s="10"/>
      <c r="G1056" s="10"/>
      <c r="H1056" s="10"/>
      <c r="I1056" s="10"/>
      <c r="J1056" s="10"/>
      <c r="K1056" s="10"/>
      <c r="L1056" s="10"/>
      <c r="M1056" s="10"/>
      <c r="N1056" s="10"/>
      <c r="O1056" s="10"/>
      <c r="P1056" s="10"/>
      <c r="Q1056" s="10"/>
      <c r="R1056" s="10"/>
      <c r="S1056" s="10"/>
      <c r="T1056" s="10"/>
      <c r="U1056" s="10"/>
      <c r="V1056" s="10"/>
      <c r="W1056" s="10"/>
      <c r="X1056" s="10"/>
      <c r="Y1056" s="10"/>
      <c r="Z1056" s="10"/>
      <c r="AA1056" s="10"/>
    </row>
    <row r="1057">
      <c r="A1057" s="10"/>
      <c r="B1057" s="10"/>
      <c r="C1057" s="10"/>
      <c r="D1057" s="10"/>
      <c r="E1057" s="10"/>
      <c r="F1057" s="10"/>
      <c r="G1057" s="10"/>
      <c r="H1057" s="10"/>
      <c r="I1057" s="10"/>
      <c r="J1057" s="10"/>
      <c r="K1057" s="10"/>
      <c r="L1057" s="10"/>
      <c r="M1057" s="10"/>
      <c r="N1057" s="10"/>
      <c r="O1057" s="10"/>
      <c r="P1057" s="10"/>
      <c r="Q1057" s="10"/>
      <c r="R1057" s="10"/>
      <c r="S1057" s="10"/>
      <c r="T1057" s="10"/>
      <c r="U1057" s="10"/>
      <c r="V1057" s="10"/>
      <c r="W1057" s="10"/>
      <c r="X1057" s="10"/>
      <c r="Y1057" s="10"/>
      <c r="Z1057" s="10"/>
      <c r="AA1057" s="10"/>
    </row>
    <row r="1058">
      <c r="A1058" s="10"/>
      <c r="B1058" s="10"/>
      <c r="C1058" s="10"/>
      <c r="D1058" s="10"/>
      <c r="E1058" s="10"/>
      <c r="F1058" s="10"/>
      <c r="G1058" s="10"/>
      <c r="H1058" s="10"/>
      <c r="I1058" s="10"/>
      <c r="J1058" s="10"/>
      <c r="K1058" s="10"/>
      <c r="L1058" s="10"/>
      <c r="M1058" s="10"/>
      <c r="N1058" s="10"/>
      <c r="O1058" s="10"/>
      <c r="P1058" s="10"/>
      <c r="Q1058" s="10"/>
      <c r="R1058" s="10"/>
      <c r="S1058" s="10"/>
      <c r="T1058" s="10"/>
      <c r="U1058" s="10"/>
      <c r="V1058" s="10"/>
      <c r="W1058" s="10"/>
      <c r="X1058" s="10"/>
      <c r="Y1058" s="10"/>
      <c r="Z1058" s="10"/>
      <c r="AA1058" s="10"/>
    </row>
    <row r="1059">
      <c r="A1059" s="10"/>
      <c r="B1059" s="10"/>
      <c r="C1059" s="10"/>
      <c r="D1059" s="10"/>
      <c r="E1059" s="10"/>
      <c r="F1059" s="10"/>
      <c r="G1059" s="10"/>
      <c r="H1059" s="10"/>
      <c r="I1059" s="10"/>
      <c r="J1059" s="10"/>
      <c r="K1059" s="10"/>
      <c r="L1059" s="10"/>
      <c r="M1059" s="10"/>
      <c r="N1059" s="10"/>
      <c r="O1059" s="10"/>
      <c r="P1059" s="10"/>
      <c r="Q1059" s="10"/>
      <c r="R1059" s="10"/>
      <c r="S1059" s="10"/>
      <c r="T1059" s="10"/>
      <c r="U1059" s="10"/>
      <c r="V1059" s="10"/>
      <c r="W1059" s="10"/>
      <c r="X1059" s="10"/>
      <c r="Y1059" s="10"/>
      <c r="Z1059" s="10"/>
      <c r="AA1059" s="10"/>
    </row>
    <row r="1060">
      <c r="A1060" s="10"/>
      <c r="B1060" s="10"/>
      <c r="C1060" s="10"/>
      <c r="D1060" s="10"/>
      <c r="E1060" s="10"/>
      <c r="F1060" s="10"/>
      <c r="G1060" s="10"/>
      <c r="H1060" s="10"/>
      <c r="I1060" s="10"/>
      <c r="J1060" s="10"/>
      <c r="K1060" s="10"/>
      <c r="L1060" s="10"/>
      <c r="M1060" s="10"/>
      <c r="N1060" s="10"/>
      <c r="O1060" s="10"/>
      <c r="P1060" s="10"/>
      <c r="Q1060" s="10"/>
      <c r="R1060" s="10"/>
      <c r="S1060" s="10"/>
      <c r="T1060" s="10"/>
      <c r="U1060" s="10"/>
      <c r="V1060" s="10"/>
      <c r="W1060" s="10"/>
      <c r="X1060" s="10"/>
      <c r="Y1060" s="10"/>
      <c r="Z1060" s="10"/>
      <c r="AA1060" s="10"/>
    </row>
    <row r="1061">
      <c r="A1061" s="10"/>
      <c r="B1061" s="10"/>
      <c r="C1061" s="10"/>
      <c r="D1061" s="10"/>
      <c r="E1061" s="10"/>
      <c r="F1061" s="10"/>
      <c r="G1061" s="10"/>
      <c r="H1061" s="10"/>
      <c r="I1061" s="10"/>
      <c r="J1061" s="10"/>
      <c r="K1061" s="10"/>
      <c r="L1061" s="10"/>
      <c r="M1061" s="10"/>
      <c r="N1061" s="10"/>
      <c r="O1061" s="10"/>
      <c r="P1061" s="10"/>
      <c r="Q1061" s="10"/>
      <c r="R1061" s="10"/>
      <c r="S1061" s="10"/>
      <c r="T1061" s="10"/>
      <c r="U1061" s="10"/>
      <c r="V1061" s="10"/>
      <c r="W1061" s="10"/>
      <c r="X1061" s="10"/>
      <c r="Y1061" s="10"/>
      <c r="Z1061" s="10"/>
      <c r="AA1061" s="10"/>
    </row>
    <row r="1062">
      <c r="A1062" s="10"/>
      <c r="B1062" s="10"/>
      <c r="C1062" s="10"/>
      <c r="D1062" s="10"/>
      <c r="E1062" s="10"/>
      <c r="F1062" s="10"/>
      <c r="G1062" s="10"/>
      <c r="H1062" s="10"/>
      <c r="I1062" s="10"/>
      <c r="J1062" s="10"/>
      <c r="K1062" s="10"/>
      <c r="L1062" s="10"/>
      <c r="M1062" s="10"/>
      <c r="N1062" s="10"/>
      <c r="O1062" s="10"/>
      <c r="P1062" s="10"/>
      <c r="Q1062" s="10"/>
      <c r="R1062" s="10"/>
      <c r="S1062" s="10"/>
      <c r="T1062" s="10"/>
      <c r="U1062" s="10"/>
      <c r="V1062" s="10"/>
      <c r="W1062" s="10"/>
      <c r="X1062" s="10"/>
      <c r="Y1062" s="10"/>
      <c r="Z1062" s="10"/>
      <c r="AA1062" s="10"/>
    </row>
    <row r="1063">
      <c r="A1063" s="10"/>
      <c r="B1063" s="10"/>
      <c r="C1063" s="10"/>
      <c r="D1063" s="10"/>
      <c r="E1063" s="10"/>
      <c r="F1063" s="10"/>
      <c r="G1063" s="10"/>
      <c r="H1063" s="10"/>
      <c r="I1063" s="10"/>
      <c r="J1063" s="10"/>
      <c r="K1063" s="10"/>
      <c r="L1063" s="10"/>
      <c r="M1063" s="10"/>
      <c r="N1063" s="10"/>
      <c r="O1063" s="10"/>
      <c r="P1063" s="10"/>
      <c r="Q1063" s="10"/>
      <c r="R1063" s="10"/>
      <c r="S1063" s="10"/>
      <c r="T1063" s="10"/>
      <c r="U1063" s="10"/>
      <c r="V1063" s="10"/>
      <c r="W1063" s="10"/>
      <c r="X1063" s="10"/>
      <c r="Y1063" s="10"/>
      <c r="Z1063" s="10"/>
      <c r="AA1063" s="10"/>
    </row>
    <row r="1064">
      <c r="A1064" s="10"/>
      <c r="B1064" s="10"/>
      <c r="C1064" s="10"/>
      <c r="D1064" s="10"/>
      <c r="E1064" s="10"/>
      <c r="F1064" s="10"/>
      <c r="G1064" s="10"/>
      <c r="H1064" s="10"/>
      <c r="I1064" s="10"/>
      <c r="J1064" s="10"/>
      <c r="K1064" s="10"/>
      <c r="L1064" s="10"/>
      <c r="M1064" s="10"/>
      <c r="N1064" s="10"/>
      <c r="O1064" s="10"/>
      <c r="P1064" s="10"/>
      <c r="Q1064" s="10"/>
      <c r="R1064" s="10"/>
      <c r="S1064" s="10"/>
      <c r="T1064" s="10"/>
      <c r="U1064" s="10"/>
      <c r="V1064" s="10"/>
      <c r="W1064" s="10"/>
      <c r="X1064" s="10"/>
      <c r="Y1064" s="10"/>
      <c r="Z1064" s="10"/>
      <c r="AA1064" s="10"/>
    </row>
    <row r="1065">
      <c r="A1065" s="10"/>
      <c r="B1065" s="10"/>
      <c r="C1065" s="10"/>
      <c r="D1065" s="10"/>
      <c r="E1065" s="10"/>
      <c r="F1065" s="10"/>
      <c r="G1065" s="10"/>
      <c r="H1065" s="10"/>
      <c r="I1065" s="10"/>
      <c r="J1065" s="10"/>
      <c r="K1065" s="10"/>
      <c r="L1065" s="10"/>
      <c r="M1065" s="10"/>
      <c r="N1065" s="10"/>
      <c r="O1065" s="10"/>
      <c r="P1065" s="10"/>
      <c r="Q1065" s="10"/>
      <c r="R1065" s="10"/>
      <c r="S1065" s="10"/>
      <c r="T1065" s="10"/>
      <c r="U1065" s="10"/>
      <c r="V1065" s="10"/>
      <c r="W1065" s="10"/>
      <c r="X1065" s="10"/>
      <c r="Y1065" s="10"/>
      <c r="Z1065" s="10"/>
      <c r="AA1065" s="10"/>
    </row>
    <row r="1066">
      <c r="A1066" s="10"/>
      <c r="B1066" s="10"/>
      <c r="C1066" s="10"/>
      <c r="D1066" s="10"/>
      <c r="E1066" s="10"/>
      <c r="F1066" s="10"/>
      <c r="G1066" s="10"/>
      <c r="H1066" s="10"/>
      <c r="I1066" s="10"/>
      <c r="J1066" s="10"/>
      <c r="K1066" s="10"/>
      <c r="L1066" s="10"/>
      <c r="M1066" s="10"/>
      <c r="N1066" s="10"/>
      <c r="O1066" s="10"/>
      <c r="P1066" s="10"/>
      <c r="Q1066" s="10"/>
      <c r="R1066" s="10"/>
      <c r="S1066" s="10"/>
      <c r="T1066" s="10"/>
      <c r="U1066" s="10"/>
      <c r="V1066" s="10"/>
      <c r="W1066" s="10"/>
      <c r="X1066" s="10"/>
      <c r="Y1066" s="10"/>
      <c r="Z1066" s="10"/>
      <c r="AA1066" s="10"/>
    </row>
    <row r="1067">
      <c r="A1067" s="10"/>
      <c r="B1067" s="10"/>
      <c r="C1067" s="10"/>
      <c r="D1067" s="10"/>
      <c r="E1067" s="10"/>
      <c r="F1067" s="10"/>
      <c r="G1067" s="10"/>
      <c r="H1067" s="10"/>
      <c r="I1067" s="10"/>
      <c r="J1067" s="10"/>
      <c r="K1067" s="10"/>
      <c r="L1067" s="10"/>
      <c r="M1067" s="10"/>
      <c r="N1067" s="10"/>
      <c r="O1067" s="10"/>
      <c r="P1067" s="10"/>
      <c r="Q1067" s="10"/>
      <c r="R1067" s="10"/>
      <c r="S1067" s="10"/>
      <c r="T1067" s="10"/>
      <c r="U1067" s="10"/>
      <c r="V1067" s="10"/>
      <c r="W1067" s="10"/>
      <c r="X1067" s="10"/>
      <c r="Y1067" s="10"/>
      <c r="Z1067" s="10"/>
      <c r="AA1067" s="10"/>
    </row>
    <row r="1068">
      <c r="A1068" s="10"/>
      <c r="B1068" s="10"/>
      <c r="C1068" s="10"/>
      <c r="D1068" s="10"/>
      <c r="E1068" s="10"/>
      <c r="F1068" s="10"/>
      <c r="G1068" s="10"/>
      <c r="H1068" s="10"/>
      <c r="I1068" s="10"/>
      <c r="J1068" s="10"/>
      <c r="K1068" s="10"/>
      <c r="L1068" s="10"/>
      <c r="M1068" s="10"/>
      <c r="N1068" s="10"/>
      <c r="O1068" s="10"/>
      <c r="P1068" s="10"/>
      <c r="Q1068" s="10"/>
      <c r="R1068" s="10"/>
      <c r="S1068" s="10"/>
      <c r="T1068" s="10"/>
      <c r="U1068" s="10"/>
      <c r="V1068" s="10"/>
      <c r="W1068" s="10"/>
      <c r="X1068" s="10"/>
      <c r="Y1068" s="10"/>
      <c r="Z1068" s="10"/>
      <c r="AA1068" s="10"/>
    </row>
    <row r="1069">
      <c r="A1069" s="10"/>
      <c r="B1069" s="10"/>
      <c r="C1069" s="10"/>
      <c r="D1069" s="10"/>
      <c r="E1069" s="10"/>
      <c r="F1069" s="10"/>
      <c r="G1069" s="10"/>
      <c r="H1069" s="10"/>
      <c r="I1069" s="10"/>
      <c r="J1069" s="10"/>
      <c r="K1069" s="10"/>
      <c r="L1069" s="10"/>
      <c r="M1069" s="10"/>
      <c r="N1069" s="10"/>
      <c r="O1069" s="10"/>
      <c r="P1069" s="10"/>
      <c r="Q1069" s="10"/>
      <c r="R1069" s="10"/>
      <c r="S1069" s="10"/>
      <c r="T1069" s="10"/>
      <c r="U1069" s="10"/>
      <c r="V1069" s="10"/>
      <c r="W1069" s="10"/>
      <c r="X1069" s="10"/>
      <c r="Y1069" s="10"/>
      <c r="Z1069" s="10"/>
      <c r="AA1069" s="10"/>
    </row>
    <row r="1070">
      <c r="A1070" s="10"/>
      <c r="B1070" s="10"/>
      <c r="C1070" s="10"/>
      <c r="D1070" s="10"/>
      <c r="E1070" s="10"/>
      <c r="F1070" s="10"/>
      <c r="G1070" s="10"/>
      <c r="H1070" s="10"/>
      <c r="I1070" s="10"/>
      <c r="J1070" s="10"/>
      <c r="K1070" s="10"/>
      <c r="L1070" s="10"/>
      <c r="M1070" s="10"/>
      <c r="N1070" s="10"/>
      <c r="O1070" s="10"/>
      <c r="P1070" s="10"/>
      <c r="Q1070" s="10"/>
      <c r="R1070" s="10"/>
      <c r="S1070" s="10"/>
      <c r="T1070" s="10"/>
      <c r="U1070" s="10"/>
      <c r="V1070" s="10"/>
      <c r="W1070" s="10"/>
      <c r="X1070" s="10"/>
      <c r="Y1070" s="10"/>
      <c r="Z1070" s="10"/>
      <c r="AA1070" s="10"/>
    </row>
    <row r="1071">
      <c r="A1071" s="10"/>
      <c r="B1071" s="10"/>
      <c r="C1071" s="10"/>
      <c r="D1071" s="10"/>
      <c r="E1071" s="10"/>
      <c r="F1071" s="10"/>
      <c r="G1071" s="10"/>
      <c r="H1071" s="10"/>
      <c r="I1071" s="10"/>
      <c r="J1071" s="10"/>
      <c r="K1071" s="10"/>
      <c r="L1071" s="10"/>
      <c r="M1071" s="10"/>
      <c r="N1071" s="10"/>
      <c r="O1071" s="10"/>
      <c r="P1071" s="10"/>
      <c r="Q1071" s="10"/>
      <c r="R1071" s="10"/>
      <c r="S1071" s="10"/>
      <c r="T1071" s="10"/>
      <c r="U1071" s="10"/>
      <c r="V1071" s="10"/>
      <c r="W1071" s="10"/>
      <c r="X1071" s="10"/>
      <c r="Y1071" s="10"/>
      <c r="Z1071" s="10"/>
      <c r="AA1071" s="10"/>
    </row>
    <row r="1072">
      <c r="A1072" s="10"/>
      <c r="B1072" s="10"/>
      <c r="C1072" s="10"/>
      <c r="D1072" s="10"/>
      <c r="E1072" s="10"/>
      <c r="F1072" s="10"/>
      <c r="G1072" s="10"/>
      <c r="H1072" s="10"/>
      <c r="I1072" s="10"/>
      <c r="J1072" s="10"/>
      <c r="K1072" s="10"/>
      <c r="L1072" s="10"/>
      <c r="M1072" s="10"/>
      <c r="N1072" s="10"/>
      <c r="O1072" s="10"/>
      <c r="P1072" s="10"/>
      <c r="Q1072" s="10"/>
      <c r="R1072" s="10"/>
      <c r="S1072" s="10"/>
      <c r="T1072" s="10"/>
      <c r="U1072" s="10"/>
      <c r="V1072" s="10"/>
      <c r="W1072" s="10"/>
      <c r="X1072" s="10"/>
      <c r="Y1072" s="10"/>
      <c r="Z1072" s="10"/>
      <c r="AA1072" s="10"/>
    </row>
    <row r="1073">
      <c r="A1073" s="10"/>
      <c r="B1073" s="10"/>
      <c r="C1073" s="10"/>
      <c r="D1073" s="10"/>
      <c r="E1073" s="10"/>
      <c r="F1073" s="10"/>
      <c r="G1073" s="10"/>
      <c r="H1073" s="10"/>
      <c r="I1073" s="10"/>
      <c r="J1073" s="10"/>
      <c r="K1073" s="10"/>
      <c r="L1073" s="10"/>
      <c r="M1073" s="10"/>
      <c r="N1073" s="10"/>
      <c r="O1073" s="10"/>
      <c r="P1073" s="10"/>
      <c r="Q1073" s="10"/>
      <c r="R1073" s="10"/>
      <c r="S1073" s="10"/>
      <c r="T1073" s="10"/>
      <c r="U1073" s="10"/>
      <c r="V1073" s="10"/>
      <c r="W1073" s="10"/>
      <c r="X1073" s="10"/>
      <c r="Y1073" s="10"/>
      <c r="Z1073" s="10"/>
      <c r="AA1073" s="10"/>
    </row>
    <row r="1074">
      <c r="A1074" s="10"/>
      <c r="B1074" s="10"/>
      <c r="C1074" s="10"/>
      <c r="D1074" s="10"/>
      <c r="E1074" s="10"/>
      <c r="F1074" s="10"/>
      <c r="G1074" s="10"/>
      <c r="H1074" s="10"/>
      <c r="I1074" s="10"/>
      <c r="J1074" s="10"/>
      <c r="K1074" s="10"/>
      <c r="L1074" s="10"/>
      <c r="M1074" s="10"/>
      <c r="N1074" s="10"/>
      <c r="O1074" s="10"/>
      <c r="P1074" s="10"/>
      <c r="Q1074" s="10"/>
      <c r="R1074" s="10"/>
      <c r="S1074" s="10"/>
      <c r="T1074" s="10"/>
      <c r="U1074" s="10"/>
      <c r="V1074" s="10"/>
      <c r="W1074" s="10"/>
      <c r="X1074" s="10"/>
      <c r="Y1074" s="10"/>
      <c r="Z1074" s="10"/>
      <c r="AA1074" s="10"/>
    </row>
    <row r="1075">
      <c r="A1075" s="10"/>
      <c r="B1075" s="10"/>
      <c r="C1075" s="10"/>
      <c r="D1075" s="10"/>
      <c r="E1075" s="10"/>
      <c r="F1075" s="10"/>
      <c r="G1075" s="10"/>
      <c r="H1075" s="10"/>
      <c r="I1075" s="10"/>
      <c r="J1075" s="10"/>
      <c r="K1075" s="10"/>
      <c r="L1075" s="10"/>
      <c r="M1075" s="10"/>
      <c r="N1075" s="10"/>
      <c r="O1075" s="10"/>
      <c r="P1075" s="10"/>
      <c r="Q1075" s="10"/>
      <c r="R1075" s="10"/>
      <c r="S1075" s="10"/>
      <c r="T1075" s="10"/>
      <c r="U1075" s="10"/>
      <c r="V1075" s="10"/>
      <c r="W1075" s="10"/>
      <c r="X1075" s="10"/>
      <c r="Y1075" s="10"/>
      <c r="Z1075" s="10"/>
      <c r="AA1075" s="10"/>
    </row>
    <row r="1076">
      <c r="A1076" s="10"/>
      <c r="B1076" s="10"/>
      <c r="C1076" s="10"/>
      <c r="D1076" s="10"/>
      <c r="E1076" s="10"/>
      <c r="F1076" s="10"/>
      <c r="G1076" s="10"/>
      <c r="H1076" s="10"/>
      <c r="I1076" s="10"/>
      <c r="J1076" s="10"/>
      <c r="K1076" s="10"/>
      <c r="L1076" s="10"/>
      <c r="M1076" s="10"/>
      <c r="N1076" s="10"/>
      <c r="O1076" s="10"/>
      <c r="P1076" s="10"/>
      <c r="Q1076" s="10"/>
      <c r="R1076" s="10"/>
      <c r="S1076" s="10"/>
      <c r="T1076" s="10"/>
      <c r="U1076" s="10"/>
      <c r="V1076" s="10"/>
      <c r="W1076" s="10"/>
      <c r="X1076" s="10"/>
      <c r="Y1076" s="10"/>
      <c r="Z1076" s="10"/>
      <c r="AA1076" s="10"/>
    </row>
    <row r="1077">
      <c r="A1077" s="10"/>
      <c r="B1077" s="10"/>
      <c r="C1077" s="10"/>
      <c r="D1077" s="10"/>
      <c r="E1077" s="10"/>
      <c r="F1077" s="10"/>
      <c r="G1077" s="10"/>
      <c r="H1077" s="10"/>
      <c r="I1077" s="10"/>
      <c r="J1077" s="10"/>
      <c r="K1077" s="10"/>
      <c r="L1077" s="10"/>
      <c r="M1077" s="10"/>
      <c r="N1077" s="10"/>
      <c r="O1077" s="10"/>
      <c r="P1077" s="10"/>
      <c r="Q1077" s="10"/>
      <c r="R1077" s="10"/>
      <c r="S1077" s="10"/>
      <c r="T1077" s="10"/>
      <c r="U1077" s="10"/>
      <c r="V1077" s="10"/>
      <c r="W1077" s="10"/>
      <c r="X1077" s="10"/>
      <c r="Y1077" s="10"/>
      <c r="Z1077" s="10"/>
      <c r="AA1077" s="10"/>
    </row>
    <row r="1078">
      <c r="A1078" s="10"/>
      <c r="B1078" s="10"/>
      <c r="C1078" s="10"/>
      <c r="D1078" s="10"/>
      <c r="E1078" s="10"/>
      <c r="F1078" s="10"/>
      <c r="G1078" s="10"/>
      <c r="H1078" s="10"/>
      <c r="I1078" s="10"/>
      <c r="J1078" s="10"/>
      <c r="K1078" s="10"/>
      <c r="L1078" s="10"/>
      <c r="M1078" s="10"/>
      <c r="N1078" s="10"/>
      <c r="O1078" s="10"/>
      <c r="P1078" s="10"/>
      <c r="Q1078" s="10"/>
      <c r="R1078" s="10"/>
      <c r="S1078" s="10"/>
      <c r="T1078" s="10"/>
      <c r="U1078" s="10"/>
      <c r="V1078" s="10"/>
      <c r="W1078" s="10"/>
      <c r="X1078" s="10"/>
      <c r="Y1078" s="10"/>
      <c r="Z1078" s="10"/>
      <c r="AA1078" s="10"/>
    </row>
    <row r="1079">
      <c r="A1079" s="10"/>
      <c r="B1079" s="10"/>
      <c r="C1079" s="10"/>
      <c r="D1079" s="10"/>
      <c r="E1079" s="10"/>
      <c r="F1079" s="10"/>
      <c r="G1079" s="10"/>
      <c r="H1079" s="10"/>
      <c r="I1079" s="10"/>
      <c r="J1079" s="10"/>
      <c r="K1079" s="10"/>
      <c r="L1079" s="10"/>
      <c r="M1079" s="10"/>
      <c r="N1079" s="10"/>
      <c r="O1079" s="10"/>
      <c r="P1079" s="10"/>
      <c r="Q1079" s="10"/>
      <c r="R1079" s="10"/>
      <c r="S1079" s="10"/>
      <c r="T1079" s="10"/>
      <c r="U1079" s="10"/>
      <c r="V1079" s="10"/>
      <c r="W1079" s="10"/>
      <c r="X1079" s="10"/>
      <c r="Y1079" s="10"/>
      <c r="Z1079" s="10"/>
      <c r="AA1079" s="10"/>
    </row>
    <row r="1080">
      <c r="A1080" s="10"/>
      <c r="B1080" s="10"/>
      <c r="C1080" s="10"/>
      <c r="D1080" s="10"/>
      <c r="E1080" s="10"/>
      <c r="F1080" s="10"/>
      <c r="G1080" s="10"/>
      <c r="H1080" s="10"/>
      <c r="I1080" s="10"/>
      <c r="J1080" s="10"/>
      <c r="K1080" s="10"/>
      <c r="L1080" s="10"/>
      <c r="M1080" s="10"/>
      <c r="N1080" s="10"/>
      <c r="O1080" s="10"/>
      <c r="P1080" s="10"/>
      <c r="Q1080" s="10"/>
      <c r="R1080" s="10"/>
      <c r="S1080" s="10"/>
      <c r="T1080" s="10"/>
      <c r="U1080" s="10"/>
      <c r="V1080" s="10"/>
      <c r="W1080" s="10"/>
      <c r="X1080" s="10"/>
      <c r="Y1080" s="10"/>
      <c r="Z1080" s="10"/>
      <c r="AA1080" s="10"/>
    </row>
    <row r="1081">
      <c r="A1081" s="10"/>
      <c r="B1081" s="10"/>
      <c r="C1081" s="10"/>
      <c r="D1081" s="10"/>
      <c r="E1081" s="10"/>
      <c r="F1081" s="10"/>
      <c r="G1081" s="10"/>
      <c r="H1081" s="10"/>
      <c r="I1081" s="10"/>
      <c r="J1081" s="10"/>
      <c r="K1081" s="10"/>
      <c r="L1081" s="10"/>
      <c r="M1081" s="10"/>
      <c r="N1081" s="10"/>
      <c r="O1081" s="10"/>
      <c r="P1081" s="10"/>
      <c r="Q1081" s="10"/>
      <c r="R1081" s="10"/>
      <c r="S1081" s="10"/>
      <c r="T1081" s="10"/>
      <c r="U1081" s="10"/>
      <c r="V1081" s="10"/>
      <c r="W1081" s="10"/>
      <c r="X1081" s="10"/>
      <c r="Y1081" s="10"/>
      <c r="Z1081" s="10"/>
      <c r="AA1081" s="10"/>
    </row>
    <row r="1082">
      <c r="A1082" s="10"/>
      <c r="B1082" s="10"/>
      <c r="C1082" s="10"/>
      <c r="D1082" s="10"/>
      <c r="E1082" s="10"/>
      <c r="F1082" s="10"/>
      <c r="G1082" s="10"/>
      <c r="H1082" s="10"/>
      <c r="I1082" s="10"/>
      <c r="J1082" s="10"/>
      <c r="K1082" s="10"/>
      <c r="L1082" s="10"/>
      <c r="M1082" s="10"/>
      <c r="N1082" s="10"/>
      <c r="O1082" s="10"/>
      <c r="P1082" s="10"/>
      <c r="Q1082" s="10"/>
      <c r="R1082" s="10"/>
      <c r="S1082" s="10"/>
      <c r="T1082" s="10"/>
      <c r="U1082" s="10"/>
      <c r="V1082" s="10"/>
      <c r="W1082" s="10"/>
      <c r="X1082" s="10"/>
      <c r="Y1082" s="10"/>
      <c r="Z1082" s="10"/>
      <c r="AA1082" s="10"/>
    </row>
    <row r="1083">
      <c r="A1083" s="10"/>
      <c r="B1083" s="10"/>
      <c r="C1083" s="10"/>
      <c r="D1083" s="10"/>
      <c r="E1083" s="10"/>
      <c r="F1083" s="10"/>
      <c r="G1083" s="10"/>
      <c r="H1083" s="10"/>
      <c r="I1083" s="10"/>
      <c r="J1083" s="10"/>
      <c r="K1083" s="10"/>
      <c r="L1083" s="10"/>
      <c r="M1083" s="10"/>
      <c r="N1083" s="10"/>
      <c r="O1083" s="10"/>
      <c r="P1083" s="10"/>
      <c r="Q1083" s="10"/>
      <c r="R1083" s="10"/>
      <c r="S1083" s="10"/>
      <c r="T1083" s="10"/>
      <c r="U1083" s="10"/>
      <c r="V1083" s="10"/>
      <c r="W1083" s="10"/>
      <c r="X1083" s="10"/>
      <c r="Y1083" s="10"/>
      <c r="Z1083" s="10"/>
      <c r="AA1083" s="10"/>
    </row>
    <row r="1084">
      <c r="A1084" s="10"/>
      <c r="B1084" s="10"/>
      <c r="C1084" s="10"/>
      <c r="D1084" s="10"/>
      <c r="E1084" s="10"/>
      <c r="F1084" s="10"/>
      <c r="G1084" s="10"/>
      <c r="H1084" s="10"/>
      <c r="I1084" s="10"/>
      <c r="J1084" s="10"/>
      <c r="K1084" s="10"/>
      <c r="L1084" s="10"/>
      <c r="M1084" s="10"/>
      <c r="N1084" s="10"/>
      <c r="O1084" s="10"/>
      <c r="P1084" s="10"/>
      <c r="Q1084" s="10"/>
      <c r="R1084" s="10"/>
      <c r="S1084" s="10"/>
      <c r="T1084" s="10"/>
      <c r="U1084" s="10"/>
      <c r="V1084" s="10"/>
      <c r="W1084" s="10"/>
      <c r="X1084" s="10"/>
      <c r="Y1084" s="10"/>
      <c r="Z1084" s="10"/>
      <c r="AA1084" s="10"/>
    </row>
    <row r="1085">
      <c r="A1085" s="10"/>
      <c r="B1085" s="10"/>
      <c r="C1085" s="10"/>
      <c r="D1085" s="10"/>
      <c r="E1085" s="10"/>
      <c r="F1085" s="10"/>
      <c r="G1085" s="10"/>
      <c r="H1085" s="10"/>
      <c r="I1085" s="10"/>
      <c r="J1085" s="10"/>
      <c r="K1085" s="10"/>
      <c r="L1085" s="10"/>
      <c r="M1085" s="10"/>
      <c r="N1085" s="10"/>
      <c r="O1085" s="10"/>
      <c r="P1085" s="10"/>
      <c r="Q1085" s="10"/>
      <c r="R1085" s="10"/>
      <c r="S1085" s="10"/>
      <c r="T1085" s="10"/>
      <c r="U1085" s="10"/>
      <c r="V1085" s="10"/>
      <c r="W1085" s="10"/>
      <c r="X1085" s="10"/>
      <c r="Y1085" s="10"/>
      <c r="Z1085" s="10"/>
      <c r="AA1085" s="10"/>
    </row>
    <row r="1086">
      <c r="A1086" s="10"/>
      <c r="B1086" s="10"/>
      <c r="C1086" s="10"/>
      <c r="D1086" s="10"/>
      <c r="E1086" s="10"/>
      <c r="F1086" s="10"/>
      <c r="G1086" s="10"/>
      <c r="H1086" s="10"/>
      <c r="I1086" s="10"/>
      <c r="J1086" s="10"/>
      <c r="K1086" s="10"/>
      <c r="L1086" s="10"/>
      <c r="M1086" s="10"/>
      <c r="N1086" s="10"/>
      <c r="O1086" s="10"/>
      <c r="P1086" s="10"/>
      <c r="Q1086" s="10"/>
      <c r="R1086" s="10"/>
      <c r="S1086" s="10"/>
      <c r="T1086" s="10"/>
      <c r="U1086" s="10"/>
      <c r="V1086" s="10"/>
      <c r="W1086" s="10"/>
      <c r="X1086" s="10"/>
      <c r="Y1086" s="10"/>
      <c r="Z1086" s="10"/>
      <c r="AA1086" s="10"/>
    </row>
    <row r="1087">
      <c r="A1087" s="10"/>
      <c r="B1087" s="10"/>
      <c r="C1087" s="10"/>
      <c r="D1087" s="10"/>
      <c r="E1087" s="10"/>
      <c r="F1087" s="10"/>
      <c r="G1087" s="10"/>
      <c r="H1087" s="10"/>
      <c r="I1087" s="10"/>
      <c r="J1087" s="10"/>
      <c r="K1087" s="10"/>
      <c r="L1087" s="10"/>
      <c r="M1087" s="10"/>
      <c r="N1087" s="10"/>
      <c r="O1087" s="10"/>
      <c r="P1087" s="10"/>
      <c r="Q1087" s="10"/>
      <c r="R1087" s="10"/>
      <c r="S1087" s="10"/>
      <c r="T1087" s="10"/>
      <c r="U1087" s="10"/>
      <c r="V1087" s="10"/>
      <c r="W1087" s="10"/>
      <c r="X1087" s="10"/>
      <c r="Y1087" s="10"/>
      <c r="Z1087" s="10"/>
      <c r="AA1087" s="10"/>
    </row>
    <row r="1088">
      <c r="A1088" s="10"/>
      <c r="B1088" s="10"/>
      <c r="C1088" s="10"/>
      <c r="D1088" s="10"/>
      <c r="E1088" s="10"/>
      <c r="F1088" s="10"/>
      <c r="G1088" s="10"/>
      <c r="H1088" s="10"/>
      <c r="I1088" s="10"/>
      <c r="J1088" s="10"/>
      <c r="K1088" s="10"/>
      <c r="L1088" s="10"/>
      <c r="M1088" s="10"/>
      <c r="N1088" s="10"/>
      <c r="O1088" s="10"/>
      <c r="P1088" s="10"/>
      <c r="Q1088" s="10"/>
      <c r="R1088" s="10"/>
      <c r="S1088" s="10"/>
      <c r="T1088" s="10"/>
      <c r="U1088" s="10"/>
      <c r="V1088" s="10"/>
      <c r="W1088" s="10"/>
      <c r="X1088" s="10"/>
      <c r="Y1088" s="10"/>
      <c r="Z1088" s="10"/>
      <c r="AA1088" s="10"/>
    </row>
    <row r="1089">
      <c r="A1089" s="10"/>
      <c r="B1089" s="10"/>
      <c r="C1089" s="10"/>
      <c r="D1089" s="10"/>
      <c r="E1089" s="10"/>
      <c r="F1089" s="10"/>
      <c r="G1089" s="10"/>
      <c r="H1089" s="10"/>
      <c r="I1089" s="10"/>
      <c r="J1089" s="10"/>
      <c r="K1089" s="10"/>
      <c r="L1089" s="10"/>
      <c r="M1089" s="10"/>
      <c r="N1089" s="10"/>
      <c r="O1089" s="10"/>
      <c r="P1089" s="10"/>
      <c r="Q1089" s="10"/>
      <c r="R1089" s="10"/>
      <c r="S1089" s="10"/>
      <c r="T1089" s="10"/>
      <c r="U1089" s="10"/>
      <c r="V1089" s="10"/>
      <c r="W1089" s="10"/>
      <c r="X1089" s="10"/>
      <c r="Y1089" s="10"/>
      <c r="Z1089" s="10"/>
      <c r="AA1089" s="10"/>
    </row>
  </sheetData>
  <hyperlinks>
    <hyperlink r:id="rId1" ref="D4"/>
    <hyperlink r:id="rId2" ref="D5"/>
    <hyperlink r:id="rId3" ref="D6"/>
    <hyperlink r:id="rId4" ref="D7"/>
    <hyperlink r:id="rId5" ref="D8"/>
    <hyperlink r:id="rId6" ref="D9"/>
    <hyperlink r:id="rId7" ref="D10"/>
    <hyperlink r:id="rId8" ref="D11"/>
    <hyperlink r:id="rId9" ref="D12"/>
    <hyperlink r:id="rId10" ref="D13"/>
    <hyperlink r:id="rId11" ref="D14"/>
    <hyperlink r:id="rId12" ref="D15"/>
    <hyperlink r:id="rId13" ref="D16"/>
    <hyperlink r:id="rId14" ref="D17"/>
    <hyperlink r:id="rId15" ref="D18"/>
    <hyperlink r:id="rId16" ref="D19"/>
    <hyperlink r:id="rId17" ref="D20"/>
    <hyperlink r:id="rId18" ref="D21"/>
    <hyperlink r:id="rId19" ref="D22"/>
    <hyperlink r:id="rId20" ref="D23"/>
    <hyperlink r:id="rId21" ref="D24"/>
    <hyperlink r:id="rId22" ref="D25"/>
    <hyperlink r:id="rId23" ref="D26"/>
    <hyperlink r:id="rId24" ref="D27"/>
    <hyperlink r:id="rId25" ref="D28"/>
    <hyperlink r:id="rId26" ref="D29"/>
    <hyperlink r:id="rId27" ref="D30"/>
    <hyperlink r:id="rId28" ref="D31"/>
    <hyperlink r:id="rId29" ref="D32"/>
    <hyperlink r:id="rId30" ref="D33"/>
    <hyperlink r:id="rId31" ref="D34"/>
    <hyperlink r:id="rId32" ref="D35"/>
    <hyperlink r:id="rId33" ref="D36"/>
    <hyperlink r:id="rId34" ref="D37"/>
    <hyperlink r:id="rId35" ref="D38"/>
    <hyperlink r:id="rId36" ref="D39"/>
    <hyperlink r:id="rId37" ref="D40"/>
    <hyperlink r:id="rId38" ref="D41"/>
    <hyperlink r:id="rId39" ref="D42"/>
    <hyperlink r:id="rId40" ref="D43"/>
    <hyperlink r:id="rId41" ref="D44"/>
    <hyperlink r:id="rId42" ref="D45"/>
    <hyperlink r:id="rId43" ref="D46"/>
    <hyperlink r:id="rId44" ref="D47"/>
    <hyperlink r:id="rId45" ref="D48"/>
    <hyperlink r:id="rId46" ref="D49"/>
    <hyperlink r:id="rId47" ref="D50"/>
    <hyperlink r:id="rId48" ref="D51"/>
    <hyperlink r:id="rId49" ref="D52"/>
    <hyperlink r:id="rId50" ref="D53"/>
    <hyperlink r:id="rId51" ref="D54"/>
    <hyperlink r:id="rId52" ref="D55"/>
    <hyperlink r:id="rId53" ref="D56"/>
    <hyperlink r:id="rId54" ref="D57"/>
    <hyperlink r:id="rId55" ref="D58"/>
    <hyperlink r:id="rId56" ref="D59"/>
    <hyperlink r:id="rId57" ref="D60"/>
    <hyperlink r:id="rId58" ref="D61"/>
    <hyperlink r:id="rId59" ref="D62"/>
    <hyperlink r:id="rId60" ref="D63"/>
    <hyperlink r:id="rId61" ref="D64"/>
    <hyperlink r:id="rId62" ref="D65"/>
    <hyperlink r:id="rId63" ref="D66"/>
    <hyperlink r:id="rId64" ref="D67"/>
    <hyperlink r:id="rId65" ref="D68"/>
    <hyperlink r:id="rId66" ref="D69"/>
    <hyperlink r:id="rId67" ref="D70"/>
    <hyperlink r:id="rId68" ref="D71"/>
    <hyperlink r:id="rId69" ref="D72"/>
    <hyperlink r:id="rId70" ref="D73"/>
    <hyperlink r:id="rId71" ref="D74"/>
    <hyperlink r:id="rId72" ref="D75"/>
    <hyperlink r:id="rId73" ref="D76"/>
    <hyperlink r:id="rId74" ref="D77"/>
    <hyperlink r:id="rId75" ref="D78"/>
    <hyperlink r:id="rId76" ref="D79"/>
    <hyperlink r:id="rId77" ref="D80"/>
    <hyperlink r:id="rId78" ref="D81"/>
    <hyperlink r:id="rId79" ref="D82"/>
    <hyperlink r:id="rId80" ref="D83"/>
    <hyperlink r:id="rId81" ref="D84"/>
    <hyperlink r:id="rId82" ref="D85"/>
    <hyperlink r:id="rId83" ref="D86"/>
    <hyperlink r:id="rId84" ref="D87"/>
    <hyperlink r:id="rId85" ref="D88"/>
    <hyperlink r:id="rId86" ref="D89"/>
    <hyperlink r:id="rId87" ref="D90"/>
    <hyperlink r:id="rId88" ref="D91"/>
    <hyperlink r:id="rId89" ref="D92"/>
    <hyperlink r:id="rId90" ref="D93"/>
    <hyperlink r:id="rId91" ref="D94"/>
    <hyperlink r:id="rId92" ref="D95"/>
    <hyperlink r:id="rId93" ref="D96"/>
    <hyperlink r:id="rId94" ref="D97"/>
    <hyperlink r:id="rId95" ref="D98"/>
    <hyperlink r:id="rId96" ref="D99"/>
    <hyperlink r:id="rId97" ref="D100"/>
    <hyperlink r:id="rId98" ref="D101"/>
    <hyperlink r:id="rId99" ref="D102"/>
    <hyperlink r:id="rId100" ref="D103"/>
    <hyperlink r:id="rId101" ref="D104"/>
    <hyperlink r:id="rId102" ref="D105"/>
    <hyperlink r:id="rId103" ref="D106"/>
    <hyperlink r:id="rId104" ref="D107"/>
    <hyperlink r:id="rId105" ref="D108"/>
    <hyperlink r:id="rId106" ref="D109"/>
    <hyperlink r:id="rId107" ref="D110"/>
    <hyperlink r:id="rId108" ref="D111"/>
    <hyperlink r:id="rId109" ref="D112"/>
    <hyperlink r:id="rId110" ref="D113"/>
    <hyperlink r:id="rId111" ref="D114"/>
    <hyperlink r:id="rId112" ref="D115"/>
    <hyperlink r:id="rId113" ref="D116"/>
    <hyperlink r:id="rId114" ref="D117"/>
    <hyperlink r:id="rId115" ref="D118"/>
    <hyperlink r:id="rId116" ref="D119"/>
    <hyperlink r:id="rId117" ref="D120"/>
    <hyperlink r:id="rId118" ref="D121"/>
    <hyperlink r:id="rId119" ref="D122"/>
    <hyperlink r:id="rId120" ref="D123"/>
    <hyperlink r:id="rId121" ref="D124"/>
    <hyperlink r:id="rId122" ref="D125"/>
  </hyperlinks>
  <drawing r:id="rId123"/>
  <tableParts count="1">
    <tablePart r:id="rId125"/>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5.13" defaultRowHeight="15.75"/>
  <cols>
    <col customWidth="1" min="1" max="1" width="4.75"/>
    <col customWidth="1" min="2" max="2" width="74.13"/>
    <col customWidth="1" min="3" max="3" width="32.88"/>
  </cols>
  <sheetData>
    <row r="1">
      <c r="A1" s="114" t="s">
        <v>691</v>
      </c>
      <c r="B1" s="114"/>
      <c r="C1" s="10"/>
    </row>
    <row r="2">
      <c r="A2" s="125"/>
      <c r="B2" s="126" t="s">
        <v>57</v>
      </c>
      <c r="C2" s="130">
        <f>COUNTIF(A2:A10021, "&gt;0")</f>
        <v>2</v>
      </c>
    </row>
    <row r="3">
      <c r="A3" s="117" t="s">
        <v>58</v>
      </c>
      <c r="B3" s="117" t="s">
        <v>59</v>
      </c>
      <c r="C3" s="131" t="s">
        <v>60</v>
      </c>
    </row>
    <row r="4">
      <c r="A4" s="118">
        <v>2022.0</v>
      </c>
      <c r="B4" s="118" t="s">
        <v>692</v>
      </c>
      <c r="C4" s="132" t="s">
        <v>693</v>
      </c>
    </row>
    <row r="5">
      <c r="A5" s="118">
        <v>2022.0</v>
      </c>
      <c r="B5" s="118" t="s">
        <v>694</v>
      </c>
      <c r="C5" s="101" t="s">
        <v>695</v>
      </c>
    </row>
    <row r="6">
      <c r="A6" s="118"/>
      <c r="B6" s="118"/>
      <c r="C6" s="133"/>
    </row>
    <row r="7">
      <c r="A7" s="118"/>
      <c r="B7" s="118"/>
    </row>
    <row r="8">
      <c r="A8" s="118"/>
      <c r="B8" s="118"/>
      <c r="C8" s="133"/>
    </row>
    <row r="9">
      <c r="A9" s="118"/>
      <c r="B9" s="118"/>
      <c r="C9" s="133"/>
    </row>
    <row r="10">
      <c r="A10" s="118"/>
      <c r="B10" s="118"/>
    </row>
    <row r="11">
      <c r="A11" s="118"/>
      <c r="B11" s="118"/>
      <c r="C11" s="133"/>
    </row>
    <row r="12">
      <c r="A12" s="118"/>
      <c r="B12" s="118"/>
      <c r="C12" s="133"/>
    </row>
  </sheetData>
  <hyperlinks>
    <hyperlink r:id="rId1" ref="C3"/>
    <hyperlink r:id="rId2" ref="C4"/>
    <hyperlink r:id="rId3" ref="C5"/>
  </hyperlinks>
  <drawing r:id="rId4"/>
  <tableParts count="1">
    <tablePart r:id="rId6"/>
  </tableParts>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5.13" defaultRowHeight="15.75"/>
  <cols>
    <col customWidth="1" min="1" max="1" width="4.75"/>
    <col customWidth="1" min="2" max="2" width="111.63"/>
    <col customWidth="1" min="3" max="3" width="32.88"/>
  </cols>
  <sheetData>
    <row r="1">
      <c r="A1" s="114" t="s">
        <v>696</v>
      </c>
      <c r="B1" s="114"/>
      <c r="C1" s="10"/>
      <c r="D1" s="114"/>
    </row>
    <row r="2">
      <c r="A2" s="125"/>
      <c r="B2" s="126" t="s">
        <v>57</v>
      </c>
      <c r="C2" s="130">
        <f>COUNTIF(A2:A10021, "&gt;0")</f>
        <v>1</v>
      </c>
      <c r="D2" s="125"/>
    </row>
    <row r="3">
      <c r="A3" s="117" t="s">
        <v>58</v>
      </c>
      <c r="B3" s="117" t="s">
        <v>59</v>
      </c>
      <c r="C3" s="131" t="s">
        <v>60</v>
      </c>
      <c r="D3" s="121"/>
    </row>
    <row r="4">
      <c r="A4" s="118">
        <v>2022.0</v>
      </c>
      <c r="B4" s="118" t="s">
        <v>697</v>
      </c>
      <c r="C4" s="101" t="s">
        <v>698</v>
      </c>
      <c r="D4" s="128"/>
    </row>
    <row r="5">
      <c r="A5" s="118"/>
      <c r="B5" s="118"/>
      <c r="C5" s="133"/>
      <c r="D5" s="128"/>
    </row>
    <row r="6">
      <c r="A6" s="118"/>
      <c r="B6" s="118"/>
      <c r="C6" s="133"/>
      <c r="D6" s="128"/>
    </row>
    <row r="7">
      <c r="A7" s="118"/>
      <c r="B7" s="118"/>
      <c r="D7" s="128"/>
    </row>
    <row r="8">
      <c r="A8" s="118"/>
      <c r="B8" s="118"/>
      <c r="C8" s="133"/>
      <c r="D8" s="128"/>
    </row>
    <row r="9">
      <c r="A9" s="118"/>
      <c r="B9" s="118"/>
      <c r="C9" s="133"/>
      <c r="D9" s="128"/>
    </row>
    <row r="10">
      <c r="A10" s="118"/>
      <c r="B10" s="118"/>
      <c r="D10" s="128"/>
    </row>
    <row r="11">
      <c r="A11" s="118"/>
      <c r="B11" s="118"/>
      <c r="C11" s="133"/>
      <c r="D11" s="128"/>
    </row>
    <row r="12">
      <c r="A12" s="118"/>
      <c r="B12" s="118"/>
      <c r="C12" s="133"/>
      <c r="D12" s="128"/>
    </row>
    <row r="13">
      <c r="A13" s="118"/>
      <c r="B13" s="118"/>
      <c r="D13" s="128"/>
    </row>
    <row r="14">
      <c r="A14" s="118"/>
      <c r="B14" s="118"/>
      <c r="C14" s="133"/>
      <c r="D14" s="128"/>
    </row>
    <row r="15">
      <c r="A15" s="118"/>
      <c r="B15" s="118"/>
      <c r="C15" s="133"/>
      <c r="D15" s="128"/>
    </row>
    <row r="16">
      <c r="A16" s="118"/>
      <c r="B16" s="118"/>
      <c r="D16" s="128"/>
    </row>
    <row r="17">
      <c r="A17" s="118"/>
      <c r="B17" s="118"/>
      <c r="C17" s="133"/>
      <c r="D17" s="128"/>
    </row>
    <row r="18">
      <c r="A18" s="118"/>
      <c r="B18" s="118"/>
      <c r="C18" s="133"/>
      <c r="D18" s="128"/>
    </row>
  </sheetData>
  <hyperlinks>
    <hyperlink r:id="rId1" ref="C3"/>
    <hyperlink r:id="rId2" ref="C4"/>
  </hyperlinks>
  <drawing r:id="rId3"/>
  <tableParts count="1">
    <tablePart r:id="rId5"/>
  </tableParts>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16.25"/>
    <col customWidth="1" min="2" max="2" width="6.88"/>
    <col customWidth="1" min="3" max="3" width="96.88"/>
    <col customWidth="1" min="4" max="4" width="41.75"/>
    <col customWidth="1" min="5" max="5" width="41.63"/>
    <col customWidth="1" min="6" max="20" width="28.63"/>
  </cols>
  <sheetData>
    <row r="1">
      <c r="A1" s="134" t="s">
        <v>699</v>
      </c>
      <c r="B1" s="135"/>
      <c r="C1" s="135"/>
      <c r="D1" s="10"/>
      <c r="E1" s="135"/>
      <c r="F1" s="135"/>
      <c r="G1" s="135"/>
      <c r="H1" s="135"/>
      <c r="I1" s="135"/>
      <c r="J1" s="135"/>
      <c r="K1" s="135"/>
      <c r="L1" s="135"/>
      <c r="M1" s="135"/>
      <c r="N1" s="135"/>
      <c r="O1" s="135"/>
      <c r="P1" s="135"/>
      <c r="Q1" s="135"/>
      <c r="R1" s="135"/>
      <c r="S1" s="135"/>
      <c r="T1" s="135"/>
    </row>
    <row r="2">
      <c r="A2" s="124"/>
      <c r="B2" s="124"/>
      <c r="C2" s="126" t="s">
        <v>57</v>
      </c>
      <c r="D2" s="136">
        <f>COUNTIF(B4:B10005, "&gt;0")</f>
        <v>72</v>
      </c>
      <c r="E2" s="124"/>
      <c r="F2" s="124"/>
      <c r="G2" s="124"/>
      <c r="H2" s="124"/>
      <c r="I2" s="124"/>
      <c r="J2" s="124"/>
      <c r="K2" s="124"/>
      <c r="L2" s="124"/>
      <c r="M2" s="124"/>
      <c r="N2" s="124"/>
      <c r="O2" s="124"/>
      <c r="P2" s="124"/>
      <c r="Q2" s="124"/>
      <c r="R2" s="124"/>
      <c r="S2" s="124"/>
      <c r="T2" s="124"/>
    </row>
    <row r="3">
      <c r="A3" s="137" t="s">
        <v>700</v>
      </c>
      <c r="B3" s="138" t="s">
        <v>58</v>
      </c>
      <c r="C3" s="137" t="s">
        <v>59</v>
      </c>
      <c r="D3" s="139" t="s">
        <v>60</v>
      </c>
      <c r="E3" s="140"/>
      <c r="F3" s="141"/>
      <c r="G3" s="141"/>
      <c r="H3" s="141"/>
      <c r="I3" s="141"/>
      <c r="J3" s="141"/>
      <c r="K3" s="141"/>
      <c r="L3" s="141"/>
      <c r="M3" s="141"/>
      <c r="N3" s="141"/>
      <c r="O3" s="141"/>
      <c r="P3" s="141"/>
      <c r="Q3" s="141"/>
      <c r="R3" s="141"/>
      <c r="S3" s="141"/>
      <c r="T3" s="141"/>
    </row>
    <row r="4">
      <c r="A4" s="142" t="s">
        <v>701</v>
      </c>
      <c r="B4" s="143">
        <v>2015.0</v>
      </c>
      <c r="C4" s="144" t="s">
        <v>702</v>
      </c>
      <c r="D4" s="145" t="s">
        <v>703</v>
      </c>
      <c r="E4" s="124"/>
      <c r="F4" s="124"/>
      <c r="G4" s="124"/>
      <c r="H4" s="124"/>
      <c r="I4" s="124"/>
      <c r="J4" s="124"/>
      <c r="K4" s="124"/>
      <c r="L4" s="124"/>
      <c r="M4" s="124"/>
      <c r="N4" s="124"/>
      <c r="O4" s="124"/>
      <c r="P4" s="124"/>
      <c r="Q4" s="124"/>
      <c r="R4" s="124"/>
      <c r="S4" s="124"/>
      <c r="T4" s="124"/>
    </row>
    <row r="5">
      <c r="A5" s="146" t="s">
        <v>701</v>
      </c>
      <c r="B5" s="147">
        <v>2016.0</v>
      </c>
      <c r="C5" s="146" t="s">
        <v>704</v>
      </c>
      <c r="D5" s="148" t="s">
        <v>705</v>
      </c>
      <c r="E5" s="149"/>
      <c r="F5" s="149"/>
      <c r="G5" s="149"/>
      <c r="H5" s="149"/>
      <c r="I5" s="149"/>
      <c r="J5" s="149"/>
      <c r="K5" s="149"/>
      <c r="L5" s="149"/>
      <c r="M5" s="149"/>
      <c r="N5" s="149"/>
      <c r="O5" s="149"/>
      <c r="P5" s="149"/>
      <c r="Q5" s="149"/>
      <c r="R5" s="149"/>
      <c r="S5" s="149"/>
      <c r="T5" s="149"/>
    </row>
    <row r="6">
      <c r="A6" s="142" t="s">
        <v>701</v>
      </c>
      <c r="B6" s="143">
        <v>2017.0</v>
      </c>
      <c r="C6" s="142" t="s">
        <v>706</v>
      </c>
      <c r="D6" s="150" t="s">
        <v>707</v>
      </c>
      <c r="E6" s="124"/>
      <c r="F6" s="124"/>
      <c r="G6" s="124"/>
      <c r="H6" s="124"/>
      <c r="I6" s="124"/>
      <c r="J6" s="124"/>
      <c r="K6" s="124"/>
      <c r="L6" s="124"/>
      <c r="M6" s="124"/>
      <c r="N6" s="124"/>
      <c r="O6" s="124"/>
      <c r="P6" s="124"/>
      <c r="Q6" s="124"/>
      <c r="R6" s="124"/>
      <c r="S6" s="124"/>
      <c r="T6" s="124"/>
    </row>
    <row r="7">
      <c r="A7" s="146" t="s">
        <v>701</v>
      </c>
      <c r="B7" s="147">
        <v>2019.0</v>
      </c>
      <c r="C7" s="146" t="s">
        <v>708</v>
      </c>
      <c r="D7" s="148" t="s">
        <v>709</v>
      </c>
      <c r="E7" s="149"/>
      <c r="F7" s="149"/>
      <c r="G7" s="149"/>
      <c r="H7" s="149"/>
      <c r="I7" s="149"/>
      <c r="J7" s="149"/>
      <c r="K7" s="149"/>
      <c r="L7" s="149"/>
      <c r="M7" s="149"/>
      <c r="N7" s="149"/>
      <c r="O7" s="149"/>
      <c r="P7" s="149"/>
      <c r="Q7" s="149"/>
      <c r="R7" s="149"/>
      <c r="S7" s="149"/>
      <c r="T7" s="149"/>
    </row>
    <row r="8">
      <c r="A8" s="151" t="s">
        <v>710</v>
      </c>
      <c r="B8" s="152">
        <v>2014.0</v>
      </c>
      <c r="C8" s="151" t="s">
        <v>711</v>
      </c>
      <c r="D8" s="153" t="s">
        <v>712</v>
      </c>
      <c r="E8" s="124"/>
      <c r="F8" s="124"/>
      <c r="G8" s="124"/>
      <c r="H8" s="124"/>
      <c r="I8" s="124"/>
      <c r="J8" s="124"/>
      <c r="K8" s="124"/>
      <c r="L8" s="124"/>
      <c r="M8" s="124"/>
      <c r="N8" s="124"/>
      <c r="O8" s="124"/>
      <c r="P8" s="124"/>
      <c r="Q8" s="124"/>
      <c r="R8" s="124"/>
      <c r="S8" s="124"/>
      <c r="T8" s="124"/>
    </row>
    <row r="9">
      <c r="A9" s="154" t="s">
        <v>710</v>
      </c>
      <c r="B9" s="147">
        <v>2015.0</v>
      </c>
      <c r="C9" s="146" t="s">
        <v>713</v>
      </c>
      <c r="D9" s="155" t="s">
        <v>714</v>
      </c>
      <c r="E9" s="149"/>
      <c r="F9" s="149"/>
      <c r="G9" s="149"/>
      <c r="H9" s="149"/>
      <c r="I9" s="149"/>
      <c r="J9" s="149"/>
      <c r="K9" s="149"/>
      <c r="L9" s="149"/>
      <c r="M9" s="149"/>
      <c r="N9" s="149"/>
      <c r="O9" s="149"/>
      <c r="P9" s="149"/>
      <c r="Q9" s="149"/>
      <c r="R9" s="149"/>
      <c r="S9" s="149"/>
      <c r="T9" s="149"/>
    </row>
    <row r="10">
      <c r="A10" s="151" t="s">
        <v>710</v>
      </c>
      <c r="B10" s="143">
        <v>2020.0</v>
      </c>
      <c r="C10" s="142" t="s">
        <v>715</v>
      </c>
      <c r="D10" s="150" t="s">
        <v>716</v>
      </c>
      <c r="E10" s="124"/>
      <c r="F10" s="124"/>
      <c r="G10" s="124"/>
      <c r="H10" s="124"/>
      <c r="I10" s="124"/>
      <c r="J10" s="124"/>
      <c r="K10" s="124"/>
      <c r="L10" s="124"/>
      <c r="M10" s="124"/>
      <c r="N10" s="124"/>
      <c r="O10" s="124"/>
      <c r="P10" s="124"/>
      <c r="Q10" s="124"/>
      <c r="R10" s="124"/>
      <c r="S10" s="124"/>
      <c r="T10" s="124"/>
    </row>
    <row r="11">
      <c r="A11" s="146" t="s">
        <v>717</v>
      </c>
      <c r="B11" s="147">
        <v>2018.0</v>
      </c>
      <c r="C11" s="146" t="s">
        <v>718</v>
      </c>
      <c r="D11" s="156" t="s">
        <v>719</v>
      </c>
      <c r="E11" s="149"/>
      <c r="F11" s="149"/>
      <c r="G11" s="149"/>
      <c r="H11" s="149"/>
      <c r="I11" s="149"/>
      <c r="J11" s="149"/>
      <c r="K11" s="149"/>
      <c r="L11" s="149"/>
      <c r="M11" s="149"/>
      <c r="N11" s="149"/>
      <c r="O11" s="149"/>
      <c r="P11" s="149"/>
      <c r="Q11" s="149"/>
      <c r="R11" s="149"/>
      <c r="S11" s="149"/>
      <c r="T11" s="149"/>
    </row>
    <row r="12">
      <c r="A12" s="151" t="s">
        <v>720</v>
      </c>
      <c r="B12" s="152">
        <v>2007.0</v>
      </c>
      <c r="C12" s="151" t="s">
        <v>721</v>
      </c>
      <c r="D12" s="153" t="s">
        <v>722</v>
      </c>
      <c r="E12" s="124"/>
      <c r="F12" s="124"/>
      <c r="G12" s="124"/>
      <c r="H12" s="124"/>
      <c r="I12" s="124"/>
      <c r="J12" s="124"/>
      <c r="K12" s="124"/>
      <c r="L12" s="124"/>
      <c r="M12" s="124"/>
      <c r="N12" s="124"/>
      <c r="O12" s="124"/>
      <c r="P12" s="124"/>
      <c r="Q12" s="124"/>
      <c r="R12" s="124"/>
      <c r="S12" s="124"/>
      <c r="T12" s="124"/>
    </row>
    <row r="13">
      <c r="A13" s="154" t="s">
        <v>720</v>
      </c>
      <c r="B13" s="157">
        <v>2014.0</v>
      </c>
      <c r="C13" s="158" t="s">
        <v>723</v>
      </c>
      <c r="D13" s="155" t="s">
        <v>724</v>
      </c>
      <c r="E13" s="149"/>
      <c r="F13" s="149"/>
      <c r="G13" s="149"/>
      <c r="H13" s="149"/>
      <c r="I13" s="149"/>
      <c r="J13" s="149"/>
      <c r="K13" s="149"/>
      <c r="L13" s="149"/>
      <c r="M13" s="149"/>
      <c r="N13" s="149"/>
      <c r="O13" s="149"/>
      <c r="P13" s="149"/>
      <c r="Q13" s="149"/>
      <c r="R13" s="149"/>
      <c r="S13" s="149"/>
      <c r="T13" s="149"/>
    </row>
    <row r="14">
      <c r="A14" s="151" t="s">
        <v>725</v>
      </c>
      <c r="B14" s="152">
        <v>2013.0</v>
      </c>
      <c r="C14" s="151" t="s">
        <v>726</v>
      </c>
      <c r="D14" s="153" t="s">
        <v>727</v>
      </c>
      <c r="E14" s="124"/>
      <c r="F14" s="124"/>
      <c r="G14" s="124"/>
      <c r="H14" s="124"/>
      <c r="I14" s="124"/>
      <c r="J14" s="124"/>
      <c r="K14" s="124"/>
      <c r="L14" s="124"/>
      <c r="M14" s="124"/>
      <c r="N14" s="124"/>
      <c r="O14" s="124"/>
      <c r="P14" s="124"/>
      <c r="Q14" s="124"/>
      <c r="R14" s="124"/>
      <c r="S14" s="124"/>
      <c r="T14" s="124"/>
    </row>
    <row r="15">
      <c r="A15" s="154" t="s">
        <v>725</v>
      </c>
      <c r="B15" s="157">
        <v>2014.0</v>
      </c>
      <c r="C15" s="154" t="s">
        <v>728</v>
      </c>
      <c r="D15" s="159" t="s">
        <v>729</v>
      </c>
      <c r="E15" s="149"/>
      <c r="F15" s="149"/>
      <c r="G15" s="149"/>
      <c r="H15" s="149"/>
      <c r="I15" s="149"/>
      <c r="J15" s="149"/>
      <c r="K15" s="149"/>
      <c r="L15" s="149"/>
      <c r="M15" s="149"/>
      <c r="N15" s="149"/>
      <c r="O15" s="149"/>
      <c r="P15" s="149"/>
      <c r="Q15" s="149"/>
      <c r="R15" s="149"/>
      <c r="S15" s="149"/>
      <c r="T15" s="149"/>
    </row>
    <row r="16">
      <c r="A16" s="160" t="s">
        <v>725</v>
      </c>
      <c r="B16" s="161">
        <v>2015.0</v>
      </c>
      <c r="C16" s="142" t="s">
        <v>730</v>
      </c>
      <c r="D16" s="145" t="s">
        <v>731</v>
      </c>
      <c r="E16" s="124"/>
      <c r="F16" s="124"/>
      <c r="G16" s="124"/>
      <c r="H16" s="124"/>
      <c r="I16" s="124"/>
      <c r="J16" s="124"/>
      <c r="K16" s="124"/>
      <c r="L16" s="124"/>
      <c r="M16" s="124"/>
      <c r="N16" s="124"/>
      <c r="O16" s="124"/>
      <c r="P16" s="124"/>
      <c r="Q16" s="124"/>
      <c r="R16" s="124"/>
      <c r="S16" s="124"/>
      <c r="T16" s="124"/>
    </row>
    <row r="17">
      <c r="A17" s="162" t="s">
        <v>725</v>
      </c>
      <c r="B17" s="163">
        <v>2015.0</v>
      </c>
      <c r="C17" s="146" t="s">
        <v>732</v>
      </c>
      <c r="D17" s="155" t="s">
        <v>733</v>
      </c>
      <c r="E17" s="149"/>
      <c r="F17" s="149"/>
      <c r="G17" s="149"/>
      <c r="H17" s="149"/>
      <c r="I17" s="149"/>
      <c r="J17" s="149"/>
      <c r="K17" s="149"/>
      <c r="L17" s="149"/>
      <c r="M17" s="149"/>
      <c r="N17" s="149"/>
      <c r="O17" s="149"/>
      <c r="P17" s="149"/>
      <c r="Q17" s="149"/>
      <c r="R17" s="149"/>
      <c r="S17" s="149"/>
      <c r="T17" s="149"/>
    </row>
    <row r="18">
      <c r="A18" s="142" t="s">
        <v>734</v>
      </c>
      <c r="B18" s="143">
        <v>2015.0</v>
      </c>
      <c r="C18" s="144" t="s">
        <v>735</v>
      </c>
      <c r="D18" s="145" t="s">
        <v>736</v>
      </c>
      <c r="E18" s="124"/>
      <c r="F18" s="124"/>
      <c r="G18" s="124"/>
      <c r="H18" s="124"/>
      <c r="I18" s="124"/>
      <c r="J18" s="124"/>
      <c r="K18" s="124"/>
      <c r="L18" s="124"/>
      <c r="M18" s="124"/>
      <c r="N18" s="124"/>
      <c r="O18" s="124"/>
      <c r="P18" s="124"/>
      <c r="Q18" s="124"/>
      <c r="R18" s="124"/>
      <c r="S18" s="124"/>
      <c r="T18" s="124"/>
    </row>
    <row r="19">
      <c r="A19" s="146" t="s">
        <v>737</v>
      </c>
      <c r="B19" s="147">
        <v>2015.0</v>
      </c>
      <c r="C19" s="146" t="s">
        <v>738</v>
      </c>
      <c r="D19" s="155" t="s">
        <v>739</v>
      </c>
      <c r="E19" s="149"/>
      <c r="F19" s="149"/>
      <c r="G19" s="149"/>
      <c r="H19" s="149"/>
      <c r="I19" s="149"/>
      <c r="J19" s="149"/>
      <c r="K19" s="149"/>
      <c r="L19" s="149"/>
      <c r="M19" s="149"/>
      <c r="N19" s="149"/>
      <c r="O19" s="149"/>
      <c r="P19" s="149"/>
      <c r="Q19" s="149"/>
      <c r="R19" s="149"/>
      <c r="S19" s="149"/>
      <c r="T19" s="149"/>
    </row>
    <row r="20">
      <c r="A20" s="142" t="s">
        <v>740</v>
      </c>
      <c r="B20" s="143">
        <v>2015.0</v>
      </c>
      <c r="C20" s="144" t="s">
        <v>741</v>
      </c>
      <c r="D20" s="145" t="s">
        <v>742</v>
      </c>
      <c r="E20" s="124"/>
      <c r="F20" s="124"/>
      <c r="G20" s="124"/>
      <c r="H20" s="124"/>
      <c r="I20" s="124"/>
      <c r="J20" s="124"/>
      <c r="K20" s="124"/>
      <c r="L20" s="124"/>
      <c r="M20" s="124"/>
      <c r="N20" s="124"/>
      <c r="O20" s="124"/>
      <c r="P20" s="124"/>
      <c r="Q20" s="124"/>
      <c r="R20" s="124"/>
      <c r="S20" s="124"/>
      <c r="T20" s="124"/>
    </row>
    <row r="21">
      <c r="A21" s="154" t="s">
        <v>743</v>
      </c>
      <c r="B21" s="157">
        <v>2011.0</v>
      </c>
      <c r="C21" s="154" t="s">
        <v>744</v>
      </c>
      <c r="D21" s="159" t="s">
        <v>745</v>
      </c>
      <c r="E21" s="149"/>
      <c r="F21" s="149"/>
      <c r="G21" s="149"/>
      <c r="H21" s="149"/>
      <c r="I21" s="149"/>
      <c r="J21" s="149"/>
      <c r="K21" s="149"/>
      <c r="L21" s="149"/>
      <c r="M21" s="149"/>
      <c r="N21" s="149"/>
      <c r="O21" s="149"/>
      <c r="P21" s="149"/>
      <c r="Q21" s="149"/>
      <c r="R21" s="149"/>
      <c r="S21" s="149"/>
      <c r="T21" s="149"/>
    </row>
    <row r="22">
      <c r="A22" s="151" t="s">
        <v>743</v>
      </c>
      <c r="B22" s="152">
        <v>2014.0</v>
      </c>
      <c r="C22" s="151" t="s">
        <v>746</v>
      </c>
      <c r="D22" s="153" t="s">
        <v>747</v>
      </c>
      <c r="E22" s="124"/>
      <c r="F22" s="124"/>
      <c r="G22" s="124"/>
      <c r="H22" s="124"/>
      <c r="I22" s="124"/>
      <c r="J22" s="124"/>
      <c r="K22" s="124"/>
      <c r="L22" s="124"/>
      <c r="M22" s="124"/>
      <c r="N22" s="124"/>
      <c r="O22" s="124"/>
      <c r="P22" s="124"/>
      <c r="Q22" s="124"/>
      <c r="R22" s="124"/>
      <c r="S22" s="124"/>
      <c r="T22" s="124"/>
    </row>
    <row r="23">
      <c r="A23" s="146" t="s">
        <v>748</v>
      </c>
      <c r="B23" s="157">
        <v>2014.0</v>
      </c>
      <c r="C23" s="158" t="s">
        <v>749</v>
      </c>
      <c r="D23" s="155" t="s">
        <v>750</v>
      </c>
      <c r="E23" s="149"/>
      <c r="F23" s="149"/>
      <c r="G23" s="149"/>
      <c r="H23" s="149"/>
      <c r="I23" s="149"/>
      <c r="J23" s="149"/>
      <c r="K23" s="149"/>
      <c r="L23" s="149"/>
      <c r="M23" s="149"/>
      <c r="N23" s="149"/>
      <c r="O23" s="149"/>
      <c r="P23" s="149"/>
      <c r="Q23" s="149"/>
      <c r="R23" s="149"/>
      <c r="S23" s="149"/>
      <c r="T23" s="149"/>
    </row>
    <row r="24">
      <c r="A24" s="151" t="s">
        <v>751</v>
      </c>
      <c r="B24" s="152">
        <v>2013.0</v>
      </c>
      <c r="C24" s="151" t="s">
        <v>752</v>
      </c>
      <c r="D24" s="153" t="s">
        <v>753</v>
      </c>
      <c r="E24" s="124"/>
      <c r="F24" s="124"/>
      <c r="G24" s="124"/>
      <c r="H24" s="124"/>
      <c r="I24" s="124"/>
      <c r="J24" s="124"/>
      <c r="K24" s="124"/>
      <c r="L24" s="124"/>
      <c r="M24" s="124"/>
      <c r="N24" s="124"/>
      <c r="O24" s="124"/>
      <c r="P24" s="124"/>
      <c r="Q24" s="124"/>
      <c r="R24" s="124"/>
      <c r="S24" s="124"/>
      <c r="T24" s="124"/>
    </row>
    <row r="25">
      <c r="A25" s="154" t="s">
        <v>751</v>
      </c>
      <c r="B25" s="147">
        <v>2019.0</v>
      </c>
      <c r="C25" s="146" t="s">
        <v>754</v>
      </c>
      <c r="D25" s="148" t="s">
        <v>755</v>
      </c>
      <c r="E25" s="149"/>
      <c r="F25" s="149"/>
      <c r="G25" s="149"/>
      <c r="H25" s="149"/>
      <c r="I25" s="149"/>
      <c r="J25" s="149"/>
      <c r="K25" s="149"/>
      <c r="L25" s="149"/>
      <c r="M25" s="149"/>
      <c r="N25" s="149"/>
      <c r="O25" s="149"/>
      <c r="P25" s="149"/>
      <c r="Q25" s="149"/>
      <c r="R25" s="149"/>
      <c r="S25" s="149"/>
      <c r="T25" s="149"/>
    </row>
    <row r="26">
      <c r="A26" s="142" t="s">
        <v>756</v>
      </c>
      <c r="B26" s="152">
        <v>2014.0</v>
      </c>
      <c r="C26" s="144" t="s">
        <v>757</v>
      </c>
      <c r="D26" s="145" t="s">
        <v>758</v>
      </c>
      <c r="E26" s="124"/>
      <c r="F26" s="124"/>
      <c r="G26" s="124"/>
      <c r="H26" s="124"/>
      <c r="I26" s="124"/>
      <c r="J26" s="124"/>
      <c r="K26" s="124"/>
      <c r="L26" s="124"/>
      <c r="M26" s="124"/>
      <c r="N26" s="124"/>
      <c r="O26" s="124"/>
      <c r="P26" s="124"/>
      <c r="Q26" s="124"/>
      <c r="R26" s="124"/>
      <c r="S26" s="124"/>
      <c r="T26" s="124"/>
    </row>
    <row r="27">
      <c r="A27" s="154" t="s">
        <v>759</v>
      </c>
      <c r="B27" s="157">
        <v>2013.0</v>
      </c>
      <c r="C27" s="154" t="s">
        <v>760</v>
      </c>
      <c r="D27" s="159" t="s">
        <v>761</v>
      </c>
      <c r="E27" s="149"/>
      <c r="F27" s="149"/>
      <c r="G27" s="149"/>
      <c r="H27" s="149"/>
      <c r="I27" s="149"/>
      <c r="J27" s="149"/>
      <c r="K27" s="149"/>
      <c r="L27" s="149"/>
      <c r="M27" s="149"/>
      <c r="N27" s="149"/>
      <c r="O27" s="149"/>
      <c r="P27" s="149"/>
      <c r="Q27" s="149"/>
      <c r="R27" s="149"/>
      <c r="S27" s="149"/>
      <c r="T27" s="149"/>
    </row>
    <row r="28">
      <c r="A28" s="151" t="s">
        <v>762</v>
      </c>
      <c r="B28" s="152">
        <v>2014.0</v>
      </c>
      <c r="C28" s="151" t="s">
        <v>763</v>
      </c>
      <c r="D28" s="153" t="s">
        <v>764</v>
      </c>
      <c r="E28" s="124"/>
      <c r="F28" s="124"/>
      <c r="G28" s="124"/>
      <c r="H28" s="124"/>
      <c r="I28" s="124"/>
      <c r="J28" s="124"/>
      <c r="K28" s="124"/>
      <c r="L28" s="124"/>
      <c r="M28" s="124"/>
      <c r="N28" s="124"/>
      <c r="O28" s="124"/>
      <c r="P28" s="124"/>
      <c r="Q28" s="124"/>
      <c r="R28" s="124"/>
      <c r="S28" s="124"/>
      <c r="T28" s="124"/>
    </row>
    <row r="29">
      <c r="A29" s="154" t="s">
        <v>765</v>
      </c>
      <c r="B29" s="157">
        <v>2014.0</v>
      </c>
      <c r="C29" s="154" t="s">
        <v>766</v>
      </c>
      <c r="D29" s="159" t="s">
        <v>767</v>
      </c>
      <c r="E29" s="149"/>
      <c r="F29" s="149"/>
      <c r="G29" s="149"/>
      <c r="H29" s="149"/>
      <c r="I29" s="149"/>
      <c r="J29" s="149"/>
      <c r="K29" s="149"/>
      <c r="L29" s="149"/>
      <c r="M29" s="149"/>
      <c r="N29" s="149"/>
      <c r="O29" s="149"/>
      <c r="P29" s="149"/>
      <c r="Q29" s="149"/>
      <c r="R29" s="149"/>
      <c r="S29" s="149"/>
      <c r="T29" s="149"/>
    </row>
    <row r="30">
      <c r="A30" s="151" t="s">
        <v>765</v>
      </c>
      <c r="B30" s="152">
        <v>2014.0</v>
      </c>
      <c r="C30" s="144" t="s">
        <v>768</v>
      </c>
      <c r="D30" s="164" t="s">
        <v>769</v>
      </c>
      <c r="E30" s="124"/>
      <c r="F30" s="124"/>
      <c r="G30" s="124"/>
      <c r="H30" s="124"/>
      <c r="I30" s="124"/>
      <c r="J30" s="124"/>
      <c r="K30" s="124"/>
      <c r="L30" s="124"/>
      <c r="M30" s="124"/>
      <c r="N30" s="124"/>
      <c r="O30" s="124"/>
      <c r="P30" s="124"/>
      <c r="Q30" s="124"/>
      <c r="R30" s="124"/>
      <c r="S30" s="124"/>
      <c r="T30" s="124"/>
    </row>
    <row r="31">
      <c r="A31" s="154" t="s">
        <v>765</v>
      </c>
      <c r="B31" s="147">
        <v>2016.0</v>
      </c>
      <c r="C31" s="146" t="s">
        <v>770</v>
      </c>
      <c r="D31" s="155" t="s">
        <v>771</v>
      </c>
      <c r="E31" s="149"/>
      <c r="F31" s="149"/>
      <c r="G31" s="149"/>
      <c r="H31" s="149"/>
      <c r="I31" s="149"/>
      <c r="J31" s="149"/>
      <c r="K31" s="149"/>
      <c r="L31" s="149"/>
      <c r="M31" s="149"/>
      <c r="N31" s="149"/>
      <c r="O31" s="149"/>
      <c r="P31" s="149"/>
      <c r="Q31" s="149"/>
      <c r="R31" s="149"/>
      <c r="S31" s="149"/>
      <c r="T31" s="149"/>
    </row>
    <row r="32">
      <c r="A32" s="151" t="s">
        <v>772</v>
      </c>
      <c r="B32" s="152">
        <v>2008.0</v>
      </c>
      <c r="C32" s="151" t="s">
        <v>773</v>
      </c>
      <c r="D32" s="153" t="s">
        <v>774</v>
      </c>
      <c r="E32" s="124"/>
      <c r="F32" s="124"/>
      <c r="G32" s="124"/>
      <c r="H32" s="124"/>
      <c r="I32" s="124"/>
      <c r="J32" s="124"/>
      <c r="K32" s="124"/>
      <c r="L32" s="124"/>
      <c r="M32" s="124"/>
      <c r="N32" s="124"/>
      <c r="O32" s="124"/>
      <c r="P32" s="124"/>
      <c r="Q32" s="124"/>
      <c r="R32" s="124"/>
      <c r="S32" s="124"/>
      <c r="T32" s="124"/>
    </row>
    <row r="33">
      <c r="A33" s="154" t="s">
        <v>772</v>
      </c>
      <c r="B33" s="157">
        <v>2011.0</v>
      </c>
      <c r="C33" s="154" t="s">
        <v>775</v>
      </c>
      <c r="D33" s="159" t="s">
        <v>776</v>
      </c>
      <c r="E33" s="149"/>
      <c r="F33" s="149"/>
      <c r="G33" s="149"/>
      <c r="H33" s="149"/>
      <c r="I33" s="149"/>
      <c r="J33" s="149"/>
      <c r="K33" s="149"/>
      <c r="L33" s="149"/>
      <c r="M33" s="149"/>
      <c r="N33" s="149"/>
      <c r="O33" s="149"/>
      <c r="P33" s="149"/>
      <c r="Q33" s="149"/>
      <c r="R33" s="149"/>
      <c r="S33" s="149"/>
      <c r="T33" s="149"/>
    </row>
    <row r="34">
      <c r="A34" s="151" t="s">
        <v>777</v>
      </c>
      <c r="B34" s="152">
        <v>1993.0</v>
      </c>
      <c r="C34" s="151" t="s">
        <v>778</v>
      </c>
      <c r="D34" s="153" t="s">
        <v>779</v>
      </c>
      <c r="E34" s="124"/>
      <c r="F34" s="124"/>
      <c r="G34" s="124"/>
      <c r="H34" s="124"/>
      <c r="I34" s="124"/>
      <c r="J34" s="124"/>
      <c r="K34" s="124"/>
      <c r="L34" s="124"/>
      <c r="M34" s="124"/>
      <c r="N34" s="124"/>
      <c r="O34" s="124"/>
      <c r="P34" s="124"/>
      <c r="Q34" s="124"/>
      <c r="R34" s="124"/>
      <c r="S34" s="124"/>
      <c r="T34" s="124"/>
    </row>
    <row r="35">
      <c r="A35" s="154" t="s">
        <v>777</v>
      </c>
      <c r="B35" s="157">
        <v>1996.0</v>
      </c>
      <c r="C35" s="154" t="s">
        <v>780</v>
      </c>
      <c r="D35" s="159" t="s">
        <v>781</v>
      </c>
      <c r="E35" s="149"/>
      <c r="F35" s="149"/>
      <c r="G35" s="149"/>
      <c r="H35" s="149"/>
      <c r="I35" s="149"/>
      <c r="J35" s="149"/>
      <c r="K35" s="149"/>
      <c r="L35" s="149"/>
      <c r="M35" s="149"/>
      <c r="N35" s="149"/>
      <c r="O35" s="149"/>
      <c r="P35" s="149"/>
      <c r="Q35" s="149"/>
      <c r="R35" s="149"/>
      <c r="S35" s="149"/>
      <c r="T35" s="149"/>
    </row>
    <row r="36">
      <c r="A36" s="151" t="s">
        <v>777</v>
      </c>
      <c r="B36" s="152">
        <v>2014.0</v>
      </c>
      <c r="C36" s="151" t="s">
        <v>782</v>
      </c>
      <c r="D36" s="153" t="s">
        <v>783</v>
      </c>
      <c r="E36" s="124"/>
      <c r="F36" s="124"/>
      <c r="G36" s="124"/>
      <c r="H36" s="124"/>
      <c r="I36" s="124"/>
      <c r="J36" s="124"/>
      <c r="K36" s="124"/>
      <c r="L36" s="124"/>
      <c r="M36" s="124"/>
      <c r="N36" s="124"/>
      <c r="O36" s="124"/>
      <c r="P36" s="124"/>
      <c r="Q36" s="124"/>
      <c r="R36" s="124"/>
      <c r="S36" s="124"/>
      <c r="T36" s="124"/>
    </row>
    <row r="37">
      <c r="A37" s="154" t="s">
        <v>777</v>
      </c>
      <c r="B37" s="147">
        <v>2018.0</v>
      </c>
      <c r="C37" s="146" t="s">
        <v>784</v>
      </c>
      <c r="D37" s="155" t="s">
        <v>785</v>
      </c>
      <c r="E37" s="149"/>
      <c r="F37" s="149"/>
      <c r="G37" s="149"/>
      <c r="H37" s="149"/>
      <c r="I37" s="149"/>
      <c r="J37" s="149"/>
      <c r="K37" s="149"/>
      <c r="L37" s="149"/>
      <c r="M37" s="149"/>
      <c r="N37" s="149"/>
      <c r="O37" s="149"/>
      <c r="P37" s="149"/>
      <c r="Q37" s="149"/>
      <c r="R37" s="149"/>
      <c r="S37" s="149"/>
      <c r="T37" s="149"/>
    </row>
    <row r="38">
      <c r="A38" s="142" t="s">
        <v>786</v>
      </c>
      <c r="B38" s="143">
        <v>2015.0</v>
      </c>
      <c r="C38" s="144" t="s">
        <v>735</v>
      </c>
      <c r="D38" s="145" t="s">
        <v>736</v>
      </c>
      <c r="E38" s="124"/>
      <c r="F38" s="124"/>
      <c r="G38" s="124"/>
      <c r="H38" s="124"/>
      <c r="I38" s="124"/>
      <c r="J38" s="124"/>
      <c r="K38" s="124"/>
      <c r="L38" s="124"/>
      <c r="M38" s="124"/>
      <c r="N38" s="124"/>
      <c r="O38" s="124"/>
      <c r="P38" s="124"/>
      <c r="Q38" s="124"/>
      <c r="R38" s="124"/>
      <c r="S38" s="124"/>
      <c r="T38" s="124"/>
    </row>
    <row r="39">
      <c r="A39" s="154" t="s">
        <v>787</v>
      </c>
      <c r="B39" s="157">
        <v>2009.0</v>
      </c>
      <c r="C39" s="154" t="s">
        <v>788</v>
      </c>
      <c r="D39" s="159" t="s">
        <v>789</v>
      </c>
      <c r="E39" s="149"/>
      <c r="F39" s="149"/>
      <c r="G39" s="149"/>
      <c r="H39" s="149"/>
      <c r="I39" s="149"/>
      <c r="J39" s="149"/>
      <c r="K39" s="149"/>
      <c r="L39" s="149"/>
      <c r="M39" s="149"/>
      <c r="N39" s="149"/>
      <c r="O39" s="149"/>
      <c r="P39" s="149"/>
      <c r="Q39" s="149"/>
      <c r="R39" s="149"/>
      <c r="S39" s="149"/>
      <c r="T39" s="149"/>
    </row>
    <row r="40">
      <c r="A40" s="151" t="s">
        <v>790</v>
      </c>
      <c r="B40" s="152">
        <v>1999.0</v>
      </c>
      <c r="C40" s="151" t="s">
        <v>791</v>
      </c>
      <c r="D40" s="153" t="s">
        <v>792</v>
      </c>
      <c r="E40" s="124"/>
      <c r="F40" s="124"/>
      <c r="G40" s="124"/>
      <c r="H40" s="124"/>
      <c r="I40" s="124"/>
      <c r="J40" s="124"/>
      <c r="K40" s="124"/>
      <c r="L40" s="124"/>
      <c r="M40" s="124"/>
      <c r="N40" s="124"/>
      <c r="O40" s="124"/>
      <c r="P40" s="124"/>
      <c r="Q40" s="124"/>
      <c r="R40" s="124"/>
      <c r="S40" s="124"/>
      <c r="T40" s="124"/>
    </row>
    <row r="41">
      <c r="A41" s="154" t="s">
        <v>793</v>
      </c>
      <c r="B41" s="157">
        <v>2009.0</v>
      </c>
      <c r="C41" s="154" t="s">
        <v>794</v>
      </c>
      <c r="D41" s="159" t="s">
        <v>795</v>
      </c>
      <c r="E41" s="149"/>
      <c r="F41" s="149"/>
      <c r="G41" s="149"/>
      <c r="H41" s="149"/>
      <c r="I41" s="149"/>
      <c r="J41" s="149"/>
      <c r="K41" s="149"/>
      <c r="L41" s="149"/>
      <c r="M41" s="149"/>
      <c r="N41" s="149"/>
      <c r="O41" s="149"/>
      <c r="P41" s="149"/>
      <c r="Q41" s="149"/>
      <c r="R41" s="149"/>
      <c r="S41" s="149"/>
      <c r="T41" s="149"/>
    </row>
    <row r="42">
      <c r="A42" s="151" t="s">
        <v>793</v>
      </c>
      <c r="B42" s="152">
        <v>2009.0</v>
      </c>
      <c r="C42" s="151" t="s">
        <v>796</v>
      </c>
      <c r="D42" s="153" t="s">
        <v>797</v>
      </c>
      <c r="E42" s="124"/>
      <c r="F42" s="124"/>
      <c r="G42" s="124"/>
      <c r="H42" s="124"/>
      <c r="I42" s="124"/>
      <c r="J42" s="124"/>
      <c r="K42" s="124"/>
      <c r="L42" s="124"/>
      <c r="M42" s="124"/>
      <c r="N42" s="124"/>
      <c r="O42" s="124"/>
      <c r="P42" s="124"/>
      <c r="Q42" s="124"/>
      <c r="R42" s="124"/>
      <c r="S42" s="124"/>
      <c r="T42" s="124"/>
    </row>
    <row r="43">
      <c r="A43" s="154" t="s">
        <v>798</v>
      </c>
      <c r="B43" s="157">
        <v>1988.0</v>
      </c>
      <c r="C43" s="154" t="s">
        <v>799</v>
      </c>
      <c r="D43" s="159" t="s">
        <v>800</v>
      </c>
      <c r="E43" s="149"/>
      <c r="F43" s="149"/>
      <c r="G43" s="149"/>
      <c r="H43" s="149"/>
      <c r="I43" s="149"/>
      <c r="J43" s="149"/>
      <c r="K43" s="149"/>
      <c r="L43" s="149"/>
      <c r="M43" s="149"/>
      <c r="N43" s="149"/>
      <c r="O43" s="149"/>
      <c r="P43" s="149"/>
      <c r="Q43" s="149"/>
      <c r="R43" s="149"/>
      <c r="S43" s="149"/>
      <c r="T43" s="149"/>
    </row>
    <row r="44">
      <c r="A44" s="151" t="s">
        <v>798</v>
      </c>
      <c r="B44" s="152">
        <v>1990.0</v>
      </c>
      <c r="C44" s="151" t="s">
        <v>801</v>
      </c>
      <c r="D44" s="153" t="s">
        <v>802</v>
      </c>
      <c r="E44" s="124"/>
      <c r="F44" s="124"/>
      <c r="G44" s="124"/>
      <c r="H44" s="124"/>
      <c r="I44" s="124"/>
      <c r="J44" s="124"/>
      <c r="K44" s="124"/>
      <c r="L44" s="124"/>
      <c r="M44" s="124"/>
      <c r="N44" s="124"/>
      <c r="O44" s="124"/>
      <c r="P44" s="124"/>
      <c r="Q44" s="124"/>
      <c r="R44" s="124"/>
      <c r="S44" s="124"/>
      <c r="T44" s="124"/>
    </row>
    <row r="45">
      <c r="A45" s="154" t="s">
        <v>803</v>
      </c>
      <c r="B45" s="157">
        <v>2012.0</v>
      </c>
      <c r="C45" s="154" t="s">
        <v>804</v>
      </c>
      <c r="D45" s="159" t="s">
        <v>805</v>
      </c>
      <c r="E45" s="149"/>
      <c r="F45" s="149"/>
      <c r="G45" s="149"/>
      <c r="H45" s="149"/>
      <c r="I45" s="149"/>
      <c r="J45" s="149"/>
      <c r="K45" s="149"/>
      <c r="L45" s="149"/>
      <c r="M45" s="149"/>
      <c r="N45" s="149"/>
      <c r="O45" s="149"/>
      <c r="P45" s="149"/>
      <c r="Q45" s="149"/>
      <c r="R45" s="149"/>
      <c r="S45" s="149"/>
      <c r="T45" s="149"/>
    </row>
    <row r="46">
      <c r="A46" s="142" t="s">
        <v>803</v>
      </c>
      <c r="B46" s="143">
        <v>2014.0</v>
      </c>
      <c r="C46" s="142" t="s">
        <v>806</v>
      </c>
      <c r="D46" s="145" t="s">
        <v>807</v>
      </c>
      <c r="E46" s="124"/>
      <c r="F46" s="124"/>
      <c r="G46" s="124"/>
      <c r="H46" s="124"/>
      <c r="I46" s="124"/>
      <c r="J46" s="124"/>
      <c r="K46" s="124"/>
      <c r="L46" s="124"/>
      <c r="M46" s="124"/>
      <c r="N46" s="124"/>
      <c r="O46" s="124"/>
      <c r="P46" s="124"/>
      <c r="Q46" s="124"/>
      <c r="R46" s="124"/>
      <c r="S46" s="124"/>
      <c r="T46" s="124"/>
    </row>
    <row r="47">
      <c r="A47" s="154" t="s">
        <v>803</v>
      </c>
      <c r="B47" s="147">
        <v>2014.0</v>
      </c>
      <c r="C47" s="158" t="s">
        <v>808</v>
      </c>
      <c r="D47" s="155" t="s">
        <v>809</v>
      </c>
      <c r="E47" s="149"/>
      <c r="F47" s="149"/>
      <c r="G47" s="149"/>
      <c r="H47" s="149"/>
      <c r="I47" s="149"/>
      <c r="J47" s="149"/>
      <c r="K47" s="149"/>
      <c r="L47" s="149"/>
      <c r="M47" s="149"/>
      <c r="N47" s="149"/>
      <c r="O47" s="149"/>
      <c r="P47" s="149"/>
      <c r="Q47" s="149"/>
      <c r="R47" s="149"/>
      <c r="S47" s="149"/>
      <c r="T47" s="149"/>
    </row>
    <row r="48">
      <c r="A48" s="142" t="s">
        <v>803</v>
      </c>
      <c r="B48" s="143">
        <v>2015.0</v>
      </c>
      <c r="C48" s="144" t="s">
        <v>810</v>
      </c>
      <c r="D48" s="145" t="s">
        <v>811</v>
      </c>
      <c r="E48" s="124"/>
      <c r="F48" s="124"/>
      <c r="G48" s="124"/>
      <c r="H48" s="124"/>
      <c r="I48" s="124"/>
      <c r="J48" s="124"/>
      <c r="K48" s="124"/>
      <c r="L48" s="124"/>
      <c r="M48" s="124"/>
      <c r="N48" s="124"/>
      <c r="O48" s="124"/>
      <c r="P48" s="124"/>
      <c r="Q48" s="124"/>
      <c r="R48" s="124"/>
      <c r="S48" s="124"/>
      <c r="T48" s="124"/>
    </row>
    <row r="49">
      <c r="A49" s="146" t="s">
        <v>803</v>
      </c>
      <c r="B49" s="147">
        <v>2017.0</v>
      </c>
      <c r="C49" s="146" t="s">
        <v>812</v>
      </c>
      <c r="D49" s="156" t="s">
        <v>813</v>
      </c>
      <c r="E49" s="149"/>
      <c r="F49" s="149"/>
      <c r="G49" s="149"/>
      <c r="H49" s="149"/>
      <c r="I49" s="149"/>
      <c r="J49" s="149"/>
      <c r="K49" s="149"/>
      <c r="L49" s="149"/>
      <c r="M49" s="149"/>
      <c r="N49" s="149"/>
      <c r="O49" s="149"/>
      <c r="P49" s="149"/>
      <c r="Q49" s="149"/>
      <c r="R49" s="149"/>
      <c r="S49" s="149"/>
      <c r="T49" s="149"/>
    </row>
    <row r="50">
      <c r="A50" s="142" t="s">
        <v>803</v>
      </c>
      <c r="B50" s="143">
        <v>2022.0</v>
      </c>
      <c r="C50" s="142" t="s">
        <v>814</v>
      </c>
      <c r="D50" s="165" t="s">
        <v>815</v>
      </c>
      <c r="E50" s="124"/>
      <c r="F50" s="124"/>
      <c r="G50" s="124"/>
      <c r="H50" s="124"/>
      <c r="I50" s="124"/>
      <c r="J50" s="124"/>
      <c r="K50" s="124"/>
      <c r="L50" s="124"/>
      <c r="M50" s="124"/>
      <c r="N50" s="124"/>
      <c r="O50" s="124"/>
      <c r="P50" s="124"/>
      <c r="Q50" s="124"/>
      <c r="R50" s="124"/>
      <c r="S50" s="124"/>
      <c r="T50" s="124"/>
    </row>
    <row r="51">
      <c r="A51" s="154" t="s">
        <v>816</v>
      </c>
      <c r="B51" s="157">
        <v>1996.0</v>
      </c>
      <c r="C51" s="154" t="s">
        <v>817</v>
      </c>
      <c r="D51" s="159" t="s">
        <v>818</v>
      </c>
      <c r="E51" s="149"/>
      <c r="F51" s="149"/>
      <c r="G51" s="149"/>
      <c r="H51" s="149"/>
      <c r="I51" s="149"/>
      <c r="J51" s="149"/>
      <c r="K51" s="149"/>
      <c r="L51" s="149"/>
      <c r="M51" s="149"/>
      <c r="N51" s="149"/>
      <c r="O51" s="149"/>
      <c r="P51" s="149"/>
      <c r="Q51" s="149"/>
      <c r="R51" s="149"/>
      <c r="S51" s="149"/>
      <c r="T51" s="149"/>
    </row>
    <row r="52">
      <c r="A52" s="151" t="s">
        <v>816</v>
      </c>
      <c r="B52" s="152">
        <v>2003.0</v>
      </c>
      <c r="C52" s="151" t="s">
        <v>819</v>
      </c>
      <c r="D52" s="153" t="s">
        <v>820</v>
      </c>
      <c r="E52" s="124"/>
      <c r="F52" s="124"/>
      <c r="G52" s="124"/>
      <c r="H52" s="124"/>
      <c r="I52" s="124"/>
      <c r="J52" s="124"/>
      <c r="K52" s="124"/>
      <c r="L52" s="124"/>
      <c r="M52" s="124"/>
      <c r="N52" s="124"/>
      <c r="O52" s="124"/>
      <c r="P52" s="124"/>
      <c r="Q52" s="124"/>
      <c r="R52" s="124"/>
      <c r="S52" s="124"/>
      <c r="T52" s="124"/>
    </row>
    <row r="53">
      <c r="A53" s="154" t="s">
        <v>816</v>
      </c>
      <c r="B53" s="157">
        <v>2009.0</v>
      </c>
      <c r="C53" s="154" t="s">
        <v>821</v>
      </c>
      <c r="D53" s="159" t="s">
        <v>822</v>
      </c>
      <c r="E53" s="149"/>
      <c r="F53" s="149"/>
      <c r="G53" s="149"/>
      <c r="H53" s="149"/>
      <c r="I53" s="149"/>
      <c r="J53" s="149"/>
      <c r="K53" s="149"/>
      <c r="L53" s="149"/>
      <c r="M53" s="149"/>
      <c r="N53" s="149"/>
      <c r="O53" s="149"/>
      <c r="P53" s="149"/>
      <c r="Q53" s="149"/>
      <c r="R53" s="149"/>
      <c r="S53" s="149"/>
      <c r="T53" s="149"/>
    </row>
    <row r="54">
      <c r="A54" s="151" t="s">
        <v>816</v>
      </c>
      <c r="B54" s="152">
        <v>2010.0</v>
      </c>
      <c r="C54" s="151" t="s">
        <v>823</v>
      </c>
      <c r="D54" s="153" t="s">
        <v>824</v>
      </c>
      <c r="E54" s="124"/>
      <c r="F54" s="124"/>
      <c r="G54" s="124"/>
      <c r="H54" s="124"/>
      <c r="I54" s="124"/>
      <c r="J54" s="124"/>
      <c r="K54" s="124"/>
      <c r="L54" s="124"/>
      <c r="M54" s="124"/>
      <c r="N54" s="124"/>
      <c r="O54" s="124"/>
      <c r="P54" s="124"/>
      <c r="Q54" s="124"/>
      <c r="R54" s="124"/>
      <c r="S54" s="124"/>
      <c r="T54" s="124"/>
    </row>
    <row r="55">
      <c r="A55" s="154" t="s">
        <v>816</v>
      </c>
      <c r="B55" s="157">
        <v>2011.0</v>
      </c>
      <c r="C55" s="154" t="s">
        <v>825</v>
      </c>
      <c r="D55" s="159" t="s">
        <v>826</v>
      </c>
      <c r="E55" s="149"/>
      <c r="F55" s="149"/>
      <c r="G55" s="149"/>
      <c r="H55" s="149"/>
      <c r="I55" s="149"/>
      <c r="J55" s="149"/>
      <c r="K55" s="149"/>
      <c r="L55" s="149"/>
      <c r="M55" s="149"/>
      <c r="N55" s="149"/>
      <c r="O55" s="149"/>
      <c r="P55" s="149"/>
      <c r="Q55" s="149"/>
      <c r="R55" s="149"/>
      <c r="S55" s="149"/>
      <c r="T55" s="149"/>
    </row>
    <row r="56">
      <c r="A56" s="151" t="s">
        <v>816</v>
      </c>
      <c r="B56" s="143">
        <v>2018.0</v>
      </c>
      <c r="C56" s="142" t="s">
        <v>827</v>
      </c>
      <c r="D56" s="150" t="s">
        <v>828</v>
      </c>
      <c r="E56" s="124"/>
      <c r="F56" s="124"/>
      <c r="G56" s="124"/>
      <c r="H56" s="124"/>
      <c r="I56" s="124"/>
      <c r="J56" s="124"/>
      <c r="K56" s="124"/>
      <c r="L56" s="124"/>
      <c r="M56" s="124"/>
      <c r="N56" s="124"/>
      <c r="O56" s="124"/>
      <c r="P56" s="124"/>
      <c r="Q56" s="124"/>
      <c r="R56" s="124"/>
      <c r="S56" s="124"/>
      <c r="T56" s="124"/>
    </row>
    <row r="57">
      <c r="A57" s="154" t="s">
        <v>829</v>
      </c>
      <c r="B57" s="157">
        <v>2010.0</v>
      </c>
      <c r="C57" s="154" t="s">
        <v>830</v>
      </c>
      <c r="D57" s="159" t="s">
        <v>831</v>
      </c>
      <c r="E57" s="149"/>
      <c r="F57" s="149"/>
      <c r="G57" s="149"/>
      <c r="H57" s="149"/>
      <c r="I57" s="149"/>
      <c r="J57" s="149"/>
      <c r="K57" s="149"/>
      <c r="L57" s="149"/>
      <c r="M57" s="149"/>
      <c r="N57" s="149"/>
      <c r="O57" s="149"/>
      <c r="P57" s="149"/>
      <c r="Q57" s="149"/>
      <c r="R57" s="149"/>
      <c r="S57" s="149"/>
      <c r="T57" s="149"/>
    </row>
    <row r="58">
      <c r="A58" s="142" t="s">
        <v>832</v>
      </c>
      <c r="B58" s="143">
        <v>2015.0</v>
      </c>
      <c r="C58" s="142" t="s">
        <v>833</v>
      </c>
      <c r="D58" s="145" t="s">
        <v>834</v>
      </c>
      <c r="E58" s="124"/>
      <c r="F58" s="124"/>
      <c r="G58" s="124"/>
      <c r="H58" s="124"/>
      <c r="I58" s="124"/>
      <c r="J58" s="124"/>
      <c r="K58" s="124"/>
      <c r="L58" s="124"/>
      <c r="M58" s="124"/>
      <c r="N58" s="124"/>
      <c r="O58" s="124"/>
      <c r="P58" s="124"/>
      <c r="Q58" s="124"/>
      <c r="R58" s="124"/>
      <c r="S58" s="124"/>
      <c r="T58" s="124"/>
    </row>
    <row r="59">
      <c r="A59" s="146" t="s">
        <v>832</v>
      </c>
      <c r="B59" s="147">
        <v>2015.0</v>
      </c>
      <c r="C59" s="146" t="s">
        <v>835</v>
      </c>
      <c r="D59" s="155" t="s">
        <v>836</v>
      </c>
      <c r="E59" s="166"/>
      <c r="F59" s="149"/>
      <c r="G59" s="149"/>
      <c r="H59" s="149"/>
      <c r="I59" s="149"/>
      <c r="J59" s="149"/>
      <c r="K59" s="149"/>
      <c r="L59" s="149"/>
      <c r="M59" s="149"/>
      <c r="N59" s="149"/>
      <c r="O59" s="149"/>
      <c r="P59" s="149"/>
      <c r="Q59" s="149"/>
      <c r="R59" s="149"/>
      <c r="S59" s="149"/>
      <c r="T59" s="149"/>
    </row>
    <row r="60">
      <c r="A60" s="142" t="s">
        <v>837</v>
      </c>
      <c r="B60" s="152">
        <v>2014.0</v>
      </c>
      <c r="C60" s="144" t="s">
        <v>838</v>
      </c>
      <c r="D60" s="164" t="s">
        <v>839</v>
      </c>
      <c r="E60" s="124"/>
      <c r="F60" s="124"/>
      <c r="G60" s="124"/>
      <c r="H60" s="124"/>
      <c r="I60" s="124"/>
      <c r="J60" s="124"/>
      <c r="K60" s="124"/>
      <c r="L60" s="124"/>
      <c r="M60" s="124"/>
      <c r="N60" s="124"/>
      <c r="O60" s="124"/>
      <c r="P60" s="124"/>
      <c r="Q60" s="124"/>
      <c r="R60" s="124"/>
      <c r="S60" s="124"/>
      <c r="T60" s="124"/>
    </row>
    <row r="61">
      <c r="A61" s="154" t="s">
        <v>840</v>
      </c>
      <c r="B61" s="157">
        <v>2007.0</v>
      </c>
      <c r="C61" s="154" t="s">
        <v>841</v>
      </c>
      <c r="D61" s="159" t="s">
        <v>842</v>
      </c>
      <c r="E61" s="149"/>
      <c r="F61" s="149"/>
      <c r="G61" s="149"/>
      <c r="H61" s="149"/>
      <c r="I61" s="149"/>
      <c r="J61" s="149"/>
      <c r="K61" s="149"/>
      <c r="L61" s="149"/>
      <c r="M61" s="149"/>
      <c r="N61" s="149"/>
      <c r="O61" s="149"/>
      <c r="P61" s="149"/>
      <c r="Q61" s="149"/>
      <c r="R61" s="149"/>
      <c r="S61" s="149"/>
      <c r="T61" s="149"/>
    </row>
    <row r="62">
      <c r="A62" s="151" t="s">
        <v>840</v>
      </c>
      <c r="B62" s="152">
        <v>2012.0</v>
      </c>
      <c r="C62" s="151" t="s">
        <v>843</v>
      </c>
      <c r="D62" s="153" t="s">
        <v>844</v>
      </c>
      <c r="E62" s="124"/>
      <c r="F62" s="124"/>
      <c r="G62" s="124"/>
      <c r="H62" s="124"/>
      <c r="I62" s="124"/>
      <c r="J62" s="124"/>
      <c r="K62" s="124"/>
      <c r="L62" s="124"/>
      <c r="M62" s="124"/>
      <c r="N62" s="124"/>
      <c r="O62" s="124"/>
      <c r="P62" s="124"/>
      <c r="Q62" s="124"/>
      <c r="R62" s="124"/>
      <c r="S62" s="124"/>
      <c r="T62" s="124"/>
    </row>
    <row r="63">
      <c r="A63" s="154" t="s">
        <v>840</v>
      </c>
      <c r="B63" s="157">
        <v>2014.0</v>
      </c>
      <c r="C63" s="154" t="s">
        <v>845</v>
      </c>
      <c r="D63" s="159" t="s">
        <v>846</v>
      </c>
      <c r="E63" s="149"/>
      <c r="F63" s="149"/>
      <c r="G63" s="149"/>
      <c r="H63" s="149"/>
      <c r="I63" s="149"/>
      <c r="J63" s="149"/>
      <c r="K63" s="149"/>
      <c r="L63" s="149"/>
      <c r="M63" s="149"/>
      <c r="N63" s="149"/>
      <c r="O63" s="149"/>
      <c r="P63" s="149"/>
      <c r="Q63" s="149"/>
      <c r="R63" s="149"/>
      <c r="S63" s="149"/>
      <c r="T63" s="149"/>
    </row>
    <row r="64">
      <c r="A64" s="142" t="s">
        <v>840</v>
      </c>
      <c r="B64" s="152">
        <v>2014.0</v>
      </c>
      <c r="C64" s="151" t="s">
        <v>847</v>
      </c>
      <c r="D64" s="153" t="s">
        <v>848</v>
      </c>
      <c r="E64" s="124"/>
      <c r="F64" s="124"/>
      <c r="G64" s="124"/>
      <c r="H64" s="124"/>
      <c r="I64" s="124"/>
      <c r="J64" s="124"/>
      <c r="K64" s="124"/>
      <c r="L64" s="124"/>
      <c r="M64" s="124"/>
      <c r="N64" s="124"/>
      <c r="O64" s="124"/>
      <c r="P64" s="124"/>
      <c r="Q64" s="124"/>
      <c r="R64" s="124"/>
      <c r="S64" s="124"/>
      <c r="T64" s="124"/>
    </row>
    <row r="65">
      <c r="A65" s="146" t="s">
        <v>840</v>
      </c>
      <c r="B65" s="157">
        <v>2014.0</v>
      </c>
      <c r="C65" s="154" t="s">
        <v>849</v>
      </c>
      <c r="D65" s="159" t="s">
        <v>850</v>
      </c>
      <c r="E65" s="149"/>
      <c r="F65" s="149"/>
      <c r="G65" s="149"/>
      <c r="H65" s="149"/>
      <c r="I65" s="149"/>
      <c r="J65" s="149"/>
      <c r="K65" s="149"/>
      <c r="L65" s="149"/>
      <c r="M65" s="149"/>
      <c r="N65" s="149"/>
      <c r="O65" s="149"/>
      <c r="P65" s="149"/>
      <c r="Q65" s="149"/>
      <c r="R65" s="149"/>
      <c r="S65" s="149"/>
      <c r="T65" s="149"/>
    </row>
    <row r="66">
      <c r="A66" s="151" t="s">
        <v>840</v>
      </c>
      <c r="B66" s="152">
        <v>2014.0</v>
      </c>
      <c r="C66" s="151" t="s">
        <v>851</v>
      </c>
      <c r="D66" s="153" t="s">
        <v>852</v>
      </c>
      <c r="E66" s="124"/>
      <c r="F66" s="124"/>
      <c r="G66" s="124"/>
      <c r="H66" s="124"/>
      <c r="I66" s="124"/>
      <c r="J66" s="124"/>
      <c r="K66" s="124"/>
      <c r="L66" s="124"/>
      <c r="M66" s="124"/>
      <c r="N66" s="124"/>
      <c r="O66" s="124"/>
      <c r="P66" s="124"/>
      <c r="Q66" s="124"/>
      <c r="R66" s="124"/>
      <c r="S66" s="124"/>
      <c r="T66" s="124"/>
    </row>
    <row r="67">
      <c r="A67" s="154" t="s">
        <v>840</v>
      </c>
      <c r="B67" s="167">
        <v>2015.0</v>
      </c>
      <c r="C67" s="146" t="s">
        <v>853</v>
      </c>
      <c r="D67" s="148" t="s">
        <v>854</v>
      </c>
      <c r="E67" s="149"/>
      <c r="F67" s="149"/>
      <c r="G67" s="149"/>
      <c r="H67" s="149"/>
      <c r="I67" s="149"/>
      <c r="J67" s="149"/>
      <c r="K67" s="149"/>
      <c r="L67" s="149"/>
      <c r="M67" s="149"/>
      <c r="N67" s="149"/>
      <c r="O67" s="149"/>
      <c r="P67" s="149"/>
      <c r="Q67" s="149"/>
      <c r="R67" s="149"/>
      <c r="S67" s="149"/>
      <c r="T67" s="149"/>
    </row>
    <row r="68">
      <c r="A68" s="151" t="s">
        <v>840</v>
      </c>
      <c r="B68" s="143">
        <v>2015.0</v>
      </c>
      <c r="C68" s="144" t="s">
        <v>855</v>
      </c>
      <c r="D68" s="145" t="s">
        <v>856</v>
      </c>
      <c r="E68" s="124"/>
      <c r="F68" s="124"/>
      <c r="G68" s="124"/>
      <c r="H68" s="124"/>
      <c r="I68" s="124"/>
      <c r="J68" s="124"/>
      <c r="K68" s="124"/>
      <c r="L68" s="124"/>
      <c r="M68" s="124"/>
      <c r="N68" s="124"/>
      <c r="O68" s="124"/>
      <c r="P68" s="124"/>
      <c r="Q68" s="124"/>
      <c r="R68" s="124"/>
      <c r="S68" s="124"/>
      <c r="T68" s="124"/>
    </row>
    <row r="69">
      <c r="A69" s="154" t="s">
        <v>840</v>
      </c>
      <c r="B69" s="167">
        <v>2017.0</v>
      </c>
      <c r="C69" s="146" t="s">
        <v>857</v>
      </c>
      <c r="D69" s="156" t="s">
        <v>858</v>
      </c>
      <c r="E69" s="149"/>
      <c r="F69" s="149"/>
      <c r="G69" s="149"/>
      <c r="H69" s="149"/>
      <c r="I69" s="149"/>
      <c r="J69" s="149"/>
      <c r="K69" s="149"/>
      <c r="L69" s="149"/>
      <c r="M69" s="149"/>
      <c r="N69" s="149"/>
      <c r="O69" s="149"/>
      <c r="P69" s="149"/>
      <c r="Q69" s="149"/>
      <c r="R69" s="149"/>
      <c r="S69" s="149"/>
      <c r="T69" s="149"/>
    </row>
    <row r="70">
      <c r="A70" s="151" t="s">
        <v>840</v>
      </c>
      <c r="B70" s="168">
        <v>2017.0</v>
      </c>
      <c r="C70" s="142" t="s">
        <v>859</v>
      </c>
      <c r="D70" s="150" t="s">
        <v>860</v>
      </c>
      <c r="E70" s="124"/>
      <c r="F70" s="124"/>
      <c r="G70" s="124"/>
      <c r="H70" s="124"/>
      <c r="I70" s="124"/>
      <c r="J70" s="124"/>
      <c r="K70" s="124"/>
      <c r="L70" s="124"/>
      <c r="M70" s="124"/>
      <c r="N70" s="124"/>
      <c r="O70" s="124"/>
      <c r="P70" s="124"/>
      <c r="Q70" s="124"/>
      <c r="R70" s="124"/>
      <c r="S70" s="124"/>
      <c r="T70" s="124"/>
    </row>
    <row r="71">
      <c r="A71" s="154" t="s">
        <v>840</v>
      </c>
      <c r="B71" s="167">
        <v>2017.0</v>
      </c>
      <c r="C71" s="146" t="s">
        <v>861</v>
      </c>
      <c r="D71" s="156" t="s">
        <v>862</v>
      </c>
      <c r="E71" s="149"/>
      <c r="F71" s="149"/>
      <c r="G71" s="149"/>
      <c r="H71" s="149"/>
      <c r="I71" s="149"/>
      <c r="J71" s="149"/>
      <c r="K71" s="149"/>
      <c r="L71" s="149"/>
      <c r="M71" s="149"/>
      <c r="N71" s="149"/>
      <c r="O71" s="149"/>
      <c r="P71" s="149"/>
      <c r="Q71" s="149"/>
      <c r="R71" s="149"/>
      <c r="S71" s="149"/>
      <c r="T71" s="149"/>
    </row>
    <row r="72">
      <c r="A72" s="151" t="s">
        <v>840</v>
      </c>
      <c r="B72" s="168">
        <v>2017.0</v>
      </c>
      <c r="C72" s="142" t="s">
        <v>863</v>
      </c>
      <c r="D72" s="164" t="s">
        <v>864</v>
      </c>
      <c r="E72" s="124"/>
      <c r="F72" s="124"/>
      <c r="G72" s="124"/>
      <c r="H72" s="124"/>
      <c r="I72" s="124"/>
      <c r="J72" s="124"/>
      <c r="K72" s="124"/>
      <c r="L72" s="124"/>
      <c r="M72" s="124"/>
      <c r="N72" s="124"/>
      <c r="O72" s="124"/>
      <c r="P72" s="124"/>
      <c r="Q72" s="124"/>
      <c r="R72" s="124"/>
      <c r="S72" s="124"/>
      <c r="T72" s="124"/>
    </row>
    <row r="73">
      <c r="A73" s="154" t="s">
        <v>840</v>
      </c>
      <c r="B73" s="167">
        <v>2017.0</v>
      </c>
      <c r="C73" s="146" t="s">
        <v>865</v>
      </c>
      <c r="D73" s="148" t="s">
        <v>866</v>
      </c>
      <c r="E73" s="149"/>
      <c r="F73" s="149"/>
      <c r="G73" s="149"/>
      <c r="H73" s="149"/>
      <c r="I73" s="149"/>
      <c r="J73" s="149"/>
      <c r="K73" s="149"/>
      <c r="L73" s="149"/>
      <c r="M73" s="149"/>
      <c r="N73" s="149"/>
      <c r="O73" s="149"/>
      <c r="P73" s="149"/>
      <c r="Q73" s="149"/>
      <c r="R73" s="149"/>
      <c r="S73" s="149"/>
      <c r="T73" s="149"/>
    </row>
    <row r="74">
      <c r="A74" s="151" t="s">
        <v>840</v>
      </c>
      <c r="B74" s="168">
        <v>2018.0</v>
      </c>
      <c r="C74" s="142" t="s">
        <v>867</v>
      </c>
      <c r="D74" s="150" t="s">
        <v>868</v>
      </c>
      <c r="E74" s="153" t="s">
        <v>869</v>
      </c>
      <c r="F74" s="124"/>
      <c r="G74" s="124"/>
      <c r="H74" s="124"/>
      <c r="I74" s="124"/>
      <c r="J74" s="124"/>
      <c r="K74" s="124"/>
      <c r="L74" s="124"/>
      <c r="M74" s="124"/>
      <c r="N74" s="124"/>
      <c r="O74" s="124"/>
      <c r="P74" s="124"/>
      <c r="Q74" s="124"/>
      <c r="R74" s="124"/>
      <c r="S74" s="124"/>
      <c r="T74" s="124"/>
    </row>
    <row r="75">
      <c r="A75" s="154" t="s">
        <v>840</v>
      </c>
      <c r="B75" s="167">
        <v>2019.0</v>
      </c>
      <c r="C75" s="146" t="s">
        <v>870</v>
      </c>
      <c r="D75" s="156" t="s">
        <v>871</v>
      </c>
      <c r="E75" s="166"/>
      <c r="F75" s="149"/>
      <c r="G75" s="149"/>
      <c r="H75" s="149"/>
      <c r="I75" s="149"/>
      <c r="J75" s="149"/>
      <c r="K75" s="149"/>
      <c r="L75" s="149"/>
      <c r="M75" s="149"/>
      <c r="N75" s="149"/>
      <c r="O75" s="149"/>
      <c r="P75" s="149"/>
      <c r="Q75" s="149"/>
      <c r="R75" s="149"/>
      <c r="S75" s="149"/>
      <c r="T75" s="149"/>
    </row>
    <row r="76">
      <c r="A76" s="124"/>
      <c r="B76" s="113"/>
      <c r="C76" s="124"/>
      <c r="D76" s="90"/>
      <c r="E76" s="124"/>
      <c r="F76" s="124"/>
      <c r="G76" s="124"/>
      <c r="H76" s="124"/>
      <c r="I76" s="124"/>
      <c r="J76" s="124"/>
      <c r="K76" s="124"/>
      <c r="L76" s="124"/>
      <c r="M76" s="124"/>
      <c r="N76" s="124"/>
      <c r="O76" s="124"/>
      <c r="P76" s="124"/>
      <c r="Q76" s="124"/>
      <c r="R76" s="124"/>
      <c r="S76" s="124"/>
      <c r="T76" s="124"/>
    </row>
    <row r="77">
      <c r="A77" s="124"/>
      <c r="B77" s="113"/>
      <c r="C77" s="124"/>
      <c r="D77" s="90"/>
      <c r="E77" s="124"/>
      <c r="F77" s="124"/>
      <c r="G77" s="124"/>
      <c r="H77" s="124"/>
      <c r="I77" s="124"/>
      <c r="J77" s="124"/>
      <c r="K77" s="124"/>
      <c r="L77" s="124"/>
      <c r="M77" s="124"/>
      <c r="N77" s="124"/>
      <c r="O77" s="124"/>
      <c r="P77" s="124"/>
      <c r="Q77" s="124"/>
      <c r="R77" s="124"/>
      <c r="S77" s="124"/>
      <c r="T77" s="124"/>
    </row>
    <row r="78">
      <c r="A78" s="124"/>
      <c r="B78" s="113"/>
      <c r="C78" s="124"/>
      <c r="D78" s="90"/>
      <c r="E78" s="124"/>
      <c r="F78" s="124"/>
      <c r="G78" s="124"/>
      <c r="H78" s="124"/>
      <c r="I78" s="124"/>
      <c r="J78" s="124"/>
      <c r="K78" s="124"/>
      <c r="L78" s="124"/>
      <c r="M78" s="124"/>
      <c r="N78" s="124"/>
      <c r="O78" s="124"/>
      <c r="P78" s="124"/>
      <c r="Q78" s="124"/>
      <c r="R78" s="124"/>
      <c r="S78" s="124"/>
      <c r="T78" s="124"/>
    </row>
    <row r="79">
      <c r="A79" s="124"/>
      <c r="B79" s="113"/>
      <c r="C79" s="124"/>
      <c r="D79" s="90"/>
      <c r="E79" s="124"/>
      <c r="F79" s="124"/>
      <c r="G79" s="124"/>
      <c r="H79" s="124"/>
      <c r="I79" s="124"/>
      <c r="J79" s="124"/>
      <c r="K79" s="124"/>
      <c r="L79" s="124"/>
      <c r="M79" s="124"/>
      <c r="N79" s="124"/>
      <c r="O79" s="124"/>
      <c r="P79" s="124"/>
      <c r="Q79" s="124"/>
      <c r="R79" s="124"/>
      <c r="S79" s="124"/>
      <c r="T79" s="124"/>
    </row>
    <row r="80">
      <c r="A80" s="124"/>
      <c r="B80" s="113"/>
      <c r="C80" s="124"/>
      <c r="D80" s="90"/>
      <c r="E80" s="124"/>
      <c r="F80" s="124"/>
      <c r="G80" s="124"/>
      <c r="H80" s="124"/>
      <c r="I80" s="124"/>
      <c r="J80" s="124"/>
      <c r="K80" s="124"/>
      <c r="L80" s="124"/>
      <c r="M80" s="124"/>
      <c r="N80" s="124"/>
      <c r="O80" s="124"/>
      <c r="P80" s="124"/>
      <c r="Q80" s="124"/>
      <c r="R80" s="124"/>
      <c r="S80" s="124"/>
      <c r="T80" s="124"/>
    </row>
    <row r="81">
      <c r="A81" s="124"/>
      <c r="B81" s="113"/>
      <c r="C81" s="124"/>
      <c r="D81" s="90"/>
      <c r="E81" s="124"/>
      <c r="F81" s="124"/>
      <c r="G81" s="124"/>
      <c r="H81" s="124"/>
      <c r="I81" s="124"/>
      <c r="J81" s="124"/>
      <c r="K81" s="124"/>
      <c r="L81" s="124"/>
      <c r="M81" s="124"/>
      <c r="N81" s="124"/>
      <c r="O81" s="124"/>
      <c r="P81" s="124"/>
      <c r="Q81" s="124"/>
      <c r="R81" s="124"/>
      <c r="S81" s="124"/>
      <c r="T81" s="124"/>
    </row>
    <row r="82">
      <c r="A82" s="124"/>
      <c r="B82" s="113"/>
      <c r="C82" s="124"/>
      <c r="D82" s="90"/>
      <c r="E82" s="124"/>
      <c r="F82" s="124"/>
      <c r="G82" s="124"/>
      <c r="H82" s="124"/>
      <c r="I82" s="124"/>
      <c r="J82" s="124"/>
      <c r="K82" s="124"/>
      <c r="L82" s="124"/>
      <c r="M82" s="124"/>
      <c r="N82" s="124"/>
      <c r="O82" s="124"/>
      <c r="P82" s="124"/>
      <c r="Q82" s="124"/>
      <c r="R82" s="124"/>
      <c r="S82" s="124"/>
      <c r="T82" s="124"/>
    </row>
    <row r="83">
      <c r="A83" s="124"/>
      <c r="B83" s="113"/>
      <c r="C83" s="124"/>
      <c r="D83" s="90"/>
      <c r="E83" s="124"/>
      <c r="F83" s="124"/>
      <c r="G83" s="124"/>
      <c r="H83" s="124"/>
      <c r="I83" s="124"/>
      <c r="J83" s="124"/>
      <c r="K83" s="124"/>
      <c r="L83" s="124"/>
      <c r="M83" s="124"/>
      <c r="N83" s="124"/>
      <c r="O83" s="124"/>
      <c r="P83" s="124"/>
      <c r="Q83" s="124"/>
      <c r="R83" s="124"/>
      <c r="S83" s="124"/>
      <c r="T83" s="124"/>
    </row>
    <row r="84">
      <c r="A84" s="124"/>
      <c r="B84" s="113"/>
      <c r="C84" s="124"/>
      <c r="D84" s="90"/>
      <c r="E84" s="124"/>
      <c r="F84" s="124"/>
      <c r="G84" s="124"/>
      <c r="H84" s="124"/>
      <c r="I84" s="124"/>
      <c r="J84" s="124"/>
      <c r="K84" s="124"/>
      <c r="L84" s="124"/>
      <c r="M84" s="124"/>
      <c r="N84" s="124"/>
      <c r="O84" s="124"/>
      <c r="P84" s="124"/>
      <c r="Q84" s="124"/>
      <c r="R84" s="124"/>
      <c r="S84" s="124"/>
      <c r="T84" s="124"/>
    </row>
    <row r="85">
      <c r="A85" s="124"/>
      <c r="B85" s="113"/>
      <c r="C85" s="124"/>
      <c r="D85" s="90"/>
      <c r="E85" s="124"/>
      <c r="F85" s="124"/>
      <c r="G85" s="124"/>
      <c r="H85" s="124"/>
      <c r="I85" s="124"/>
      <c r="J85" s="124"/>
      <c r="K85" s="124"/>
      <c r="L85" s="124"/>
      <c r="M85" s="124"/>
      <c r="N85" s="124"/>
      <c r="O85" s="124"/>
      <c r="P85" s="124"/>
      <c r="Q85" s="124"/>
      <c r="R85" s="124"/>
      <c r="S85" s="124"/>
      <c r="T85" s="124"/>
    </row>
    <row r="86">
      <c r="A86" s="124"/>
      <c r="B86" s="113"/>
      <c r="C86" s="124"/>
      <c r="D86" s="90"/>
      <c r="E86" s="124"/>
      <c r="F86" s="124"/>
      <c r="G86" s="124"/>
      <c r="H86" s="124"/>
      <c r="I86" s="124"/>
      <c r="J86" s="124"/>
      <c r="K86" s="124"/>
      <c r="L86" s="124"/>
      <c r="M86" s="124"/>
      <c r="N86" s="124"/>
      <c r="O86" s="124"/>
      <c r="P86" s="124"/>
      <c r="Q86" s="124"/>
      <c r="R86" s="124"/>
      <c r="S86" s="124"/>
      <c r="T86" s="124"/>
    </row>
    <row r="87">
      <c r="A87" s="124"/>
      <c r="B87" s="113"/>
      <c r="C87" s="124"/>
      <c r="D87" s="90"/>
      <c r="E87" s="124"/>
      <c r="F87" s="124"/>
      <c r="G87" s="124"/>
      <c r="H87" s="124"/>
      <c r="I87" s="124"/>
      <c r="J87" s="124"/>
      <c r="K87" s="124"/>
      <c r="L87" s="124"/>
      <c r="M87" s="124"/>
      <c r="N87" s="124"/>
      <c r="O87" s="124"/>
      <c r="P87" s="124"/>
      <c r="Q87" s="124"/>
      <c r="R87" s="124"/>
      <c r="S87" s="124"/>
      <c r="T87" s="124"/>
    </row>
    <row r="88">
      <c r="A88" s="124"/>
      <c r="B88" s="113"/>
      <c r="C88" s="124"/>
      <c r="D88" s="90"/>
      <c r="E88" s="124"/>
      <c r="F88" s="124"/>
      <c r="G88" s="124"/>
      <c r="H88" s="124"/>
      <c r="I88" s="124"/>
      <c r="J88" s="124"/>
      <c r="K88" s="124"/>
      <c r="L88" s="124"/>
      <c r="M88" s="124"/>
      <c r="N88" s="124"/>
      <c r="O88" s="124"/>
      <c r="P88" s="124"/>
      <c r="Q88" s="124"/>
      <c r="R88" s="124"/>
      <c r="S88" s="124"/>
      <c r="T88" s="124"/>
    </row>
    <row r="89">
      <c r="A89" s="124"/>
      <c r="B89" s="113"/>
      <c r="C89" s="124"/>
      <c r="D89" s="90"/>
      <c r="E89" s="124"/>
      <c r="F89" s="124"/>
      <c r="G89" s="124"/>
      <c r="H89" s="124"/>
      <c r="I89" s="124"/>
      <c r="J89" s="124"/>
      <c r="K89" s="124"/>
      <c r="L89" s="124"/>
      <c r="M89" s="124"/>
      <c r="N89" s="124"/>
      <c r="O89" s="124"/>
      <c r="P89" s="124"/>
      <c r="Q89" s="124"/>
      <c r="R89" s="124"/>
      <c r="S89" s="124"/>
      <c r="T89" s="124"/>
    </row>
    <row r="90">
      <c r="A90" s="124"/>
      <c r="B90" s="113"/>
      <c r="C90" s="124"/>
      <c r="D90" s="90"/>
      <c r="E90" s="124"/>
      <c r="F90" s="124"/>
      <c r="G90" s="124"/>
      <c r="H90" s="124"/>
      <c r="I90" s="124"/>
      <c r="J90" s="124"/>
      <c r="K90" s="124"/>
      <c r="L90" s="124"/>
      <c r="M90" s="124"/>
      <c r="N90" s="124"/>
      <c r="O90" s="124"/>
      <c r="P90" s="124"/>
      <c r="Q90" s="124"/>
      <c r="R90" s="124"/>
      <c r="S90" s="124"/>
      <c r="T90" s="124"/>
    </row>
    <row r="91">
      <c r="A91" s="124"/>
      <c r="B91" s="113"/>
      <c r="C91" s="124"/>
      <c r="D91" s="90"/>
      <c r="E91" s="124"/>
      <c r="F91" s="124"/>
      <c r="G91" s="124"/>
      <c r="H91" s="124"/>
      <c r="I91" s="124"/>
      <c r="J91" s="124"/>
      <c r="K91" s="124"/>
      <c r="L91" s="124"/>
      <c r="M91" s="124"/>
      <c r="N91" s="124"/>
      <c r="O91" s="124"/>
      <c r="P91" s="124"/>
      <c r="Q91" s="124"/>
      <c r="R91" s="124"/>
      <c r="S91" s="124"/>
      <c r="T91" s="124"/>
    </row>
    <row r="92">
      <c r="A92" s="124"/>
      <c r="B92" s="113"/>
      <c r="C92" s="124"/>
      <c r="D92" s="90"/>
      <c r="E92" s="124"/>
      <c r="F92" s="124"/>
      <c r="G92" s="124"/>
      <c r="H92" s="124"/>
      <c r="I92" s="124"/>
      <c r="J92" s="124"/>
      <c r="K92" s="124"/>
      <c r="L92" s="124"/>
      <c r="M92" s="124"/>
      <c r="N92" s="124"/>
      <c r="O92" s="124"/>
      <c r="P92" s="124"/>
      <c r="Q92" s="124"/>
      <c r="R92" s="124"/>
      <c r="S92" s="124"/>
      <c r="T92" s="124"/>
    </row>
    <row r="93">
      <c r="A93" s="124"/>
      <c r="B93" s="113"/>
      <c r="C93" s="124"/>
      <c r="D93" s="90"/>
      <c r="E93" s="124"/>
      <c r="F93" s="124"/>
      <c r="G93" s="124"/>
      <c r="H93" s="124"/>
      <c r="I93" s="124"/>
      <c r="J93" s="124"/>
      <c r="K93" s="124"/>
      <c r="L93" s="124"/>
      <c r="M93" s="124"/>
      <c r="N93" s="124"/>
      <c r="O93" s="124"/>
      <c r="P93" s="124"/>
      <c r="Q93" s="124"/>
      <c r="R93" s="124"/>
      <c r="S93" s="124"/>
      <c r="T93" s="124"/>
    </row>
    <row r="94">
      <c r="A94" s="124"/>
      <c r="B94" s="113"/>
      <c r="C94" s="124"/>
      <c r="D94" s="90"/>
      <c r="E94" s="124"/>
      <c r="F94" s="124"/>
      <c r="G94" s="124"/>
      <c r="H94" s="124"/>
      <c r="I94" s="124"/>
      <c r="J94" s="124"/>
      <c r="K94" s="124"/>
      <c r="L94" s="124"/>
      <c r="M94" s="124"/>
      <c r="N94" s="124"/>
      <c r="O94" s="124"/>
      <c r="P94" s="124"/>
      <c r="Q94" s="124"/>
      <c r="R94" s="124"/>
      <c r="S94" s="124"/>
      <c r="T94" s="124"/>
    </row>
    <row r="95">
      <c r="A95" s="124"/>
      <c r="B95" s="113"/>
      <c r="C95" s="124"/>
      <c r="D95" s="90"/>
      <c r="E95" s="124"/>
      <c r="F95" s="124"/>
      <c r="G95" s="124"/>
      <c r="H95" s="124"/>
      <c r="I95" s="124"/>
      <c r="J95" s="124"/>
      <c r="K95" s="124"/>
      <c r="L95" s="124"/>
      <c r="M95" s="124"/>
      <c r="N95" s="124"/>
      <c r="O95" s="124"/>
      <c r="P95" s="124"/>
      <c r="Q95" s="124"/>
      <c r="R95" s="124"/>
      <c r="S95" s="124"/>
      <c r="T95" s="124"/>
    </row>
    <row r="96">
      <c r="A96" s="124"/>
      <c r="B96" s="113"/>
      <c r="C96" s="124"/>
      <c r="D96" s="90"/>
      <c r="E96" s="124"/>
      <c r="F96" s="124"/>
      <c r="G96" s="124"/>
      <c r="H96" s="124"/>
      <c r="I96" s="124"/>
      <c r="J96" s="124"/>
      <c r="K96" s="124"/>
      <c r="L96" s="124"/>
      <c r="M96" s="124"/>
      <c r="N96" s="124"/>
      <c r="O96" s="124"/>
      <c r="P96" s="124"/>
      <c r="Q96" s="124"/>
      <c r="R96" s="124"/>
      <c r="S96" s="124"/>
      <c r="T96" s="124"/>
    </row>
    <row r="97">
      <c r="A97" s="124"/>
      <c r="B97" s="113"/>
      <c r="C97" s="124"/>
      <c r="D97" s="90"/>
      <c r="E97" s="124"/>
      <c r="F97" s="124"/>
      <c r="G97" s="124"/>
      <c r="H97" s="124"/>
      <c r="I97" s="124"/>
      <c r="J97" s="124"/>
      <c r="K97" s="124"/>
      <c r="L97" s="124"/>
      <c r="M97" s="124"/>
      <c r="N97" s="124"/>
      <c r="O97" s="124"/>
      <c r="P97" s="124"/>
      <c r="Q97" s="124"/>
      <c r="R97" s="124"/>
      <c r="S97" s="124"/>
      <c r="T97" s="124"/>
    </row>
    <row r="98">
      <c r="A98" s="124"/>
      <c r="B98" s="113"/>
      <c r="C98" s="124"/>
      <c r="D98" s="90"/>
      <c r="E98" s="124"/>
      <c r="F98" s="124"/>
      <c r="G98" s="124"/>
      <c r="H98" s="124"/>
      <c r="I98" s="124"/>
      <c r="J98" s="124"/>
      <c r="K98" s="124"/>
      <c r="L98" s="124"/>
      <c r="M98" s="124"/>
      <c r="N98" s="124"/>
      <c r="O98" s="124"/>
      <c r="P98" s="124"/>
      <c r="Q98" s="124"/>
      <c r="R98" s="124"/>
      <c r="S98" s="124"/>
      <c r="T98" s="124"/>
    </row>
    <row r="99">
      <c r="A99" s="124"/>
      <c r="B99" s="113"/>
      <c r="C99" s="124"/>
      <c r="D99" s="90"/>
      <c r="E99" s="124"/>
      <c r="F99" s="124"/>
      <c r="G99" s="124"/>
      <c r="H99" s="124"/>
      <c r="I99" s="124"/>
      <c r="J99" s="124"/>
      <c r="K99" s="124"/>
      <c r="L99" s="124"/>
      <c r="M99" s="124"/>
      <c r="N99" s="124"/>
      <c r="O99" s="124"/>
      <c r="P99" s="124"/>
      <c r="Q99" s="124"/>
      <c r="R99" s="124"/>
      <c r="S99" s="124"/>
      <c r="T99" s="124"/>
    </row>
    <row r="100">
      <c r="A100" s="124"/>
      <c r="B100" s="113"/>
      <c r="C100" s="124"/>
      <c r="D100" s="90"/>
      <c r="E100" s="124"/>
      <c r="F100" s="124"/>
      <c r="G100" s="124"/>
      <c r="H100" s="124"/>
      <c r="I100" s="124"/>
      <c r="J100" s="124"/>
      <c r="K100" s="124"/>
      <c r="L100" s="124"/>
      <c r="M100" s="124"/>
      <c r="N100" s="124"/>
      <c r="O100" s="124"/>
      <c r="P100" s="124"/>
      <c r="Q100" s="124"/>
      <c r="R100" s="124"/>
      <c r="S100" s="124"/>
      <c r="T100" s="124"/>
    </row>
    <row r="101">
      <c r="A101" s="124"/>
      <c r="B101" s="113"/>
      <c r="C101" s="124"/>
      <c r="D101" s="90"/>
      <c r="E101" s="124"/>
      <c r="F101" s="124"/>
      <c r="G101" s="124"/>
      <c r="H101" s="124"/>
      <c r="I101" s="124"/>
      <c r="J101" s="124"/>
      <c r="K101" s="124"/>
      <c r="L101" s="124"/>
      <c r="M101" s="124"/>
      <c r="N101" s="124"/>
      <c r="O101" s="124"/>
      <c r="P101" s="124"/>
      <c r="Q101" s="124"/>
      <c r="R101" s="124"/>
      <c r="S101" s="124"/>
      <c r="T101" s="124"/>
    </row>
    <row r="102">
      <c r="A102" s="124"/>
      <c r="B102" s="113"/>
      <c r="C102" s="124"/>
      <c r="D102" s="90"/>
      <c r="E102" s="124"/>
      <c r="F102" s="124"/>
      <c r="G102" s="124"/>
      <c r="H102" s="124"/>
      <c r="I102" s="124"/>
      <c r="J102" s="124"/>
      <c r="K102" s="124"/>
      <c r="L102" s="124"/>
      <c r="M102" s="124"/>
      <c r="N102" s="124"/>
      <c r="O102" s="124"/>
      <c r="P102" s="124"/>
      <c r="Q102" s="124"/>
      <c r="R102" s="124"/>
      <c r="S102" s="124"/>
      <c r="T102" s="124"/>
    </row>
    <row r="103">
      <c r="A103" s="124"/>
      <c r="B103" s="113"/>
      <c r="C103" s="124"/>
      <c r="D103" s="90"/>
      <c r="E103" s="124"/>
      <c r="F103" s="124"/>
      <c r="G103" s="124"/>
      <c r="H103" s="124"/>
      <c r="I103" s="124"/>
      <c r="J103" s="124"/>
      <c r="K103" s="124"/>
      <c r="L103" s="124"/>
      <c r="M103" s="124"/>
      <c r="N103" s="124"/>
      <c r="O103" s="124"/>
      <c r="P103" s="124"/>
      <c r="Q103" s="124"/>
      <c r="R103" s="124"/>
      <c r="S103" s="124"/>
      <c r="T103" s="124"/>
    </row>
    <row r="104">
      <c r="A104" s="124"/>
      <c r="B104" s="113"/>
      <c r="C104" s="124"/>
      <c r="D104" s="90"/>
      <c r="E104" s="124"/>
      <c r="F104" s="124"/>
      <c r="G104" s="124"/>
      <c r="H104" s="124"/>
      <c r="I104" s="124"/>
      <c r="J104" s="124"/>
      <c r="K104" s="124"/>
      <c r="L104" s="124"/>
      <c r="M104" s="124"/>
      <c r="N104" s="124"/>
      <c r="O104" s="124"/>
      <c r="P104" s="124"/>
      <c r="Q104" s="124"/>
      <c r="R104" s="124"/>
      <c r="S104" s="124"/>
      <c r="T104" s="124"/>
    </row>
    <row r="105">
      <c r="A105" s="124"/>
      <c r="B105" s="113"/>
      <c r="C105" s="124"/>
      <c r="D105" s="90"/>
      <c r="E105" s="124"/>
      <c r="F105" s="124"/>
      <c r="G105" s="124"/>
      <c r="H105" s="124"/>
      <c r="I105" s="124"/>
      <c r="J105" s="124"/>
      <c r="K105" s="124"/>
      <c r="L105" s="124"/>
      <c r="M105" s="124"/>
      <c r="N105" s="124"/>
      <c r="O105" s="124"/>
      <c r="P105" s="124"/>
      <c r="Q105" s="124"/>
      <c r="R105" s="124"/>
      <c r="S105" s="124"/>
      <c r="T105" s="124"/>
    </row>
    <row r="106">
      <c r="A106" s="124"/>
      <c r="B106" s="113"/>
      <c r="C106" s="124"/>
      <c r="D106" s="90"/>
      <c r="E106" s="124"/>
      <c r="F106" s="124"/>
      <c r="G106" s="124"/>
      <c r="H106" s="124"/>
      <c r="I106" s="124"/>
      <c r="J106" s="124"/>
      <c r="K106" s="124"/>
      <c r="L106" s="124"/>
      <c r="M106" s="124"/>
      <c r="N106" s="124"/>
      <c r="O106" s="124"/>
      <c r="P106" s="124"/>
      <c r="Q106" s="124"/>
      <c r="R106" s="124"/>
      <c r="S106" s="124"/>
      <c r="T106" s="124"/>
    </row>
    <row r="107">
      <c r="A107" s="124"/>
      <c r="B107" s="113"/>
      <c r="C107" s="124"/>
      <c r="D107" s="90"/>
      <c r="E107" s="124"/>
      <c r="F107" s="124"/>
      <c r="G107" s="124"/>
      <c r="H107" s="124"/>
      <c r="I107" s="124"/>
      <c r="J107" s="124"/>
      <c r="K107" s="124"/>
      <c r="L107" s="124"/>
      <c r="M107" s="124"/>
      <c r="N107" s="124"/>
      <c r="O107" s="124"/>
      <c r="P107" s="124"/>
      <c r="Q107" s="124"/>
      <c r="R107" s="124"/>
      <c r="S107" s="124"/>
      <c r="T107" s="124"/>
    </row>
    <row r="108">
      <c r="A108" s="124"/>
      <c r="B108" s="113"/>
      <c r="C108" s="124"/>
      <c r="D108" s="90"/>
      <c r="E108" s="124"/>
      <c r="F108" s="124"/>
      <c r="G108" s="124"/>
      <c r="H108" s="124"/>
      <c r="I108" s="124"/>
      <c r="J108" s="124"/>
      <c r="K108" s="124"/>
      <c r="L108" s="124"/>
      <c r="M108" s="124"/>
      <c r="N108" s="124"/>
      <c r="O108" s="124"/>
      <c r="P108" s="124"/>
      <c r="Q108" s="124"/>
      <c r="R108" s="124"/>
      <c r="S108" s="124"/>
      <c r="T108" s="124"/>
    </row>
    <row r="109">
      <c r="A109" s="124"/>
      <c r="B109" s="113"/>
      <c r="C109" s="124"/>
      <c r="D109" s="90"/>
      <c r="E109" s="124"/>
      <c r="F109" s="124"/>
      <c r="G109" s="124"/>
      <c r="H109" s="124"/>
      <c r="I109" s="124"/>
      <c r="J109" s="124"/>
      <c r="K109" s="124"/>
      <c r="L109" s="124"/>
      <c r="M109" s="124"/>
      <c r="N109" s="124"/>
      <c r="O109" s="124"/>
      <c r="P109" s="124"/>
      <c r="Q109" s="124"/>
      <c r="R109" s="124"/>
      <c r="S109" s="124"/>
      <c r="T109" s="124"/>
    </row>
    <row r="110">
      <c r="A110" s="124"/>
      <c r="B110" s="113"/>
      <c r="C110" s="124"/>
      <c r="D110" s="90"/>
      <c r="E110" s="124"/>
      <c r="F110" s="124"/>
      <c r="G110" s="124"/>
      <c r="H110" s="124"/>
      <c r="I110" s="124"/>
      <c r="J110" s="124"/>
      <c r="K110" s="124"/>
      <c r="L110" s="124"/>
      <c r="M110" s="124"/>
      <c r="N110" s="124"/>
      <c r="O110" s="124"/>
      <c r="P110" s="124"/>
      <c r="Q110" s="124"/>
      <c r="R110" s="124"/>
      <c r="S110" s="124"/>
      <c r="T110" s="124"/>
    </row>
    <row r="111">
      <c r="A111" s="124"/>
      <c r="B111" s="113"/>
      <c r="C111" s="124"/>
      <c r="D111" s="90"/>
      <c r="E111" s="124"/>
      <c r="F111" s="124"/>
      <c r="G111" s="124"/>
      <c r="H111" s="124"/>
      <c r="I111" s="124"/>
      <c r="J111" s="124"/>
      <c r="K111" s="124"/>
      <c r="L111" s="124"/>
      <c r="M111" s="124"/>
      <c r="N111" s="124"/>
      <c r="O111" s="124"/>
      <c r="P111" s="124"/>
      <c r="Q111" s="124"/>
      <c r="R111" s="124"/>
      <c r="S111" s="124"/>
      <c r="T111" s="124"/>
    </row>
    <row r="112">
      <c r="A112" s="124"/>
      <c r="B112" s="113"/>
      <c r="C112" s="124"/>
      <c r="D112" s="90"/>
      <c r="E112" s="124"/>
      <c r="F112" s="124"/>
      <c r="G112" s="124"/>
      <c r="H112" s="124"/>
      <c r="I112" s="124"/>
      <c r="J112" s="124"/>
      <c r="K112" s="124"/>
      <c r="L112" s="124"/>
      <c r="M112" s="124"/>
      <c r="N112" s="124"/>
      <c r="O112" s="124"/>
      <c r="P112" s="124"/>
      <c r="Q112" s="124"/>
      <c r="R112" s="124"/>
      <c r="S112" s="124"/>
      <c r="T112" s="124"/>
    </row>
    <row r="113">
      <c r="A113" s="124"/>
      <c r="B113" s="113"/>
      <c r="C113" s="124"/>
      <c r="D113" s="90"/>
      <c r="E113" s="124"/>
      <c r="F113" s="124"/>
      <c r="G113" s="124"/>
      <c r="H113" s="124"/>
      <c r="I113" s="124"/>
      <c r="J113" s="124"/>
      <c r="K113" s="124"/>
      <c r="L113" s="124"/>
      <c r="M113" s="124"/>
      <c r="N113" s="124"/>
      <c r="O113" s="124"/>
      <c r="P113" s="124"/>
      <c r="Q113" s="124"/>
      <c r="R113" s="124"/>
      <c r="S113" s="124"/>
      <c r="T113" s="124"/>
    </row>
    <row r="114">
      <c r="A114" s="124"/>
      <c r="B114" s="113"/>
      <c r="C114" s="124"/>
      <c r="D114" s="90"/>
      <c r="E114" s="124"/>
      <c r="F114" s="124"/>
      <c r="G114" s="124"/>
      <c r="H114" s="124"/>
      <c r="I114" s="124"/>
      <c r="J114" s="124"/>
      <c r="K114" s="124"/>
      <c r="L114" s="124"/>
      <c r="M114" s="124"/>
      <c r="N114" s="124"/>
      <c r="O114" s="124"/>
      <c r="P114" s="124"/>
      <c r="Q114" s="124"/>
      <c r="R114" s="124"/>
      <c r="S114" s="124"/>
      <c r="T114" s="124"/>
    </row>
    <row r="115">
      <c r="A115" s="124"/>
      <c r="B115" s="113"/>
      <c r="C115" s="124"/>
      <c r="D115" s="90"/>
      <c r="E115" s="124"/>
      <c r="F115" s="124"/>
      <c r="G115" s="124"/>
      <c r="H115" s="124"/>
      <c r="I115" s="124"/>
      <c r="J115" s="124"/>
      <c r="K115" s="124"/>
      <c r="L115" s="124"/>
      <c r="M115" s="124"/>
      <c r="N115" s="124"/>
      <c r="O115" s="124"/>
      <c r="P115" s="124"/>
      <c r="Q115" s="124"/>
      <c r="R115" s="124"/>
      <c r="S115" s="124"/>
      <c r="T115" s="124"/>
    </row>
    <row r="116">
      <c r="A116" s="124"/>
      <c r="B116" s="113"/>
      <c r="C116" s="124"/>
      <c r="D116" s="90"/>
      <c r="E116" s="124"/>
      <c r="F116" s="124"/>
      <c r="G116" s="124"/>
      <c r="H116" s="124"/>
      <c r="I116" s="124"/>
      <c r="J116" s="124"/>
      <c r="K116" s="124"/>
      <c r="L116" s="124"/>
      <c r="M116" s="124"/>
      <c r="N116" s="124"/>
      <c r="O116" s="124"/>
      <c r="P116" s="124"/>
      <c r="Q116" s="124"/>
      <c r="R116" s="124"/>
      <c r="S116" s="124"/>
      <c r="T116" s="124"/>
    </row>
    <row r="117">
      <c r="A117" s="124"/>
      <c r="B117" s="113"/>
      <c r="C117" s="124"/>
      <c r="D117" s="90"/>
      <c r="E117" s="124"/>
      <c r="F117" s="124"/>
      <c r="G117" s="124"/>
      <c r="H117" s="124"/>
      <c r="I117" s="124"/>
      <c r="J117" s="124"/>
      <c r="K117" s="124"/>
      <c r="L117" s="124"/>
      <c r="M117" s="124"/>
      <c r="N117" s="124"/>
      <c r="O117" s="124"/>
      <c r="P117" s="124"/>
      <c r="Q117" s="124"/>
      <c r="R117" s="124"/>
      <c r="S117" s="124"/>
      <c r="T117" s="124"/>
    </row>
    <row r="118">
      <c r="A118" s="124"/>
      <c r="B118" s="113"/>
      <c r="C118" s="124"/>
      <c r="D118" s="90"/>
      <c r="E118" s="124"/>
      <c r="F118" s="124"/>
      <c r="G118" s="124"/>
      <c r="H118" s="124"/>
      <c r="I118" s="124"/>
      <c r="J118" s="124"/>
      <c r="K118" s="124"/>
      <c r="L118" s="124"/>
      <c r="M118" s="124"/>
      <c r="N118" s="124"/>
      <c r="O118" s="124"/>
      <c r="P118" s="124"/>
      <c r="Q118" s="124"/>
      <c r="R118" s="124"/>
      <c r="S118" s="124"/>
      <c r="T118" s="124"/>
    </row>
    <row r="119">
      <c r="A119" s="124"/>
      <c r="B119" s="113"/>
      <c r="C119" s="124"/>
      <c r="D119" s="90"/>
      <c r="E119" s="124"/>
      <c r="F119" s="124"/>
      <c r="G119" s="124"/>
      <c r="H119" s="124"/>
      <c r="I119" s="124"/>
      <c r="J119" s="124"/>
      <c r="K119" s="124"/>
      <c r="L119" s="124"/>
      <c r="M119" s="124"/>
      <c r="N119" s="124"/>
      <c r="O119" s="124"/>
      <c r="P119" s="124"/>
      <c r="Q119" s="124"/>
      <c r="R119" s="124"/>
      <c r="S119" s="124"/>
      <c r="T119" s="124"/>
    </row>
    <row r="120">
      <c r="A120" s="124"/>
      <c r="B120" s="113"/>
      <c r="C120" s="124"/>
      <c r="D120" s="90"/>
      <c r="E120" s="124"/>
      <c r="F120" s="124"/>
      <c r="G120" s="124"/>
      <c r="H120" s="124"/>
      <c r="I120" s="124"/>
      <c r="J120" s="124"/>
      <c r="K120" s="124"/>
      <c r="L120" s="124"/>
      <c r="M120" s="124"/>
      <c r="N120" s="124"/>
      <c r="O120" s="124"/>
      <c r="P120" s="124"/>
      <c r="Q120" s="124"/>
      <c r="R120" s="124"/>
      <c r="S120" s="124"/>
      <c r="T120" s="124"/>
    </row>
    <row r="121">
      <c r="A121" s="124"/>
      <c r="B121" s="113"/>
      <c r="C121" s="124"/>
      <c r="D121" s="90"/>
      <c r="E121" s="124"/>
      <c r="F121" s="124"/>
      <c r="G121" s="124"/>
      <c r="H121" s="124"/>
      <c r="I121" s="124"/>
      <c r="J121" s="124"/>
      <c r="K121" s="124"/>
      <c r="L121" s="124"/>
      <c r="M121" s="124"/>
      <c r="N121" s="124"/>
      <c r="O121" s="124"/>
      <c r="P121" s="124"/>
      <c r="Q121" s="124"/>
      <c r="R121" s="124"/>
      <c r="S121" s="124"/>
      <c r="T121" s="124"/>
    </row>
    <row r="122">
      <c r="A122" s="124"/>
      <c r="B122" s="113"/>
      <c r="C122" s="124"/>
      <c r="D122" s="90"/>
      <c r="E122" s="124"/>
      <c r="F122" s="124"/>
      <c r="G122" s="124"/>
      <c r="H122" s="124"/>
      <c r="I122" s="124"/>
      <c r="J122" s="124"/>
      <c r="K122" s="124"/>
      <c r="L122" s="124"/>
      <c r="M122" s="124"/>
      <c r="N122" s="124"/>
      <c r="O122" s="124"/>
      <c r="P122" s="124"/>
      <c r="Q122" s="124"/>
      <c r="R122" s="124"/>
      <c r="S122" s="124"/>
      <c r="T122" s="124"/>
    </row>
    <row r="123">
      <c r="A123" s="124"/>
      <c r="B123" s="113"/>
      <c r="C123" s="124"/>
      <c r="D123" s="90"/>
      <c r="E123" s="124"/>
      <c r="F123" s="124"/>
      <c r="G123" s="124"/>
      <c r="H123" s="124"/>
      <c r="I123" s="124"/>
      <c r="J123" s="124"/>
      <c r="K123" s="124"/>
      <c r="L123" s="124"/>
      <c r="M123" s="124"/>
      <c r="N123" s="124"/>
      <c r="O123" s="124"/>
      <c r="P123" s="124"/>
      <c r="Q123" s="124"/>
      <c r="R123" s="124"/>
      <c r="S123" s="124"/>
      <c r="T123" s="124"/>
    </row>
    <row r="124">
      <c r="A124" s="124"/>
      <c r="B124" s="113"/>
      <c r="C124" s="124"/>
      <c r="D124" s="90"/>
      <c r="E124" s="124"/>
      <c r="F124" s="124"/>
      <c r="G124" s="124"/>
      <c r="H124" s="124"/>
      <c r="I124" s="124"/>
      <c r="J124" s="124"/>
      <c r="K124" s="124"/>
      <c r="L124" s="124"/>
      <c r="M124" s="124"/>
      <c r="N124" s="124"/>
      <c r="O124" s="124"/>
      <c r="P124" s="124"/>
      <c r="Q124" s="124"/>
      <c r="R124" s="124"/>
      <c r="S124" s="124"/>
      <c r="T124" s="124"/>
    </row>
    <row r="125">
      <c r="A125" s="124"/>
      <c r="B125" s="113"/>
      <c r="C125" s="124"/>
      <c r="D125" s="90"/>
      <c r="E125" s="124"/>
      <c r="F125" s="124"/>
      <c r="G125" s="124"/>
      <c r="H125" s="124"/>
      <c r="I125" s="124"/>
      <c r="J125" s="124"/>
      <c r="K125" s="124"/>
      <c r="L125" s="124"/>
      <c r="M125" s="124"/>
      <c r="N125" s="124"/>
      <c r="O125" s="124"/>
      <c r="P125" s="124"/>
      <c r="Q125" s="124"/>
      <c r="R125" s="124"/>
      <c r="S125" s="124"/>
      <c r="T125" s="124"/>
    </row>
    <row r="126">
      <c r="A126" s="124"/>
      <c r="B126" s="113"/>
      <c r="C126" s="124"/>
      <c r="D126" s="90"/>
      <c r="E126" s="124"/>
      <c r="F126" s="124"/>
      <c r="G126" s="124"/>
      <c r="H126" s="124"/>
      <c r="I126" s="124"/>
      <c r="J126" s="124"/>
      <c r="K126" s="124"/>
      <c r="L126" s="124"/>
      <c r="M126" s="124"/>
      <c r="N126" s="124"/>
      <c r="O126" s="124"/>
      <c r="P126" s="124"/>
      <c r="Q126" s="124"/>
      <c r="R126" s="124"/>
      <c r="S126" s="124"/>
      <c r="T126" s="124"/>
    </row>
    <row r="127">
      <c r="A127" s="124"/>
      <c r="B127" s="113"/>
      <c r="C127" s="124"/>
      <c r="D127" s="90"/>
      <c r="E127" s="124"/>
      <c r="F127" s="124"/>
      <c r="G127" s="124"/>
      <c r="H127" s="124"/>
      <c r="I127" s="124"/>
      <c r="J127" s="124"/>
      <c r="K127" s="124"/>
      <c r="L127" s="124"/>
      <c r="M127" s="124"/>
      <c r="N127" s="124"/>
      <c r="O127" s="124"/>
      <c r="P127" s="124"/>
      <c r="Q127" s="124"/>
      <c r="R127" s="124"/>
      <c r="S127" s="124"/>
      <c r="T127" s="124"/>
    </row>
    <row r="128">
      <c r="A128" s="124"/>
      <c r="B128" s="113"/>
      <c r="C128" s="124"/>
      <c r="D128" s="90"/>
      <c r="E128" s="124"/>
      <c r="F128" s="124"/>
      <c r="G128" s="124"/>
      <c r="H128" s="124"/>
      <c r="I128" s="124"/>
      <c r="J128" s="124"/>
      <c r="K128" s="124"/>
      <c r="L128" s="124"/>
      <c r="M128" s="124"/>
      <c r="N128" s="124"/>
      <c r="O128" s="124"/>
      <c r="P128" s="124"/>
      <c r="Q128" s="124"/>
      <c r="R128" s="124"/>
      <c r="S128" s="124"/>
      <c r="T128" s="124"/>
    </row>
    <row r="129">
      <c r="A129" s="124"/>
      <c r="B129" s="113"/>
      <c r="C129" s="124"/>
      <c r="D129" s="90"/>
      <c r="E129" s="124"/>
      <c r="F129" s="124"/>
      <c r="G129" s="124"/>
      <c r="H129" s="124"/>
      <c r="I129" s="124"/>
      <c r="J129" s="124"/>
      <c r="K129" s="124"/>
      <c r="L129" s="124"/>
      <c r="M129" s="124"/>
      <c r="N129" s="124"/>
      <c r="O129" s="124"/>
      <c r="P129" s="124"/>
      <c r="Q129" s="124"/>
      <c r="R129" s="124"/>
      <c r="S129" s="124"/>
      <c r="T129" s="124"/>
    </row>
    <row r="130">
      <c r="A130" s="124"/>
      <c r="B130" s="113"/>
      <c r="C130" s="124"/>
      <c r="D130" s="90"/>
      <c r="E130" s="124"/>
      <c r="F130" s="124"/>
      <c r="G130" s="124"/>
      <c r="H130" s="124"/>
      <c r="I130" s="124"/>
      <c r="J130" s="124"/>
      <c r="K130" s="124"/>
      <c r="L130" s="124"/>
      <c r="M130" s="124"/>
      <c r="N130" s="124"/>
      <c r="O130" s="124"/>
      <c r="P130" s="124"/>
      <c r="Q130" s="124"/>
      <c r="R130" s="124"/>
      <c r="S130" s="124"/>
      <c r="T130" s="124"/>
    </row>
    <row r="131">
      <c r="A131" s="124"/>
      <c r="B131" s="113"/>
      <c r="C131" s="124"/>
      <c r="D131" s="90"/>
      <c r="E131" s="124"/>
      <c r="F131" s="124"/>
      <c r="G131" s="124"/>
      <c r="H131" s="124"/>
      <c r="I131" s="124"/>
      <c r="J131" s="124"/>
      <c r="K131" s="124"/>
      <c r="L131" s="124"/>
      <c r="M131" s="124"/>
      <c r="N131" s="124"/>
      <c r="O131" s="124"/>
      <c r="P131" s="124"/>
      <c r="Q131" s="124"/>
      <c r="R131" s="124"/>
      <c r="S131" s="124"/>
      <c r="T131" s="124"/>
    </row>
    <row r="132">
      <c r="A132" s="124"/>
      <c r="B132" s="113"/>
      <c r="C132" s="124"/>
      <c r="D132" s="90"/>
      <c r="E132" s="124"/>
      <c r="F132" s="124"/>
      <c r="G132" s="124"/>
      <c r="H132" s="124"/>
      <c r="I132" s="124"/>
      <c r="J132" s="124"/>
      <c r="K132" s="124"/>
      <c r="L132" s="124"/>
      <c r="M132" s="124"/>
      <c r="N132" s="124"/>
      <c r="O132" s="124"/>
      <c r="P132" s="124"/>
      <c r="Q132" s="124"/>
      <c r="R132" s="124"/>
      <c r="S132" s="124"/>
      <c r="T132" s="124"/>
    </row>
    <row r="133">
      <c r="A133" s="124"/>
      <c r="B133" s="113"/>
      <c r="C133" s="124"/>
      <c r="D133" s="90"/>
      <c r="E133" s="124"/>
      <c r="F133" s="124"/>
      <c r="G133" s="124"/>
      <c r="H133" s="124"/>
      <c r="I133" s="124"/>
      <c r="J133" s="124"/>
      <c r="K133" s="124"/>
      <c r="L133" s="124"/>
      <c r="M133" s="124"/>
      <c r="N133" s="124"/>
      <c r="O133" s="124"/>
      <c r="P133" s="124"/>
      <c r="Q133" s="124"/>
      <c r="R133" s="124"/>
      <c r="S133" s="124"/>
      <c r="T133" s="124"/>
    </row>
    <row r="134">
      <c r="A134" s="124"/>
      <c r="B134" s="113"/>
      <c r="C134" s="124"/>
      <c r="D134" s="90"/>
      <c r="E134" s="124"/>
      <c r="F134" s="124"/>
      <c r="G134" s="124"/>
      <c r="H134" s="124"/>
      <c r="I134" s="124"/>
      <c r="J134" s="124"/>
      <c r="K134" s="124"/>
      <c r="L134" s="124"/>
      <c r="M134" s="124"/>
      <c r="N134" s="124"/>
      <c r="O134" s="124"/>
      <c r="P134" s="124"/>
      <c r="Q134" s="124"/>
      <c r="R134" s="124"/>
      <c r="S134" s="124"/>
      <c r="T134" s="124"/>
    </row>
    <row r="135">
      <c r="A135" s="124"/>
      <c r="B135" s="113"/>
      <c r="C135" s="124"/>
      <c r="D135" s="90"/>
      <c r="E135" s="124"/>
      <c r="F135" s="124"/>
      <c r="G135" s="124"/>
      <c r="H135" s="124"/>
      <c r="I135" s="124"/>
      <c r="J135" s="124"/>
      <c r="K135" s="124"/>
      <c r="L135" s="124"/>
      <c r="M135" s="124"/>
      <c r="N135" s="124"/>
      <c r="O135" s="124"/>
      <c r="P135" s="124"/>
      <c r="Q135" s="124"/>
      <c r="R135" s="124"/>
      <c r="S135" s="124"/>
      <c r="T135" s="124"/>
    </row>
    <row r="136">
      <c r="A136" s="124"/>
      <c r="B136" s="113"/>
      <c r="C136" s="124"/>
      <c r="D136" s="90"/>
      <c r="E136" s="124"/>
      <c r="F136" s="124"/>
      <c r="G136" s="124"/>
      <c r="H136" s="124"/>
      <c r="I136" s="124"/>
      <c r="J136" s="124"/>
      <c r="K136" s="124"/>
      <c r="L136" s="124"/>
      <c r="M136" s="124"/>
      <c r="N136" s="124"/>
      <c r="O136" s="124"/>
      <c r="P136" s="124"/>
      <c r="Q136" s="124"/>
      <c r="R136" s="124"/>
      <c r="S136" s="124"/>
      <c r="T136" s="124"/>
    </row>
    <row r="137">
      <c r="A137" s="124"/>
      <c r="B137" s="113"/>
      <c r="C137" s="124"/>
      <c r="D137" s="90"/>
      <c r="E137" s="124"/>
      <c r="F137" s="124"/>
      <c r="G137" s="124"/>
      <c r="H137" s="124"/>
      <c r="I137" s="124"/>
      <c r="J137" s="124"/>
      <c r="K137" s="124"/>
      <c r="L137" s="124"/>
      <c r="M137" s="124"/>
      <c r="N137" s="124"/>
      <c r="O137" s="124"/>
      <c r="P137" s="124"/>
      <c r="Q137" s="124"/>
      <c r="R137" s="124"/>
      <c r="S137" s="124"/>
      <c r="T137" s="124"/>
    </row>
    <row r="138">
      <c r="A138" s="124"/>
      <c r="B138" s="113"/>
      <c r="C138" s="124"/>
      <c r="D138" s="90"/>
      <c r="E138" s="124"/>
      <c r="F138" s="124"/>
      <c r="G138" s="124"/>
      <c r="H138" s="124"/>
      <c r="I138" s="124"/>
      <c r="J138" s="124"/>
      <c r="K138" s="124"/>
      <c r="L138" s="124"/>
      <c r="M138" s="124"/>
      <c r="N138" s="124"/>
      <c r="O138" s="124"/>
      <c r="P138" s="124"/>
      <c r="Q138" s="124"/>
      <c r="R138" s="124"/>
      <c r="S138" s="124"/>
      <c r="T138" s="124"/>
    </row>
    <row r="139">
      <c r="A139" s="124"/>
      <c r="B139" s="113"/>
      <c r="C139" s="124"/>
      <c r="D139" s="90"/>
      <c r="E139" s="124"/>
      <c r="F139" s="124"/>
      <c r="G139" s="124"/>
      <c r="H139" s="124"/>
      <c r="I139" s="124"/>
      <c r="J139" s="124"/>
      <c r="K139" s="124"/>
      <c r="L139" s="124"/>
      <c r="M139" s="124"/>
      <c r="N139" s="124"/>
      <c r="O139" s="124"/>
      <c r="P139" s="124"/>
      <c r="Q139" s="124"/>
      <c r="R139" s="124"/>
      <c r="S139" s="124"/>
      <c r="T139" s="124"/>
    </row>
    <row r="140">
      <c r="A140" s="124"/>
      <c r="B140" s="113"/>
      <c r="C140" s="124"/>
      <c r="D140" s="90"/>
      <c r="E140" s="124"/>
      <c r="F140" s="124"/>
      <c r="G140" s="124"/>
      <c r="H140" s="124"/>
      <c r="I140" s="124"/>
      <c r="J140" s="124"/>
      <c r="K140" s="124"/>
      <c r="L140" s="124"/>
      <c r="M140" s="124"/>
      <c r="N140" s="124"/>
      <c r="O140" s="124"/>
      <c r="P140" s="124"/>
      <c r="Q140" s="124"/>
      <c r="R140" s="124"/>
      <c r="S140" s="124"/>
      <c r="T140" s="124"/>
    </row>
    <row r="141">
      <c r="A141" s="124"/>
      <c r="B141" s="113"/>
      <c r="C141" s="124"/>
      <c r="D141" s="90"/>
      <c r="E141" s="124"/>
      <c r="F141" s="124"/>
      <c r="G141" s="124"/>
      <c r="H141" s="124"/>
      <c r="I141" s="124"/>
      <c r="J141" s="124"/>
      <c r="K141" s="124"/>
      <c r="L141" s="124"/>
      <c r="M141" s="124"/>
      <c r="N141" s="124"/>
      <c r="O141" s="124"/>
      <c r="P141" s="124"/>
      <c r="Q141" s="124"/>
      <c r="R141" s="124"/>
      <c r="S141" s="124"/>
      <c r="T141" s="124"/>
    </row>
    <row r="142">
      <c r="A142" s="124"/>
      <c r="B142" s="113"/>
      <c r="C142" s="124"/>
      <c r="D142" s="90"/>
      <c r="E142" s="124"/>
      <c r="F142" s="124"/>
      <c r="G142" s="124"/>
      <c r="H142" s="124"/>
      <c r="I142" s="124"/>
      <c r="J142" s="124"/>
      <c r="K142" s="124"/>
      <c r="L142" s="124"/>
      <c r="M142" s="124"/>
      <c r="N142" s="124"/>
      <c r="O142" s="124"/>
      <c r="P142" s="124"/>
      <c r="Q142" s="124"/>
      <c r="R142" s="124"/>
      <c r="S142" s="124"/>
      <c r="T142" s="124"/>
    </row>
    <row r="143">
      <c r="A143" s="124"/>
      <c r="B143" s="113"/>
      <c r="C143" s="124"/>
      <c r="D143" s="90"/>
      <c r="E143" s="124"/>
      <c r="F143" s="124"/>
      <c r="G143" s="124"/>
      <c r="H143" s="124"/>
      <c r="I143" s="124"/>
      <c r="J143" s="124"/>
      <c r="K143" s="124"/>
      <c r="L143" s="124"/>
      <c r="M143" s="124"/>
      <c r="N143" s="124"/>
      <c r="O143" s="124"/>
      <c r="P143" s="124"/>
      <c r="Q143" s="124"/>
      <c r="R143" s="124"/>
      <c r="S143" s="124"/>
      <c r="T143" s="124"/>
    </row>
    <row r="144">
      <c r="A144" s="124"/>
      <c r="B144" s="113"/>
      <c r="C144" s="124"/>
      <c r="D144" s="90"/>
      <c r="E144" s="124"/>
      <c r="F144" s="124"/>
      <c r="G144" s="124"/>
      <c r="H144" s="124"/>
      <c r="I144" s="124"/>
      <c r="J144" s="124"/>
      <c r="K144" s="124"/>
      <c r="L144" s="124"/>
      <c r="M144" s="124"/>
      <c r="N144" s="124"/>
      <c r="O144" s="124"/>
      <c r="P144" s="124"/>
      <c r="Q144" s="124"/>
      <c r="R144" s="124"/>
      <c r="S144" s="124"/>
      <c r="T144" s="124"/>
    </row>
    <row r="145">
      <c r="A145" s="124"/>
      <c r="B145" s="113"/>
      <c r="C145" s="124"/>
      <c r="D145" s="90"/>
      <c r="E145" s="124"/>
      <c r="F145" s="124"/>
      <c r="G145" s="124"/>
      <c r="H145" s="124"/>
      <c r="I145" s="124"/>
      <c r="J145" s="124"/>
      <c r="K145" s="124"/>
      <c r="L145" s="124"/>
      <c r="M145" s="124"/>
      <c r="N145" s="124"/>
      <c r="O145" s="124"/>
      <c r="P145" s="124"/>
      <c r="Q145" s="124"/>
      <c r="R145" s="124"/>
      <c r="S145" s="124"/>
      <c r="T145" s="124"/>
    </row>
    <row r="146">
      <c r="A146" s="124"/>
      <c r="B146" s="113"/>
      <c r="C146" s="124"/>
      <c r="D146" s="90"/>
      <c r="E146" s="124"/>
      <c r="F146" s="124"/>
      <c r="G146" s="124"/>
      <c r="H146" s="124"/>
      <c r="I146" s="124"/>
      <c r="J146" s="124"/>
      <c r="K146" s="124"/>
      <c r="L146" s="124"/>
      <c r="M146" s="124"/>
      <c r="N146" s="124"/>
      <c r="O146" s="124"/>
      <c r="P146" s="124"/>
      <c r="Q146" s="124"/>
      <c r="R146" s="124"/>
      <c r="S146" s="124"/>
      <c r="T146" s="124"/>
    </row>
    <row r="147">
      <c r="A147" s="124"/>
      <c r="B147" s="113"/>
      <c r="C147" s="124"/>
      <c r="D147" s="90"/>
      <c r="E147" s="124"/>
      <c r="F147" s="124"/>
      <c r="G147" s="124"/>
      <c r="H147" s="124"/>
      <c r="I147" s="124"/>
      <c r="J147" s="124"/>
      <c r="K147" s="124"/>
      <c r="L147" s="124"/>
      <c r="M147" s="124"/>
      <c r="N147" s="124"/>
      <c r="O147" s="124"/>
      <c r="P147" s="124"/>
      <c r="Q147" s="124"/>
      <c r="R147" s="124"/>
      <c r="S147" s="124"/>
      <c r="T147" s="124"/>
    </row>
    <row r="148">
      <c r="A148" s="124"/>
      <c r="B148" s="113"/>
      <c r="C148" s="124"/>
      <c r="D148" s="90"/>
      <c r="E148" s="124"/>
      <c r="F148" s="124"/>
      <c r="G148" s="124"/>
      <c r="H148" s="124"/>
      <c r="I148" s="124"/>
      <c r="J148" s="124"/>
      <c r="K148" s="124"/>
      <c r="L148" s="124"/>
      <c r="M148" s="124"/>
      <c r="N148" s="124"/>
      <c r="O148" s="124"/>
      <c r="P148" s="124"/>
      <c r="Q148" s="124"/>
      <c r="R148" s="124"/>
      <c r="S148" s="124"/>
      <c r="T148" s="124"/>
    </row>
    <row r="149">
      <c r="A149" s="124"/>
      <c r="B149" s="113"/>
      <c r="C149" s="124"/>
      <c r="D149" s="90"/>
      <c r="E149" s="124"/>
      <c r="F149" s="124"/>
      <c r="G149" s="124"/>
      <c r="H149" s="124"/>
      <c r="I149" s="124"/>
      <c r="J149" s="124"/>
      <c r="K149" s="124"/>
      <c r="L149" s="124"/>
      <c r="M149" s="124"/>
      <c r="N149" s="124"/>
      <c r="O149" s="124"/>
      <c r="P149" s="124"/>
      <c r="Q149" s="124"/>
      <c r="R149" s="124"/>
      <c r="S149" s="124"/>
      <c r="T149" s="124"/>
    </row>
    <row r="150">
      <c r="A150" s="124"/>
      <c r="B150" s="113"/>
      <c r="C150" s="124"/>
      <c r="D150" s="90"/>
      <c r="E150" s="124"/>
      <c r="F150" s="124"/>
      <c r="G150" s="124"/>
      <c r="H150" s="124"/>
      <c r="I150" s="124"/>
      <c r="J150" s="124"/>
      <c r="K150" s="124"/>
      <c r="L150" s="124"/>
      <c r="M150" s="124"/>
      <c r="N150" s="124"/>
      <c r="O150" s="124"/>
      <c r="P150" s="124"/>
      <c r="Q150" s="124"/>
      <c r="R150" s="124"/>
      <c r="S150" s="124"/>
      <c r="T150" s="124"/>
    </row>
    <row r="151">
      <c r="A151" s="124"/>
      <c r="B151" s="113"/>
      <c r="C151" s="124"/>
      <c r="D151" s="90"/>
      <c r="E151" s="124"/>
      <c r="F151" s="124"/>
      <c r="G151" s="124"/>
      <c r="H151" s="124"/>
      <c r="I151" s="124"/>
      <c r="J151" s="124"/>
      <c r="K151" s="124"/>
      <c r="L151" s="124"/>
      <c r="M151" s="124"/>
      <c r="N151" s="124"/>
      <c r="O151" s="124"/>
      <c r="P151" s="124"/>
      <c r="Q151" s="124"/>
      <c r="R151" s="124"/>
      <c r="S151" s="124"/>
      <c r="T151" s="124"/>
    </row>
    <row r="152">
      <c r="A152" s="124"/>
      <c r="B152" s="113"/>
      <c r="C152" s="124"/>
      <c r="D152" s="90"/>
      <c r="E152" s="124"/>
      <c r="F152" s="124"/>
      <c r="G152" s="124"/>
      <c r="H152" s="124"/>
      <c r="I152" s="124"/>
      <c r="J152" s="124"/>
      <c r="K152" s="124"/>
      <c r="L152" s="124"/>
      <c r="M152" s="124"/>
      <c r="N152" s="124"/>
      <c r="O152" s="124"/>
      <c r="P152" s="124"/>
      <c r="Q152" s="124"/>
      <c r="R152" s="124"/>
      <c r="S152" s="124"/>
      <c r="T152" s="124"/>
    </row>
    <row r="153">
      <c r="A153" s="124"/>
      <c r="B153" s="113"/>
      <c r="C153" s="124"/>
      <c r="D153" s="90"/>
      <c r="E153" s="124"/>
      <c r="F153" s="124"/>
      <c r="G153" s="124"/>
      <c r="H153" s="124"/>
      <c r="I153" s="124"/>
      <c r="J153" s="124"/>
      <c r="K153" s="124"/>
      <c r="L153" s="124"/>
      <c r="M153" s="124"/>
      <c r="N153" s="124"/>
      <c r="O153" s="124"/>
      <c r="P153" s="124"/>
      <c r="Q153" s="124"/>
      <c r="R153" s="124"/>
      <c r="S153" s="124"/>
      <c r="T153" s="124"/>
    </row>
  </sheetData>
  <autoFilter ref="$A$3:$D$75">
    <sortState ref="A3:D75">
      <sortCondition ref="A3:A75"/>
      <sortCondition ref="B3:B75"/>
    </sortState>
  </autoFilter>
  <hyperlinks>
    <hyperlink r:id="rId1" ref="D4"/>
    <hyperlink r:id="rId2" ref="D5"/>
    <hyperlink r:id="rId3" ref="D6"/>
    <hyperlink r:id="rId4" ref="D7"/>
    <hyperlink r:id="rId5" ref="D8"/>
    <hyperlink r:id="rId6" ref="D9"/>
    <hyperlink r:id="rId7" ref="D10"/>
    <hyperlink r:id="rId8" ref="D11"/>
    <hyperlink r:id="rId9" ref="D12"/>
    <hyperlink r:id="rId10" ref="D13"/>
    <hyperlink r:id="rId11" ref="D14"/>
    <hyperlink r:id="rId12" ref="D15"/>
    <hyperlink r:id="rId13" ref="D16"/>
    <hyperlink r:id="rId14" ref="D17"/>
    <hyperlink r:id="rId15" ref="D18"/>
    <hyperlink r:id="rId16" ref="D19"/>
    <hyperlink r:id="rId17" ref="D20"/>
    <hyperlink r:id="rId18" ref="D21"/>
    <hyperlink r:id="rId19" ref="D22"/>
    <hyperlink r:id="rId20" ref="D23"/>
    <hyperlink r:id="rId21" ref="D24"/>
    <hyperlink r:id="rId22" ref="D25"/>
    <hyperlink r:id="rId23" ref="D26"/>
    <hyperlink r:id="rId24" ref="D27"/>
    <hyperlink r:id="rId25" ref="D28"/>
    <hyperlink r:id="rId26" ref="D29"/>
    <hyperlink r:id="rId27" ref="D30"/>
    <hyperlink r:id="rId28" ref="D31"/>
    <hyperlink r:id="rId29" ref="D32"/>
    <hyperlink r:id="rId30" ref="D33"/>
    <hyperlink r:id="rId31" ref="D34"/>
    <hyperlink r:id="rId32" ref="D35"/>
    <hyperlink r:id="rId33" ref="D36"/>
    <hyperlink r:id="rId34" ref="D37"/>
    <hyperlink r:id="rId35" ref="D38"/>
    <hyperlink r:id="rId36" ref="D39"/>
    <hyperlink r:id="rId37" ref="D40"/>
    <hyperlink r:id="rId38" ref="D41"/>
    <hyperlink r:id="rId39" ref="D42"/>
    <hyperlink r:id="rId40" ref="D43"/>
    <hyperlink r:id="rId41" ref="D44"/>
    <hyperlink r:id="rId42" ref="D45"/>
    <hyperlink r:id="rId43" ref="D46"/>
    <hyperlink r:id="rId44" ref="D47"/>
    <hyperlink r:id="rId45" ref="D48"/>
    <hyperlink r:id="rId46" ref="D49"/>
    <hyperlink r:id="rId47" ref="D50"/>
    <hyperlink r:id="rId48" ref="D51"/>
    <hyperlink r:id="rId49" ref="D52"/>
    <hyperlink r:id="rId50" ref="D53"/>
    <hyperlink r:id="rId51" ref="D54"/>
    <hyperlink r:id="rId52" ref="D55"/>
    <hyperlink r:id="rId53" ref="D56"/>
    <hyperlink r:id="rId54" ref="D57"/>
    <hyperlink r:id="rId55" ref="D58"/>
    <hyperlink r:id="rId56" ref="D59"/>
    <hyperlink r:id="rId57" ref="D60"/>
    <hyperlink r:id="rId58" ref="D61"/>
    <hyperlink r:id="rId59" ref="D62"/>
    <hyperlink r:id="rId60" ref="D63"/>
    <hyperlink r:id="rId61" ref="D64"/>
    <hyperlink r:id="rId62" ref="D65"/>
    <hyperlink r:id="rId63" ref="D66"/>
    <hyperlink r:id="rId64" ref="D67"/>
    <hyperlink r:id="rId65" ref="D68"/>
    <hyperlink r:id="rId66" ref="D69"/>
    <hyperlink r:id="rId67" ref="D70"/>
    <hyperlink r:id="rId68" ref="D71"/>
    <hyperlink r:id="rId69" ref="D72"/>
    <hyperlink r:id="rId70" ref="D73"/>
    <hyperlink r:id="rId71" ref="D74"/>
    <hyperlink r:id="rId72" ref="E74"/>
    <hyperlink r:id="rId73" ref="D75"/>
  </hyperlinks>
  <drawing r:id="rId74"/>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4.5"/>
    <col customWidth="1" min="2" max="2" width="97.13"/>
    <col customWidth="1" min="3" max="3" width="37.0"/>
  </cols>
  <sheetData>
    <row r="1">
      <c r="A1" s="114" t="s">
        <v>872</v>
      </c>
      <c r="B1" s="114"/>
      <c r="C1" s="10"/>
      <c r="D1" s="114"/>
      <c r="E1" s="114"/>
      <c r="F1" s="114"/>
      <c r="G1" s="114"/>
      <c r="H1" s="114"/>
      <c r="I1" s="114"/>
      <c r="J1" s="114"/>
      <c r="K1" s="114"/>
      <c r="L1" s="114"/>
      <c r="M1" s="114"/>
      <c r="N1" s="114"/>
      <c r="O1" s="114"/>
      <c r="P1" s="114"/>
      <c r="Q1" s="114"/>
      <c r="R1" s="114"/>
      <c r="S1" s="114"/>
      <c r="T1" s="125"/>
      <c r="U1" s="125"/>
      <c r="V1" s="125"/>
      <c r="W1" s="125"/>
      <c r="X1" s="125"/>
      <c r="Y1" s="125"/>
      <c r="Z1" s="125"/>
    </row>
    <row r="2">
      <c r="A2" s="125"/>
      <c r="B2" s="126" t="s">
        <v>57</v>
      </c>
      <c r="C2" s="130">
        <f>COUNTIF(A20:A10021, "&gt;0")</f>
        <v>24</v>
      </c>
      <c r="D2" s="125"/>
      <c r="E2" s="125"/>
      <c r="F2" s="125"/>
      <c r="G2" s="125"/>
      <c r="H2" s="125"/>
      <c r="I2" s="125"/>
      <c r="J2" s="125"/>
      <c r="K2" s="125"/>
      <c r="L2" s="125"/>
      <c r="M2" s="125"/>
      <c r="N2" s="125"/>
      <c r="O2" s="125"/>
      <c r="P2" s="125"/>
      <c r="Q2" s="125"/>
      <c r="R2" s="125"/>
      <c r="S2" s="125"/>
      <c r="T2" s="125"/>
      <c r="U2" s="125"/>
      <c r="V2" s="125"/>
      <c r="W2" s="125"/>
      <c r="X2" s="125"/>
      <c r="Y2" s="125"/>
      <c r="Z2" s="125"/>
    </row>
    <row r="3">
      <c r="A3" s="117" t="s">
        <v>58</v>
      </c>
      <c r="B3" s="117" t="s">
        <v>59</v>
      </c>
      <c r="C3" s="131" t="s">
        <v>60</v>
      </c>
      <c r="D3" s="121"/>
      <c r="E3" s="121"/>
      <c r="F3" s="121"/>
      <c r="G3" s="121"/>
      <c r="H3" s="121"/>
      <c r="I3" s="121"/>
      <c r="J3" s="121"/>
      <c r="K3" s="121"/>
      <c r="L3" s="121"/>
      <c r="M3" s="121"/>
      <c r="N3" s="121"/>
      <c r="O3" s="121"/>
      <c r="P3" s="121"/>
      <c r="Q3" s="121"/>
      <c r="R3" s="121"/>
      <c r="S3" s="121"/>
      <c r="T3" s="121"/>
      <c r="U3" s="121"/>
      <c r="V3" s="121"/>
      <c r="W3" s="121"/>
      <c r="X3" s="121"/>
      <c r="Y3" s="121"/>
      <c r="Z3" s="121"/>
    </row>
    <row r="4">
      <c r="A4" s="118">
        <v>2020.0</v>
      </c>
      <c r="B4" s="118" t="s">
        <v>873</v>
      </c>
      <c r="C4" s="101" t="s">
        <v>874</v>
      </c>
      <c r="D4" s="128"/>
      <c r="E4" s="128"/>
      <c r="F4" s="128"/>
      <c r="G4" s="128"/>
      <c r="H4" s="128"/>
      <c r="I4" s="128"/>
      <c r="J4" s="128"/>
      <c r="K4" s="128"/>
      <c r="L4" s="128"/>
      <c r="M4" s="128"/>
      <c r="N4" s="128"/>
      <c r="O4" s="128"/>
      <c r="P4" s="128"/>
      <c r="Q4" s="128"/>
      <c r="R4" s="128"/>
      <c r="S4" s="128"/>
      <c r="T4" s="128"/>
      <c r="U4" s="128"/>
      <c r="V4" s="128"/>
      <c r="W4" s="128"/>
      <c r="X4" s="128"/>
      <c r="Y4" s="128"/>
      <c r="Z4" s="128"/>
    </row>
    <row r="5">
      <c r="A5" s="118">
        <v>2020.0</v>
      </c>
      <c r="B5" s="118" t="s">
        <v>875</v>
      </c>
      <c r="C5" s="101" t="s">
        <v>876</v>
      </c>
      <c r="D5" s="128"/>
      <c r="E5" s="128"/>
      <c r="F5" s="128"/>
      <c r="G5" s="128"/>
      <c r="H5" s="128"/>
      <c r="I5" s="128"/>
      <c r="J5" s="128"/>
      <c r="K5" s="128"/>
      <c r="L5" s="128"/>
      <c r="M5" s="128"/>
      <c r="N5" s="128"/>
      <c r="O5" s="128"/>
      <c r="P5" s="128"/>
      <c r="Q5" s="128"/>
      <c r="R5" s="128"/>
      <c r="S5" s="128"/>
      <c r="T5" s="128"/>
      <c r="U5" s="128"/>
      <c r="V5" s="128"/>
      <c r="W5" s="128"/>
      <c r="X5" s="128"/>
      <c r="Y5" s="128"/>
      <c r="Z5" s="128"/>
    </row>
    <row r="6">
      <c r="A6" s="118">
        <v>2020.0</v>
      </c>
      <c r="B6" s="118" t="s">
        <v>877</v>
      </c>
      <c r="C6" s="101" t="s">
        <v>878</v>
      </c>
      <c r="D6" s="128"/>
      <c r="E6" s="128"/>
      <c r="F6" s="128"/>
      <c r="G6" s="128"/>
      <c r="H6" s="128"/>
      <c r="I6" s="128"/>
      <c r="J6" s="128"/>
      <c r="K6" s="128"/>
      <c r="L6" s="128"/>
      <c r="M6" s="128"/>
      <c r="N6" s="128"/>
      <c r="O6" s="128"/>
      <c r="P6" s="128"/>
      <c r="Q6" s="128"/>
      <c r="R6" s="128"/>
      <c r="S6" s="128"/>
      <c r="T6" s="128"/>
      <c r="U6" s="128"/>
      <c r="V6" s="128"/>
      <c r="W6" s="128"/>
      <c r="X6" s="128"/>
      <c r="Y6" s="128"/>
      <c r="Z6" s="128"/>
    </row>
    <row r="7">
      <c r="A7" s="118">
        <v>2020.0</v>
      </c>
      <c r="B7" s="118" t="s">
        <v>879</v>
      </c>
      <c r="C7" s="81" t="s">
        <v>880</v>
      </c>
      <c r="D7" s="128"/>
      <c r="E7" s="128"/>
      <c r="F7" s="128"/>
      <c r="G7" s="128"/>
      <c r="H7" s="128"/>
      <c r="I7" s="128"/>
      <c r="J7" s="128"/>
      <c r="K7" s="128"/>
      <c r="L7" s="128"/>
      <c r="M7" s="128"/>
      <c r="N7" s="128"/>
      <c r="O7" s="128"/>
      <c r="P7" s="128"/>
      <c r="Q7" s="128"/>
      <c r="R7" s="128"/>
      <c r="S7" s="128"/>
      <c r="T7" s="128"/>
      <c r="U7" s="128"/>
      <c r="V7" s="128"/>
      <c r="W7" s="128"/>
      <c r="X7" s="128"/>
      <c r="Y7" s="128"/>
      <c r="Z7" s="128"/>
    </row>
    <row r="8">
      <c r="A8" s="118">
        <v>2020.0</v>
      </c>
      <c r="B8" s="118" t="s">
        <v>881</v>
      </c>
      <c r="C8" s="101" t="s">
        <v>882</v>
      </c>
      <c r="D8" s="128"/>
      <c r="E8" s="128"/>
      <c r="F8" s="128"/>
      <c r="G8" s="128"/>
      <c r="H8" s="128"/>
      <c r="I8" s="128"/>
      <c r="J8" s="128"/>
      <c r="K8" s="128"/>
      <c r="L8" s="128"/>
      <c r="M8" s="128"/>
      <c r="N8" s="128"/>
      <c r="O8" s="128"/>
      <c r="P8" s="128"/>
      <c r="Q8" s="128"/>
      <c r="R8" s="128"/>
      <c r="S8" s="128"/>
      <c r="T8" s="128"/>
      <c r="U8" s="128"/>
      <c r="V8" s="128"/>
      <c r="W8" s="128"/>
      <c r="X8" s="128"/>
      <c r="Y8" s="128"/>
      <c r="Z8" s="128"/>
    </row>
    <row r="9">
      <c r="A9" s="118">
        <v>2020.0</v>
      </c>
      <c r="B9" s="118" t="s">
        <v>883</v>
      </c>
      <c r="C9" s="101" t="s">
        <v>884</v>
      </c>
      <c r="D9" s="128"/>
      <c r="E9" s="128"/>
      <c r="F9" s="128"/>
      <c r="G9" s="128"/>
      <c r="H9" s="128"/>
      <c r="I9" s="128"/>
      <c r="J9" s="128"/>
      <c r="K9" s="128"/>
      <c r="L9" s="128"/>
      <c r="M9" s="128"/>
      <c r="N9" s="128"/>
      <c r="O9" s="128"/>
      <c r="P9" s="128"/>
      <c r="Q9" s="128"/>
      <c r="R9" s="128"/>
      <c r="S9" s="128"/>
      <c r="T9" s="128"/>
      <c r="U9" s="128"/>
      <c r="V9" s="128"/>
      <c r="W9" s="128"/>
      <c r="X9" s="128"/>
      <c r="Y9" s="128"/>
      <c r="Z9" s="128"/>
    </row>
    <row r="10">
      <c r="A10" s="118">
        <v>2020.0</v>
      </c>
      <c r="B10" s="118" t="s">
        <v>885</v>
      </c>
      <c r="C10" s="81" t="s">
        <v>886</v>
      </c>
      <c r="D10" s="128"/>
      <c r="E10" s="128"/>
      <c r="F10" s="128"/>
      <c r="G10" s="128"/>
      <c r="H10" s="128"/>
      <c r="I10" s="128"/>
      <c r="J10" s="128"/>
      <c r="K10" s="128"/>
      <c r="L10" s="128"/>
      <c r="M10" s="128"/>
      <c r="N10" s="128"/>
      <c r="O10" s="128"/>
      <c r="P10" s="128"/>
      <c r="Q10" s="128"/>
      <c r="R10" s="128"/>
      <c r="S10" s="128"/>
      <c r="T10" s="128"/>
      <c r="U10" s="128"/>
      <c r="V10" s="128"/>
      <c r="W10" s="128"/>
      <c r="X10" s="128"/>
      <c r="Y10" s="128"/>
      <c r="Z10" s="128"/>
    </row>
    <row r="11">
      <c r="A11" s="118">
        <v>2019.0</v>
      </c>
      <c r="B11" s="118" t="s">
        <v>887</v>
      </c>
      <c r="C11" s="101" t="s">
        <v>888</v>
      </c>
      <c r="D11" s="128"/>
      <c r="E11" s="128"/>
      <c r="F11" s="128"/>
      <c r="G11" s="128"/>
      <c r="H11" s="128"/>
      <c r="I11" s="128"/>
      <c r="J11" s="128"/>
      <c r="K11" s="128"/>
      <c r="L11" s="128"/>
      <c r="M11" s="128"/>
      <c r="N11" s="128"/>
      <c r="O11" s="128"/>
      <c r="P11" s="128"/>
      <c r="Q11" s="128"/>
      <c r="R11" s="128"/>
      <c r="S11" s="128"/>
      <c r="T11" s="128"/>
      <c r="U11" s="128"/>
      <c r="V11" s="128"/>
      <c r="W11" s="128"/>
      <c r="X11" s="128"/>
      <c r="Y11" s="128"/>
      <c r="Z11" s="128"/>
    </row>
    <row r="12">
      <c r="A12" s="118">
        <v>2019.0</v>
      </c>
      <c r="B12" s="118" t="s">
        <v>889</v>
      </c>
      <c r="C12" s="101" t="s">
        <v>890</v>
      </c>
      <c r="D12" s="128"/>
      <c r="E12" s="128"/>
      <c r="F12" s="128"/>
      <c r="G12" s="128"/>
      <c r="H12" s="128"/>
      <c r="I12" s="128"/>
      <c r="J12" s="128"/>
      <c r="K12" s="128"/>
      <c r="L12" s="128"/>
      <c r="M12" s="128"/>
      <c r="N12" s="128"/>
      <c r="O12" s="128"/>
      <c r="P12" s="128"/>
      <c r="Q12" s="128"/>
      <c r="R12" s="128"/>
      <c r="S12" s="128"/>
      <c r="T12" s="128"/>
      <c r="U12" s="128"/>
      <c r="V12" s="128"/>
      <c r="W12" s="128"/>
      <c r="X12" s="128"/>
      <c r="Y12" s="128"/>
      <c r="Z12" s="128"/>
    </row>
    <row r="13">
      <c r="A13" s="118">
        <v>2019.0</v>
      </c>
      <c r="B13" s="118" t="s">
        <v>891</v>
      </c>
      <c r="C13" s="81" t="s">
        <v>892</v>
      </c>
      <c r="D13" s="128"/>
      <c r="E13" s="128"/>
      <c r="F13" s="128"/>
      <c r="G13" s="128"/>
      <c r="H13" s="128"/>
      <c r="I13" s="128"/>
      <c r="J13" s="128"/>
      <c r="K13" s="128"/>
      <c r="L13" s="128"/>
      <c r="M13" s="128"/>
      <c r="N13" s="128"/>
      <c r="O13" s="128"/>
      <c r="P13" s="128"/>
      <c r="Q13" s="128"/>
      <c r="R13" s="128"/>
      <c r="S13" s="128"/>
      <c r="T13" s="128"/>
      <c r="U13" s="128"/>
      <c r="V13" s="128"/>
      <c r="W13" s="128"/>
      <c r="X13" s="128"/>
      <c r="Y13" s="128"/>
      <c r="Z13" s="128"/>
    </row>
    <row r="14">
      <c r="A14" s="118">
        <v>2019.0</v>
      </c>
      <c r="B14" s="118" t="s">
        <v>893</v>
      </c>
      <c r="C14" s="101" t="s">
        <v>894</v>
      </c>
      <c r="D14" s="128"/>
      <c r="E14" s="128"/>
      <c r="F14" s="128"/>
      <c r="G14" s="128"/>
      <c r="H14" s="128"/>
      <c r="I14" s="128"/>
      <c r="J14" s="128"/>
      <c r="K14" s="128"/>
      <c r="L14" s="128"/>
      <c r="M14" s="128"/>
      <c r="N14" s="128"/>
      <c r="O14" s="128"/>
      <c r="P14" s="128"/>
      <c r="Q14" s="128"/>
      <c r="R14" s="128"/>
      <c r="S14" s="128"/>
      <c r="T14" s="128"/>
      <c r="U14" s="128"/>
      <c r="V14" s="128"/>
      <c r="W14" s="128"/>
      <c r="X14" s="128"/>
      <c r="Y14" s="128"/>
      <c r="Z14" s="128"/>
    </row>
    <row r="15">
      <c r="A15" s="118">
        <v>2019.0</v>
      </c>
      <c r="B15" s="118" t="s">
        <v>895</v>
      </c>
      <c r="C15" s="101" t="s">
        <v>896</v>
      </c>
      <c r="D15" s="128"/>
      <c r="E15" s="128"/>
      <c r="F15" s="128"/>
      <c r="G15" s="128"/>
      <c r="H15" s="128"/>
      <c r="I15" s="128"/>
      <c r="J15" s="128"/>
      <c r="K15" s="128"/>
      <c r="L15" s="128"/>
      <c r="M15" s="128"/>
      <c r="N15" s="128"/>
      <c r="O15" s="128"/>
      <c r="P15" s="128"/>
      <c r="Q15" s="128"/>
      <c r="R15" s="128"/>
      <c r="S15" s="128"/>
      <c r="T15" s="128"/>
      <c r="U15" s="128"/>
      <c r="V15" s="128"/>
      <c r="W15" s="128"/>
      <c r="X15" s="128"/>
      <c r="Y15" s="128"/>
      <c r="Z15" s="128"/>
    </row>
    <row r="16">
      <c r="A16" s="118">
        <v>2019.0</v>
      </c>
      <c r="B16" s="118" t="s">
        <v>897</v>
      </c>
      <c r="C16" s="81" t="s">
        <v>898</v>
      </c>
      <c r="D16" s="128"/>
      <c r="E16" s="128"/>
      <c r="F16" s="128"/>
      <c r="G16" s="128"/>
      <c r="H16" s="128"/>
      <c r="I16" s="128"/>
      <c r="J16" s="128"/>
      <c r="K16" s="128"/>
      <c r="L16" s="128"/>
      <c r="M16" s="128"/>
      <c r="N16" s="128"/>
      <c r="O16" s="128"/>
      <c r="P16" s="128"/>
      <c r="Q16" s="128"/>
      <c r="R16" s="128"/>
      <c r="S16" s="128"/>
      <c r="T16" s="128"/>
      <c r="U16" s="128"/>
      <c r="V16" s="128"/>
      <c r="W16" s="128"/>
      <c r="X16" s="128"/>
      <c r="Y16" s="128"/>
      <c r="Z16" s="128"/>
    </row>
    <row r="17">
      <c r="A17" s="118">
        <v>2019.0</v>
      </c>
      <c r="B17" s="118" t="s">
        <v>899</v>
      </c>
      <c r="C17" s="101" t="s">
        <v>900</v>
      </c>
      <c r="D17" s="128"/>
      <c r="E17" s="128"/>
      <c r="F17" s="128"/>
      <c r="G17" s="128"/>
      <c r="H17" s="128"/>
      <c r="I17" s="128"/>
      <c r="J17" s="128"/>
      <c r="K17" s="128"/>
      <c r="L17" s="128"/>
      <c r="M17" s="128"/>
      <c r="N17" s="128"/>
      <c r="O17" s="128"/>
      <c r="P17" s="128"/>
      <c r="Q17" s="128"/>
      <c r="R17" s="128"/>
      <c r="S17" s="128"/>
      <c r="T17" s="128"/>
      <c r="U17" s="128"/>
      <c r="V17" s="128"/>
      <c r="W17" s="128"/>
      <c r="X17" s="128"/>
      <c r="Y17" s="128"/>
      <c r="Z17" s="128"/>
    </row>
    <row r="18">
      <c r="A18" s="118">
        <v>2018.0</v>
      </c>
      <c r="B18" s="118" t="s">
        <v>901</v>
      </c>
      <c r="C18" s="101" t="s">
        <v>902</v>
      </c>
      <c r="D18" s="128"/>
      <c r="E18" s="128"/>
      <c r="F18" s="128"/>
      <c r="G18" s="128"/>
      <c r="H18" s="128"/>
      <c r="I18" s="128"/>
      <c r="J18" s="128"/>
      <c r="K18" s="128"/>
      <c r="L18" s="128"/>
      <c r="M18" s="128"/>
      <c r="N18" s="128"/>
      <c r="O18" s="128"/>
      <c r="P18" s="128"/>
      <c r="Q18" s="128"/>
      <c r="R18" s="128"/>
      <c r="S18" s="128"/>
      <c r="T18" s="128"/>
      <c r="U18" s="128"/>
      <c r="V18" s="128"/>
      <c r="W18" s="128"/>
      <c r="X18" s="128"/>
      <c r="Y18" s="128"/>
      <c r="Z18" s="128"/>
    </row>
    <row r="19">
      <c r="A19" s="118">
        <v>2018.0</v>
      </c>
      <c r="B19" s="118" t="s">
        <v>903</v>
      </c>
      <c r="C19" s="101" t="s">
        <v>904</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row>
    <row r="20">
      <c r="A20" s="119">
        <v>2017.0</v>
      </c>
      <c r="B20" s="119" t="s">
        <v>905</v>
      </c>
      <c r="C20" s="127" t="s">
        <v>906</v>
      </c>
      <c r="D20" s="128"/>
      <c r="E20" s="128"/>
      <c r="F20" s="128"/>
      <c r="G20" s="128"/>
      <c r="H20" s="128"/>
      <c r="I20" s="128"/>
      <c r="J20" s="128"/>
      <c r="K20" s="128"/>
      <c r="L20" s="128"/>
      <c r="M20" s="128"/>
      <c r="N20" s="128"/>
      <c r="O20" s="128"/>
      <c r="P20" s="128"/>
      <c r="Q20" s="128"/>
      <c r="R20" s="128"/>
      <c r="S20" s="128"/>
      <c r="T20" s="128"/>
      <c r="U20" s="128"/>
      <c r="V20" s="128"/>
      <c r="W20" s="128"/>
      <c r="X20" s="128"/>
      <c r="Y20" s="128"/>
      <c r="Z20" s="128"/>
    </row>
    <row r="21">
      <c r="A21" s="119">
        <v>2017.0</v>
      </c>
      <c r="B21" s="118" t="s">
        <v>907</v>
      </c>
      <c r="C21" s="101" t="s">
        <v>908</v>
      </c>
      <c r="D21" s="128"/>
      <c r="E21" s="128"/>
      <c r="F21" s="128"/>
      <c r="G21" s="128"/>
      <c r="H21" s="128"/>
      <c r="I21" s="128"/>
      <c r="J21" s="128"/>
      <c r="K21" s="128"/>
      <c r="L21" s="128"/>
      <c r="M21" s="128"/>
      <c r="N21" s="128"/>
      <c r="O21" s="128"/>
      <c r="P21" s="128"/>
      <c r="Q21" s="128"/>
      <c r="R21" s="128"/>
      <c r="S21" s="128"/>
      <c r="T21" s="128"/>
      <c r="U21" s="128"/>
      <c r="V21" s="128"/>
      <c r="W21" s="128"/>
      <c r="X21" s="128"/>
      <c r="Y21" s="128"/>
      <c r="Z21" s="128"/>
    </row>
    <row r="22">
      <c r="A22" s="119">
        <v>2017.0</v>
      </c>
      <c r="B22" s="119" t="s">
        <v>909</v>
      </c>
      <c r="C22" s="127" t="s">
        <v>910</v>
      </c>
      <c r="D22" s="128"/>
      <c r="E22" s="128"/>
      <c r="F22" s="128"/>
      <c r="G22" s="128"/>
      <c r="H22" s="128"/>
      <c r="I22" s="128"/>
      <c r="J22" s="128"/>
      <c r="K22" s="128"/>
      <c r="L22" s="128"/>
      <c r="M22" s="128"/>
      <c r="N22" s="128"/>
      <c r="O22" s="128"/>
      <c r="P22" s="128"/>
      <c r="Q22" s="128"/>
      <c r="R22" s="128"/>
      <c r="S22" s="128"/>
      <c r="T22" s="128"/>
      <c r="U22" s="128"/>
      <c r="V22" s="128"/>
      <c r="W22" s="128"/>
      <c r="X22" s="128"/>
      <c r="Y22" s="128"/>
      <c r="Z22" s="128"/>
    </row>
    <row r="23">
      <c r="A23" s="119">
        <v>2017.0</v>
      </c>
      <c r="B23" s="118" t="s">
        <v>911</v>
      </c>
      <c r="C23" s="101" t="s">
        <v>912</v>
      </c>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c r="A24" s="119">
        <v>2017.0</v>
      </c>
      <c r="B24" s="119" t="s">
        <v>913</v>
      </c>
      <c r="C24" s="127" t="s">
        <v>914</v>
      </c>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c r="A25" s="119">
        <v>2016.0</v>
      </c>
      <c r="B25" s="119" t="s">
        <v>915</v>
      </c>
      <c r="C25" s="120" t="s">
        <v>916</v>
      </c>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c r="A26" s="119">
        <v>2016.0</v>
      </c>
      <c r="B26" s="119" t="s">
        <v>917</v>
      </c>
      <c r="C26" s="120" t="s">
        <v>918</v>
      </c>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c r="A27" s="119">
        <v>2016.0</v>
      </c>
      <c r="B27" s="119" t="s">
        <v>915</v>
      </c>
      <c r="C27" s="120" t="s">
        <v>916</v>
      </c>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c r="A28" s="118">
        <v>2016.0</v>
      </c>
      <c r="B28" s="118" t="s">
        <v>919</v>
      </c>
      <c r="C28" s="101" t="s">
        <v>920</v>
      </c>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c r="A29" s="119">
        <v>2015.0</v>
      </c>
      <c r="B29" s="119" t="s">
        <v>921</v>
      </c>
      <c r="C29" s="120" t="s">
        <v>922</v>
      </c>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c r="A30" s="119">
        <v>2015.0</v>
      </c>
      <c r="B30" s="119" t="s">
        <v>923</v>
      </c>
      <c r="C30" s="120" t="s">
        <v>924</v>
      </c>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c r="A31" s="119">
        <v>2015.0</v>
      </c>
      <c r="B31" s="119" t="s">
        <v>925</v>
      </c>
      <c r="C31" s="120" t="s">
        <v>926</v>
      </c>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c r="A32" s="119">
        <v>2015.0</v>
      </c>
      <c r="B32" s="119" t="s">
        <v>927</v>
      </c>
      <c r="C32" s="120" t="s">
        <v>928</v>
      </c>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c r="A33" s="119">
        <v>2015.0</v>
      </c>
      <c r="B33" s="119" t="s">
        <v>929</v>
      </c>
      <c r="C33" s="120" t="s">
        <v>930</v>
      </c>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c r="A34" s="119">
        <v>2014.0</v>
      </c>
      <c r="B34" s="119" t="s">
        <v>921</v>
      </c>
      <c r="C34" s="120" t="s">
        <v>922</v>
      </c>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c r="A35" s="119">
        <v>2014.0</v>
      </c>
      <c r="B35" s="119" t="s">
        <v>931</v>
      </c>
      <c r="C35" s="120" t="s">
        <v>932</v>
      </c>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c r="A36" s="119">
        <v>2013.0</v>
      </c>
      <c r="B36" s="118" t="s">
        <v>933</v>
      </c>
      <c r="C36" s="101" t="s">
        <v>934</v>
      </c>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c r="A37" s="119">
        <v>2013.0</v>
      </c>
      <c r="B37" s="119" t="s">
        <v>935</v>
      </c>
      <c r="C37" s="120" t="s">
        <v>936</v>
      </c>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c r="A38" s="119">
        <v>2012.0</v>
      </c>
      <c r="B38" s="119" t="s">
        <v>937</v>
      </c>
      <c r="C38" s="120" t="s">
        <v>938</v>
      </c>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c r="A39" s="119">
        <v>2009.0</v>
      </c>
      <c r="B39" s="119" t="s">
        <v>939</v>
      </c>
      <c r="C39" s="120" t="s">
        <v>940</v>
      </c>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c r="A40" s="119">
        <v>2004.0</v>
      </c>
      <c r="B40" s="119" t="s">
        <v>941</v>
      </c>
      <c r="C40" s="120" t="s">
        <v>942</v>
      </c>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c r="A41" s="118">
        <v>2004.0</v>
      </c>
      <c r="B41" s="118" t="s">
        <v>943</v>
      </c>
      <c r="C41" s="101" t="s">
        <v>944</v>
      </c>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c r="A42" s="119">
        <v>2002.0</v>
      </c>
      <c r="B42" s="119" t="s">
        <v>945</v>
      </c>
      <c r="C42" s="120" t="s">
        <v>946</v>
      </c>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c r="A43" s="118">
        <v>1998.0</v>
      </c>
      <c r="B43" s="118" t="s">
        <v>947</v>
      </c>
      <c r="C43" s="101" t="s">
        <v>948</v>
      </c>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sheetData>
  <hyperlinks>
    <hyperlink r:id="rId1" ref="C3"/>
    <hyperlink r:id="rId2" ref="C4"/>
    <hyperlink r:id="rId3" ref="C5"/>
    <hyperlink r:id="rId4" ref="C6"/>
    <hyperlink r:id="rId5" ref="C7"/>
    <hyperlink r:id="rId6" ref="C8"/>
    <hyperlink r:id="rId7" ref="C9"/>
    <hyperlink r:id="rId8" ref="C10"/>
    <hyperlink r:id="rId9" ref="C11"/>
    <hyperlink r:id="rId10" ref="C12"/>
    <hyperlink r:id="rId11" ref="C13"/>
    <hyperlink r:id="rId12" ref="C14"/>
    <hyperlink r:id="rId13" ref="C15"/>
    <hyperlink r:id="rId14" ref="C16"/>
    <hyperlink r:id="rId15" ref="C17"/>
    <hyperlink r:id="rId16" ref="C18"/>
    <hyperlink r:id="rId17" ref="C19"/>
    <hyperlink r:id="rId18" ref="C20"/>
    <hyperlink r:id="rId19" ref="C21"/>
    <hyperlink r:id="rId20" ref="C22"/>
    <hyperlink r:id="rId21" ref="C23"/>
    <hyperlink r:id="rId22" ref="C24"/>
    <hyperlink r:id="rId23" ref="C25"/>
    <hyperlink r:id="rId24" ref="C26"/>
    <hyperlink r:id="rId25" ref="C27"/>
    <hyperlink r:id="rId26" ref="C28"/>
    <hyperlink r:id="rId27" ref="C29"/>
    <hyperlink r:id="rId28" ref="C30"/>
    <hyperlink r:id="rId29" ref="C31"/>
    <hyperlink r:id="rId30" ref="C32"/>
    <hyperlink r:id="rId31" ref="C33"/>
    <hyperlink r:id="rId32" ref="C34"/>
    <hyperlink r:id="rId33" ref="C35"/>
    <hyperlink r:id="rId34" ref="C36"/>
    <hyperlink r:id="rId35" ref="C37"/>
    <hyperlink r:id="rId36" ref="C38"/>
    <hyperlink r:id="rId37" ref="C39"/>
    <hyperlink r:id="rId38" ref="C40"/>
    <hyperlink r:id="rId39" ref="C41"/>
    <hyperlink r:id="rId40" ref="C42"/>
    <hyperlink r:id="rId41" ref="C43"/>
  </hyperlinks>
  <drawing r:id="rId42"/>
  <tableParts count="1">
    <tablePart r:id="rId44"/>
  </tableParts>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5.0"/>
    <col customWidth="1" min="2" max="2" width="120.25"/>
    <col customWidth="1" min="3" max="3" width="42.0"/>
    <col customWidth="1" min="4" max="4" width="37.88"/>
  </cols>
  <sheetData>
    <row r="1">
      <c r="A1" s="169" t="s">
        <v>949</v>
      </c>
    </row>
    <row r="2">
      <c r="A2" s="170"/>
      <c r="B2" s="126" t="s">
        <v>57</v>
      </c>
      <c r="C2" s="130">
        <f>COUNTIF(A5:A10006, "&gt;0")</f>
        <v>23</v>
      </c>
      <c r="D2" s="171"/>
      <c r="E2" s="90"/>
      <c r="F2" s="90"/>
      <c r="G2" s="90"/>
      <c r="H2" s="90"/>
      <c r="I2" s="90"/>
      <c r="J2" s="90"/>
      <c r="K2" s="90"/>
      <c r="L2" s="90"/>
      <c r="M2" s="90"/>
      <c r="N2" s="90"/>
      <c r="O2" s="90"/>
      <c r="P2" s="90"/>
      <c r="Q2" s="90"/>
      <c r="R2" s="90"/>
      <c r="S2" s="90"/>
      <c r="T2" s="90"/>
    </row>
    <row r="3">
      <c r="A3" s="94" t="s">
        <v>58</v>
      </c>
      <c r="B3" s="95" t="s">
        <v>59</v>
      </c>
      <c r="C3" s="95" t="s">
        <v>60</v>
      </c>
      <c r="D3" s="93"/>
      <c r="E3" s="96"/>
      <c r="F3" s="96"/>
      <c r="G3" s="96"/>
      <c r="H3" s="96"/>
      <c r="I3" s="96"/>
      <c r="J3" s="96"/>
      <c r="K3" s="96"/>
      <c r="L3" s="96"/>
      <c r="M3" s="96"/>
      <c r="N3" s="96"/>
      <c r="O3" s="96"/>
      <c r="P3" s="96"/>
      <c r="Q3" s="96"/>
      <c r="R3" s="96"/>
      <c r="S3" s="96"/>
      <c r="T3" s="96"/>
    </row>
    <row r="4">
      <c r="A4" s="98">
        <v>2020.0</v>
      </c>
      <c r="B4" s="99" t="s">
        <v>950</v>
      </c>
      <c r="C4" s="81" t="s">
        <v>951</v>
      </c>
      <c r="D4" s="111"/>
      <c r="E4" s="111"/>
      <c r="F4" s="111"/>
      <c r="G4" s="111"/>
      <c r="H4" s="111"/>
      <c r="I4" s="111"/>
      <c r="J4" s="111"/>
      <c r="K4" s="111"/>
      <c r="L4" s="111"/>
      <c r="M4" s="111"/>
      <c r="N4" s="111"/>
      <c r="O4" s="111"/>
      <c r="P4" s="111"/>
      <c r="Q4" s="111"/>
      <c r="R4" s="111"/>
      <c r="S4" s="111"/>
      <c r="T4" s="96"/>
    </row>
    <row r="5">
      <c r="A5" s="98">
        <v>2020.0</v>
      </c>
      <c r="B5" s="99" t="s">
        <v>952</v>
      </c>
      <c r="C5" s="100" t="s">
        <v>953</v>
      </c>
      <c r="D5" s="111"/>
      <c r="E5" s="111"/>
      <c r="F5" s="111"/>
      <c r="G5" s="111"/>
      <c r="H5" s="111"/>
      <c r="I5" s="111"/>
      <c r="J5" s="111"/>
      <c r="K5" s="111"/>
      <c r="L5" s="111"/>
      <c r="M5" s="111"/>
      <c r="N5" s="111"/>
      <c r="O5" s="111"/>
      <c r="P5" s="111"/>
      <c r="Q5" s="111"/>
      <c r="R5" s="111"/>
      <c r="S5" s="111"/>
      <c r="T5" s="96"/>
    </row>
    <row r="6">
      <c r="A6" s="98">
        <v>2020.0</v>
      </c>
      <c r="B6" s="99" t="s">
        <v>954</v>
      </c>
      <c r="C6" s="81" t="s">
        <v>955</v>
      </c>
      <c r="D6" s="111"/>
      <c r="E6" s="111"/>
      <c r="F6" s="111"/>
      <c r="G6" s="111"/>
      <c r="H6" s="111"/>
      <c r="I6" s="111"/>
      <c r="J6" s="111"/>
      <c r="K6" s="111"/>
      <c r="L6" s="111"/>
      <c r="M6" s="111"/>
      <c r="N6" s="111"/>
      <c r="O6" s="111"/>
      <c r="P6" s="111"/>
      <c r="Q6" s="111"/>
      <c r="R6" s="111"/>
      <c r="S6" s="111"/>
      <c r="T6" s="96"/>
    </row>
    <row r="7">
      <c r="A7" s="98">
        <v>2020.0</v>
      </c>
      <c r="B7" s="99" t="s">
        <v>956</v>
      </c>
      <c r="C7" s="101" t="s">
        <v>957</v>
      </c>
      <c r="D7" s="111"/>
      <c r="E7" s="111"/>
      <c r="F7" s="111"/>
      <c r="G7" s="111"/>
      <c r="H7" s="111"/>
      <c r="I7" s="111"/>
      <c r="J7" s="111"/>
      <c r="K7" s="111"/>
      <c r="L7" s="111"/>
      <c r="M7" s="111"/>
      <c r="N7" s="111"/>
      <c r="O7" s="111"/>
      <c r="P7" s="111"/>
      <c r="Q7" s="111"/>
      <c r="R7" s="111"/>
      <c r="S7" s="111"/>
      <c r="T7" s="96"/>
    </row>
    <row r="8">
      <c r="A8" s="98">
        <v>2019.0</v>
      </c>
      <c r="B8" s="99" t="s">
        <v>958</v>
      </c>
      <c r="C8" s="100" t="s">
        <v>959</v>
      </c>
      <c r="D8" s="111"/>
      <c r="E8" s="111"/>
      <c r="F8" s="111"/>
      <c r="G8" s="111"/>
      <c r="H8" s="111"/>
      <c r="I8" s="111"/>
      <c r="J8" s="111"/>
      <c r="K8" s="111"/>
      <c r="L8" s="111"/>
      <c r="M8" s="111"/>
      <c r="N8" s="111"/>
      <c r="O8" s="111"/>
      <c r="P8" s="111"/>
      <c r="Q8" s="111"/>
      <c r="R8" s="111"/>
      <c r="S8" s="111"/>
      <c r="T8" s="96"/>
    </row>
    <row r="9">
      <c r="A9" s="98">
        <v>2018.0</v>
      </c>
      <c r="B9" s="99" t="s">
        <v>960</v>
      </c>
      <c r="C9" s="101" t="s">
        <v>961</v>
      </c>
      <c r="D9" s="111"/>
      <c r="E9" s="111"/>
      <c r="F9" s="111"/>
      <c r="G9" s="111"/>
      <c r="H9" s="111"/>
      <c r="I9" s="111"/>
      <c r="J9" s="111"/>
      <c r="K9" s="111"/>
      <c r="L9" s="111"/>
      <c r="M9" s="111"/>
      <c r="N9" s="111"/>
      <c r="O9" s="111"/>
      <c r="P9" s="111"/>
      <c r="Q9" s="111"/>
      <c r="R9" s="111"/>
      <c r="S9" s="111"/>
      <c r="T9" s="96"/>
    </row>
    <row r="10">
      <c r="A10" s="98">
        <v>2018.0</v>
      </c>
      <c r="B10" s="99" t="s">
        <v>962</v>
      </c>
      <c r="C10" s="101" t="s">
        <v>963</v>
      </c>
      <c r="D10" s="111"/>
      <c r="E10" s="111"/>
      <c r="F10" s="111"/>
      <c r="G10" s="111"/>
      <c r="H10" s="111"/>
      <c r="I10" s="111"/>
      <c r="J10" s="111"/>
      <c r="K10" s="111"/>
      <c r="L10" s="111"/>
      <c r="M10" s="111"/>
      <c r="N10" s="111"/>
      <c r="O10" s="111"/>
      <c r="P10" s="111"/>
      <c r="Q10" s="111"/>
      <c r="R10" s="111"/>
      <c r="S10" s="111"/>
      <c r="T10" s="96"/>
    </row>
    <row r="11">
      <c r="A11" s="98">
        <v>2017.0</v>
      </c>
      <c r="B11" s="99" t="s">
        <v>964</v>
      </c>
      <c r="C11" s="100" t="s">
        <v>965</v>
      </c>
      <c r="D11" s="111"/>
      <c r="E11" s="111"/>
      <c r="F11" s="111"/>
      <c r="G11" s="111"/>
      <c r="H11" s="111"/>
      <c r="I11" s="111"/>
      <c r="J11" s="111"/>
      <c r="K11" s="111"/>
      <c r="L11" s="111"/>
      <c r="M11" s="111"/>
      <c r="N11" s="111"/>
      <c r="O11" s="111"/>
      <c r="P11" s="111"/>
      <c r="Q11" s="111"/>
      <c r="R11" s="111"/>
      <c r="S11" s="111"/>
      <c r="T11" s="96"/>
    </row>
    <row r="12">
      <c r="A12" s="98">
        <v>2017.0</v>
      </c>
      <c r="B12" s="99" t="s">
        <v>966</v>
      </c>
      <c r="C12" s="101" t="s">
        <v>967</v>
      </c>
      <c r="D12" s="111"/>
      <c r="E12" s="111"/>
      <c r="F12" s="111"/>
      <c r="G12" s="111"/>
      <c r="H12" s="111"/>
      <c r="I12" s="111"/>
      <c r="J12" s="111"/>
      <c r="K12" s="111"/>
      <c r="L12" s="111"/>
      <c r="M12" s="111"/>
      <c r="N12" s="111"/>
      <c r="O12" s="111"/>
      <c r="P12" s="111"/>
      <c r="Q12" s="111"/>
      <c r="R12" s="111"/>
      <c r="S12" s="111"/>
      <c r="T12" s="96"/>
    </row>
    <row r="13">
      <c r="A13" s="98">
        <v>2017.0</v>
      </c>
      <c r="B13" s="99" t="s">
        <v>968</v>
      </c>
      <c r="C13" s="100" t="s">
        <v>969</v>
      </c>
      <c r="D13" s="111"/>
      <c r="E13" s="111"/>
      <c r="F13" s="111"/>
      <c r="G13" s="111"/>
      <c r="H13" s="111"/>
      <c r="I13" s="111"/>
      <c r="J13" s="111"/>
      <c r="K13" s="111"/>
      <c r="L13" s="111"/>
      <c r="M13" s="111"/>
      <c r="N13" s="111"/>
      <c r="O13" s="111"/>
      <c r="P13" s="111"/>
      <c r="Q13" s="111"/>
      <c r="R13" s="111"/>
      <c r="S13" s="111"/>
      <c r="T13" s="96"/>
    </row>
    <row r="14">
      <c r="A14" s="98">
        <v>2017.0</v>
      </c>
      <c r="B14" s="99" t="s">
        <v>970</v>
      </c>
      <c r="C14" s="101" t="s">
        <v>971</v>
      </c>
      <c r="D14" s="111"/>
      <c r="E14" s="111"/>
      <c r="F14" s="111"/>
      <c r="G14" s="111"/>
      <c r="H14" s="111"/>
      <c r="I14" s="111"/>
      <c r="J14" s="111"/>
      <c r="K14" s="111"/>
      <c r="L14" s="111"/>
      <c r="M14" s="111"/>
      <c r="N14" s="111"/>
      <c r="O14" s="111"/>
      <c r="P14" s="111"/>
      <c r="Q14" s="111"/>
      <c r="R14" s="111"/>
      <c r="S14" s="111"/>
      <c r="T14" s="96"/>
    </row>
    <row r="15">
      <c r="A15" s="98">
        <v>2017.0</v>
      </c>
      <c r="B15" s="99" t="s">
        <v>972</v>
      </c>
      <c r="C15" s="101" t="s">
        <v>973</v>
      </c>
      <c r="D15" s="111"/>
      <c r="E15" s="111"/>
      <c r="F15" s="111"/>
      <c r="G15" s="111"/>
      <c r="H15" s="111"/>
      <c r="I15" s="111"/>
      <c r="J15" s="111"/>
      <c r="K15" s="111"/>
      <c r="L15" s="111"/>
      <c r="M15" s="111"/>
      <c r="N15" s="111"/>
      <c r="O15" s="111"/>
      <c r="P15" s="111"/>
      <c r="Q15" s="111"/>
      <c r="R15" s="111"/>
      <c r="S15" s="111"/>
      <c r="T15" s="96"/>
    </row>
    <row r="16">
      <c r="A16" s="98">
        <v>2016.0</v>
      </c>
      <c r="B16" s="99" t="s">
        <v>974</v>
      </c>
      <c r="C16" s="105" t="s">
        <v>975</v>
      </c>
      <c r="D16" s="111"/>
      <c r="E16" s="111"/>
      <c r="F16" s="111"/>
      <c r="G16" s="111"/>
      <c r="H16" s="111"/>
      <c r="I16" s="111"/>
      <c r="J16" s="111"/>
      <c r="K16" s="111"/>
      <c r="L16" s="111"/>
      <c r="M16" s="111"/>
      <c r="N16" s="111"/>
      <c r="O16" s="111"/>
      <c r="P16" s="111"/>
      <c r="Q16" s="111"/>
      <c r="R16" s="111"/>
      <c r="S16" s="111"/>
      <c r="T16" s="96"/>
    </row>
    <row r="17">
      <c r="A17" s="98">
        <v>2016.0</v>
      </c>
      <c r="B17" s="99" t="s">
        <v>203</v>
      </c>
      <c r="C17" s="105" t="s">
        <v>204</v>
      </c>
      <c r="D17" s="111"/>
      <c r="E17" s="111"/>
      <c r="F17" s="111"/>
      <c r="G17" s="111"/>
      <c r="H17" s="111"/>
      <c r="I17" s="111"/>
      <c r="J17" s="111"/>
      <c r="K17" s="111"/>
      <c r="L17" s="111"/>
      <c r="M17" s="111"/>
      <c r="N17" s="111"/>
      <c r="O17" s="111"/>
      <c r="P17" s="111"/>
      <c r="Q17" s="111"/>
      <c r="R17" s="111"/>
      <c r="S17" s="111"/>
      <c r="T17" s="96"/>
    </row>
    <row r="18">
      <c r="A18" s="98">
        <v>2016.0</v>
      </c>
      <c r="B18" s="99" t="s">
        <v>976</v>
      </c>
      <c r="C18" s="105" t="s">
        <v>977</v>
      </c>
      <c r="D18" s="111"/>
      <c r="E18" s="111"/>
      <c r="F18" s="111"/>
      <c r="G18" s="111"/>
      <c r="H18" s="111"/>
      <c r="I18" s="111"/>
      <c r="J18" s="111"/>
      <c r="K18" s="111"/>
      <c r="L18" s="111"/>
      <c r="M18" s="111"/>
      <c r="N18" s="111"/>
      <c r="O18" s="111"/>
      <c r="P18" s="111"/>
      <c r="Q18" s="111"/>
      <c r="R18" s="111"/>
      <c r="S18" s="111"/>
      <c r="T18" s="96"/>
    </row>
    <row r="19">
      <c r="A19" s="98">
        <v>2016.0</v>
      </c>
      <c r="B19" s="106" t="s">
        <v>978</v>
      </c>
      <c r="C19" s="100" t="s">
        <v>979</v>
      </c>
      <c r="D19" s="111"/>
      <c r="E19" s="111"/>
      <c r="F19" s="111"/>
      <c r="G19" s="111"/>
      <c r="H19" s="111"/>
      <c r="I19" s="111"/>
      <c r="J19" s="111"/>
      <c r="K19" s="111"/>
      <c r="L19" s="111"/>
      <c r="M19" s="111"/>
      <c r="N19" s="111"/>
      <c r="O19" s="111"/>
      <c r="P19" s="111"/>
      <c r="Q19" s="111"/>
      <c r="R19" s="111"/>
      <c r="S19" s="111"/>
      <c r="T19" s="111"/>
    </row>
    <row r="20">
      <c r="A20" s="107">
        <v>2014.0</v>
      </c>
      <c r="B20" s="112" t="s">
        <v>980</v>
      </c>
      <c r="C20" s="110" t="s">
        <v>981</v>
      </c>
      <c r="D20" s="111"/>
      <c r="E20" s="111"/>
      <c r="F20" s="111"/>
      <c r="G20" s="111"/>
      <c r="H20" s="111"/>
      <c r="I20" s="111"/>
      <c r="J20" s="111"/>
      <c r="K20" s="111"/>
      <c r="L20" s="111"/>
      <c r="M20" s="111"/>
      <c r="N20" s="111"/>
      <c r="O20" s="111"/>
      <c r="P20" s="111"/>
      <c r="Q20" s="111"/>
      <c r="R20" s="111"/>
      <c r="S20" s="111"/>
      <c r="T20" s="96"/>
    </row>
    <row r="21">
      <c r="A21" s="107">
        <v>2013.0</v>
      </c>
      <c r="B21" s="97" t="s">
        <v>982</v>
      </c>
      <c r="C21" s="108" t="s">
        <v>983</v>
      </c>
      <c r="D21" s="96"/>
      <c r="E21" s="96"/>
      <c r="F21" s="96"/>
      <c r="G21" s="96"/>
      <c r="H21" s="96"/>
      <c r="I21" s="96"/>
      <c r="J21" s="96"/>
      <c r="K21" s="96"/>
      <c r="L21" s="96"/>
      <c r="M21" s="96"/>
      <c r="N21" s="96"/>
      <c r="O21" s="96"/>
      <c r="P21" s="96"/>
      <c r="Q21" s="96"/>
      <c r="R21" s="96"/>
      <c r="S21" s="96"/>
      <c r="T21" s="96"/>
    </row>
    <row r="22">
      <c r="A22" s="107">
        <v>2013.0</v>
      </c>
      <c r="B22" s="97" t="s">
        <v>984</v>
      </c>
      <c r="C22" s="108" t="s">
        <v>985</v>
      </c>
      <c r="D22" s="96"/>
      <c r="E22" s="96"/>
      <c r="F22" s="96"/>
      <c r="G22" s="96"/>
      <c r="H22" s="96"/>
      <c r="I22" s="96"/>
      <c r="J22" s="96"/>
      <c r="K22" s="96"/>
      <c r="L22" s="96"/>
      <c r="M22" s="96"/>
      <c r="N22" s="96"/>
      <c r="O22" s="96"/>
      <c r="P22" s="96"/>
      <c r="Q22" s="96"/>
      <c r="R22" s="96"/>
      <c r="S22" s="96"/>
      <c r="T22" s="96"/>
    </row>
    <row r="23">
      <c r="A23" s="107">
        <v>2008.0</v>
      </c>
      <c r="B23" s="97" t="s">
        <v>986</v>
      </c>
      <c r="C23" s="110" t="s">
        <v>987</v>
      </c>
      <c r="D23" s="109" t="s">
        <v>988</v>
      </c>
      <c r="E23" s="96"/>
      <c r="F23" s="96"/>
      <c r="G23" s="96"/>
      <c r="H23" s="96"/>
      <c r="I23" s="96"/>
      <c r="J23" s="96"/>
      <c r="K23" s="96"/>
      <c r="L23" s="96"/>
      <c r="M23" s="96"/>
      <c r="N23" s="96"/>
      <c r="O23" s="96"/>
      <c r="P23" s="96"/>
      <c r="Q23" s="96"/>
      <c r="R23" s="96"/>
      <c r="S23" s="96"/>
      <c r="T23" s="96"/>
    </row>
    <row r="24">
      <c r="A24" s="107">
        <v>2006.0</v>
      </c>
      <c r="B24" s="112" t="s">
        <v>989</v>
      </c>
      <c r="C24" s="110" t="s">
        <v>990</v>
      </c>
      <c r="D24" s="111"/>
      <c r="E24" s="111"/>
      <c r="F24" s="111"/>
      <c r="G24" s="111"/>
      <c r="H24" s="111"/>
      <c r="I24" s="111"/>
      <c r="J24" s="111"/>
      <c r="K24" s="111"/>
      <c r="L24" s="111"/>
      <c r="M24" s="111"/>
      <c r="N24" s="111"/>
      <c r="O24" s="111"/>
      <c r="P24" s="111"/>
      <c r="Q24" s="111"/>
      <c r="R24" s="111"/>
      <c r="S24" s="111"/>
      <c r="T24" s="96"/>
    </row>
    <row r="25">
      <c r="A25" s="107">
        <v>2005.0</v>
      </c>
      <c r="B25" s="97" t="s">
        <v>991</v>
      </c>
      <c r="C25" s="108" t="s">
        <v>992</v>
      </c>
      <c r="D25" s="111"/>
      <c r="E25" s="96"/>
      <c r="F25" s="96"/>
      <c r="G25" s="96"/>
      <c r="H25" s="96"/>
      <c r="I25" s="96"/>
      <c r="J25" s="96"/>
      <c r="K25" s="96"/>
      <c r="L25" s="96"/>
      <c r="M25" s="96"/>
      <c r="N25" s="96"/>
      <c r="O25" s="96"/>
      <c r="P25" s="96"/>
      <c r="Q25" s="96"/>
      <c r="R25" s="96"/>
      <c r="S25" s="96"/>
      <c r="T25" s="96"/>
    </row>
    <row r="26">
      <c r="A26" s="107">
        <v>2005.0</v>
      </c>
      <c r="B26" s="97" t="s">
        <v>993</v>
      </c>
      <c r="C26" s="108" t="s">
        <v>994</v>
      </c>
      <c r="D26" s="96"/>
      <c r="E26" s="96"/>
      <c r="F26" s="96"/>
      <c r="G26" s="96"/>
      <c r="H26" s="96"/>
      <c r="I26" s="96"/>
      <c r="J26" s="96"/>
      <c r="K26" s="96"/>
      <c r="L26" s="96"/>
      <c r="M26" s="96"/>
      <c r="N26" s="96"/>
      <c r="O26" s="96"/>
      <c r="P26" s="96"/>
      <c r="Q26" s="96"/>
      <c r="R26" s="96"/>
      <c r="S26" s="96"/>
      <c r="T26" s="96"/>
    </row>
    <row r="27">
      <c r="A27" s="98">
        <v>1996.0</v>
      </c>
      <c r="B27" s="106" t="s">
        <v>995</v>
      </c>
      <c r="C27" s="105" t="s">
        <v>996</v>
      </c>
      <c r="D27" s="111"/>
      <c r="E27" s="96"/>
      <c r="F27" s="96"/>
      <c r="G27" s="96"/>
      <c r="H27" s="96"/>
      <c r="I27" s="96"/>
      <c r="J27" s="96"/>
      <c r="K27" s="96"/>
      <c r="L27" s="96"/>
      <c r="M27" s="96"/>
      <c r="N27" s="96"/>
      <c r="O27" s="96"/>
      <c r="P27" s="96"/>
      <c r="Q27" s="96"/>
      <c r="R27" s="96"/>
      <c r="S27" s="96"/>
      <c r="T27" s="96"/>
    </row>
    <row r="28">
      <c r="A28" s="113"/>
      <c r="B28" s="90"/>
      <c r="C28" s="90"/>
      <c r="D28" s="90"/>
      <c r="E28" s="90"/>
      <c r="F28" s="90"/>
      <c r="G28" s="90"/>
      <c r="H28" s="90"/>
      <c r="I28" s="90"/>
      <c r="J28" s="90"/>
      <c r="K28" s="90"/>
      <c r="L28" s="90"/>
      <c r="M28" s="90"/>
      <c r="N28" s="90"/>
      <c r="O28" s="90"/>
      <c r="P28" s="90"/>
      <c r="Q28" s="90"/>
      <c r="R28" s="90"/>
      <c r="S28" s="90"/>
      <c r="T28" s="90"/>
    </row>
    <row r="29">
      <c r="A29" s="113"/>
      <c r="B29" s="90"/>
      <c r="C29" s="90"/>
      <c r="D29" s="90"/>
      <c r="E29" s="90"/>
      <c r="F29" s="90"/>
      <c r="G29" s="90"/>
      <c r="H29" s="90"/>
      <c r="I29" s="90"/>
      <c r="J29" s="90"/>
      <c r="K29" s="90"/>
      <c r="L29" s="90"/>
      <c r="M29" s="90"/>
      <c r="N29" s="90"/>
      <c r="O29" s="90"/>
      <c r="P29" s="90"/>
      <c r="Q29" s="90"/>
      <c r="R29" s="90"/>
      <c r="S29" s="90"/>
      <c r="T29" s="90"/>
    </row>
    <row r="30">
      <c r="A30" s="113"/>
      <c r="B30" s="90"/>
      <c r="C30" s="90"/>
      <c r="D30" s="90"/>
      <c r="E30" s="90"/>
      <c r="F30" s="90"/>
      <c r="G30" s="90"/>
      <c r="H30" s="90"/>
      <c r="I30" s="90"/>
      <c r="J30" s="90"/>
      <c r="K30" s="90"/>
      <c r="L30" s="90"/>
      <c r="M30" s="90"/>
      <c r="N30" s="90"/>
      <c r="O30" s="90"/>
      <c r="P30" s="90"/>
      <c r="Q30" s="90"/>
      <c r="R30" s="90"/>
      <c r="S30" s="90"/>
      <c r="T30" s="90"/>
    </row>
    <row r="31">
      <c r="A31" s="113"/>
      <c r="B31" s="90"/>
      <c r="C31" s="90"/>
      <c r="D31" s="90"/>
      <c r="E31" s="90"/>
      <c r="F31" s="90"/>
      <c r="G31" s="90"/>
      <c r="H31" s="90"/>
      <c r="I31" s="90"/>
      <c r="J31" s="90"/>
      <c r="K31" s="90"/>
      <c r="L31" s="90"/>
      <c r="M31" s="90"/>
      <c r="N31" s="90"/>
      <c r="O31" s="90"/>
      <c r="P31" s="90"/>
      <c r="Q31" s="90"/>
      <c r="R31" s="90"/>
      <c r="S31" s="90"/>
      <c r="T31" s="90"/>
    </row>
    <row r="32">
      <c r="A32" s="113"/>
      <c r="B32" s="90"/>
      <c r="C32" s="90"/>
      <c r="D32" s="90"/>
      <c r="E32" s="90"/>
      <c r="F32" s="90"/>
      <c r="G32" s="90"/>
      <c r="H32" s="90"/>
      <c r="I32" s="90"/>
      <c r="J32" s="90"/>
      <c r="K32" s="90"/>
      <c r="L32" s="90"/>
      <c r="M32" s="90"/>
      <c r="N32" s="90"/>
      <c r="O32" s="90"/>
      <c r="P32" s="90"/>
      <c r="Q32" s="90"/>
      <c r="R32" s="90"/>
      <c r="S32" s="90"/>
      <c r="T32" s="90"/>
    </row>
    <row r="33">
      <c r="A33" s="113"/>
      <c r="B33" s="90"/>
      <c r="C33" s="90"/>
      <c r="D33" s="90"/>
      <c r="E33" s="90"/>
      <c r="F33" s="90"/>
      <c r="G33" s="90"/>
      <c r="H33" s="90"/>
      <c r="I33" s="90"/>
      <c r="J33" s="90"/>
      <c r="K33" s="90"/>
      <c r="L33" s="90"/>
      <c r="M33" s="90"/>
      <c r="N33" s="90"/>
      <c r="O33" s="90"/>
      <c r="P33" s="90"/>
      <c r="Q33" s="90"/>
      <c r="R33" s="90"/>
      <c r="S33" s="90"/>
      <c r="T33" s="90"/>
    </row>
    <row r="34">
      <c r="A34" s="113"/>
      <c r="B34" s="90"/>
      <c r="C34" s="90"/>
      <c r="D34" s="90"/>
      <c r="E34" s="90"/>
      <c r="F34" s="90"/>
      <c r="G34" s="90"/>
      <c r="H34" s="90"/>
      <c r="I34" s="90"/>
      <c r="J34" s="90"/>
      <c r="K34" s="90"/>
      <c r="L34" s="90"/>
      <c r="M34" s="90"/>
      <c r="N34" s="90"/>
      <c r="O34" s="90"/>
      <c r="P34" s="90"/>
      <c r="Q34" s="90"/>
      <c r="R34" s="90"/>
      <c r="S34" s="90"/>
      <c r="T34" s="90"/>
    </row>
    <row r="35">
      <c r="A35" s="113"/>
      <c r="B35" s="90"/>
      <c r="C35" s="90"/>
      <c r="D35" s="90"/>
      <c r="E35" s="90"/>
      <c r="F35" s="90"/>
      <c r="G35" s="90"/>
      <c r="H35" s="90"/>
      <c r="I35" s="90"/>
      <c r="J35" s="90"/>
      <c r="K35" s="90"/>
      <c r="L35" s="90"/>
      <c r="M35" s="90"/>
      <c r="N35" s="90"/>
      <c r="O35" s="90"/>
      <c r="P35" s="90"/>
      <c r="Q35" s="90"/>
      <c r="R35" s="90"/>
      <c r="S35" s="90"/>
      <c r="T35" s="90"/>
    </row>
    <row r="36">
      <c r="A36" s="113"/>
      <c r="B36" s="90"/>
      <c r="C36" s="90"/>
      <c r="D36" s="90"/>
      <c r="E36" s="90"/>
      <c r="F36" s="90"/>
      <c r="G36" s="90"/>
      <c r="H36" s="90"/>
      <c r="I36" s="90"/>
      <c r="J36" s="90"/>
      <c r="K36" s="90"/>
      <c r="L36" s="90"/>
      <c r="M36" s="90"/>
      <c r="N36" s="90"/>
      <c r="O36" s="90"/>
      <c r="P36" s="90"/>
      <c r="Q36" s="90"/>
      <c r="R36" s="90"/>
      <c r="S36" s="90"/>
      <c r="T36" s="90"/>
    </row>
    <row r="37">
      <c r="A37" s="113"/>
      <c r="B37" s="90"/>
      <c r="C37" s="90"/>
      <c r="D37" s="90"/>
      <c r="E37" s="90"/>
      <c r="F37" s="90"/>
      <c r="G37" s="90"/>
      <c r="H37" s="90"/>
      <c r="I37" s="90"/>
      <c r="J37" s="90"/>
      <c r="K37" s="90"/>
      <c r="L37" s="90"/>
      <c r="M37" s="90"/>
      <c r="N37" s="90"/>
      <c r="O37" s="90"/>
      <c r="P37" s="90"/>
      <c r="Q37" s="90"/>
      <c r="R37" s="90"/>
      <c r="S37" s="90"/>
      <c r="T37" s="90"/>
    </row>
    <row r="38">
      <c r="A38" s="113"/>
      <c r="B38" s="90"/>
      <c r="C38" s="90"/>
      <c r="D38" s="90"/>
      <c r="E38" s="90"/>
      <c r="F38" s="90"/>
      <c r="G38" s="90"/>
      <c r="H38" s="90"/>
      <c r="I38" s="90"/>
      <c r="J38" s="90"/>
      <c r="K38" s="90"/>
      <c r="L38" s="90"/>
      <c r="M38" s="90"/>
      <c r="N38" s="90"/>
      <c r="O38" s="90"/>
      <c r="P38" s="90"/>
      <c r="Q38" s="90"/>
      <c r="R38" s="90"/>
      <c r="S38" s="90"/>
      <c r="T38" s="90"/>
    </row>
    <row r="39">
      <c r="A39" s="113"/>
      <c r="B39" s="90"/>
      <c r="C39" s="90"/>
      <c r="D39" s="90"/>
      <c r="E39" s="90"/>
      <c r="F39" s="90"/>
      <c r="G39" s="90"/>
      <c r="H39" s="90"/>
      <c r="I39" s="90"/>
      <c r="J39" s="90"/>
      <c r="K39" s="90"/>
      <c r="L39" s="90"/>
      <c r="M39" s="90"/>
      <c r="N39" s="90"/>
      <c r="O39" s="90"/>
      <c r="P39" s="90"/>
      <c r="Q39" s="90"/>
      <c r="R39" s="90"/>
      <c r="S39" s="90"/>
      <c r="T39" s="90"/>
    </row>
    <row r="40">
      <c r="A40" s="113"/>
      <c r="B40" s="90"/>
      <c r="C40" s="90"/>
      <c r="D40" s="90"/>
      <c r="E40" s="90"/>
      <c r="F40" s="90"/>
      <c r="G40" s="90"/>
      <c r="H40" s="90"/>
      <c r="I40" s="90"/>
      <c r="J40" s="90"/>
      <c r="K40" s="90"/>
      <c r="L40" s="90"/>
      <c r="M40" s="90"/>
      <c r="N40" s="90"/>
      <c r="O40" s="90"/>
      <c r="P40" s="90"/>
      <c r="Q40" s="90"/>
      <c r="R40" s="90"/>
      <c r="S40" s="90"/>
      <c r="T40" s="90"/>
    </row>
    <row r="41">
      <c r="A41" s="113"/>
      <c r="B41" s="90"/>
      <c r="C41" s="90"/>
      <c r="D41" s="90"/>
      <c r="E41" s="90"/>
      <c r="F41" s="90"/>
      <c r="G41" s="90"/>
      <c r="H41" s="90"/>
      <c r="I41" s="90"/>
      <c r="J41" s="90"/>
      <c r="K41" s="90"/>
      <c r="L41" s="90"/>
      <c r="M41" s="90"/>
      <c r="N41" s="90"/>
      <c r="O41" s="90"/>
      <c r="P41" s="90"/>
      <c r="Q41" s="90"/>
      <c r="R41" s="90"/>
      <c r="S41" s="90"/>
      <c r="T41" s="90"/>
    </row>
    <row r="42">
      <c r="A42" s="113"/>
      <c r="B42" s="90"/>
      <c r="C42" s="90"/>
      <c r="D42" s="90"/>
      <c r="E42" s="90"/>
      <c r="F42" s="90"/>
      <c r="G42" s="90"/>
      <c r="H42" s="90"/>
      <c r="I42" s="90"/>
      <c r="J42" s="90"/>
      <c r="K42" s="90"/>
      <c r="L42" s="90"/>
      <c r="M42" s="90"/>
      <c r="N42" s="90"/>
      <c r="O42" s="90"/>
      <c r="P42" s="90"/>
      <c r="Q42" s="90"/>
      <c r="R42" s="90"/>
      <c r="S42" s="90"/>
      <c r="T42" s="90"/>
    </row>
    <row r="43">
      <c r="A43" s="113"/>
      <c r="B43" s="90"/>
      <c r="C43" s="90"/>
      <c r="D43" s="90"/>
      <c r="E43" s="90"/>
      <c r="F43" s="90"/>
      <c r="G43" s="90"/>
      <c r="H43" s="90"/>
      <c r="I43" s="90"/>
      <c r="J43" s="90"/>
      <c r="K43" s="90"/>
      <c r="L43" s="90"/>
      <c r="M43" s="90"/>
      <c r="N43" s="90"/>
      <c r="O43" s="90"/>
      <c r="P43" s="90"/>
      <c r="Q43" s="90"/>
      <c r="R43" s="90"/>
      <c r="S43" s="90"/>
      <c r="T43" s="90"/>
    </row>
    <row r="44">
      <c r="A44" s="113"/>
      <c r="B44" s="90"/>
      <c r="C44" s="90"/>
      <c r="D44" s="90"/>
      <c r="E44" s="90"/>
      <c r="F44" s="90"/>
      <c r="G44" s="90"/>
      <c r="H44" s="90"/>
      <c r="I44" s="90"/>
      <c r="J44" s="90"/>
      <c r="K44" s="90"/>
      <c r="L44" s="90"/>
      <c r="M44" s="90"/>
      <c r="N44" s="90"/>
      <c r="O44" s="90"/>
      <c r="P44" s="90"/>
      <c r="Q44" s="90"/>
      <c r="R44" s="90"/>
      <c r="S44" s="90"/>
      <c r="T44" s="90"/>
    </row>
    <row r="45">
      <c r="A45" s="113"/>
      <c r="B45" s="90"/>
      <c r="C45" s="90"/>
      <c r="D45" s="90"/>
      <c r="E45" s="90"/>
      <c r="F45" s="90"/>
      <c r="G45" s="90"/>
      <c r="H45" s="90"/>
      <c r="I45" s="90"/>
      <c r="J45" s="90"/>
      <c r="K45" s="90"/>
      <c r="L45" s="90"/>
      <c r="M45" s="90"/>
      <c r="N45" s="90"/>
      <c r="O45" s="90"/>
      <c r="P45" s="90"/>
      <c r="Q45" s="90"/>
      <c r="R45" s="90"/>
      <c r="S45" s="90"/>
      <c r="T45" s="90"/>
    </row>
    <row r="46">
      <c r="A46" s="113"/>
      <c r="B46" s="90"/>
      <c r="C46" s="90"/>
      <c r="D46" s="90"/>
      <c r="E46" s="90"/>
      <c r="F46" s="90"/>
      <c r="G46" s="90"/>
      <c r="H46" s="90"/>
      <c r="I46" s="90"/>
      <c r="J46" s="90"/>
      <c r="K46" s="90"/>
      <c r="L46" s="90"/>
      <c r="M46" s="90"/>
      <c r="N46" s="90"/>
      <c r="O46" s="90"/>
      <c r="P46" s="90"/>
      <c r="Q46" s="90"/>
      <c r="R46" s="90"/>
      <c r="S46" s="90"/>
      <c r="T46" s="90"/>
    </row>
    <row r="47">
      <c r="A47" s="113"/>
      <c r="B47" s="90"/>
      <c r="C47" s="90"/>
      <c r="D47" s="90"/>
      <c r="E47" s="90"/>
      <c r="F47" s="90"/>
      <c r="G47" s="90"/>
      <c r="H47" s="90"/>
      <c r="I47" s="90"/>
      <c r="J47" s="90"/>
      <c r="K47" s="90"/>
      <c r="L47" s="90"/>
      <c r="M47" s="90"/>
      <c r="N47" s="90"/>
      <c r="O47" s="90"/>
      <c r="P47" s="90"/>
      <c r="Q47" s="90"/>
      <c r="R47" s="90"/>
      <c r="S47" s="90"/>
      <c r="T47" s="90"/>
    </row>
    <row r="48">
      <c r="A48" s="113"/>
      <c r="B48" s="90"/>
      <c r="C48" s="90"/>
      <c r="D48" s="90"/>
      <c r="E48" s="90"/>
      <c r="F48" s="90"/>
      <c r="G48" s="90"/>
      <c r="H48" s="90"/>
      <c r="I48" s="90"/>
      <c r="J48" s="90"/>
      <c r="K48" s="90"/>
      <c r="L48" s="90"/>
      <c r="M48" s="90"/>
      <c r="N48" s="90"/>
      <c r="O48" s="90"/>
      <c r="P48" s="90"/>
      <c r="Q48" s="90"/>
      <c r="R48" s="90"/>
      <c r="S48" s="90"/>
      <c r="T48" s="90"/>
    </row>
    <row r="49">
      <c r="A49" s="113"/>
      <c r="B49" s="90"/>
      <c r="C49" s="90"/>
      <c r="D49" s="90"/>
      <c r="E49" s="90"/>
      <c r="F49" s="90"/>
      <c r="G49" s="90"/>
      <c r="H49" s="90"/>
      <c r="I49" s="90"/>
      <c r="J49" s="90"/>
      <c r="K49" s="90"/>
      <c r="L49" s="90"/>
      <c r="M49" s="90"/>
      <c r="N49" s="90"/>
      <c r="O49" s="90"/>
      <c r="P49" s="90"/>
      <c r="Q49" s="90"/>
      <c r="R49" s="90"/>
      <c r="S49" s="90"/>
      <c r="T49" s="90"/>
    </row>
    <row r="50">
      <c r="A50" s="113"/>
      <c r="B50" s="90"/>
      <c r="C50" s="90"/>
      <c r="D50" s="90"/>
      <c r="E50" s="90"/>
      <c r="F50" s="90"/>
      <c r="G50" s="90"/>
      <c r="H50" s="90"/>
      <c r="I50" s="90"/>
      <c r="J50" s="90"/>
      <c r="K50" s="90"/>
      <c r="L50" s="90"/>
      <c r="M50" s="90"/>
      <c r="N50" s="90"/>
      <c r="O50" s="90"/>
      <c r="P50" s="90"/>
      <c r="Q50" s="90"/>
      <c r="R50" s="90"/>
      <c r="S50" s="90"/>
      <c r="T50" s="90"/>
    </row>
    <row r="51">
      <c r="A51" s="113"/>
      <c r="B51" s="90"/>
      <c r="C51" s="90"/>
      <c r="D51" s="90"/>
      <c r="E51" s="90"/>
      <c r="F51" s="90"/>
      <c r="G51" s="90"/>
      <c r="H51" s="90"/>
      <c r="I51" s="90"/>
      <c r="J51" s="90"/>
      <c r="K51" s="90"/>
      <c r="L51" s="90"/>
      <c r="M51" s="90"/>
      <c r="N51" s="90"/>
      <c r="O51" s="90"/>
      <c r="P51" s="90"/>
      <c r="Q51" s="90"/>
      <c r="R51" s="90"/>
      <c r="S51" s="90"/>
      <c r="T51" s="90"/>
    </row>
    <row r="52">
      <c r="A52" s="113"/>
      <c r="B52" s="90"/>
      <c r="C52" s="90"/>
      <c r="D52" s="90"/>
      <c r="E52" s="90"/>
      <c r="F52" s="90"/>
      <c r="G52" s="90"/>
      <c r="H52" s="90"/>
      <c r="I52" s="90"/>
      <c r="J52" s="90"/>
      <c r="K52" s="90"/>
      <c r="L52" s="90"/>
      <c r="M52" s="90"/>
      <c r="N52" s="90"/>
      <c r="O52" s="90"/>
      <c r="P52" s="90"/>
      <c r="Q52" s="90"/>
      <c r="R52" s="90"/>
      <c r="S52" s="90"/>
      <c r="T52" s="90"/>
    </row>
    <row r="53">
      <c r="A53" s="113"/>
      <c r="B53" s="90"/>
      <c r="C53" s="90"/>
      <c r="D53" s="90"/>
      <c r="E53" s="90"/>
      <c r="F53" s="90"/>
      <c r="G53" s="90"/>
      <c r="H53" s="90"/>
      <c r="I53" s="90"/>
      <c r="J53" s="90"/>
      <c r="K53" s="90"/>
      <c r="L53" s="90"/>
      <c r="M53" s="90"/>
      <c r="N53" s="90"/>
      <c r="O53" s="90"/>
      <c r="P53" s="90"/>
      <c r="Q53" s="90"/>
      <c r="R53" s="90"/>
      <c r="S53" s="90"/>
      <c r="T53" s="90"/>
    </row>
    <row r="54">
      <c r="A54" s="113"/>
      <c r="B54" s="90"/>
      <c r="C54" s="90"/>
      <c r="D54" s="90"/>
      <c r="E54" s="90"/>
      <c r="F54" s="90"/>
      <c r="G54" s="90"/>
      <c r="H54" s="90"/>
      <c r="I54" s="90"/>
      <c r="J54" s="90"/>
      <c r="K54" s="90"/>
      <c r="L54" s="90"/>
      <c r="M54" s="90"/>
      <c r="N54" s="90"/>
      <c r="O54" s="90"/>
      <c r="P54" s="90"/>
      <c r="Q54" s="90"/>
      <c r="R54" s="90"/>
      <c r="S54" s="90"/>
      <c r="T54" s="90"/>
    </row>
    <row r="55">
      <c r="A55" s="113"/>
      <c r="B55" s="90"/>
      <c r="C55" s="90"/>
      <c r="D55" s="90"/>
      <c r="E55" s="90"/>
      <c r="F55" s="90"/>
      <c r="G55" s="90"/>
      <c r="H55" s="90"/>
      <c r="I55" s="90"/>
      <c r="J55" s="90"/>
      <c r="K55" s="90"/>
      <c r="L55" s="90"/>
      <c r="M55" s="90"/>
      <c r="N55" s="90"/>
      <c r="O55" s="90"/>
      <c r="P55" s="90"/>
      <c r="Q55" s="90"/>
      <c r="R55" s="90"/>
      <c r="S55" s="90"/>
      <c r="T55" s="90"/>
    </row>
    <row r="56">
      <c r="A56" s="113"/>
      <c r="B56" s="90"/>
      <c r="C56" s="90"/>
      <c r="D56" s="90"/>
      <c r="E56" s="90"/>
      <c r="F56" s="90"/>
      <c r="G56" s="90"/>
      <c r="H56" s="90"/>
      <c r="I56" s="90"/>
      <c r="J56" s="90"/>
      <c r="K56" s="90"/>
      <c r="L56" s="90"/>
      <c r="M56" s="90"/>
      <c r="N56" s="90"/>
      <c r="O56" s="90"/>
      <c r="P56" s="90"/>
      <c r="Q56" s="90"/>
      <c r="R56" s="90"/>
      <c r="S56" s="90"/>
      <c r="T56" s="90"/>
    </row>
    <row r="57">
      <c r="A57" s="113"/>
      <c r="B57" s="90"/>
      <c r="C57" s="90"/>
      <c r="D57" s="90"/>
      <c r="E57" s="90"/>
      <c r="F57" s="90"/>
      <c r="G57" s="90"/>
      <c r="H57" s="90"/>
      <c r="I57" s="90"/>
      <c r="J57" s="90"/>
      <c r="K57" s="90"/>
      <c r="L57" s="90"/>
      <c r="M57" s="90"/>
      <c r="N57" s="90"/>
      <c r="O57" s="90"/>
      <c r="P57" s="90"/>
      <c r="Q57" s="90"/>
      <c r="R57" s="90"/>
      <c r="S57" s="90"/>
      <c r="T57" s="90"/>
    </row>
    <row r="58">
      <c r="A58" s="113"/>
      <c r="B58" s="90"/>
      <c r="C58" s="90"/>
      <c r="D58" s="90"/>
      <c r="E58" s="90"/>
      <c r="F58" s="90"/>
      <c r="G58" s="90"/>
      <c r="H58" s="90"/>
      <c r="I58" s="90"/>
      <c r="J58" s="90"/>
      <c r="K58" s="90"/>
      <c r="L58" s="90"/>
      <c r="M58" s="90"/>
      <c r="N58" s="90"/>
      <c r="O58" s="90"/>
      <c r="P58" s="90"/>
      <c r="Q58" s="90"/>
      <c r="R58" s="90"/>
      <c r="S58" s="90"/>
      <c r="T58" s="90"/>
    </row>
    <row r="59">
      <c r="A59" s="113"/>
      <c r="B59" s="90"/>
      <c r="C59" s="90"/>
      <c r="D59" s="90"/>
      <c r="E59" s="90"/>
      <c r="F59" s="90"/>
      <c r="G59" s="90"/>
      <c r="H59" s="90"/>
      <c r="I59" s="90"/>
      <c r="J59" s="90"/>
      <c r="K59" s="90"/>
      <c r="L59" s="90"/>
      <c r="M59" s="90"/>
      <c r="N59" s="90"/>
      <c r="O59" s="90"/>
      <c r="P59" s="90"/>
      <c r="Q59" s="90"/>
      <c r="R59" s="90"/>
      <c r="S59" s="90"/>
      <c r="T59" s="90"/>
    </row>
    <row r="60">
      <c r="A60" s="113"/>
      <c r="B60" s="90"/>
      <c r="C60" s="90"/>
      <c r="D60" s="90"/>
      <c r="E60" s="90"/>
      <c r="F60" s="90"/>
      <c r="G60" s="90"/>
      <c r="H60" s="90"/>
      <c r="I60" s="90"/>
      <c r="J60" s="90"/>
      <c r="K60" s="90"/>
      <c r="L60" s="90"/>
      <c r="M60" s="90"/>
      <c r="N60" s="90"/>
      <c r="O60" s="90"/>
      <c r="P60" s="90"/>
      <c r="Q60" s="90"/>
      <c r="R60" s="90"/>
      <c r="S60" s="90"/>
      <c r="T60" s="90"/>
    </row>
    <row r="61">
      <c r="A61" s="113"/>
      <c r="B61" s="90"/>
      <c r="C61" s="90"/>
      <c r="D61" s="90"/>
      <c r="E61" s="90"/>
      <c r="F61" s="90"/>
      <c r="G61" s="90"/>
      <c r="H61" s="90"/>
      <c r="I61" s="90"/>
      <c r="J61" s="90"/>
      <c r="K61" s="90"/>
      <c r="L61" s="90"/>
      <c r="M61" s="90"/>
      <c r="N61" s="90"/>
      <c r="O61" s="90"/>
      <c r="P61" s="90"/>
      <c r="Q61" s="90"/>
      <c r="R61" s="90"/>
      <c r="S61" s="90"/>
      <c r="T61" s="90"/>
    </row>
    <row r="62">
      <c r="A62" s="113"/>
      <c r="B62" s="90"/>
      <c r="C62" s="90"/>
      <c r="D62" s="90"/>
      <c r="E62" s="90"/>
      <c r="F62" s="90"/>
      <c r="G62" s="90"/>
      <c r="H62" s="90"/>
      <c r="I62" s="90"/>
      <c r="J62" s="90"/>
      <c r="K62" s="90"/>
      <c r="L62" s="90"/>
      <c r="M62" s="90"/>
      <c r="N62" s="90"/>
      <c r="O62" s="90"/>
      <c r="P62" s="90"/>
      <c r="Q62" s="90"/>
      <c r="R62" s="90"/>
      <c r="S62" s="90"/>
      <c r="T62" s="90"/>
    </row>
    <row r="63">
      <c r="A63" s="113"/>
      <c r="B63" s="90"/>
      <c r="C63" s="90"/>
      <c r="D63" s="90"/>
      <c r="E63" s="90"/>
      <c r="F63" s="90"/>
      <c r="G63" s="90"/>
      <c r="H63" s="90"/>
      <c r="I63" s="90"/>
      <c r="J63" s="90"/>
      <c r="K63" s="90"/>
      <c r="L63" s="90"/>
      <c r="M63" s="90"/>
      <c r="N63" s="90"/>
      <c r="O63" s="90"/>
      <c r="P63" s="90"/>
      <c r="Q63" s="90"/>
      <c r="R63" s="90"/>
      <c r="S63" s="90"/>
      <c r="T63" s="90"/>
    </row>
    <row r="64">
      <c r="A64" s="113"/>
      <c r="B64" s="90"/>
      <c r="C64" s="90"/>
      <c r="D64" s="90"/>
      <c r="E64" s="90"/>
      <c r="F64" s="90"/>
      <c r="G64" s="90"/>
      <c r="H64" s="90"/>
      <c r="I64" s="90"/>
      <c r="J64" s="90"/>
      <c r="K64" s="90"/>
      <c r="L64" s="90"/>
      <c r="M64" s="90"/>
      <c r="N64" s="90"/>
      <c r="O64" s="90"/>
      <c r="P64" s="90"/>
      <c r="Q64" s="90"/>
      <c r="R64" s="90"/>
      <c r="S64" s="90"/>
      <c r="T64" s="90"/>
    </row>
    <row r="65">
      <c r="A65" s="113"/>
      <c r="B65" s="90"/>
      <c r="C65" s="90"/>
      <c r="D65" s="90"/>
      <c r="E65" s="90"/>
      <c r="F65" s="90"/>
      <c r="G65" s="90"/>
      <c r="H65" s="90"/>
      <c r="I65" s="90"/>
      <c r="J65" s="90"/>
      <c r="K65" s="90"/>
      <c r="L65" s="90"/>
      <c r="M65" s="90"/>
      <c r="N65" s="90"/>
      <c r="O65" s="90"/>
      <c r="P65" s="90"/>
      <c r="Q65" s="90"/>
      <c r="R65" s="90"/>
      <c r="S65" s="90"/>
      <c r="T65" s="90"/>
    </row>
    <row r="66">
      <c r="A66" s="113"/>
      <c r="B66" s="90"/>
      <c r="C66" s="90"/>
      <c r="D66" s="90"/>
      <c r="E66" s="90"/>
      <c r="F66" s="90"/>
      <c r="G66" s="90"/>
      <c r="H66" s="90"/>
      <c r="I66" s="90"/>
      <c r="J66" s="90"/>
      <c r="K66" s="90"/>
      <c r="L66" s="90"/>
      <c r="M66" s="90"/>
      <c r="N66" s="90"/>
      <c r="O66" s="90"/>
      <c r="P66" s="90"/>
      <c r="Q66" s="90"/>
      <c r="R66" s="90"/>
      <c r="S66" s="90"/>
      <c r="T66" s="90"/>
    </row>
    <row r="67">
      <c r="A67" s="113"/>
      <c r="B67" s="90"/>
      <c r="C67" s="90"/>
      <c r="D67" s="90"/>
      <c r="E67" s="90"/>
      <c r="F67" s="90"/>
      <c r="G67" s="90"/>
      <c r="H67" s="90"/>
      <c r="I67" s="90"/>
      <c r="J67" s="90"/>
      <c r="K67" s="90"/>
      <c r="L67" s="90"/>
      <c r="M67" s="90"/>
      <c r="N67" s="90"/>
      <c r="O67" s="90"/>
      <c r="P67" s="90"/>
      <c r="Q67" s="90"/>
      <c r="R67" s="90"/>
      <c r="S67" s="90"/>
      <c r="T67" s="90"/>
    </row>
    <row r="68">
      <c r="A68" s="113"/>
      <c r="B68" s="90"/>
      <c r="C68" s="90"/>
      <c r="D68" s="90"/>
      <c r="E68" s="90"/>
      <c r="F68" s="90"/>
      <c r="G68" s="90"/>
      <c r="H68" s="90"/>
      <c r="I68" s="90"/>
      <c r="J68" s="90"/>
      <c r="K68" s="90"/>
      <c r="L68" s="90"/>
      <c r="M68" s="90"/>
      <c r="N68" s="90"/>
      <c r="O68" s="90"/>
      <c r="P68" s="90"/>
      <c r="Q68" s="90"/>
      <c r="R68" s="90"/>
      <c r="S68" s="90"/>
      <c r="T68" s="90"/>
    </row>
    <row r="69">
      <c r="A69" s="113"/>
      <c r="B69" s="90"/>
      <c r="C69" s="90"/>
      <c r="D69" s="90"/>
      <c r="E69" s="90"/>
      <c r="F69" s="90"/>
      <c r="G69" s="90"/>
      <c r="H69" s="90"/>
      <c r="I69" s="90"/>
      <c r="J69" s="90"/>
      <c r="K69" s="90"/>
      <c r="L69" s="90"/>
      <c r="M69" s="90"/>
      <c r="N69" s="90"/>
      <c r="O69" s="90"/>
      <c r="P69" s="90"/>
      <c r="Q69" s="90"/>
      <c r="R69" s="90"/>
      <c r="S69" s="90"/>
      <c r="T69" s="90"/>
    </row>
    <row r="70">
      <c r="A70" s="113"/>
      <c r="B70" s="90"/>
      <c r="C70" s="90"/>
      <c r="D70" s="90"/>
      <c r="E70" s="90"/>
      <c r="F70" s="90"/>
      <c r="G70" s="90"/>
      <c r="H70" s="90"/>
      <c r="I70" s="90"/>
      <c r="J70" s="90"/>
      <c r="K70" s="90"/>
      <c r="L70" s="90"/>
      <c r="M70" s="90"/>
      <c r="N70" s="90"/>
      <c r="O70" s="90"/>
      <c r="P70" s="90"/>
      <c r="Q70" s="90"/>
      <c r="R70" s="90"/>
      <c r="S70" s="90"/>
      <c r="T70" s="90"/>
    </row>
    <row r="71">
      <c r="A71" s="113"/>
      <c r="B71" s="90"/>
      <c r="C71" s="90"/>
      <c r="D71" s="90"/>
      <c r="E71" s="90"/>
      <c r="F71" s="90"/>
      <c r="G71" s="90"/>
      <c r="H71" s="90"/>
      <c r="I71" s="90"/>
      <c r="J71" s="90"/>
      <c r="K71" s="90"/>
      <c r="L71" s="90"/>
      <c r="M71" s="90"/>
      <c r="N71" s="90"/>
      <c r="O71" s="90"/>
      <c r="P71" s="90"/>
      <c r="Q71" s="90"/>
      <c r="R71" s="90"/>
      <c r="S71" s="90"/>
      <c r="T71" s="90"/>
    </row>
    <row r="72">
      <c r="A72" s="113"/>
      <c r="B72" s="90"/>
      <c r="C72" s="90"/>
      <c r="D72" s="90"/>
      <c r="E72" s="90"/>
      <c r="F72" s="90"/>
      <c r="G72" s="90"/>
      <c r="H72" s="90"/>
      <c r="I72" s="90"/>
      <c r="J72" s="90"/>
      <c r="K72" s="90"/>
      <c r="L72" s="90"/>
      <c r="M72" s="90"/>
      <c r="N72" s="90"/>
      <c r="O72" s="90"/>
      <c r="P72" s="90"/>
      <c r="Q72" s="90"/>
      <c r="R72" s="90"/>
      <c r="S72" s="90"/>
      <c r="T72" s="90"/>
    </row>
    <row r="73">
      <c r="A73" s="113"/>
      <c r="B73" s="90"/>
      <c r="C73" s="90"/>
      <c r="D73" s="90"/>
      <c r="E73" s="90"/>
      <c r="F73" s="90"/>
      <c r="G73" s="90"/>
      <c r="H73" s="90"/>
      <c r="I73" s="90"/>
      <c r="J73" s="90"/>
      <c r="K73" s="90"/>
      <c r="L73" s="90"/>
      <c r="M73" s="90"/>
      <c r="N73" s="90"/>
      <c r="O73" s="90"/>
      <c r="P73" s="90"/>
      <c r="Q73" s="90"/>
      <c r="R73" s="90"/>
      <c r="S73" s="90"/>
      <c r="T73" s="90"/>
    </row>
    <row r="74">
      <c r="A74" s="113"/>
      <c r="B74" s="90"/>
      <c r="C74" s="90"/>
      <c r="D74" s="90"/>
      <c r="E74" s="90"/>
      <c r="F74" s="90"/>
      <c r="G74" s="90"/>
      <c r="H74" s="90"/>
      <c r="I74" s="90"/>
      <c r="J74" s="90"/>
      <c r="K74" s="90"/>
      <c r="L74" s="90"/>
      <c r="M74" s="90"/>
      <c r="N74" s="90"/>
      <c r="O74" s="90"/>
      <c r="P74" s="90"/>
      <c r="Q74" s="90"/>
      <c r="R74" s="90"/>
      <c r="S74" s="90"/>
      <c r="T74" s="90"/>
    </row>
    <row r="75">
      <c r="A75" s="113"/>
      <c r="B75" s="90"/>
      <c r="C75" s="90"/>
      <c r="D75" s="90"/>
      <c r="E75" s="90"/>
      <c r="F75" s="90"/>
      <c r="G75" s="90"/>
      <c r="H75" s="90"/>
      <c r="I75" s="90"/>
      <c r="J75" s="90"/>
      <c r="K75" s="90"/>
      <c r="L75" s="90"/>
      <c r="M75" s="90"/>
      <c r="N75" s="90"/>
      <c r="O75" s="90"/>
      <c r="P75" s="90"/>
      <c r="Q75" s="90"/>
      <c r="R75" s="90"/>
      <c r="S75" s="90"/>
      <c r="T75" s="90"/>
    </row>
    <row r="76">
      <c r="A76" s="113"/>
      <c r="B76" s="90"/>
      <c r="C76" s="90"/>
      <c r="D76" s="90"/>
      <c r="E76" s="90"/>
      <c r="F76" s="90"/>
      <c r="G76" s="90"/>
      <c r="H76" s="90"/>
      <c r="I76" s="90"/>
      <c r="J76" s="90"/>
      <c r="K76" s="90"/>
      <c r="L76" s="90"/>
      <c r="M76" s="90"/>
      <c r="N76" s="90"/>
      <c r="O76" s="90"/>
      <c r="P76" s="90"/>
      <c r="Q76" s="90"/>
      <c r="R76" s="90"/>
      <c r="S76" s="90"/>
      <c r="T76" s="90"/>
    </row>
    <row r="77">
      <c r="A77" s="113"/>
      <c r="B77" s="90"/>
      <c r="C77" s="90"/>
      <c r="D77" s="90"/>
      <c r="E77" s="90"/>
      <c r="F77" s="90"/>
      <c r="G77" s="90"/>
      <c r="H77" s="90"/>
      <c r="I77" s="90"/>
      <c r="J77" s="90"/>
      <c r="K77" s="90"/>
      <c r="L77" s="90"/>
      <c r="M77" s="90"/>
      <c r="N77" s="90"/>
      <c r="O77" s="90"/>
      <c r="P77" s="90"/>
      <c r="Q77" s="90"/>
      <c r="R77" s="90"/>
      <c r="S77" s="90"/>
      <c r="T77" s="90"/>
    </row>
    <row r="78">
      <c r="A78" s="113"/>
      <c r="B78" s="90"/>
      <c r="C78" s="90"/>
      <c r="D78" s="90"/>
      <c r="E78" s="90"/>
      <c r="F78" s="90"/>
      <c r="G78" s="90"/>
      <c r="H78" s="90"/>
      <c r="I78" s="90"/>
      <c r="J78" s="90"/>
      <c r="K78" s="90"/>
      <c r="L78" s="90"/>
      <c r="M78" s="90"/>
      <c r="N78" s="90"/>
      <c r="O78" s="90"/>
      <c r="P78" s="90"/>
      <c r="Q78" s="90"/>
      <c r="R78" s="90"/>
      <c r="S78" s="90"/>
      <c r="T78" s="90"/>
    </row>
    <row r="79">
      <c r="A79" s="113"/>
      <c r="B79" s="90"/>
      <c r="C79" s="90"/>
      <c r="D79" s="90"/>
      <c r="E79" s="90"/>
      <c r="F79" s="90"/>
      <c r="G79" s="90"/>
      <c r="H79" s="90"/>
      <c r="I79" s="90"/>
      <c r="J79" s="90"/>
      <c r="K79" s="90"/>
      <c r="L79" s="90"/>
      <c r="M79" s="90"/>
      <c r="N79" s="90"/>
      <c r="O79" s="90"/>
      <c r="P79" s="90"/>
      <c r="Q79" s="90"/>
      <c r="R79" s="90"/>
      <c r="S79" s="90"/>
      <c r="T79" s="90"/>
    </row>
    <row r="80">
      <c r="A80" s="113"/>
      <c r="B80" s="90"/>
      <c r="C80" s="90"/>
      <c r="D80" s="90"/>
      <c r="E80" s="90"/>
      <c r="F80" s="90"/>
      <c r="G80" s="90"/>
      <c r="H80" s="90"/>
      <c r="I80" s="90"/>
      <c r="J80" s="90"/>
      <c r="K80" s="90"/>
      <c r="L80" s="90"/>
      <c r="M80" s="90"/>
      <c r="N80" s="90"/>
      <c r="O80" s="90"/>
      <c r="P80" s="90"/>
      <c r="Q80" s="90"/>
      <c r="R80" s="90"/>
      <c r="S80" s="90"/>
      <c r="T80" s="90"/>
    </row>
    <row r="81">
      <c r="A81" s="113"/>
      <c r="B81" s="90"/>
      <c r="C81" s="90"/>
      <c r="D81" s="90"/>
      <c r="E81" s="90"/>
      <c r="F81" s="90"/>
      <c r="G81" s="90"/>
      <c r="H81" s="90"/>
      <c r="I81" s="90"/>
      <c r="J81" s="90"/>
      <c r="K81" s="90"/>
      <c r="L81" s="90"/>
      <c r="M81" s="90"/>
      <c r="N81" s="90"/>
      <c r="O81" s="90"/>
      <c r="P81" s="90"/>
      <c r="Q81" s="90"/>
      <c r="R81" s="90"/>
      <c r="S81" s="90"/>
      <c r="T81" s="90"/>
    </row>
    <row r="82">
      <c r="A82" s="113"/>
      <c r="B82" s="90"/>
      <c r="C82" s="90"/>
      <c r="D82" s="90"/>
      <c r="E82" s="90"/>
      <c r="F82" s="90"/>
      <c r="G82" s="90"/>
      <c r="H82" s="90"/>
      <c r="I82" s="90"/>
      <c r="J82" s="90"/>
      <c r="K82" s="90"/>
      <c r="L82" s="90"/>
      <c r="M82" s="90"/>
      <c r="N82" s="90"/>
      <c r="O82" s="90"/>
      <c r="P82" s="90"/>
      <c r="Q82" s="90"/>
      <c r="R82" s="90"/>
      <c r="S82" s="90"/>
      <c r="T82" s="90"/>
    </row>
    <row r="83">
      <c r="A83" s="113"/>
      <c r="B83" s="90"/>
      <c r="C83" s="90"/>
      <c r="D83" s="90"/>
      <c r="E83" s="90"/>
      <c r="F83" s="90"/>
      <c r="G83" s="90"/>
      <c r="H83" s="90"/>
      <c r="I83" s="90"/>
      <c r="J83" s="90"/>
      <c r="K83" s="90"/>
      <c r="L83" s="90"/>
      <c r="M83" s="90"/>
      <c r="N83" s="90"/>
      <c r="O83" s="90"/>
      <c r="P83" s="90"/>
      <c r="Q83" s="90"/>
      <c r="R83" s="90"/>
      <c r="S83" s="90"/>
      <c r="T83" s="90"/>
    </row>
    <row r="84">
      <c r="A84" s="113"/>
      <c r="B84" s="90"/>
      <c r="C84" s="90"/>
      <c r="D84" s="90"/>
      <c r="E84" s="90"/>
      <c r="F84" s="90"/>
      <c r="G84" s="90"/>
      <c r="H84" s="90"/>
      <c r="I84" s="90"/>
      <c r="J84" s="90"/>
      <c r="K84" s="90"/>
      <c r="L84" s="90"/>
      <c r="M84" s="90"/>
      <c r="N84" s="90"/>
      <c r="O84" s="90"/>
      <c r="P84" s="90"/>
      <c r="Q84" s="90"/>
      <c r="R84" s="90"/>
      <c r="S84" s="90"/>
      <c r="T84" s="90"/>
    </row>
    <row r="85">
      <c r="A85" s="113"/>
      <c r="B85" s="90"/>
      <c r="C85" s="90"/>
      <c r="D85" s="90"/>
      <c r="E85" s="90"/>
      <c r="F85" s="90"/>
      <c r="G85" s="90"/>
      <c r="H85" s="90"/>
      <c r="I85" s="90"/>
      <c r="J85" s="90"/>
      <c r="K85" s="90"/>
      <c r="L85" s="90"/>
      <c r="M85" s="90"/>
      <c r="N85" s="90"/>
      <c r="O85" s="90"/>
      <c r="P85" s="90"/>
      <c r="Q85" s="90"/>
      <c r="R85" s="90"/>
      <c r="S85" s="90"/>
      <c r="T85" s="90"/>
    </row>
    <row r="86">
      <c r="A86" s="113"/>
      <c r="B86" s="90"/>
      <c r="C86" s="90"/>
      <c r="D86" s="90"/>
      <c r="E86" s="90"/>
      <c r="F86" s="90"/>
      <c r="G86" s="90"/>
      <c r="H86" s="90"/>
      <c r="I86" s="90"/>
      <c r="J86" s="90"/>
      <c r="K86" s="90"/>
      <c r="L86" s="90"/>
      <c r="M86" s="90"/>
      <c r="N86" s="90"/>
      <c r="O86" s="90"/>
      <c r="P86" s="90"/>
      <c r="Q86" s="90"/>
      <c r="R86" s="90"/>
      <c r="S86" s="90"/>
      <c r="T86" s="90"/>
    </row>
    <row r="87">
      <c r="A87" s="113"/>
      <c r="B87" s="90"/>
      <c r="C87" s="90"/>
      <c r="D87" s="90"/>
      <c r="E87" s="90"/>
      <c r="F87" s="90"/>
      <c r="G87" s="90"/>
      <c r="H87" s="90"/>
      <c r="I87" s="90"/>
      <c r="J87" s="90"/>
      <c r="K87" s="90"/>
      <c r="L87" s="90"/>
      <c r="M87" s="90"/>
      <c r="N87" s="90"/>
      <c r="O87" s="90"/>
      <c r="P87" s="90"/>
      <c r="Q87" s="90"/>
      <c r="R87" s="90"/>
      <c r="S87" s="90"/>
      <c r="T87" s="90"/>
    </row>
    <row r="88">
      <c r="A88" s="113"/>
      <c r="B88" s="90"/>
      <c r="C88" s="90"/>
      <c r="D88" s="90"/>
      <c r="E88" s="90"/>
      <c r="F88" s="90"/>
      <c r="G88" s="90"/>
      <c r="H88" s="90"/>
      <c r="I88" s="90"/>
      <c r="J88" s="90"/>
      <c r="K88" s="90"/>
      <c r="L88" s="90"/>
      <c r="M88" s="90"/>
      <c r="N88" s="90"/>
      <c r="O88" s="90"/>
      <c r="P88" s="90"/>
      <c r="Q88" s="90"/>
      <c r="R88" s="90"/>
      <c r="S88" s="90"/>
      <c r="T88" s="90"/>
    </row>
    <row r="89">
      <c r="A89" s="113"/>
      <c r="B89" s="90"/>
      <c r="C89" s="90"/>
      <c r="D89" s="90"/>
      <c r="E89" s="90"/>
      <c r="F89" s="90"/>
      <c r="G89" s="90"/>
      <c r="H89" s="90"/>
      <c r="I89" s="90"/>
      <c r="J89" s="90"/>
      <c r="K89" s="90"/>
      <c r="L89" s="90"/>
      <c r="M89" s="90"/>
      <c r="N89" s="90"/>
      <c r="O89" s="90"/>
      <c r="P89" s="90"/>
      <c r="Q89" s="90"/>
      <c r="R89" s="90"/>
      <c r="S89" s="90"/>
      <c r="T89" s="90"/>
    </row>
    <row r="90">
      <c r="A90" s="113"/>
      <c r="B90" s="90"/>
      <c r="C90" s="90"/>
      <c r="D90" s="90"/>
      <c r="E90" s="90"/>
      <c r="F90" s="90"/>
      <c r="G90" s="90"/>
      <c r="H90" s="90"/>
      <c r="I90" s="90"/>
      <c r="J90" s="90"/>
      <c r="K90" s="90"/>
      <c r="L90" s="90"/>
      <c r="M90" s="90"/>
      <c r="N90" s="90"/>
      <c r="O90" s="90"/>
      <c r="P90" s="90"/>
      <c r="Q90" s="90"/>
      <c r="R90" s="90"/>
      <c r="S90" s="90"/>
      <c r="T90" s="90"/>
    </row>
    <row r="91">
      <c r="A91" s="113"/>
      <c r="B91" s="90"/>
      <c r="C91" s="90"/>
      <c r="D91" s="90"/>
      <c r="E91" s="90"/>
      <c r="F91" s="90"/>
      <c r="G91" s="90"/>
      <c r="H91" s="90"/>
      <c r="I91" s="90"/>
      <c r="J91" s="90"/>
      <c r="K91" s="90"/>
      <c r="L91" s="90"/>
      <c r="M91" s="90"/>
      <c r="N91" s="90"/>
      <c r="O91" s="90"/>
      <c r="P91" s="90"/>
      <c r="Q91" s="90"/>
      <c r="R91" s="90"/>
      <c r="S91" s="90"/>
      <c r="T91" s="90"/>
    </row>
    <row r="92">
      <c r="A92" s="113"/>
      <c r="B92" s="90"/>
      <c r="C92" s="90"/>
      <c r="D92" s="90"/>
      <c r="E92" s="90"/>
      <c r="F92" s="90"/>
      <c r="G92" s="90"/>
      <c r="H92" s="90"/>
      <c r="I92" s="90"/>
      <c r="J92" s="90"/>
      <c r="K92" s="90"/>
      <c r="L92" s="90"/>
      <c r="M92" s="90"/>
      <c r="N92" s="90"/>
      <c r="O92" s="90"/>
      <c r="P92" s="90"/>
      <c r="Q92" s="90"/>
      <c r="R92" s="90"/>
      <c r="S92" s="90"/>
      <c r="T92" s="90"/>
    </row>
    <row r="93">
      <c r="A93" s="113"/>
      <c r="B93" s="90"/>
      <c r="C93" s="90"/>
      <c r="D93" s="90"/>
      <c r="E93" s="90"/>
      <c r="F93" s="90"/>
      <c r="G93" s="90"/>
      <c r="H93" s="90"/>
      <c r="I93" s="90"/>
      <c r="J93" s="90"/>
      <c r="K93" s="90"/>
      <c r="L93" s="90"/>
      <c r="M93" s="90"/>
      <c r="N93" s="90"/>
      <c r="O93" s="90"/>
      <c r="P93" s="90"/>
      <c r="Q93" s="90"/>
      <c r="R93" s="90"/>
      <c r="S93" s="90"/>
      <c r="T93" s="90"/>
    </row>
    <row r="94">
      <c r="A94" s="113"/>
      <c r="B94" s="90"/>
      <c r="C94" s="90"/>
      <c r="D94" s="90"/>
      <c r="E94" s="90"/>
      <c r="F94" s="90"/>
      <c r="G94" s="90"/>
      <c r="H94" s="90"/>
      <c r="I94" s="90"/>
      <c r="J94" s="90"/>
      <c r="K94" s="90"/>
      <c r="L94" s="90"/>
      <c r="M94" s="90"/>
      <c r="N94" s="90"/>
      <c r="O94" s="90"/>
      <c r="P94" s="90"/>
      <c r="Q94" s="90"/>
      <c r="R94" s="90"/>
      <c r="S94" s="90"/>
      <c r="T94" s="90"/>
    </row>
    <row r="95">
      <c r="A95" s="113"/>
      <c r="B95" s="90"/>
      <c r="C95" s="90"/>
      <c r="D95" s="90"/>
      <c r="E95" s="90"/>
      <c r="F95" s="90"/>
      <c r="G95" s="90"/>
      <c r="H95" s="90"/>
      <c r="I95" s="90"/>
      <c r="J95" s="90"/>
      <c r="K95" s="90"/>
      <c r="L95" s="90"/>
      <c r="M95" s="90"/>
      <c r="N95" s="90"/>
      <c r="O95" s="90"/>
      <c r="P95" s="90"/>
      <c r="Q95" s="90"/>
      <c r="R95" s="90"/>
      <c r="S95" s="90"/>
      <c r="T95" s="90"/>
    </row>
    <row r="96">
      <c r="A96" s="113"/>
      <c r="B96" s="90"/>
      <c r="C96" s="90"/>
      <c r="D96" s="90"/>
      <c r="E96" s="90"/>
      <c r="F96" s="90"/>
      <c r="G96" s="90"/>
      <c r="H96" s="90"/>
      <c r="I96" s="90"/>
      <c r="J96" s="90"/>
      <c r="K96" s="90"/>
      <c r="L96" s="90"/>
      <c r="M96" s="90"/>
      <c r="N96" s="90"/>
      <c r="O96" s="90"/>
      <c r="P96" s="90"/>
      <c r="Q96" s="90"/>
      <c r="R96" s="90"/>
      <c r="S96" s="90"/>
      <c r="T96" s="90"/>
    </row>
    <row r="97">
      <c r="A97" s="113"/>
      <c r="B97" s="90"/>
      <c r="C97" s="90"/>
      <c r="D97" s="90"/>
      <c r="E97" s="90"/>
      <c r="F97" s="90"/>
      <c r="G97" s="90"/>
      <c r="H97" s="90"/>
      <c r="I97" s="90"/>
      <c r="J97" s="90"/>
      <c r="K97" s="90"/>
      <c r="L97" s="90"/>
      <c r="M97" s="90"/>
      <c r="N97" s="90"/>
      <c r="O97" s="90"/>
      <c r="P97" s="90"/>
      <c r="Q97" s="90"/>
      <c r="R97" s="90"/>
      <c r="S97" s="90"/>
      <c r="T97" s="90"/>
    </row>
    <row r="98">
      <c r="A98" s="113"/>
      <c r="B98" s="90"/>
      <c r="C98" s="90"/>
      <c r="D98" s="90"/>
      <c r="E98" s="90"/>
      <c r="F98" s="90"/>
      <c r="G98" s="90"/>
      <c r="H98" s="90"/>
      <c r="I98" s="90"/>
      <c r="J98" s="90"/>
      <c r="K98" s="90"/>
      <c r="L98" s="90"/>
      <c r="M98" s="90"/>
      <c r="N98" s="90"/>
      <c r="O98" s="90"/>
      <c r="P98" s="90"/>
      <c r="Q98" s="90"/>
      <c r="R98" s="90"/>
      <c r="S98" s="90"/>
      <c r="T98" s="90"/>
    </row>
    <row r="99">
      <c r="A99" s="113"/>
      <c r="B99" s="90"/>
      <c r="C99" s="90"/>
      <c r="D99" s="90"/>
      <c r="E99" s="90"/>
      <c r="F99" s="90"/>
      <c r="G99" s="90"/>
      <c r="H99" s="90"/>
      <c r="I99" s="90"/>
      <c r="J99" s="90"/>
      <c r="K99" s="90"/>
      <c r="L99" s="90"/>
      <c r="M99" s="90"/>
      <c r="N99" s="90"/>
      <c r="O99" s="90"/>
      <c r="P99" s="90"/>
      <c r="Q99" s="90"/>
      <c r="R99" s="90"/>
      <c r="S99" s="90"/>
      <c r="T99" s="90"/>
    </row>
    <row r="100">
      <c r="A100" s="113"/>
      <c r="B100" s="90"/>
      <c r="C100" s="90"/>
      <c r="D100" s="90"/>
      <c r="E100" s="90"/>
      <c r="F100" s="90"/>
      <c r="G100" s="90"/>
      <c r="H100" s="90"/>
      <c r="I100" s="90"/>
      <c r="J100" s="90"/>
      <c r="K100" s="90"/>
      <c r="L100" s="90"/>
      <c r="M100" s="90"/>
      <c r="N100" s="90"/>
      <c r="O100" s="90"/>
      <c r="P100" s="90"/>
      <c r="Q100" s="90"/>
      <c r="R100" s="90"/>
      <c r="S100" s="90"/>
      <c r="T100" s="90"/>
    </row>
    <row r="101">
      <c r="A101" s="113"/>
      <c r="B101" s="90"/>
      <c r="C101" s="90"/>
      <c r="D101" s="90"/>
      <c r="E101" s="90"/>
      <c r="F101" s="90"/>
      <c r="G101" s="90"/>
      <c r="H101" s="90"/>
      <c r="I101" s="90"/>
      <c r="J101" s="90"/>
      <c r="K101" s="90"/>
      <c r="L101" s="90"/>
      <c r="M101" s="90"/>
      <c r="N101" s="90"/>
      <c r="O101" s="90"/>
      <c r="P101" s="90"/>
      <c r="Q101" s="90"/>
      <c r="R101" s="90"/>
      <c r="S101" s="90"/>
      <c r="T101" s="90"/>
    </row>
    <row r="102">
      <c r="A102" s="113"/>
      <c r="B102" s="90"/>
      <c r="C102" s="90"/>
      <c r="D102" s="90"/>
      <c r="E102" s="90"/>
      <c r="F102" s="90"/>
      <c r="G102" s="90"/>
      <c r="H102" s="90"/>
      <c r="I102" s="90"/>
      <c r="J102" s="90"/>
      <c r="K102" s="90"/>
      <c r="L102" s="90"/>
      <c r="M102" s="90"/>
      <c r="N102" s="90"/>
      <c r="O102" s="90"/>
      <c r="P102" s="90"/>
      <c r="Q102" s="90"/>
      <c r="R102" s="90"/>
      <c r="S102" s="90"/>
      <c r="T102" s="90"/>
    </row>
    <row r="103">
      <c r="A103" s="113"/>
      <c r="B103" s="90"/>
      <c r="C103" s="90"/>
      <c r="D103" s="90"/>
      <c r="E103" s="90"/>
      <c r="F103" s="90"/>
      <c r="G103" s="90"/>
      <c r="H103" s="90"/>
      <c r="I103" s="90"/>
      <c r="J103" s="90"/>
      <c r="K103" s="90"/>
      <c r="L103" s="90"/>
      <c r="M103" s="90"/>
      <c r="N103" s="90"/>
      <c r="O103" s="90"/>
      <c r="P103" s="90"/>
      <c r="Q103" s="90"/>
      <c r="R103" s="90"/>
      <c r="S103" s="90"/>
      <c r="T103" s="90"/>
    </row>
    <row r="104">
      <c r="A104" s="113"/>
      <c r="B104" s="90"/>
      <c r="C104" s="90"/>
      <c r="D104" s="90"/>
      <c r="E104" s="90"/>
      <c r="F104" s="90"/>
      <c r="G104" s="90"/>
      <c r="H104" s="90"/>
      <c r="I104" s="90"/>
      <c r="J104" s="90"/>
      <c r="K104" s="90"/>
      <c r="L104" s="90"/>
      <c r="M104" s="90"/>
      <c r="N104" s="90"/>
      <c r="O104" s="90"/>
      <c r="P104" s="90"/>
      <c r="Q104" s="90"/>
      <c r="R104" s="90"/>
      <c r="S104" s="90"/>
      <c r="T104" s="90"/>
    </row>
    <row r="105">
      <c r="A105" s="113"/>
      <c r="B105" s="90"/>
      <c r="C105" s="90"/>
      <c r="D105" s="90"/>
      <c r="E105" s="90"/>
      <c r="F105" s="90"/>
      <c r="G105" s="90"/>
      <c r="H105" s="90"/>
      <c r="I105" s="90"/>
      <c r="J105" s="90"/>
      <c r="K105" s="90"/>
      <c r="L105" s="90"/>
      <c r="M105" s="90"/>
      <c r="N105" s="90"/>
      <c r="O105" s="90"/>
      <c r="P105" s="90"/>
      <c r="Q105" s="90"/>
      <c r="R105" s="90"/>
      <c r="S105" s="90"/>
      <c r="T105" s="90"/>
    </row>
    <row r="106">
      <c r="A106" s="113"/>
      <c r="B106" s="90"/>
      <c r="C106" s="90"/>
      <c r="D106" s="90"/>
      <c r="E106" s="90"/>
      <c r="F106" s="90"/>
      <c r="G106" s="90"/>
      <c r="H106" s="90"/>
      <c r="I106" s="90"/>
      <c r="J106" s="90"/>
      <c r="K106" s="90"/>
      <c r="L106" s="90"/>
      <c r="M106" s="90"/>
      <c r="N106" s="90"/>
      <c r="O106" s="90"/>
      <c r="P106" s="90"/>
      <c r="Q106" s="90"/>
      <c r="R106" s="90"/>
      <c r="S106" s="90"/>
      <c r="T106" s="90"/>
    </row>
    <row r="107">
      <c r="A107" s="113"/>
      <c r="B107" s="90"/>
      <c r="C107" s="90"/>
      <c r="D107" s="90"/>
      <c r="E107" s="90"/>
      <c r="F107" s="90"/>
      <c r="G107" s="90"/>
      <c r="H107" s="90"/>
      <c r="I107" s="90"/>
      <c r="J107" s="90"/>
      <c r="K107" s="90"/>
      <c r="L107" s="90"/>
      <c r="M107" s="90"/>
      <c r="N107" s="90"/>
      <c r="O107" s="90"/>
      <c r="P107" s="90"/>
      <c r="Q107" s="90"/>
      <c r="R107" s="90"/>
      <c r="S107" s="90"/>
      <c r="T107" s="90"/>
    </row>
    <row r="108">
      <c r="A108" s="113"/>
      <c r="B108" s="90"/>
      <c r="C108" s="90"/>
      <c r="D108" s="90"/>
      <c r="E108" s="90"/>
      <c r="F108" s="90"/>
      <c r="G108" s="90"/>
      <c r="H108" s="90"/>
      <c r="I108" s="90"/>
      <c r="J108" s="90"/>
      <c r="K108" s="90"/>
      <c r="L108" s="90"/>
      <c r="M108" s="90"/>
      <c r="N108" s="90"/>
      <c r="O108" s="90"/>
      <c r="P108" s="90"/>
      <c r="Q108" s="90"/>
      <c r="R108" s="90"/>
      <c r="S108" s="90"/>
      <c r="T108" s="90"/>
    </row>
    <row r="109">
      <c r="A109" s="113"/>
      <c r="B109" s="90"/>
      <c r="C109" s="90"/>
      <c r="D109" s="90"/>
      <c r="E109" s="90"/>
      <c r="F109" s="90"/>
      <c r="G109" s="90"/>
      <c r="H109" s="90"/>
      <c r="I109" s="90"/>
      <c r="J109" s="90"/>
      <c r="K109" s="90"/>
      <c r="L109" s="90"/>
      <c r="M109" s="90"/>
      <c r="N109" s="90"/>
      <c r="O109" s="90"/>
      <c r="P109" s="90"/>
      <c r="Q109" s="90"/>
      <c r="R109" s="90"/>
      <c r="S109" s="90"/>
      <c r="T109" s="90"/>
    </row>
    <row r="110">
      <c r="A110" s="113"/>
      <c r="B110" s="90"/>
      <c r="C110" s="90"/>
      <c r="D110" s="90"/>
      <c r="E110" s="90"/>
      <c r="F110" s="90"/>
      <c r="G110" s="90"/>
      <c r="H110" s="90"/>
      <c r="I110" s="90"/>
      <c r="J110" s="90"/>
      <c r="K110" s="90"/>
      <c r="L110" s="90"/>
      <c r="M110" s="90"/>
      <c r="N110" s="90"/>
      <c r="O110" s="90"/>
      <c r="P110" s="90"/>
      <c r="Q110" s="90"/>
      <c r="R110" s="90"/>
      <c r="S110" s="90"/>
      <c r="T110" s="90"/>
    </row>
    <row r="111">
      <c r="A111" s="113"/>
      <c r="B111" s="90"/>
      <c r="C111" s="90"/>
      <c r="D111" s="90"/>
      <c r="E111" s="90"/>
      <c r="F111" s="90"/>
      <c r="G111" s="90"/>
      <c r="H111" s="90"/>
      <c r="I111" s="90"/>
      <c r="J111" s="90"/>
      <c r="K111" s="90"/>
      <c r="L111" s="90"/>
      <c r="M111" s="90"/>
      <c r="N111" s="90"/>
      <c r="O111" s="90"/>
      <c r="P111" s="90"/>
      <c r="Q111" s="90"/>
      <c r="R111" s="90"/>
      <c r="S111" s="90"/>
      <c r="T111" s="90"/>
    </row>
    <row r="112">
      <c r="A112" s="113"/>
      <c r="B112" s="90"/>
      <c r="C112" s="90"/>
      <c r="D112" s="90"/>
      <c r="E112" s="90"/>
      <c r="F112" s="90"/>
      <c r="G112" s="90"/>
      <c r="H112" s="90"/>
      <c r="I112" s="90"/>
      <c r="J112" s="90"/>
      <c r="K112" s="90"/>
      <c r="L112" s="90"/>
      <c r="M112" s="90"/>
      <c r="N112" s="90"/>
      <c r="O112" s="90"/>
      <c r="P112" s="90"/>
      <c r="Q112" s="90"/>
      <c r="R112" s="90"/>
      <c r="S112" s="90"/>
      <c r="T112" s="90"/>
    </row>
    <row r="113">
      <c r="A113" s="113"/>
      <c r="B113" s="90"/>
      <c r="C113" s="90"/>
      <c r="D113" s="90"/>
      <c r="E113" s="90"/>
      <c r="F113" s="90"/>
      <c r="G113" s="90"/>
      <c r="H113" s="90"/>
      <c r="I113" s="90"/>
      <c r="J113" s="90"/>
      <c r="K113" s="90"/>
      <c r="L113" s="90"/>
      <c r="M113" s="90"/>
      <c r="N113" s="90"/>
      <c r="O113" s="90"/>
      <c r="P113" s="90"/>
      <c r="Q113" s="90"/>
      <c r="R113" s="90"/>
      <c r="S113" s="90"/>
      <c r="T113" s="90"/>
    </row>
    <row r="114">
      <c r="A114" s="113"/>
      <c r="B114" s="90"/>
      <c r="C114" s="90"/>
      <c r="D114" s="90"/>
      <c r="E114" s="90"/>
      <c r="F114" s="90"/>
      <c r="G114" s="90"/>
      <c r="H114" s="90"/>
      <c r="I114" s="90"/>
      <c r="J114" s="90"/>
      <c r="K114" s="90"/>
      <c r="L114" s="90"/>
      <c r="M114" s="90"/>
      <c r="N114" s="90"/>
      <c r="O114" s="90"/>
      <c r="P114" s="90"/>
      <c r="Q114" s="90"/>
      <c r="R114" s="90"/>
      <c r="S114" s="90"/>
      <c r="T114" s="90"/>
    </row>
    <row r="115">
      <c r="A115" s="113"/>
      <c r="B115" s="90"/>
      <c r="C115" s="90"/>
      <c r="D115" s="90"/>
      <c r="E115" s="90"/>
      <c r="F115" s="90"/>
      <c r="G115" s="90"/>
      <c r="H115" s="90"/>
      <c r="I115" s="90"/>
      <c r="J115" s="90"/>
      <c r="K115" s="90"/>
      <c r="L115" s="90"/>
      <c r="M115" s="90"/>
      <c r="N115" s="90"/>
      <c r="O115" s="90"/>
      <c r="P115" s="90"/>
      <c r="Q115" s="90"/>
      <c r="R115" s="90"/>
      <c r="S115" s="90"/>
      <c r="T115" s="90"/>
    </row>
    <row r="116">
      <c r="A116" s="113"/>
      <c r="B116" s="90"/>
      <c r="C116" s="90"/>
      <c r="D116" s="90"/>
      <c r="E116" s="90"/>
      <c r="F116" s="90"/>
      <c r="G116" s="90"/>
      <c r="H116" s="90"/>
      <c r="I116" s="90"/>
      <c r="J116" s="90"/>
      <c r="K116" s="90"/>
      <c r="L116" s="90"/>
      <c r="M116" s="90"/>
      <c r="N116" s="90"/>
      <c r="O116" s="90"/>
      <c r="P116" s="90"/>
      <c r="Q116" s="90"/>
      <c r="R116" s="90"/>
      <c r="S116" s="90"/>
      <c r="T116" s="90"/>
    </row>
    <row r="117">
      <c r="A117" s="113"/>
      <c r="B117" s="90"/>
      <c r="C117" s="90"/>
      <c r="D117" s="90"/>
      <c r="E117" s="90"/>
      <c r="F117" s="90"/>
      <c r="G117" s="90"/>
      <c r="H117" s="90"/>
      <c r="I117" s="90"/>
      <c r="J117" s="90"/>
      <c r="K117" s="90"/>
      <c r="L117" s="90"/>
      <c r="M117" s="90"/>
      <c r="N117" s="90"/>
      <c r="O117" s="90"/>
      <c r="P117" s="90"/>
      <c r="Q117" s="90"/>
      <c r="R117" s="90"/>
      <c r="S117" s="90"/>
      <c r="T117" s="90"/>
    </row>
    <row r="118">
      <c r="A118" s="113"/>
      <c r="B118" s="90"/>
      <c r="C118" s="90"/>
      <c r="D118" s="90"/>
      <c r="E118" s="90"/>
      <c r="F118" s="90"/>
      <c r="G118" s="90"/>
      <c r="H118" s="90"/>
      <c r="I118" s="90"/>
      <c r="J118" s="90"/>
      <c r="K118" s="90"/>
      <c r="L118" s="90"/>
      <c r="M118" s="90"/>
      <c r="N118" s="90"/>
      <c r="O118" s="90"/>
      <c r="P118" s="90"/>
      <c r="Q118" s="90"/>
      <c r="R118" s="90"/>
      <c r="S118" s="90"/>
      <c r="T118" s="90"/>
    </row>
  </sheetData>
  <mergeCells count="1">
    <mergeCell ref="A1:T1"/>
  </mergeCells>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s>
  <drawing r:id="rId25"/>
  <tableParts count="1">
    <tablePart r:id="rId27"/>
  </tableParts>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4.38"/>
    <col customWidth="1" min="2" max="2" width="5.38"/>
    <col customWidth="1" min="3" max="3" width="94.0"/>
    <col customWidth="1" min="4" max="4" width="41.0"/>
    <col customWidth="1" min="5" max="5" width="37.5"/>
  </cols>
  <sheetData>
    <row r="1">
      <c r="A1" s="169" t="s">
        <v>997</v>
      </c>
      <c r="B1" s="169"/>
      <c r="C1" s="169"/>
      <c r="D1" s="169"/>
      <c r="E1" s="169"/>
      <c r="F1" s="169"/>
      <c r="G1" s="169"/>
      <c r="H1" s="169"/>
      <c r="I1" s="169"/>
      <c r="J1" s="169"/>
      <c r="K1" s="169"/>
      <c r="L1" s="169"/>
      <c r="M1" s="169"/>
      <c r="N1" s="169"/>
      <c r="O1" s="169"/>
      <c r="P1" s="169"/>
      <c r="Q1" s="169"/>
      <c r="R1" s="169"/>
      <c r="S1" s="169"/>
      <c r="T1" s="10"/>
      <c r="U1" s="124"/>
      <c r="V1" s="124"/>
      <c r="W1" s="124"/>
      <c r="X1" s="124"/>
      <c r="Y1" s="124"/>
      <c r="Z1" s="124"/>
      <c r="AA1" s="124"/>
    </row>
    <row r="2">
      <c r="A2" s="113"/>
      <c r="B2" s="113"/>
      <c r="C2" s="126" t="s">
        <v>57</v>
      </c>
      <c r="D2" s="130">
        <f>COUNTIF(B4:B10047, "&gt;0")</f>
        <v>124</v>
      </c>
      <c r="E2" s="113"/>
      <c r="F2" s="113"/>
      <c r="G2" s="113"/>
      <c r="H2" s="113"/>
      <c r="I2" s="113"/>
      <c r="J2" s="113"/>
      <c r="K2" s="113"/>
      <c r="L2" s="113"/>
      <c r="M2" s="113"/>
      <c r="N2" s="113"/>
      <c r="O2" s="113"/>
      <c r="P2" s="113"/>
      <c r="Q2" s="113"/>
      <c r="R2" s="113"/>
      <c r="S2" s="113"/>
      <c r="T2" s="113"/>
      <c r="U2" s="124"/>
      <c r="V2" s="124"/>
      <c r="W2" s="124"/>
      <c r="X2" s="124"/>
      <c r="Y2" s="124"/>
      <c r="Z2" s="124"/>
      <c r="AA2" s="124"/>
    </row>
    <row r="3">
      <c r="A3" s="172" t="s">
        <v>345</v>
      </c>
      <c r="B3" s="94" t="s">
        <v>58</v>
      </c>
      <c r="C3" s="173" t="s">
        <v>59</v>
      </c>
      <c r="D3" s="173" t="s">
        <v>60</v>
      </c>
      <c r="E3" s="93"/>
      <c r="F3" s="111"/>
      <c r="G3" s="111"/>
      <c r="H3" s="111"/>
      <c r="I3" s="111"/>
      <c r="J3" s="111"/>
      <c r="K3" s="111"/>
      <c r="L3" s="111"/>
      <c r="M3" s="111"/>
      <c r="N3" s="111"/>
      <c r="O3" s="111"/>
      <c r="P3" s="111"/>
      <c r="Q3" s="111"/>
      <c r="R3" s="111"/>
      <c r="S3" s="111"/>
      <c r="T3" s="111"/>
      <c r="U3" s="111"/>
      <c r="V3" s="111"/>
      <c r="W3" s="111"/>
      <c r="X3" s="111"/>
      <c r="Y3" s="111"/>
      <c r="Z3" s="111"/>
      <c r="AA3" s="111"/>
    </row>
    <row r="4">
      <c r="A4" s="174" t="s">
        <v>346</v>
      </c>
      <c r="B4" s="174">
        <v>2020.0</v>
      </c>
      <c r="C4" s="99" t="s">
        <v>998</v>
      </c>
      <c r="D4" s="100" t="s">
        <v>999</v>
      </c>
      <c r="E4" s="111"/>
      <c r="F4" s="111"/>
      <c r="G4" s="111"/>
      <c r="H4" s="111"/>
      <c r="I4" s="111"/>
      <c r="J4" s="111"/>
      <c r="K4" s="111"/>
      <c r="L4" s="111"/>
      <c r="M4" s="111"/>
      <c r="N4" s="111"/>
      <c r="O4" s="111"/>
      <c r="P4" s="111"/>
      <c r="Q4" s="111"/>
      <c r="R4" s="111"/>
      <c r="S4" s="111"/>
      <c r="T4" s="111"/>
      <c r="U4" s="111"/>
      <c r="V4" s="111"/>
      <c r="W4" s="111"/>
      <c r="X4" s="111"/>
      <c r="Y4" s="111"/>
      <c r="Z4" s="111"/>
      <c r="AA4" s="111"/>
    </row>
    <row r="5">
      <c r="A5" s="98" t="s">
        <v>346</v>
      </c>
      <c r="B5" s="98">
        <v>2020.0</v>
      </c>
      <c r="C5" s="99" t="s">
        <v>1000</v>
      </c>
      <c r="D5" s="101" t="s">
        <v>1001</v>
      </c>
      <c r="E5" s="111"/>
      <c r="F5" s="111"/>
      <c r="G5" s="111"/>
      <c r="H5" s="111"/>
      <c r="I5" s="111"/>
      <c r="J5" s="111"/>
      <c r="K5" s="111"/>
      <c r="L5" s="111"/>
      <c r="M5" s="111"/>
      <c r="N5" s="111"/>
      <c r="O5" s="111"/>
      <c r="P5" s="111"/>
      <c r="Q5" s="111"/>
      <c r="R5" s="111"/>
      <c r="S5" s="111"/>
      <c r="T5" s="111"/>
      <c r="U5" s="111"/>
      <c r="V5" s="111"/>
      <c r="W5" s="111"/>
      <c r="X5" s="111"/>
      <c r="Y5" s="111"/>
      <c r="Z5" s="111"/>
      <c r="AA5" s="111"/>
    </row>
    <row r="6">
      <c r="A6" s="168" t="s">
        <v>346</v>
      </c>
      <c r="B6" s="175">
        <v>2020.0</v>
      </c>
      <c r="C6" s="160" t="s">
        <v>1002</v>
      </c>
      <c r="D6" s="176" t="s">
        <v>1003</v>
      </c>
      <c r="E6" s="124"/>
      <c r="F6" s="111"/>
      <c r="G6" s="111"/>
      <c r="H6" s="111"/>
      <c r="I6" s="111"/>
      <c r="J6" s="111"/>
      <c r="K6" s="111"/>
      <c r="L6" s="111"/>
      <c r="M6" s="111"/>
      <c r="N6" s="111"/>
      <c r="O6" s="111"/>
      <c r="P6" s="111"/>
      <c r="Q6" s="111"/>
      <c r="R6" s="111"/>
      <c r="S6" s="111"/>
      <c r="T6" s="111"/>
      <c r="U6" s="111"/>
      <c r="V6" s="111"/>
      <c r="W6" s="111"/>
      <c r="X6" s="111"/>
      <c r="Y6" s="111"/>
      <c r="Z6" s="111"/>
      <c r="AA6" s="111"/>
    </row>
    <row r="7">
      <c r="A7" s="98" t="s">
        <v>346</v>
      </c>
      <c r="B7" s="98">
        <v>2020.0</v>
      </c>
      <c r="C7" s="99" t="s">
        <v>1004</v>
      </c>
      <c r="D7" s="100" t="s">
        <v>1005</v>
      </c>
      <c r="E7" s="111"/>
      <c r="F7" s="111"/>
      <c r="G7" s="111"/>
      <c r="H7" s="111"/>
      <c r="I7" s="111"/>
      <c r="J7" s="111"/>
      <c r="K7" s="111"/>
      <c r="L7" s="111"/>
      <c r="M7" s="111"/>
      <c r="N7" s="111"/>
      <c r="O7" s="111"/>
      <c r="P7" s="111"/>
      <c r="Q7" s="111"/>
      <c r="R7" s="111"/>
      <c r="S7" s="111"/>
      <c r="T7" s="111"/>
      <c r="U7" s="111"/>
      <c r="V7" s="111"/>
      <c r="W7" s="111"/>
      <c r="X7" s="111"/>
      <c r="Y7" s="111"/>
      <c r="Z7" s="111"/>
      <c r="AA7" s="111"/>
    </row>
    <row r="8">
      <c r="A8" s="174" t="s">
        <v>346</v>
      </c>
      <c r="B8" s="174">
        <v>2020.0</v>
      </c>
      <c r="C8" s="99" t="s">
        <v>1006</v>
      </c>
      <c r="D8" s="81" t="s">
        <v>1007</v>
      </c>
      <c r="E8" s="111"/>
      <c r="F8" s="111"/>
      <c r="G8" s="111"/>
      <c r="H8" s="111"/>
      <c r="I8" s="111"/>
      <c r="J8" s="111"/>
      <c r="K8" s="111"/>
      <c r="L8" s="111"/>
      <c r="M8" s="111"/>
      <c r="N8" s="111"/>
      <c r="O8" s="111"/>
      <c r="P8" s="111"/>
      <c r="Q8" s="111"/>
      <c r="R8" s="111"/>
      <c r="S8" s="111"/>
      <c r="T8" s="111"/>
      <c r="U8" s="111"/>
      <c r="V8" s="111"/>
      <c r="W8" s="111"/>
      <c r="X8" s="111"/>
      <c r="Y8" s="111"/>
      <c r="Z8" s="111"/>
      <c r="AA8" s="111"/>
    </row>
    <row r="9">
      <c r="A9" s="174" t="s">
        <v>346</v>
      </c>
      <c r="B9" s="174">
        <v>2020.0</v>
      </c>
      <c r="C9" s="99" t="s">
        <v>1008</v>
      </c>
      <c r="D9" s="81" t="s">
        <v>1009</v>
      </c>
      <c r="E9" s="111"/>
      <c r="F9" s="111"/>
      <c r="G9" s="111"/>
      <c r="H9" s="111"/>
      <c r="I9" s="111"/>
      <c r="J9" s="111"/>
      <c r="K9" s="111"/>
      <c r="L9" s="111"/>
      <c r="M9" s="111"/>
      <c r="N9" s="111"/>
      <c r="O9" s="111"/>
      <c r="P9" s="111"/>
      <c r="Q9" s="111"/>
      <c r="R9" s="111"/>
      <c r="S9" s="111"/>
      <c r="T9" s="111"/>
      <c r="U9" s="111"/>
      <c r="V9" s="111"/>
      <c r="W9" s="111"/>
      <c r="X9" s="111"/>
      <c r="Y9" s="111"/>
      <c r="Z9" s="111"/>
      <c r="AA9" s="111"/>
    </row>
    <row r="10">
      <c r="A10" s="174" t="s">
        <v>346</v>
      </c>
      <c r="B10" s="174">
        <v>2020.0</v>
      </c>
      <c r="C10" s="99" t="s">
        <v>1010</v>
      </c>
      <c r="D10" s="81" t="s">
        <v>1011</v>
      </c>
      <c r="E10" s="111"/>
      <c r="F10" s="111"/>
      <c r="G10" s="111"/>
      <c r="H10" s="111"/>
      <c r="I10" s="111"/>
      <c r="J10" s="111"/>
      <c r="K10" s="111"/>
      <c r="L10" s="111"/>
      <c r="M10" s="111"/>
      <c r="N10" s="111"/>
      <c r="O10" s="111"/>
      <c r="P10" s="111"/>
      <c r="Q10" s="111"/>
      <c r="R10" s="111"/>
      <c r="S10" s="111"/>
      <c r="T10" s="111"/>
      <c r="U10" s="111"/>
      <c r="V10" s="111"/>
      <c r="W10" s="111"/>
      <c r="X10" s="111"/>
      <c r="Y10" s="111"/>
      <c r="Z10" s="111"/>
      <c r="AA10" s="111"/>
    </row>
    <row r="11">
      <c r="A11" s="174" t="s">
        <v>346</v>
      </c>
      <c r="B11" s="174">
        <v>2020.0</v>
      </c>
      <c r="C11" s="99" t="s">
        <v>1012</v>
      </c>
      <c r="D11" s="100" t="s">
        <v>1013</v>
      </c>
      <c r="E11" s="111"/>
      <c r="F11" s="111"/>
      <c r="G11" s="111"/>
      <c r="H11" s="111"/>
      <c r="I11" s="111"/>
      <c r="J11" s="111"/>
      <c r="K11" s="111"/>
      <c r="L11" s="111"/>
      <c r="M11" s="111"/>
      <c r="N11" s="111"/>
      <c r="O11" s="111"/>
      <c r="P11" s="111"/>
      <c r="Q11" s="111"/>
      <c r="R11" s="111"/>
      <c r="S11" s="111"/>
      <c r="T11" s="111"/>
      <c r="U11" s="111"/>
      <c r="V11" s="111"/>
      <c r="W11" s="111"/>
      <c r="X11" s="111"/>
      <c r="Y11" s="111"/>
      <c r="Z11" s="111"/>
      <c r="AA11" s="111"/>
    </row>
    <row r="12">
      <c r="A12" s="98" t="s">
        <v>346</v>
      </c>
      <c r="B12" s="98">
        <v>2020.0</v>
      </c>
      <c r="C12" s="99" t="s">
        <v>1014</v>
      </c>
      <c r="D12" s="101" t="s">
        <v>1015</v>
      </c>
      <c r="E12" s="111"/>
      <c r="F12" s="111"/>
      <c r="G12" s="111"/>
      <c r="H12" s="111"/>
      <c r="I12" s="111"/>
      <c r="J12" s="111"/>
      <c r="K12" s="111"/>
      <c r="L12" s="111"/>
      <c r="M12" s="111"/>
      <c r="N12" s="111"/>
      <c r="O12" s="111"/>
      <c r="P12" s="111"/>
      <c r="Q12" s="111"/>
      <c r="R12" s="111"/>
      <c r="S12" s="111"/>
      <c r="T12" s="111"/>
      <c r="U12" s="111"/>
      <c r="V12" s="111"/>
      <c r="W12" s="111"/>
      <c r="X12" s="111"/>
      <c r="Y12" s="111"/>
      <c r="Z12" s="111"/>
      <c r="AA12" s="111"/>
    </row>
    <row r="13">
      <c r="A13" s="98" t="s">
        <v>346</v>
      </c>
      <c r="B13" s="98">
        <v>2020.0</v>
      </c>
      <c r="C13" s="99" t="s">
        <v>1016</v>
      </c>
      <c r="D13" s="81" t="s">
        <v>1017</v>
      </c>
      <c r="E13" s="111"/>
      <c r="F13" s="111"/>
      <c r="G13" s="111"/>
      <c r="H13" s="111"/>
      <c r="I13" s="111"/>
      <c r="J13" s="111"/>
      <c r="K13" s="111"/>
      <c r="L13" s="111"/>
      <c r="M13" s="111"/>
      <c r="N13" s="111"/>
      <c r="O13" s="111"/>
      <c r="P13" s="111"/>
      <c r="Q13" s="111"/>
      <c r="R13" s="111"/>
      <c r="S13" s="111"/>
      <c r="T13" s="111"/>
      <c r="U13" s="111"/>
      <c r="V13" s="111"/>
      <c r="W13" s="111"/>
      <c r="X13" s="111"/>
      <c r="Y13" s="111"/>
      <c r="Z13" s="111"/>
      <c r="AA13" s="111"/>
    </row>
    <row r="14">
      <c r="A14" s="168" t="s">
        <v>346</v>
      </c>
      <c r="B14" s="177">
        <v>2020.0</v>
      </c>
      <c r="C14" s="162" t="s">
        <v>1016</v>
      </c>
      <c r="D14" s="178" t="s">
        <v>1017</v>
      </c>
      <c r="E14" s="124"/>
      <c r="F14" s="111"/>
      <c r="G14" s="111"/>
      <c r="H14" s="111"/>
      <c r="I14" s="111"/>
      <c r="J14" s="111"/>
      <c r="K14" s="111"/>
      <c r="L14" s="111"/>
      <c r="M14" s="111"/>
      <c r="N14" s="111"/>
      <c r="O14" s="111"/>
      <c r="P14" s="111"/>
      <c r="Q14" s="111"/>
      <c r="R14" s="111"/>
      <c r="S14" s="111"/>
      <c r="T14" s="111"/>
      <c r="U14" s="111"/>
      <c r="V14" s="111"/>
      <c r="W14" s="111"/>
      <c r="X14" s="111"/>
      <c r="Y14" s="111"/>
      <c r="Z14" s="111"/>
      <c r="AA14" s="111"/>
    </row>
    <row r="15">
      <c r="A15" s="168" t="s">
        <v>346</v>
      </c>
      <c r="B15" s="177">
        <v>2020.0</v>
      </c>
      <c r="C15" s="179" t="s">
        <v>1018</v>
      </c>
      <c r="D15" s="81" t="s">
        <v>1019</v>
      </c>
      <c r="E15" s="124"/>
      <c r="F15" s="111"/>
      <c r="G15" s="111"/>
      <c r="H15" s="111"/>
      <c r="I15" s="111"/>
      <c r="J15" s="111"/>
      <c r="K15" s="111"/>
      <c r="L15" s="111"/>
      <c r="M15" s="111"/>
      <c r="N15" s="111"/>
      <c r="O15" s="111"/>
      <c r="P15" s="111"/>
      <c r="Q15" s="111"/>
      <c r="R15" s="111"/>
      <c r="S15" s="111"/>
      <c r="T15" s="111"/>
      <c r="U15" s="111"/>
      <c r="V15" s="111"/>
      <c r="W15" s="111"/>
      <c r="X15" s="111"/>
      <c r="Y15" s="111"/>
      <c r="Z15" s="111"/>
      <c r="AA15" s="111"/>
    </row>
    <row r="16">
      <c r="A16" s="174" t="s">
        <v>346</v>
      </c>
      <c r="B16" s="174">
        <v>2019.0</v>
      </c>
      <c r="C16" s="99" t="s">
        <v>1020</v>
      </c>
      <c r="D16" s="100" t="s">
        <v>1021</v>
      </c>
      <c r="E16" s="111"/>
      <c r="F16" s="111"/>
      <c r="G16" s="111"/>
      <c r="H16" s="111"/>
      <c r="I16" s="111"/>
      <c r="J16" s="111"/>
      <c r="K16" s="111"/>
      <c r="L16" s="111"/>
      <c r="M16" s="111"/>
      <c r="N16" s="111"/>
      <c r="O16" s="111"/>
      <c r="P16" s="111"/>
      <c r="Q16" s="111"/>
      <c r="R16" s="111"/>
      <c r="S16" s="111"/>
      <c r="T16" s="111"/>
      <c r="U16" s="111"/>
      <c r="V16" s="111"/>
      <c r="W16" s="111"/>
      <c r="X16" s="111"/>
      <c r="Y16" s="111"/>
      <c r="Z16" s="111"/>
      <c r="AA16" s="111"/>
    </row>
    <row r="17">
      <c r="A17" s="174" t="s">
        <v>346</v>
      </c>
      <c r="B17" s="174">
        <v>2019.0</v>
      </c>
      <c r="C17" s="99" t="s">
        <v>1022</v>
      </c>
      <c r="D17" s="81" t="s">
        <v>1023</v>
      </c>
      <c r="E17" s="111"/>
      <c r="F17" s="111"/>
      <c r="G17" s="111"/>
      <c r="H17" s="111"/>
      <c r="I17" s="111"/>
      <c r="J17" s="111"/>
      <c r="K17" s="111"/>
      <c r="L17" s="111"/>
      <c r="M17" s="111"/>
      <c r="N17" s="111"/>
      <c r="O17" s="111"/>
      <c r="P17" s="111"/>
      <c r="Q17" s="111"/>
      <c r="R17" s="111"/>
      <c r="S17" s="111"/>
      <c r="T17" s="111"/>
      <c r="U17" s="111"/>
      <c r="V17" s="111"/>
      <c r="W17" s="111"/>
      <c r="X17" s="111"/>
      <c r="Y17" s="111"/>
      <c r="Z17" s="111"/>
      <c r="AA17" s="111"/>
    </row>
    <row r="18">
      <c r="A18" s="174" t="s">
        <v>346</v>
      </c>
      <c r="B18" s="174">
        <v>2019.0</v>
      </c>
      <c r="C18" s="99" t="s">
        <v>1024</v>
      </c>
      <c r="D18" s="100" t="s">
        <v>1025</v>
      </c>
      <c r="E18" s="111"/>
      <c r="F18" s="111"/>
      <c r="G18" s="111"/>
      <c r="H18" s="111"/>
      <c r="I18" s="111"/>
      <c r="J18" s="111"/>
      <c r="K18" s="111"/>
      <c r="L18" s="111"/>
      <c r="M18" s="111"/>
      <c r="N18" s="111"/>
      <c r="O18" s="111"/>
      <c r="P18" s="111"/>
      <c r="Q18" s="111"/>
      <c r="R18" s="111"/>
      <c r="S18" s="111"/>
      <c r="T18" s="111"/>
      <c r="U18" s="111"/>
      <c r="V18" s="111"/>
      <c r="W18" s="111"/>
      <c r="X18" s="111"/>
      <c r="Y18" s="111"/>
      <c r="Z18" s="111"/>
      <c r="AA18" s="111"/>
    </row>
    <row r="19">
      <c r="A19" s="174" t="s">
        <v>346</v>
      </c>
      <c r="B19" s="174">
        <v>2019.0</v>
      </c>
      <c r="C19" s="99" t="s">
        <v>1026</v>
      </c>
      <c r="D19" s="100" t="s">
        <v>1027</v>
      </c>
      <c r="E19" s="111"/>
      <c r="F19" s="111"/>
      <c r="G19" s="111"/>
      <c r="H19" s="111"/>
      <c r="I19" s="111"/>
      <c r="J19" s="111"/>
      <c r="K19" s="111"/>
      <c r="L19" s="111"/>
      <c r="M19" s="111"/>
      <c r="N19" s="111"/>
      <c r="O19" s="111"/>
      <c r="P19" s="111"/>
      <c r="Q19" s="111"/>
      <c r="R19" s="111"/>
      <c r="S19" s="111"/>
      <c r="T19" s="111"/>
      <c r="U19" s="111"/>
      <c r="V19" s="111"/>
      <c r="W19" s="111"/>
      <c r="X19" s="111"/>
      <c r="Y19" s="111"/>
      <c r="Z19" s="111"/>
      <c r="AA19" s="111"/>
    </row>
    <row r="20">
      <c r="A20" s="174" t="s">
        <v>346</v>
      </c>
      <c r="B20" s="174">
        <v>2019.0</v>
      </c>
      <c r="C20" s="99" t="s">
        <v>1028</v>
      </c>
      <c r="D20" s="81" t="s">
        <v>1029</v>
      </c>
      <c r="E20" s="111"/>
      <c r="F20" s="111"/>
      <c r="G20" s="111"/>
      <c r="H20" s="111"/>
      <c r="I20" s="111"/>
      <c r="J20" s="111"/>
      <c r="K20" s="111"/>
      <c r="L20" s="111"/>
      <c r="M20" s="111"/>
      <c r="N20" s="111"/>
      <c r="O20" s="111"/>
      <c r="P20" s="111"/>
      <c r="Q20" s="111"/>
      <c r="R20" s="111"/>
      <c r="S20" s="111"/>
      <c r="T20" s="111"/>
      <c r="U20" s="111"/>
      <c r="V20" s="111"/>
      <c r="W20" s="111"/>
      <c r="X20" s="111"/>
      <c r="Y20" s="111"/>
      <c r="Z20" s="111"/>
      <c r="AA20" s="111"/>
    </row>
    <row r="21">
      <c r="A21" s="174" t="s">
        <v>346</v>
      </c>
      <c r="B21" s="174">
        <v>2019.0</v>
      </c>
      <c r="C21" s="99" t="s">
        <v>1030</v>
      </c>
      <c r="D21" s="100" t="s">
        <v>1031</v>
      </c>
      <c r="E21" s="111"/>
      <c r="F21" s="111"/>
      <c r="G21" s="111"/>
      <c r="H21" s="111"/>
      <c r="I21" s="111"/>
      <c r="J21" s="111"/>
      <c r="K21" s="111"/>
      <c r="L21" s="111"/>
      <c r="M21" s="111"/>
      <c r="N21" s="111"/>
      <c r="O21" s="111"/>
      <c r="P21" s="111"/>
      <c r="Q21" s="111"/>
      <c r="R21" s="111"/>
      <c r="S21" s="111"/>
      <c r="T21" s="111"/>
      <c r="U21" s="111"/>
      <c r="V21" s="111"/>
      <c r="W21" s="111"/>
      <c r="X21" s="111"/>
      <c r="Y21" s="111"/>
      <c r="Z21" s="111"/>
      <c r="AA21" s="111"/>
    </row>
    <row r="22">
      <c r="A22" s="174" t="s">
        <v>346</v>
      </c>
      <c r="B22" s="98">
        <v>2019.0</v>
      </c>
      <c r="C22" s="174" t="s">
        <v>1032</v>
      </c>
      <c r="D22" s="81" t="s">
        <v>1033</v>
      </c>
      <c r="E22" s="111"/>
      <c r="F22" s="111"/>
      <c r="G22" s="111"/>
      <c r="H22" s="111"/>
      <c r="I22" s="111"/>
      <c r="J22" s="111"/>
      <c r="K22" s="111"/>
      <c r="L22" s="111"/>
      <c r="M22" s="111"/>
      <c r="N22" s="111"/>
      <c r="O22" s="111"/>
      <c r="P22" s="111"/>
      <c r="Q22" s="111"/>
      <c r="R22" s="111"/>
      <c r="S22" s="111"/>
      <c r="T22" s="111"/>
      <c r="U22" s="111"/>
      <c r="V22" s="111"/>
      <c r="W22" s="111"/>
      <c r="X22" s="111"/>
      <c r="Y22" s="111"/>
      <c r="Z22" s="111"/>
      <c r="AA22" s="111"/>
    </row>
    <row r="23">
      <c r="A23" s="174" t="s">
        <v>346</v>
      </c>
      <c r="B23" s="98">
        <v>2019.0</v>
      </c>
      <c r="C23" s="174" t="s">
        <v>1034</v>
      </c>
      <c r="D23" s="81" t="s">
        <v>1035</v>
      </c>
      <c r="E23" s="111"/>
      <c r="F23" s="111"/>
      <c r="G23" s="111"/>
      <c r="H23" s="111"/>
      <c r="I23" s="111"/>
      <c r="J23" s="111"/>
      <c r="K23" s="111"/>
      <c r="L23" s="111"/>
      <c r="M23" s="111"/>
      <c r="N23" s="111"/>
      <c r="O23" s="111"/>
      <c r="P23" s="111"/>
      <c r="Q23" s="111"/>
      <c r="R23" s="111"/>
      <c r="S23" s="111"/>
      <c r="T23" s="111"/>
      <c r="U23" s="111"/>
      <c r="V23" s="111"/>
      <c r="W23" s="111"/>
      <c r="X23" s="111"/>
      <c r="Y23" s="111"/>
      <c r="Z23" s="111"/>
      <c r="AA23" s="111"/>
    </row>
    <row r="24">
      <c r="A24" s="168" t="s">
        <v>346</v>
      </c>
      <c r="B24" s="177">
        <v>2019.0</v>
      </c>
      <c r="C24" s="179" t="s">
        <v>1036</v>
      </c>
      <c r="D24" s="81" t="s">
        <v>1037</v>
      </c>
      <c r="E24" s="124"/>
      <c r="F24" s="111"/>
      <c r="G24" s="111"/>
      <c r="H24" s="111"/>
      <c r="I24" s="111"/>
      <c r="J24" s="111"/>
      <c r="K24" s="111"/>
      <c r="L24" s="111"/>
      <c r="M24" s="111"/>
      <c r="N24" s="111"/>
      <c r="O24" s="111"/>
      <c r="P24" s="111"/>
      <c r="Q24" s="111"/>
      <c r="R24" s="111"/>
      <c r="S24" s="111"/>
      <c r="T24" s="111"/>
      <c r="U24" s="111"/>
      <c r="V24" s="111"/>
      <c r="W24" s="111"/>
      <c r="X24" s="111"/>
      <c r="Y24" s="111"/>
      <c r="Z24" s="111"/>
      <c r="AA24" s="111"/>
    </row>
    <row r="25">
      <c r="A25" s="168" t="s">
        <v>346</v>
      </c>
      <c r="B25" s="177">
        <v>2019.0</v>
      </c>
      <c r="C25" s="162" t="s">
        <v>1038</v>
      </c>
      <c r="D25" s="178" t="s">
        <v>1039</v>
      </c>
      <c r="E25" s="124"/>
      <c r="F25" s="111"/>
      <c r="G25" s="111"/>
      <c r="H25" s="111"/>
      <c r="I25" s="111"/>
      <c r="J25" s="111"/>
      <c r="K25" s="111"/>
      <c r="L25" s="111"/>
      <c r="M25" s="111"/>
      <c r="N25" s="111"/>
      <c r="O25" s="111"/>
      <c r="P25" s="111"/>
      <c r="Q25" s="111"/>
      <c r="R25" s="111"/>
      <c r="S25" s="111"/>
      <c r="T25" s="111"/>
      <c r="U25" s="111"/>
      <c r="V25" s="111"/>
      <c r="W25" s="111"/>
      <c r="X25" s="111"/>
      <c r="Y25" s="111"/>
      <c r="Z25" s="111"/>
      <c r="AA25" s="111"/>
    </row>
    <row r="26">
      <c r="A26" s="174" t="s">
        <v>346</v>
      </c>
      <c r="B26" s="98">
        <v>2019.0</v>
      </c>
      <c r="C26" s="174" t="s">
        <v>1040</v>
      </c>
      <c r="D26" s="81" t="s">
        <v>1041</v>
      </c>
      <c r="E26" s="111"/>
      <c r="F26" s="111"/>
      <c r="G26" s="111"/>
      <c r="H26" s="111"/>
      <c r="I26" s="111"/>
      <c r="J26" s="111"/>
      <c r="K26" s="111"/>
      <c r="L26" s="111"/>
      <c r="M26" s="111"/>
      <c r="N26" s="111"/>
      <c r="O26" s="111"/>
      <c r="P26" s="111"/>
      <c r="Q26" s="111"/>
      <c r="R26" s="111"/>
      <c r="S26" s="111"/>
      <c r="T26" s="111"/>
      <c r="U26" s="111"/>
      <c r="V26" s="111"/>
      <c r="W26" s="111"/>
      <c r="X26" s="111"/>
      <c r="Y26" s="111"/>
      <c r="Z26" s="111"/>
      <c r="AA26" s="111"/>
    </row>
    <row r="27">
      <c r="A27" s="174" t="s">
        <v>346</v>
      </c>
      <c r="B27" s="174">
        <v>2019.0</v>
      </c>
      <c r="C27" s="99" t="s">
        <v>1042</v>
      </c>
      <c r="D27" s="81" t="s">
        <v>1043</v>
      </c>
      <c r="E27" s="111"/>
      <c r="F27" s="111"/>
      <c r="G27" s="111"/>
      <c r="H27" s="111"/>
      <c r="I27" s="111"/>
      <c r="J27" s="111"/>
      <c r="K27" s="111"/>
      <c r="L27" s="111"/>
      <c r="M27" s="111"/>
      <c r="N27" s="111"/>
      <c r="O27" s="111"/>
      <c r="P27" s="111"/>
      <c r="Q27" s="111"/>
      <c r="R27" s="111"/>
      <c r="S27" s="111"/>
      <c r="T27" s="111"/>
      <c r="U27" s="111"/>
      <c r="V27" s="111"/>
      <c r="W27" s="111"/>
      <c r="X27" s="111"/>
      <c r="Y27" s="111"/>
      <c r="Z27" s="111"/>
      <c r="AA27" s="111"/>
    </row>
    <row r="28">
      <c r="A28" s="174" t="s">
        <v>346</v>
      </c>
      <c r="B28" s="174">
        <v>2019.0</v>
      </c>
      <c r="C28" s="99" t="s">
        <v>1044</v>
      </c>
      <c r="D28" s="100" t="s">
        <v>1045</v>
      </c>
      <c r="E28" s="111"/>
      <c r="F28" s="111"/>
      <c r="G28" s="111"/>
      <c r="H28" s="111"/>
      <c r="I28" s="111"/>
      <c r="J28" s="111"/>
      <c r="K28" s="111"/>
      <c r="L28" s="111"/>
      <c r="M28" s="111"/>
      <c r="N28" s="111"/>
      <c r="O28" s="111"/>
      <c r="P28" s="111"/>
      <c r="Q28" s="111"/>
      <c r="R28" s="111"/>
      <c r="S28" s="111"/>
      <c r="T28" s="111"/>
      <c r="U28" s="111"/>
      <c r="V28" s="111"/>
      <c r="W28" s="111"/>
      <c r="X28" s="111"/>
      <c r="Y28" s="111"/>
      <c r="Z28" s="111"/>
      <c r="AA28" s="111"/>
    </row>
    <row r="29">
      <c r="A29" s="174" t="s">
        <v>346</v>
      </c>
      <c r="B29" s="174">
        <v>2019.0</v>
      </c>
      <c r="C29" s="99" t="s">
        <v>1046</v>
      </c>
      <c r="D29" s="81" t="s">
        <v>1047</v>
      </c>
      <c r="E29" s="111"/>
      <c r="F29" s="111"/>
      <c r="G29" s="111"/>
      <c r="H29" s="111"/>
      <c r="I29" s="111"/>
      <c r="J29" s="111"/>
      <c r="K29" s="111"/>
      <c r="L29" s="111"/>
      <c r="M29" s="111"/>
      <c r="N29" s="111"/>
      <c r="O29" s="111"/>
      <c r="P29" s="111"/>
      <c r="Q29" s="111"/>
      <c r="R29" s="111"/>
      <c r="S29" s="111"/>
      <c r="T29" s="111"/>
      <c r="U29" s="111"/>
      <c r="V29" s="111"/>
      <c r="W29" s="111"/>
      <c r="X29" s="111"/>
      <c r="Y29" s="111"/>
      <c r="Z29" s="111"/>
      <c r="AA29" s="111"/>
    </row>
    <row r="30">
      <c r="A30" s="168" t="s">
        <v>346</v>
      </c>
      <c r="B30" s="175">
        <v>2019.0</v>
      </c>
      <c r="C30" s="160" t="s">
        <v>1046</v>
      </c>
      <c r="D30" s="180" t="s">
        <v>1047</v>
      </c>
      <c r="E30" s="124"/>
      <c r="F30" s="111"/>
      <c r="G30" s="111"/>
      <c r="H30" s="111"/>
      <c r="I30" s="111"/>
      <c r="J30" s="111"/>
      <c r="K30" s="111"/>
      <c r="L30" s="111"/>
      <c r="M30" s="111"/>
      <c r="N30" s="111"/>
      <c r="O30" s="111"/>
      <c r="P30" s="111"/>
      <c r="Q30" s="111"/>
      <c r="R30" s="111"/>
      <c r="S30" s="111"/>
      <c r="T30" s="111"/>
      <c r="U30" s="111"/>
      <c r="V30" s="111"/>
      <c r="W30" s="111"/>
      <c r="X30" s="111"/>
      <c r="Y30" s="111"/>
      <c r="Z30" s="111"/>
      <c r="AA30" s="111"/>
    </row>
    <row r="31">
      <c r="A31" s="174" t="s">
        <v>346</v>
      </c>
      <c r="B31" s="174">
        <v>2019.0</v>
      </c>
      <c r="C31" s="99" t="s">
        <v>1048</v>
      </c>
      <c r="D31" s="101" t="s">
        <v>1049</v>
      </c>
      <c r="E31" s="111"/>
      <c r="F31" s="111"/>
      <c r="G31" s="111"/>
      <c r="H31" s="111"/>
      <c r="I31" s="111"/>
      <c r="J31" s="111"/>
      <c r="K31" s="111"/>
      <c r="L31" s="111"/>
      <c r="M31" s="111"/>
      <c r="N31" s="111"/>
      <c r="O31" s="111"/>
      <c r="P31" s="111"/>
      <c r="Q31" s="111"/>
      <c r="R31" s="111"/>
      <c r="S31" s="111"/>
      <c r="T31" s="111"/>
      <c r="U31" s="111"/>
      <c r="V31" s="111"/>
      <c r="W31" s="111"/>
      <c r="X31" s="111"/>
      <c r="Y31" s="111"/>
      <c r="Z31" s="111"/>
      <c r="AA31" s="111"/>
    </row>
    <row r="32">
      <c r="A32" s="174" t="s">
        <v>346</v>
      </c>
      <c r="B32" s="174">
        <v>2018.0</v>
      </c>
      <c r="C32" s="99" t="s">
        <v>1050</v>
      </c>
      <c r="D32" s="101" t="s">
        <v>1051</v>
      </c>
      <c r="E32" s="111"/>
      <c r="F32" s="128"/>
      <c r="G32" s="128"/>
      <c r="H32" s="128"/>
      <c r="I32" s="128"/>
      <c r="J32" s="128"/>
      <c r="K32" s="128"/>
      <c r="L32" s="128"/>
      <c r="M32" s="128"/>
      <c r="N32" s="128"/>
      <c r="O32" s="128"/>
      <c r="P32" s="128"/>
      <c r="Q32" s="128"/>
      <c r="R32" s="128"/>
      <c r="S32" s="128"/>
      <c r="T32" s="128"/>
      <c r="U32" s="128"/>
      <c r="V32" s="128"/>
      <c r="W32" s="128"/>
      <c r="X32" s="128"/>
      <c r="Y32" s="128"/>
      <c r="Z32" s="128"/>
      <c r="AA32" s="128"/>
    </row>
    <row r="33">
      <c r="A33" s="174" t="s">
        <v>346</v>
      </c>
      <c r="B33" s="174">
        <v>2018.0</v>
      </c>
      <c r="C33" s="99" t="s">
        <v>1052</v>
      </c>
      <c r="D33" s="101" t="s">
        <v>1053</v>
      </c>
      <c r="E33" s="111"/>
      <c r="F33" s="128"/>
      <c r="G33" s="128"/>
      <c r="H33" s="128"/>
      <c r="I33" s="128"/>
      <c r="J33" s="128"/>
      <c r="K33" s="128"/>
      <c r="L33" s="128"/>
      <c r="M33" s="128"/>
      <c r="N33" s="128"/>
      <c r="O33" s="128"/>
      <c r="P33" s="128"/>
      <c r="Q33" s="128"/>
      <c r="R33" s="128"/>
      <c r="S33" s="128"/>
      <c r="T33" s="128"/>
      <c r="U33" s="128"/>
      <c r="V33" s="128"/>
      <c r="W33" s="128"/>
      <c r="X33" s="128"/>
      <c r="Y33" s="128"/>
      <c r="Z33" s="128"/>
      <c r="AA33" s="128"/>
    </row>
    <row r="34">
      <c r="A34" s="174" t="s">
        <v>346</v>
      </c>
      <c r="B34" s="174">
        <v>2018.0</v>
      </c>
      <c r="C34" s="99" t="s">
        <v>1054</v>
      </c>
      <c r="D34" s="81" t="s">
        <v>1055</v>
      </c>
      <c r="E34" s="111"/>
      <c r="F34" s="128"/>
      <c r="G34" s="128"/>
      <c r="H34" s="128"/>
      <c r="I34" s="128"/>
      <c r="J34" s="128"/>
      <c r="K34" s="128"/>
      <c r="L34" s="128"/>
      <c r="M34" s="128"/>
      <c r="N34" s="128"/>
      <c r="O34" s="128"/>
      <c r="P34" s="128"/>
      <c r="Q34" s="128"/>
      <c r="R34" s="128"/>
      <c r="S34" s="128"/>
      <c r="T34" s="128"/>
      <c r="U34" s="128"/>
      <c r="V34" s="128"/>
      <c r="W34" s="128"/>
      <c r="X34" s="128"/>
      <c r="Y34" s="128"/>
      <c r="Z34" s="128"/>
      <c r="AA34" s="128"/>
    </row>
    <row r="35">
      <c r="A35" s="174" t="s">
        <v>346</v>
      </c>
      <c r="B35" s="174">
        <v>2018.0</v>
      </c>
      <c r="C35" s="99" t="s">
        <v>1056</v>
      </c>
      <c r="D35" s="81" t="s">
        <v>1057</v>
      </c>
      <c r="E35" s="111"/>
      <c r="F35" s="111"/>
      <c r="G35" s="111"/>
      <c r="H35" s="111"/>
      <c r="I35" s="111"/>
      <c r="J35" s="111"/>
      <c r="K35" s="111"/>
      <c r="L35" s="111"/>
      <c r="M35" s="111"/>
      <c r="N35" s="111"/>
      <c r="O35" s="111"/>
      <c r="P35" s="111"/>
      <c r="Q35" s="111"/>
      <c r="R35" s="111"/>
      <c r="S35" s="111"/>
      <c r="T35" s="111"/>
      <c r="U35" s="111"/>
      <c r="V35" s="111"/>
      <c r="W35" s="111"/>
      <c r="X35" s="111"/>
      <c r="Y35" s="111"/>
      <c r="Z35" s="111"/>
      <c r="AA35" s="111"/>
    </row>
    <row r="36">
      <c r="A36" s="174" t="s">
        <v>346</v>
      </c>
      <c r="B36" s="174">
        <v>2018.0</v>
      </c>
      <c r="C36" s="99" t="s">
        <v>1058</v>
      </c>
      <c r="D36" s="101" t="s">
        <v>1059</v>
      </c>
      <c r="E36" s="111"/>
      <c r="F36" s="111"/>
      <c r="G36" s="111"/>
      <c r="H36" s="111"/>
      <c r="I36" s="111"/>
      <c r="J36" s="111"/>
      <c r="K36" s="111"/>
      <c r="L36" s="111"/>
      <c r="M36" s="111"/>
      <c r="N36" s="111"/>
      <c r="O36" s="111"/>
      <c r="P36" s="111"/>
      <c r="Q36" s="111"/>
      <c r="R36" s="111"/>
      <c r="S36" s="111"/>
      <c r="T36" s="111"/>
      <c r="U36" s="111"/>
      <c r="V36" s="111"/>
      <c r="W36" s="111"/>
      <c r="X36" s="111"/>
      <c r="Y36" s="111"/>
      <c r="Z36" s="111"/>
      <c r="AA36" s="111"/>
    </row>
    <row r="37">
      <c r="A37" s="174" t="s">
        <v>346</v>
      </c>
      <c r="B37" s="174">
        <v>2018.0</v>
      </c>
      <c r="C37" s="99" t="s">
        <v>1060</v>
      </c>
      <c r="D37" s="101" t="s">
        <v>1061</v>
      </c>
      <c r="E37" s="111"/>
      <c r="F37" s="111"/>
      <c r="G37" s="111"/>
      <c r="H37" s="111"/>
      <c r="I37" s="111"/>
      <c r="J37" s="111"/>
      <c r="K37" s="111"/>
      <c r="L37" s="111"/>
      <c r="M37" s="111"/>
      <c r="N37" s="111"/>
      <c r="O37" s="111"/>
      <c r="P37" s="111"/>
      <c r="Q37" s="111"/>
      <c r="R37" s="111"/>
      <c r="S37" s="111"/>
      <c r="T37" s="111"/>
      <c r="U37" s="111"/>
      <c r="V37" s="111"/>
      <c r="W37" s="111"/>
      <c r="X37" s="111"/>
      <c r="Y37" s="111"/>
      <c r="Z37" s="111"/>
      <c r="AA37" s="111"/>
    </row>
    <row r="38">
      <c r="A38" s="174" t="s">
        <v>346</v>
      </c>
      <c r="B38" s="98">
        <v>2018.0</v>
      </c>
      <c r="C38" s="99" t="s">
        <v>1062</v>
      </c>
      <c r="D38" s="81" t="s">
        <v>1063</v>
      </c>
      <c r="E38" s="128"/>
      <c r="F38" s="111"/>
      <c r="G38" s="111"/>
      <c r="H38" s="111"/>
      <c r="I38" s="111"/>
      <c r="J38" s="111"/>
      <c r="K38" s="111"/>
      <c r="L38" s="111"/>
      <c r="M38" s="111"/>
      <c r="N38" s="111"/>
      <c r="O38" s="111"/>
      <c r="P38" s="111"/>
      <c r="Q38" s="111"/>
      <c r="R38" s="111"/>
      <c r="S38" s="111"/>
      <c r="T38" s="111"/>
      <c r="U38" s="111"/>
      <c r="V38" s="111"/>
      <c r="W38" s="111"/>
      <c r="X38" s="111"/>
      <c r="Y38" s="111"/>
      <c r="Z38" s="111"/>
      <c r="AA38" s="111"/>
    </row>
    <row r="39">
      <c r="A39" s="174" t="s">
        <v>346</v>
      </c>
      <c r="B39" s="174">
        <v>2018.0</v>
      </c>
      <c r="C39" s="133" t="s">
        <v>1064</v>
      </c>
      <c r="D39" s="101" t="s">
        <v>1065</v>
      </c>
      <c r="E39" s="128"/>
      <c r="F39" s="111"/>
      <c r="G39" s="111"/>
      <c r="H39" s="111"/>
      <c r="I39" s="111"/>
      <c r="J39" s="111"/>
      <c r="K39" s="111"/>
      <c r="L39" s="111"/>
      <c r="M39" s="111"/>
      <c r="N39" s="111"/>
      <c r="O39" s="111"/>
      <c r="P39" s="111"/>
      <c r="Q39" s="111"/>
      <c r="R39" s="111"/>
      <c r="S39" s="111"/>
      <c r="T39" s="111"/>
      <c r="U39" s="111"/>
      <c r="V39" s="111"/>
      <c r="W39" s="111"/>
      <c r="X39" s="111"/>
      <c r="Y39" s="111"/>
      <c r="Z39" s="111"/>
      <c r="AA39" s="111"/>
    </row>
    <row r="40">
      <c r="A40" s="174" t="s">
        <v>346</v>
      </c>
      <c r="B40" s="174">
        <v>2018.0</v>
      </c>
      <c r="C40" s="133" t="s">
        <v>1066</v>
      </c>
      <c r="D40" s="81" t="s">
        <v>1067</v>
      </c>
      <c r="E40" s="128"/>
      <c r="F40" s="111"/>
      <c r="G40" s="111"/>
      <c r="H40" s="111"/>
      <c r="I40" s="111"/>
      <c r="J40" s="111"/>
      <c r="K40" s="111"/>
      <c r="L40" s="111"/>
      <c r="M40" s="111"/>
      <c r="N40" s="111"/>
      <c r="O40" s="111"/>
      <c r="P40" s="111"/>
      <c r="Q40" s="111"/>
      <c r="R40" s="111"/>
      <c r="S40" s="111"/>
      <c r="T40" s="111"/>
      <c r="U40" s="111"/>
      <c r="V40" s="111"/>
      <c r="W40" s="111"/>
      <c r="X40" s="111"/>
      <c r="Y40" s="111"/>
      <c r="Z40" s="111"/>
      <c r="AA40" s="111"/>
    </row>
    <row r="41">
      <c r="A41" s="174" t="s">
        <v>346</v>
      </c>
      <c r="B41" s="174">
        <v>2018.0</v>
      </c>
      <c r="C41" s="133" t="s">
        <v>1068</v>
      </c>
      <c r="D41" s="81" t="s">
        <v>1069</v>
      </c>
      <c r="E41" s="128"/>
      <c r="F41" s="111"/>
      <c r="G41" s="111"/>
      <c r="H41" s="111"/>
      <c r="I41" s="111"/>
      <c r="J41" s="111"/>
      <c r="K41" s="111"/>
      <c r="L41" s="111"/>
      <c r="M41" s="111"/>
      <c r="N41" s="111"/>
      <c r="O41" s="111"/>
      <c r="P41" s="111"/>
      <c r="Q41" s="111"/>
      <c r="R41" s="111"/>
      <c r="S41" s="111"/>
      <c r="T41" s="111"/>
      <c r="U41" s="111"/>
      <c r="V41" s="111"/>
      <c r="W41" s="111"/>
      <c r="X41" s="111"/>
      <c r="Y41" s="111"/>
      <c r="Z41" s="111"/>
      <c r="AA41" s="111"/>
    </row>
    <row r="42">
      <c r="A42" s="174" t="s">
        <v>346</v>
      </c>
      <c r="B42" s="174">
        <v>2018.0</v>
      </c>
      <c r="C42" s="99" t="s">
        <v>1070</v>
      </c>
      <c r="D42" s="81" t="s">
        <v>1071</v>
      </c>
      <c r="E42" s="111"/>
      <c r="F42" s="111"/>
      <c r="G42" s="111"/>
      <c r="H42" s="111"/>
      <c r="I42" s="111"/>
      <c r="J42" s="111"/>
      <c r="K42" s="111"/>
      <c r="L42" s="111"/>
      <c r="M42" s="111"/>
      <c r="N42" s="111"/>
      <c r="O42" s="111"/>
      <c r="P42" s="111"/>
      <c r="Q42" s="111"/>
      <c r="R42" s="111"/>
      <c r="S42" s="111"/>
      <c r="T42" s="111"/>
      <c r="U42" s="111"/>
      <c r="V42" s="111"/>
      <c r="W42" s="111"/>
      <c r="X42" s="111"/>
      <c r="Y42" s="111"/>
      <c r="Z42" s="111"/>
      <c r="AA42" s="111"/>
    </row>
    <row r="43">
      <c r="A43" s="174" t="s">
        <v>346</v>
      </c>
      <c r="B43" s="174">
        <v>2018.0</v>
      </c>
      <c r="C43" s="99" t="s">
        <v>1072</v>
      </c>
      <c r="D43" s="101" t="s">
        <v>1073</v>
      </c>
      <c r="E43" s="111"/>
      <c r="F43" s="111"/>
      <c r="G43" s="111"/>
      <c r="H43" s="111"/>
      <c r="I43" s="111"/>
      <c r="J43" s="111"/>
      <c r="K43" s="111"/>
      <c r="L43" s="111"/>
      <c r="M43" s="111"/>
      <c r="N43" s="111"/>
      <c r="O43" s="111"/>
      <c r="P43" s="111"/>
      <c r="Q43" s="111"/>
      <c r="R43" s="111"/>
      <c r="S43" s="111"/>
      <c r="T43" s="111"/>
      <c r="U43" s="111"/>
      <c r="V43" s="111"/>
      <c r="W43" s="111"/>
      <c r="X43" s="111"/>
      <c r="Y43" s="111"/>
      <c r="Z43" s="111"/>
      <c r="AA43" s="111"/>
    </row>
    <row r="44">
      <c r="A44" s="174" t="s">
        <v>346</v>
      </c>
      <c r="B44" s="174">
        <v>2018.0</v>
      </c>
      <c r="C44" s="99" t="s">
        <v>1074</v>
      </c>
      <c r="D44" s="101" t="s">
        <v>1075</v>
      </c>
      <c r="E44" s="111"/>
      <c r="F44" s="111"/>
      <c r="G44" s="111"/>
      <c r="H44" s="111"/>
      <c r="I44" s="111"/>
      <c r="J44" s="111"/>
      <c r="K44" s="111"/>
      <c r="L44" s="111"/>
      <c r="M44" s="111"/>
      <c r="N44" s="111"/>
      <c r="O44" s="111"/>
      <c r="P44" s="111"/>
      <c r="Q44" s="111"/>
      <c r="R44" s="111"/>
      <c r="S44" s="111"/>
      <c r="T44" s="111"/>
      <c r="U44" s="111"/>
      <c r="V44" s="111"/>
      <c r="W44" s="111"/>
      <c r="X44" s="111"/>
      <c r="Y44" s="111"/>
      <c r="Z44" s="111"/>
      <c r="AA44" s="111"/>
    </row>
    <row r="45">
      <c r="A45" s="174" t="s">
        <v>346</v>
      </c>
      <c r="B45" s="174">
        <v>2017.0</v>
      </c>
      <c r="C45" s="99" t="s">
        <v>1076</v>
      </c>
      <c r="D45" s="101" t="s">
        <v>1077</v>
      </c>
      <c r="E45" s="111"/>
      <c r="F45" s="111"/>
      <c r="G45" s="111"/>
      <c r="H45" s="111"/>
      <c r="I45" s="111"/>
      <c r="J45" s="111"/>
      <c r="K45" s="111"/>
      <c r="L45" s="111"/>
      <c r="M45" s="111"/>
      <c r="N45" s="111"/>
      <c r="O45" s="111"/>
      <c r="P45" s="111"/>
      <c r="Q45" s="111"/>
      <c r="R45" s="111"/>
      <c r="S45" s="111"/>
      <c r="T45" s="111"/>
      <c r="U45" s="111"/>
      <c r="V45" s="111"/>
      <c r="W45" s="111"/>
      <c r="X45" s="111"/>
      <c r="Y45" s="111"/>
      <c r="Z45" s="111"/>
      <c r="AA45" s="111"/>
    </row>
    <row r="46">
      <c r="A46" s="174" t="s">
        <v>346</v>
      </c>
      <c r="B46" s="174">
        <v>2017.0</v>
      </c>
      <c r="C46" s="99" t="s">
        <v>1078</v>
      </c>
      <c r="D46" s="101" t="s">
        <v>1079</v>
      </c>
      <c r="E46" s="111"/>
      <c r="F46" s="111"/>
      <c r="G46" s="111"/>
      <c r="H46" s="111"/>
      <c r="I46" s="111"/>
      <c r="J46" s="111"/>
      <c r="K46" s="111"/>
      <c r="L46" s="111"/>
      <c r="M46" s="111"/>
      <c r="N46" s="111"/>
      <c r="O46" s="111"/>
      <c r="P46" s="111"/>
      <c r="Q46" s="111"/>
      <c r="R46" s="111"/>
      <c r="S46" s="111"/>
      <c r="T46" s="111"/>
      <c r="U46" s="111"/>
      <c r="V46" s="111"/>
      <c r="W46" s="111"/>
      <c r="X46" s="111"/>
      <c r="Y46" s="111"/>
      <c r="Z46" s="111"/>
      <c r="AA46" s="111"/>
    </row>
    <row r="47">
      <c r="A47" s="174" t="s">
        <v>346</v>
      </c>
      <c r="B47" s="174">
        <v>2017.0</v>
      </c>
      <c r="C47" s="99" t="s">
        <v>1080</v>
      </c>
      <c r="D47" s="101" t="s">
        <v>1081</v>
      </c>
      <c r="E47" s="111"/>
      <c r="F47" s="111"/>
      <c r="G47" s="111"/>
      <c r="H47" s="111"/>
      <c r="I47" s="111"/>
      <c r="J47" s="111"/>
      <c r="K47" s="111"/>
      <c r="L47" s="111"/>
      <c r="M47" s="111"/>
      <c r="N47" s="111"/>
      <c r="O47" s="111"/>
      <c r="P47" s="111"/>
      <c r="Q47" s="111"/>
      <c r="R47" s="111"/>
      <c r="S47" s="111"/>
      <c r="T47" s="111"/>
      <c r="U47" s="111"/>
      <c r="V47" s="111"/>
      <c r="W47" s="111"/>
      <c r="X47" s="111"/>
      <c r="Y47" s="111"/>
      <c r="Z47" s="111"/>
      <c r="AA47" s="111"/>
    </row>
    <row r="48">
      <c r="A48" s="174" t="s">
        <v>346</v>
      </c>
      <c r="B48" s="174">
        <v>2017.0</v>
      </c>
      <c r="C48" s="99" t="s">
        <v>1082</v>
      </c>
      <c r="D48" s="101" t="s">
        <v>1083</v>
      </c>
      <c r="E48" s="111"/>
      <c r="F48" s="111"/>
      <c r="G48" s="111"/>
      <c r="H48" s="111"/>
      <c r="I48" s="111"/>
      <c r="J48" s="111"/>
      <c r="K48" s="111"/>
      <c r="L48" s="111"/>
      <c r="M48" s="111"/>
      <c r="N48" s="111"/>
      <c r="O48" s="111"/>
      <c r="P48" s="111"/>
      <c r="Q48" s="111"/>
      <c r="R48" s="111"/>
      <c r="S48" s="111"/>
      <c r="T48" s="111"/>
      <c r="U48" s="111"/>
      <c r="V48" s="111"/>
      <c r="W48" s="111"/>
      <c r="X48" s="111"/>
      <c r="Y48" s="111"/>
      <c r="Z48" s="111"/>
      <c r="AA48" s="111"/>
    </row>
    <row r="49">
      <c r="A49" s="174" t="s">
        <v>346</v>
      </c>
      <c r="B49" s="174">
        <v>2017.0</v>
      </c>
      <c r="C49" s="99" t="s">
        <v>1084</v>
      </c>
      <c r="D49" s="100" t="s">
        <v>1085</v>
      </c>
      <c r="E49" s="111"/>
      <c r="F49" s="111"/>
      <c r="G49" s="111"/>
      <c r="H49" s="111"/>
      <c r="I49" s="111"/>
      <c r="J49" s="111"/>
      <c r="K49" s="111"/>
      <c r="L49" s="111"/>
      <c r="M49" s="111"/>
      <c r="N49" s="111"/>
      <c r="O49" s="111"/>
      <c r="P49" s="111"/>
      <c r="Q49" s="111"/>
      <c r="R49" s="111"/>
      <c r="S49" s="111"/>
      <c r="T49" s="111"/>
      <c r="U49" s="111"/>
      <c r="V49" s="111"/>
      <c r="W49" s="111"/>
      <c r="X49" s="111"/>
      <c r="Y49" s="111"/>
      <c r="Z49" s="111"/>
      <c r="AA49" s="111"/>
    </row>
    <row r="50">
      <c r="A50" s="174" t="s">
        <v>346</v>
      </c>
      <c r="B50" s="174">
        <v>2017.0</v>
      </c>
      <c r="C50" s="99" t="s">
        <v>1086</v>
      </c>
      <c r="D50" s="101" t="s">
        <v>1087</v>
      </c>
      <c r="E50" s="111"/>
      <c r="F50" s="111"/>
      <c r="G50" s="111"/>
      <c r="H50" s="111"/>
      <c r="I50" s="111"/>
      <c r="J50" s="111"/>
      <c r="K50" s="111"/>
      <c r="L50" s="111"/>
      <c r="M50" s="111"/>
      <c r="N50" s="111"/>
      <c r="O50" s="111"/>
      <c r="P50" s="111"/>
      <c r="Q50" s="111"/>
      <c r="R50" s="111"/>
      <c r="S50" s="111"/>
      <c r="T50" s="111"/>
      <c r="U50" s="111"/>
      <c r="V50" s="111"/>
      <c r="W50" s="111"/>
      <c r="X50" s="111"/>
      <c r="Y50" s="111"/>
      <c r="Z50" s="111"/>
      <c r="AA50" s="111"/>
    </row>
    <row r="51">
      <c r="A51" s="174" t="s">
        <v>346</v>
      </c>
      <c r="B51" s="174">
        <v>2017.0</v>
      </c>
      <c r="C51" s="99" t="s">
        <v>1088</v>
      </c>
      <c r="D51" s="101" t="s">
        <v>1089</v>
      </c>
      <c r="E51" s="111"/>
      <c r="F51" s="111"/>
      <c r="G51" s="111"/>
      <c r="H51" s="111"/>
      <c r="I51" s="111"/>
      <c r="J51" s="111"/>
      <c r="K51" s="111"/>
      <c r="L51" s="111"/>
      <c r="M51" s="111"/>
      <c r="N51" s="111"/>
      <c r="O51" s="111"/>
      <c r="P51" s="111"/>
      <c r="Q51" s="111"/>
      <c r="R51" s="111"/>
      <c r="S51" s="111"/>
      <c r="T51" s="111"/>
      <c r="U51" s="111"/>
      <c r="V51" s="111"/>
      <c r="W51" s="111"/>
      <c r="X51" s="111"/>
      <c r="Y51" s="111"/>
      <c r="Z51" s="111"/>
      <c r="AA51" s="111"/>
    </row>
    <row r="52">
      <c r="A52" s="174" t="s">
        <v>346</v>
      </c>
      <c r="B52" s="174">
        <v>2017.0</v>
      </c>
      <c r="C52" s="99" t="s">
        <v>1090</v>
      </c>
      <c r="D52" s="101" t="s">
        <v>1091</v>
      </c>
      <c r="E52" s="111"/>
      <c r="F52" s="111"/>
      <c r="G52" s="111"/>
      <c r="H52" s="111"/>
      <c r="I52" s="111"/>
      <c r="J52" s="111"/>
      <c r="K52" s="111"/>
      <c r="L52" s="111"/>
      <c r="M52" s="111"/>
      <c r="N52" s="111"/>
      <c r="O52" s="111"/>
      <c r="P52" s="111"/>
      <c r="Q52" s="111"/>
      <c r="R52" s="111"/>
      <c r="S52" s="111"/>
      <c r="T52" s="111"/>
      <c r="U52" s="111"/>
      <c r="V52" s="111"/>
      <c r="W52" s="111"/>
      <c r="X52" s="111"/>
      <c r="Y52" s="111"/>
      <c r="Z52" s="111"/>
      <c r="AA52" s="111"/>
    </row>
    <row r="53">
      <c r="A53" s="174" t="s">
        <v>346</v>
      </c>
      <c r="B53" s="174">
        <v>2016.0</v>
      </c>
      <c r="C53" s="99" t="s">
        <v>1092</v>
      </c>
      <c r="D53" s="100" t="s">
        <v>1093</v>
      </c>
      <c r="E53" s="111"/>
      <c r="F53" s="111"/>
      <c r="G53" s="111"/>
      <c r="H53" s="111"/>
      <c r="I53" s="111"/>
      <c r="J53" s="111"/>
      <c r="K53" s="111"/>
      <c r="L53" s="111"/>
      <c r="M53" s="111"/>
      <c r="N53" s="111"/>
      <c r="O53" s="111"/>
      <c r="P53" s="111"/>
      <c r="Q53" s="111"/>
      <c r="R53" s="111"/>
      <c r="S53" s="111"/>
      <c r="T53" s="111"/>
      <c r="U53" s="111"/>
      <c r="V53" s="111"/>
      <c r="W53" s="111"/>
      <c r="X53" s="111"/>
      <c r="Y53" s="111"/>
      <c r="Z53" s="111"/>
      <c r="AA53" s="111"/>
    </row>
    <row r="54">
      <c r="A54" s="174" t="s">
        <v>346</v>
      </c>
      <c r="B54" s="174">
        <v>2016.0</v>
      </c>
      <c r="C54" s="99" t="s">
        <v>1094</v>
      </c>
      <c r="D54" s="100" t="s">
        <v>1095</v>
      </c>
      <c r="E54" s="111"/>
      <c r="F54" s="111"/>
      <c r="G54" s="111"/>
      <c r="H54" s="111"/>
      <c r="I54" s="111"/>
      <c r="J54" s="111"/>
      <c r="K54" s="111"/>
      <c r="L54" s="111"/>
      <c r="M54" s="111"/>
      <c r="N54" s="111"/>
      <c r="O54" s="111"/>
      <c r="P54" s="111"/>
      <c r="Q54" s="111"/>
      <c r="R54" s="111"/>
      <c r="S54" s="111"/>
      <c r="T54" s="111"/>
      <c r="U54" s="111"/>
      <c r="V54" s="111"/>
      <c r="W54" s="111"/>
      <c r="X54" s="111"/>
      <c r="Y54" s="111"/>
      <c r="Z54" s="111"/>
      <c r="AA54" s="111"/>
    </row>
    <row r="55">
      <c r="A55" s="174" t="s">
        <v>346</v>
      </c>
      <c r="B55" s="174">
        <v>2016.0</v>
      </c>
      <c r="C55" s="99" t="s">
        <v>1096</v>
      </c>
      <c r="D55" s="100" t="s">
        <v>1097</v>
      </c>
      <c r="E55" s="111"/>
      <c r="F55" s="111"/>
      <c r="G55" s="111"/>
      <c r="H55" s="111"/>
      <c r="I55" s="111"/>
      <c r="J55" s="111"/>
      <c r="K55" s="111"/>
      <c r="L55" s="111"/>
      <c r="M55" s="111"/>
      <c r="N55" s="111"/>
      <c r="O55" s="111"/>
      <c r="P55" s="111"/>
      <c r="Q55" s="111"/>
      <c r="R55" s="111"/>
      <c r="S55" s="111"/>
      <c r="T55" s="111"/>
      <c r="U55" s="111"/>
      <c r="V55" s="111"/>
      <c r="W55" s="111"/>
      <c r="X55" s="111"/>
      <c r="Y55" s="111"/>
      <c r="Z55" s="111"/>
      <c r="AA55" s="111"/>
    </row>
    <row r="56">
      <c r="A56" s="174" t="s">
        <v>346</v>
      </c>
      <c r="B56" s="174">
        <v>2016.0</v>
      </c>
      <c r="C56" s="99" t="s">
        <v>1098</v>
      </c>
      <c r="D56" s="101" t="s">
        <v>1099</v>
      </c>
      <c r="E56" s="111"/>
      <c r="F56" s="111"/>
      <c r="G56" s="111"/>
      <c r="H56" s="111"/>
      <c r="I56" s="111"/>
      <c r="J56" s="111"/>
      <c r="K56" s="111"/>
      <c r="L56" s="111"/>
      <c r="M56" s="111"/>
      <c r="N56" s="111"/>
      <c r="O56" s="111"/>
      <c r="P56" s="111"/>
      <c r="Q56" s="111"/>
      <c r="R56" s="111"/>
      <c r="S56" s="111"/>
      <c r="T56" s="111"/>
      <c r="U56" s="111"/>
      <c r="V56" s="111"/>
      <c r="W56" s="111"/>
      <c r="X56" s="111"/>
      <c r="Y56" s="111"/>
      <c r="Z56" s="111"/>
      <c r="AA56" s="111"/>
    </row>
    <row r="57">
      <c r="A57" s="174" t="s">
        <v>346</v>
      </c>
      <c r="B57" s="174">
        <v>2016.0</v>
      </c>
      <c r="C57" s="99" t="s">
        <v>1100</v>
      </c>
      <c r="D57" s="100" t="s">
        <v>1101</v>
      </c>
      <c r="E57" s="111"/>
      <c r="F57" s="111"/>
      <c r="G57" s="111"/>
      <c r="H57" s="111"/>
      <c r="I57" s="111"/>
      <c r="J57" s="111"/>
      <c r="K57" s="111"/>
      <c r="L57" s="111"/>
      <c r="M57" s="111"/>
      <c r="N57" s="111"/>
      <c r="O57" s="111"/>
      <c r="P57" s="111"/>
      <c r="Q57" s="111"/>
      <c r="R57" s="111"/>
      <c r="S57" s="111"/>
      <c r="T57" s="111"/>
      <c r="U57" s="111"/>
      <c r="V57" s="111"/>
      <c r="W57" s="111"/>
      <c r="X57" s="111"/>
      <c r="Y57" s="111"/>
      <c r="Z57" s="111"/>
      <c r="AA57" s="111"/>
    </row>
    <row r="58">
      <c r="A58" s="174" t="s">
        <v>346</v>
      </c>
      <c r="B58" s="174">
        <v>2016.0</v>
      </c>
      <c r="C58" s="99" t="s">
        <v>1102</v>
      </c>
      <c r="D58" s="100" t="s">
        <v>1103</v>
      </c>
      <c r="E58" s="111"/>
      <c r="F58" s="111"/>
      <c r="G58" s="111"/>
      <c r="H58" s="111"/>
      <c r="I58" s="111"/>
      <c r="J58" s="111"/>
      <c r="K58" s="111"/>
      <c r="L58" s="111"/>
      <c r="M58" s="111"/>
      <c r="N58" s="111"/>
      <c r="O58" s="111"/>
      <c r="P58" s="111"/>
      <c r="Q58" s="111"/>
      <c r="R58" s="111"/>
      <c r="S58" s="111"/>
      <c r="T58" s="111"/>
      <c r="U58" s="111"/>
      <c r="V58" s="111"/>
      <c r="W58" s="111"/>
      <c r="X58" s="111"/>
      <c r="Y58" s="111"/>
      <c r="Z58" s="111"/>
      <c r="AA58" s="111"/>
    </row>
    <row r="59">
      <c r="A59" s="174" t="s">
        <v>346</v>
      </c>
      <c r="B59" s="174">
        <v>2016.0</v>
      </c>
      <c r="C59" s="99" t="s">
        <v>1104</v>
      </c>
      <c r="D59" s="100" t="s">
        <v>1105</v>
      </c>
      <c r="E59" s="111"/>
      <c r="F59" s="111"/>
      <c r="G59" s="111"/>
      <c r="H59" s="111"/>
      <c r="I59" s="111"/>
      <c r="J59" s="111"/>
      <c r="K59" s="111"/>
      <c r="L59" s="111"/>
      <c r="M59" s="111"/>
      <c r="N59" s="111"/>
      <c r="O59" s="111"/>
      <c r="P59" s="111"/>
      <c r="Q59" s="111"/>
      <c r="R59" s="111"/>
      <c r="S59" s="111"/>
      <c r="T59" s="111"/>
      <c r="U59" s="111"/>
      <c r="V59" s="111"/>
      <c r="W59" s="111"/>
      <c r="X59" s="111"/>
      <c r="Y59" s="111"/>
      <c r="Z59" s="111"/>
      <c r="AA59" s="111"/>
    </row>
    <row r="60">
      <c r="A60" s="174" t="s">
        <v>346</v>
      </c>
      <c r="B60" s="174">
        <v>2015.0</v>
      </c>
      <c r="C60" s="99" t="s">
        <v>1106</v>
      </c>
      <c r="D60" s="100" t="s">
        <v>1107</v>
      </c>
      <c r="E60" s="111"/>
      <c r="F60" s="111"/>
      <c r="G60" s="111"/>
      <c r="H60" s="111"/>
      <c r="I60" s="111"/>
      <c r="J60" s="111"/>
      <c r="K60" s="111"/>
      <c r="L60" s="111"/>
      <c r="M60" s="111"/>
      <c r="N60" s="111"/>
      <c r="O60" s="111"/>
      <c r="P60" s="111"/>
      <c r="Q60" s="111"/>
      <c r="R60" s="111"/>
      <c r="S60" s="111"/>
      <c r="T60" s="111"/>
      <c r="U60" s="111"/>
      <c r="V60" s="111"/>
      <c r="W60" s="111"/>
      <c r="X60" s="111"/>
      <c r="Y60" s="111"/>
      <c r="Z60" s="111"/>
      <c r="AA60" s="111"/>
    </row>
    <row r="61">
      <c r="A61" s="174" t="s">
        <v>346</v>
      </c>
      <c r="B61" s="174">
        <v>2015.0</v>
      </c>
      <c r="C61" s="99" t="s">
        <v>1108</v>
      </c>
      <c r="D61" s="100" t="s">
        <v>1109</v>
      </c>
      <c r="E61" s="111"/>
      <c r="F61" s="111"/>
      <c r="G61" s="111"/>
      <c r="H61" s="111"/>
      <c r="I61" s="111"/>
      <c r="J61" s="111"/>
      <c r="K61" s="111"/>
      <c r="L61" s="111"/>
      <c r="M61" s="111"/>
      <c r="N61" s="111"/>
      <c r="O61" s="111"/>
      <c r="P61" s="111"/>
      <c r="Q61" s="111"/>
      <c r="R61" s="111"/>
      <c r="S61" s="111"/>
      <c r="T61" s="111"/>
      <c r="U61" s="111"/>
      <c r="V61" s="111"/>
      <c r="W61" s="111"/>
      <c r="X61" s="111"/>
      <c r="Y61" s="111"/>
      <c r="Z61" s="111"/>
      <c r="AA61" s="111"/>
    </row>
    <row r="62">
      <c r="A62" s="174" t="s">
        <v>346</v>
      </c>
      <c r="B62" s="174">
        <v>2015.0</v>
      </c>
      <c r="C62" s="106" t="s">
        <v>1110</v>
      </c>
      <c r="D62" s="100" t="s">
        <v>1111</v>
      </c>
      <c r="E62" s="111"/>
      <c r="F62" s="111"/>
      <c r="G62" s="111"/>
      <c r="H62" s="111"/>
      <c r="I62" s="111"/>
      <c r="J62" s="111"/>
      <c r="K62" s="111"/>
      <c r="L62" s="111"/>
      <c r="M62" s="111"/>
      <c r="N62" s="111"/>
      <c r="O62" s="111"/>
      <c r="P62" s="111"/>
      <c r="Q62" s="111"/>
      <c r="R62" s="111"/>
      <c r="S62" s="111"/>
      <c r="T62" s="111"/>
      <c r="U62" s="111"/>
      <c r="V62" s="111"/>
      <c r="W62" s="111"/>
      <c r="X62" s="111"/>
      <c r="Y62" s="111"/>
      <c r="Z62" s="111"/>
      <c r="AA62" s="111"/>
    </row>
    <row r="63">
      <c r="A63" s="181" t="s">
        <v>346</v>
      </c>
      <c r="B63" s="182">
        <v>2015.0</v>
      </c>
      <c r="C63" s="183" t="s">
        <v>1112</v>
      </c>
      <c r="D63" s="184" t="s">
        <v>1113</v>
      </c>
      <c r="E63" s="111"/>
      <c r="F63" s="111"/>
      <c r="G63" s="111"/>
      <c r="H63" s="111"/>
      <c r="I63" s="111"/>
      <c r="J63" s="111"/>
      <c r="K63" s="111"/>
      <c r="L63" s="111"/>
      <c r="M63" s="111"/>
      <c r="N63" s="111"/>
      <c r="O63" s="111"/>
      <c r="P63" s="111"/>
      <c r="Q63" s="111"/>
      <c r="R63" s="111"/>
      <c r="S63" s="111"/>
      <c r="T63" s="111"/>
      <c r="U63" s="111"/>
      <c r="V63" s="111"/>
      <c r="W63" s="111"/>
      <c r="X63" s="111"/>
      <c r="Y63" s="111"/>
      <c r="Z63" s="111"/>
      <c r="AA63" s="111"/>
    </row>
    <row r="64">
      <c r="A64" s="174" t="s">
        <v>346</v>
      </c>
      <c r="B64" s="174">
        <v>2015.0</v>
      </c>
      <c r="C64" s="106" t="s">
        <v>1114</v>
      </c>
      <c r="D64" s="100" t="s">
        <v>1115</v>
      </c>
      <c r="E64" s="111"/>
      <c r="F64" s="111"/>
      <c r="G64" s="111"/>
      <c r="H64" s="111"/>
      <c r="I64" s="111"/>
      <c r="J64" s="111"/>
      <c r="K64" s="111"/>
      <c r="L64" s="111"/>
      <c r="M64" s="111"/>
      <c r="N64" s="111"/>
      <c r="O64" s="111"/>
      <c r="P64" s="111"/>
      <c r="Q64" s="111"/>
      <c r="R64" s="111"/>
      <c r="S64" s="111"/>
      <c r="T64" s="111"/>
      <c r="U64" s="111"/>
      <c r="V64" s="111"/>
      <c r="W64" s="111"/>
      <c r="X64" s="111"/>
      <c r="Y64" s="111"/>
      <c r="Z64" s="111"/>
      <c r="AA64" s="111"/>
    </row>
    <row r="65">
      <c r="A65" s="98" t="s">
        <v>346</v>
      </c>
      <c r="B65" s="107">
        <v>2014.0</v>
      </c>
      <c r="C65" s="112" t="s">
        <v>1116</v>
      </c>
      <c r="D65" s="110" t="s">
        <v>1117</v>
      </c>
      <c r="E65" s="111"/>
      <c r="F65" s="111"/>
      <c r="G65" s="111"/>
      <c r="H65" s="111"/>
      <c r="I65" s="111"/>
      <c r="J65" s="111"/>
      <c r="K65" s="111"/>
      <c r="L65" s="111"/>
      <c r="M65" s="111"/>
      <c r="N65" s="111"/>
      <c r="O65" s="111"/>
      <c r="P65" s="111"/>
      <c r="Q65" s="111"/>
      <c r="R65" s="111"/>
      <c r="S65" s="111"/>
      <c r="T65" s="111"/>
      <c r="U65" s="111"/>
      <c r="V65" s="111"/>
      <c r="W65" s="111"/>
      <c r="X65" s="111"/>
      <c r="Y65" s="111"/>
      <c r="Z65" s="111"/>
      <c r="AA65" s="111"/>
    </row>
    <row r="66">
      <c r="A66" s="98" t="s">
        <v>346</v>
      </c>
      <c r="B66" s="107">
        <v>2014.0</v>
      </c>
      <c r="C66" s="112" t="s">
        <v>1118</v>
      </c>
      <c r="D66" s="110" t="s">
        <v>1119</v>
      </c>
      <c r="E66" s="111"/>
      <c r="F66" s="111"/>
      <c r="G66" s="111"/>
      <c r="H66" s="111"/>
      <c r="I66" s="111"/>
      <c r="J66" s="111"/>
      <c r="K66" s="111"/>
      <c r="L66" s="111"/>
      <c r="M66" s="111"/>
      <c r="N66" s="111"/>
      <c r="O66" s="111"/>
      <c r="P66" s="111"/>
      <c r="Q66" s="111"/>
      <c r="R66" s="111"/>
      <c r="S66" s="111"/>
      <c r="T66" s="111"/>
      <c r="U66" s="111"/>
      <c r="V66" s="111"/>
      <c r="W66" s="111"/>
      <c r="X66" s="111"/>
      <c r="Y66" s="111"/>
      <c r="Z66" s="111"/>
      <c r="AA66" s="111"/>
    </row>
    <row r="67">
      <c r="A67" s="98" t="s">
        <v>346</v>
      </c>
      <c r="B67" s="107">
        <v>2014.0</v>
      </c>
      <c r="C67" s="99" t="s">
        <v>1120</v>
      </c>
      <c r="D67" s="100" t="s">
        <v>1121</v>
      </c>
      <c r="E67" s="111"/>
      <c r="F67" s="111"/>
      <c r="G67" s="111"/>
      <c r="H67" s="111"/>
      <c r="I67" s="111"/>
      <c r="J67" s="111"/>
      <c r="K67" s="111"/>
      <c r="L67" s="111"/>
      <c r="M67" s="111"/>
      <c r="N67" s="111"/>
      <c r="O67" s="111"/>
      <c r="P67" s="111"/>
      <c r="Q67" s="111"/>
      <c r="R67" s="111"/>
      <c r="S67" s="111"/>
      <c r="T67" s="111"/>
      <c r="U67" s="111"/>
      <c r="V67" s="111"/>
      <c r="W67" s="111"/>
      <c r="X67" s="111"/>
      <c r="Y67" s="111"/>
      <c r="Z67" s="111"/>
      <c r="AA67" s="111"/>
    </row>
    <row r="68">
      <c r="A68" s="98" t="s">
        <v>346</v>
      </c>
      <c r="B68" s="107">
        <v>2013.0</v>
      </c>
      <c r="C68" s="112" t="s">
        <v>1122</v>
      </c>
      <c r="D68" s="110" t="s">
        <v>1123</v>
      </c>
      <c r="E68" s="111"/>
      <c r="F68" s="111"/>
      <c r="G68" s="111"/>
      <c r="H68" s="111"/>
      <c r="I68" s="111"/>
      <c r="J68" s="111"/>
      <c r="K68" s="111"/>
      <c r="L68" s="111"/>
      <c r="M68" s="111"/>
      <c r="N68" s="111"/>
      <c r="O68" s="111"/>
      <c r="P68" s="111"/>
      <c r="Q68" s="111"/>
      <c r="R68" s="111"/>
      <c r="S68" s="111"/>
      <c r="T68" s="111"/>
      <c r="U68" s="111"/>
      <c r="V68" s="111"/>
      <c r="W68" s="111"/>
      <c r="X68" s="111"/>
      <c r="Y68" s="111"/>
      <c r="Z68" s="111"/>
      <c r="AA68" s="111"/>
    </row>
    <row r="69">
      <c r="A69" s="98" t="s">
        <v>346</v>
      </c>
      <c r="B69" s="98">
        <v>2012.0</v>
      </c>
      <c r="C69" s="99" t="s">
        <v>1124</v>
      </c>
      <c r="D69" s="101" t="s">
        <v>1125</v>
      </c>
      <c r="E69" s="111"/>
      <c r="F69" s="111"/>
      <c r="G69" s="111"/>
      <c r="H69" s="111"/>
      <c r="I69" s="111"/>
      <c r="J69" s="111"/>
      <c r="K69" s="111"/>
      <c r="L69" s="111"/>
      <c r="M69" s="111"/>
      <c r="N69" s="111"/>
      <c r="O69" s="111"/>
      <c r="P69" s="111"/>
      <c r="Q69" s="111"/>
      <c r="R69" s="111"/>
      <c r="S69" s="111"/>
      <c r="T69" s="111"/>
      <c r="U69" s="111"/>
      <c r="V69" s="111"/>
      <c r="W69" s="111"/>
      <c r="X69" s="111"/>
      <c r="Y69" s="111"/>
      <c r="Z69" s="111"/>
      <c r="AA69" s="111"/>
    </row>
    <row r="70">
      <c r="A70" s="98" t="s">
        <v>346</v>
      </c>
      <c r="B70" s="107">
        <v>2007.0</v>
      </c>
      <c r="C70" s="112" t="s">
        <v>1126</v>
      </c>
      <c r="D70" s="110" t="s">
        <v>1127</v>
      </c>
      <c r="E70" s="111"/>
      <c r="F70" s="111"/>
      <c r="G70" s="111"/>
      <c r="H70" s="111"/>
      <c r="I70" s="111"/>
      <c r="J70" s="111"/>
      <c r="K70" s="111"/>
      <c r="L70" s="111"/>
      <c r="M70" s="111"/>
      <c r="N70" s="111"/>
      <c r="O70" s="111"/>
      <c r="P70" s="111"/>
      <c r="Q70" s="111"/>
      <c r="R70" s="111"/>
      <c r="S70" s="111"/>
      <c r="T70" s="111"/>
      <c r="U70" s="111"/>
      <c r="V70" s="111"/>
      <c r="W70" s="111"/>
      <c r="X70" s="111"/>
      <c r="Y70" s="111"/>
      <c r="Z70" s="111"/>
      <c r="AA70" s="111"/>
    </row>
    <row r="71">
      <c r="A71" s="174" t="s">
        <v>346</v>
      </c>
      <c r="B71" s="174">
        <v>2001.0</v>
      </c>
      <c r="C71" s="106" t="s">
        <v>1128</v>
      </c>
      <c r="D71" s="100" t="s">
        <v>1129</v>
      </c>
      <c r="E71" s="111"/>
      <c r="F71" s="111"/>
      <c r="G71" s="111"/>
      <c r="H71" s="111"/>
      <c r="I71" s="111"/>
      <c r="J71" s="111"/>
      <c r="K71" s="111"/>
      <c r="L71" s="111"/>
      <c r="M71" s="111"/>
      <c r="N71" s="111"/>
      <c r="O71" s="111"/>
      <c r="P71" s="111"/>
      <c r="Q71" s="111"/>
      <c r="R71" s="111"/>
      <c r="S71" s="111"/>
      <c r="T71" s="111"/>
      <c r="U71" s="111"/>
      <c r="V71" s="111"/>
      <c r="W71" s="111"/>
      <c r="X71" s="111"/>
      <c r="Y71" s="111"/>
      <c r="Z71" s="111"/>
      <c r="AA71" s="111"/>
    </row>
    <row r="72">
      <c r="A72" s="98" t="s">
        <v>391</v>
      </c>
      <c r="B72" s="98">
        <v>2020.0</v>
      </c>
      <c r="C72" s="99" t="s">
        <v>1130</v>
      </c>
      <c r="D72" s="101" t="s">
        <v>1131</v>
      </c>
      <c r="E72" s="111"/>
      <c r="F72" s="111"/>
      <c r="G72" s="111"/>
      <c r="H72" s="111"/>
      <c r="I72" s="111"/>
      <c r="J72" s="111"/>
      <c r="K72" s="111"/>
      <c r="L72" s="111"/>
      <c r="M72" s="111"/>
      <c r="N72" s="111"/>
      <c r="O72" s="111"/>
      <c r="P72" s="111"/>
      <c r="Q72" s="111"/>
      <c r="R72" s="111"/>
      <c r="S72" s="111"/>
      <c r="T72" s="111"/>
      <c r="U72" s="111"/>
      <c r="V72" s="111"/>
      <c r="W72" s="111"/>
      <c r="X72" s="111"/>
      <c r="Y72" s="111"/>
      <c r="Z72" s="111"/>
      <c r="AA72" s="111"/>
    </row>
    <row r="73">
      <c r="A73" s="98" t="s">
        <v>391</v>
      </c>
      <c r="B73" s="98">
        <v>2020.0</v>
      </c>
      <c r="C73" s="99" t="s">
        <v>1132</v>
      </c>
      <c r="D73" s="101" t="s">
        <v>1133</v>
      </c>
      <c r="E73" s="111"/>
      <c r="F73" s="111"/>
      <c r="G73" s="111"/>
      <c r="H73" s="111"/>
      <c r="I73" s="111"/>
      <c r="J73" s="111"/>
      <c r="K73" s="111"/>
      <c r="L73" s="111"/>
      <c r="M73" s="111"/>
      <c r="N73" s="111"/>
      <c r="O73" s="111"/>
      <c r="P73" s="111"/>
      <c r="Q73" s="111"/>
      <c r="R73" s="111"/>
      <c r="S73" s="111"/>
      <c r="T73" s="111"/>
      <c r="U73" s="111"/>
      <c r="V73" s="111"/>
      <c r="W73" s="111"/>
      <c r="X73" s="111"/>
      <c r="Y73" s="111"/>
      <c r="Z73" s="111"/>
      <c r="AA73" s="111"/>
    </row>
    <row r="74">
      <c r="A74" s="98" t="s">
        <v>391</v>
      </c>
      <c r="B74" s="98">
        <v>2020.0</v>
      </c>
      <c r="C74" s="99" t="s">
        <v>1134</v>
      </c>
      <c r="D74" s="100" t="s">
        <v>1135</v>
      </c>
      <c r="E74" s="111"/>
      <c r="F74" s="111"/>
      <c r="G74" s="111"/>
      <c r="H74" s="111"/>
      <c r="I74" s="111"/>
      <c r="J74" s="111"/>
      <c r="K74" s="111"/>
      <c r="L74" s="111"/>
      <c r="M74" s="111"/>
      <c r="N74" s="111"/>
      <c r="O74" s="111"/>
      <c r="P74" s="111"/>
      <c r="Q74" s="111"/>
      <c r="R74" s="111"/>
      <c r="S74" s="111"/>
      <c r="T74" s="111"/>
      <c r="U74" s="111"/>
      <c r="V74" s="111"/>
      <c r="W74" s="111"/>
      <c r="X74" s="111"/>
      <c r="Y74" s="111"/>
      <c r="Z74" s="111"/>
      <c r="AA74" s="111"/>
    </row>
    <row r="75">
      <c r="A75" s="174" t="s">
        <v>391</v>
      </c>
      <c r="B75" s="174">
        <v>2020.0</v>
      </c>
      <c r="C75" s="99" t="s">
        <v>1136</v>
      </c>
      <c r="D75" s="101" t="s">
        <v>1137</v>
      </c>
      <c r="E75" s="111"/>
      <c r="F75" s="111"/>
      <c r="G75" s="111"/>
      <c r="H75" s="111"/>
      <c r="I75" s="111"/>
      <c r="J75" s="111"/>
      <c r="K75" s="111"/>
      <c r="L75" s="111"/>
      <c r="M75" s="111"/>
      <c r="N75" s="111"/>
      <c r="O75" s="111"/>
      <c r="P75" s="111"/>
      <c r="Q75" s="111"/>
      <c r="R75" s="111"/>
      <c r="S75" s="111"/>
      <c r="T75" s="111"/>
      <c r="U75" s="111"/>
      <c r="V75" s="111"/>
      <c r="W75" s="111"/>
      <c r="X75" s="111"/>
      <c r="Y75" s="111"/>
      <c r="Z75" s="111"/>
      <c r="AA75" s="111"/>
    </row>
    <row r="76">
      <c r="A76" s="112" t="s">
        <v>391</v>
      </c>
      <c r="B76" s="98">
        <v>2020.0</v>
      </c>
      <c r="C76" s="99" t="s">
        <v>1138</v>
      </c>
      <c r="D76" s="81" t="s">
        <v>1139</v>
      </c>
      <c r="E76" s="111"/>
      <c r="F76" s="111"/>
      <c r="G76" s="111"/>
      <c r="H76" s="111"/>
      <c r="I76" s="111"/>
      <c r="J76" s="111"/>
      <c r="K76" s="111"/>
      <c r="L76" s="111"/>
      <c r="M76" s="111"/>
      <c r="N76" s="111"/>
      <c r="O76" s="111"/>
      <c r="P76" s="111"/>
      <c r="Q76" s="111"/>
      <c r="R76" s="111"/>
      <c r="S76" s="111"/>
      <c r="T76" s="111"/>
      <c r="U76" s="111"/>
      <c r="V76" s="111"/>
      <c r="W76" s="111"/>
      <c r="X76" s="111"/>
      <c r="Y76" s="111"/>
      <c r="Z76" s="111"/>
      <c r="AA76" s="111"/>
    </row>
    <row r="77">
      <c r="A77" s="174" t="s">
        <v>391</v>
      </c>
      <c r="B77" s="174">
        <v>2020.0</v>
      </c>
      <c r="C77" s="99" t="s">
        <v>1140</v>
      </c>
      <c r="D77" s="100" t="s">
        <v>1141</v>
      </c>
      <c r="E77" s="111"/>
      <c r="F77" s="111"/>
      <c r="G77" s="111"/>
      <c r="H77" s="111"/>
      <c r="I77" s="111"/>
      <c r="J77" s="111"/>
      <c r="K77" s="111"/>
      <c r="L77" s="111"/>
      <c r="M77" s="111"/>
      <c r="N77" s="111"/>
      <c r="O77" s="111"/>
      <c r="P77" s="111"/>
      <c r="Q77" s="111"/>
      <c r="R77" s="111"/>
      <c r="S77" s="111"/>
      <c r="T77" s="111"/>
      <c r="U77" s="111"/>
      <c r="V77" s="111"/>
      <c r="W77" s="111"/>
      <c r="X77" s="111"/>
      <c r="Y77" s="111"/>
      <c r="Z77" s="111"/>
      <c r="AA77" s="111"/>
    </row>
    <row r="78">
      <c r="A78" s="112" t="s">
        <v>391</v>
      </c>
      <c r="B78" s="98">
        <v>2020.0</v>
      </c>
      <c r="C78" s="99" t="s">
        <v>1142</v>
      </c>
      <c r="D78" s="81" t="s">
        <v>1143</v>
      </c>
      <c r="E78" s="111"/>
      <c r="F78" s="111"/>
      <c r="G78" s="111"/>
      <c r="H78" s="111"/>
      <c r="I78" s="111"/>
      <c r="J78" s="111"/>
      <c r="K78" s="111"/>
      <c r="L78" s="111"/>
      <c r="M78" s="111"/>
      <c r="N78" s="111"/>
      <c r="O78" s="111"/>
      <c r="P78" s="111"/>
      <c r="Q78" s="111"/>
      <c r="R78" s="111"/>
      <c r="S78" s="111"/>
      <c r="T78" s="111"/>
      <c r="U78" s="111"/>
      <c r="V78" s="111"/>
      <c r="W78" s="111"/>
      <c r="X78" s="111"/>
      <c r="Y78" s="111"/>
      <c r="Z78" s="111"/>
      <c r="AA78" s="111"/>
    </row>
    <row r="79">
      <c r="A79" s="174" t="s">
        <v>391</v>
      </c>
      <c r="B79" s="174">
        <v>2020.0</v>
      </c>
      <c r="C79" s="99" t="s">
        <v>1144</v>
      </c>
      <c r="D79" s="81" t="s">
        <v>1145</v>
      </c>
      <c r="E79" s="111"/>
      <c r="F79" s="111"/>
      <c r="G79" s="111"/>
      <c r="H79" s="111"/>
      <c r="I79" s="111"/>
      <c r="J79" s="111"/>
      <c r="K79" s="111"/>
      <c r="L79" s="111"/>
      <c r="M79" s="111"/>
      <c r="N79" s="111"/>
      <c r="O79" s="111"/>
      <c r="P79" s="111"/>
      <c r="Q79" s="111"/>
      <c r="R79" s="111"/>
      <c r="S79" s="111"/>
      <c r="T79" s="111"/>
      <c r="U79" s="111"/>
      <c r="V79" s="111"/>
      <c r="W79" s="111"/>
      <c r="X79" s="111"/>
      <c r="Y79" s="111"/>
      <c r="Z79" s="111"/>
      <c r="AA79" s="111"/>
    </row>
    <row r="80">
      <c r="A80" s="174" t="s">
        <v>391</v>
      </c>
      <c r="B80" s="174">
        <v>2020.0</v>
      </c>
      <c r="C80" s="99" t="s">
        <v>1146</v>
      </c>
      <c r="D80" s="81" t="s">
        <v>1147</v>
      </c>
      <c r="E80" s="111"/>
      <c r="F80" s="111"/>
      <c r="G80" s="111"/>
      <c r="H80" s="111"/>
      <c r="I80" s="111"/>
      <c r="J80" s="111"/>
      <c r="K80" s="111"/>
      <c r="L80" s="111"/>
      <c r="M80" s="111"/>
      <c r="N80" s="111"/>
      <c r="O80" s="111"/>
      <c r="P80" s="111"/>
      <c r="Q80" s="111"/>
      <c r="R80" s="111"/>
      <c r="S80" s="111"/>
      <c r="T80" s="111"/>
      <c r="U80" s="111"/>
      <c r="V80" s="111"/>
      <c r="W80" s="111"/>
      <c r="X80" s="111"/>
      <c r="Y80" s="111"/>
      <c r="Z80" s="111"/>
      <c r="AA80" s="111"/>
    </row>
    <row r="81">
      <c r="A81" s="174" t="s">
        <v>391</v>
      </c>
      <c r="B81" s="174">
        <v>2020.0</v>
      </c>
      <c r="C81" s="99" t="s">
        <v>1148</v>
      </c>
      <c r="D81" s="101" t="s">
        <v>1149</v>
      </c>
      <c r="E81" s="111"/>
      <c r="F81" s="111"/>
      <c r="G81" s="111"/>
      <c r="H81" s="111"/>
      <c r="I81" s="111"/>
      <c r="J81" s="111"/>
      <c r="K81" s="111"/>
      <c r="L81" s="111"/>
      <c r="M81" s="111"/>
      <c r="N81" s="111"/>
      <c r="O81" s="111"/>
      <c r="P81" s="111"/>
      <c r="Q81" s="111"/>
      <c r="R81" s="111"/>
      <c r="S81" s="111"/>
      <c r="T81" s="111"/>
      <c r="U81" s="111"/>
      <c r="V81" s="111"/>
      <c r="W81" s="111"/>
      <c r="X81" s="111"/>
      <c r="Y81" s="111"/>
      <c r="Z81" s="111"/>
      <c r="AA81" s="111"/>
    </row>
    <row r="82">
      <c r="A82" s="174" t="s">
        <v>391</v>
      </c>
      <c r="B82" s="174">
        <v>2020.0</v>
      </c>
      <c r="C82" s="99" t="s">
        <v>1150</v>
      </c>
      <c r="D82" s="81" t="s">
        <v>1151</v>
      </c>
      <c r="E82" s="111"/>
      <c r="F82" s="111"/>
      <c r="G82" s="111"/>
      <c r="H82" s="111"/>
      <c r="I82" s="111"/>
      <c r="J82" s="111"/>
      <c r="K82" s="111"/>
      <c r="L82" s="111"/>
      <c r="M82" s="111"/>
      <c r="N82" s="111"/>
      <c r="O82" s="111"/>
      <c r="P82" s="111"/>
      <c r="Q82" s="111"/>
      <c r="R82" s="111"/>
      <c r="S82" s="111"/>
      <c r="T82" s="111"/>
      <c r="U82" s="111"/>
      <c r="V82" s="111"/>
      <c r="W82" s="111"/>
      <c r="X82" s="111"/>
      <c r="Y82" s="111"/>
      <c r="Z82" s="111"/>
      <c r="AA82" s="111"/>
    </row>
    <row r="83">
      <c r="A83" s="174" t="s">
        <v>391</v>
      </c>
      <c r="B83" s="174">
        <v>2020.0</v>
      </c>
      <c r="C83" s="99" t="s">
        <v>1152</v>
      </c>
      <c r="D83" s="101" t="s">
        <v>1153</v>
      </c>
      <c r="E83" s="111"/>
      <c r="F83" s="111"/>
      <c r="G83" s="111"/>
      <c r="H83" s="111"/>
      <c r="I83" s="111"/>
      <c r="J83" s="111"/>
      <c r="K83" s="111"/>
      <c r="L83" s="111"/>
      <c r="M83" s="111"/>
      <c r="N83" s="111"/>
      <c r="O83" s="111"/>
      <c r="P83" s="111"/>
      <c r="Q83" s="111"/>
      <c r="R83" s="111"/>
      <c r="S83" s="111"/>
      <c r="T83" s="111"/>
      <c r="U83" s="111"/>
      <c r="V83" s="111"/>
      <c r="W83" s="111"/>
      <c r="X83" s="111"/>
      <c r="Y83" s="111"/>
      <c r="Z83" s="111"/>
      <c r="AA83" s="111"/>
    </row>
    <row r="84">
      <c r="A84" s="174" t="s">
        <v>391</v>
      </c>
      <c r="B84" s="174">
        <v>2019.0</v>
      </c>
      <c r="C84" s="99" t="s">
        <v>1154</v>
      </c>
      <c r="D84" s="101" t="s">
        <v>1155</v>
      </c>
      <c r="E84" s="111"/>
      <c r="F84" s="111"/>
      <c r="G84" s="111"/>
      <c r="H84" s="111"/>
      <c r="I84" s="111"/>
      <c r="J84" s="111"/>
      <c r="K84" s="111"/>
      <c r="L84" s="111"/>
      <c r="M84" s="111"/>
      <c r="N84" s="111"/>
      <c r="O84" s="111"/>
      <c r="P84" s="111"/>
      <c r="Q84" s="111"/>
      <c r="R84" s="111"/>
      <c r="S84" s="111"/>
      <c r="T84" s="111"/>
      <c r="U84" s="111"/>
      <c r="V84" s="111"/>
      <c r="W84" s="111"/>
      <c r="X84" s="111"/>
      <c r="Y84" s="111"/>
      <c r="Z84" s="111"/>
      <c r="AA84" s="111"/>
    </row>
    <row r="85">
      <c r="A85" s="174" t="s">
        <v>391</v>
      </c>
      <c r="B85" s="174">
        <v>2019.0</v>
      </c>
      <c r="C85" s="99" t="s">
        <v>1156</v>
      </c>
      <c r="D85" s="101" t="s">
        <v>1157</v>
      </c>
      <c r="E85" s="111"/>
      <c r="F85" s="111"/>
      <c r="G85" s="111"/>
      <c r="H85" s="111"/>
      <c r="I85" s="111"/>
      <c r="J85" s="111"/>
      <c r="K85" s="111"/>
      <c r="L85" s="111"/>
      <c r="M85" s="111"/>
      <c r="N85" s="111"/>
      <c r="O85" s="111"/>
      <c r="P85" s="111"/>
      <c r="Q85" s="111"/>
      <c r="R85" s="111"/>
      <c r="S85" s="111"/>
      <c r="T85" s="111"/>
      <c r="U85" s="111"/>
      <c r="V85" s="111"/>
      <c r="W85" s="111"/>
      <c r="X85" s="111"/>
      <c r="Y85" s="111"/>
      <c r="Z85" s="111"/>
      <c r="AA85" s="111"/>
    </row>
    <row r="86">
      <c r="A86" s="174" t="s">
        <v>391</v>
      </c>
      <c r="B86" s="174">
        <v>2019.0</v>
      </c>
      <c r="C86" s="99" t="s">
        <v>1158</v>
      </c>
      <c r="D86" s="81" t="s">
        <v>1159</v>
      </c>
      <c r="E86" s="111"/>
      <c r="F86" s="111"/>
      <c r="G86" s="111"/>
      <c r="H86" s="111"/>
      <c r="I86" s="111"/>
      <c r="J86" s="111"/>
      <c r="K86" s="111"/>
      <c r="L86" s="111"/>
      <c r="M86" s="111"/>
      <c r="N86" s="111"/>
      <c r="O86" s="111"/>
      <c r="P86" s="111"/>
      <c r="Q86" s="111"/>
      <c r="R86" s="111"/>
      <c r="S86" s="111"/>
      <c r="T86" s="111"/>
      <c r="U86" s="111"/>
      <c r="V86" s="111"/>
      <c r="W86" s="111"/>
      <c r="X86" s="111"/>
      <c r="Y86" s="111"/>
      <c r="Z86" s="111"/>
      <c r="AA86" s="111"/>
    </row>
    <row r="87">
      <c r="A87" s="174" t="s">
        <v>391</v>
      </c>
      <c r="B87" s="174">
        <v>2019.0</v>
      </c>
      <c r="C87" s="99" t="s">
        <v>1160</v>
      </c>
      <c r="D87" s="81" t="s">
        <v>1161</v>
      </c>
      <c r="E87" s="111"/>
      <c r="F87" s="111"/>
      <c r="G87" s="111"/>
      <c r="H87" s="111"/>
      <c r="I87" s="111"/>
      <c r="J87" s="111"/>
      <c r="K87" s="111"/>
      <c r="L87" s="111"/>
      <c r="M87" s="111"/>
      <c r="N87" s="111"/>
      <c r="O87" s="111"/>
      <c r="P87" s="111"/>
      <c r="Q87" s="111"/>
      <c r="R87" s="111"/>
      <c r="S87" s="111"/>
      <c r="T87" s="111"/>
      <c r="U87" s="111"/>
      <c r="V87" s="111"/>
      <c r="W87" s="111"/>
      <c r="X87" s="111"/>
      <c r="Y87" s="111"/>
      <c r="Z87" s="111"/>
      <c r="AA87" s="111"/>
    </row>
    <row r="88">
      <c r="A88" s="174" t="s">
        <v>391</v>
      </c>
      <c r="B88" s="174">
        <v>2019.0</v>
      </c>
      <c r="C88" s="99" t="s">
        <v>1162</v>
      </c>
      <c r="D88" s="81" t="s">
        <v>1163</v>
      </c>
      <c r="E88" s="111"/>
      <c r="F88" s="111"/>
      <c r="G88" s="111"/>
      <c r="H88" s="111"/>
      <c r="I88" s="111"/>
      <c r="J88" s="111"/>
      <c r="K88" s="111"/>
      <c r="L88" s="111"/>
      <c r="M88" s="111"/>
      <c r="N88" s="111"/>
      <c r="O88" s="111"/>
      <c r="P88" s="111"/>
      <c r="Q88" s="111"/>
      <c r="R88" s="111"/>
      <c r="S88" s="111"/>
      <c r="T88" s="111"/>
      <c r="U88" s="111"/>
      <c r="V88" s="111"/>
      <c r="W88" s="111"/>
      <c r="X88" s="111"/>
      <c r="Y88" s="111"/>
      <c r="Z88" s="111"/>
      <c r="AA88" s="111"/>
    </row>
    <row r="89">
      <c r="A89" s="174" t="s">
        <v>391</v>
      </c>
      <c r="B89" s="174">
        <v>2018.0</v>
      </c>
      <c r="C89" s="99" t="s">
        <v>1164</v>
      </c>
      <c r="D89" s="81" t="s">
        <v>1165</v>
      </c>
      <c r="E89" s="111"/>
      <c r="F89" s="111"/>
      <c r="G89" s="111"/>
      <c r="H89" s="111"/>
      <c r="I89" s="111"/>
      <c r="J89" s="111"/>
      <c r="K89" s="111"/>
      <c r="L89" s="111"/>
      <c r="M89" s="111"/>
      <c r="N89" s="111"/>
      <c r="O89" s="111"/>
      <c r="P89" s="111"/>
      <c r="Q89" s="111"/>
      <c r="R89" s="111"/>
      <c r="S89" s="111"/>
      <c r="T89" s="111"/>
      <c r="U89" s="111"/>
      <c r="V89" s="111"/>
      <c r="W89" s="111"/>
      <c r="X89" s="111"/>
      <c r="Y89" s="111"/>
      <c r="Z89" s="111"/>
      <c r="AA89" s="111"/>
    </row>
    <row r="90">
      <c r="A90" s="174" t="s">
        <v>391</v>
      </c>
      <c r="B90" s="174">
        <v>2018.0</v>
      </c>
      <c r="C90" s="99" t="s">
        <v>1166</v>
      </c>
      <c r="D90" s="101" t="s">
        <v>1167</v>
      </c>
      <c r="E90" s="111"/>
      <c r="F90" s="111"/>
      <c r="G90" s="111"/>
      <c r="H90" s="111"/>
      <c r="I90" s="111"/>
      <c r="J90" s="111"/>
      <c r="K90" s="111"/>
      <c r="L90" s="111"/>
      <c r="M90" s="111"/>
      <c r="N90" s="111"/>
      <c r="O90" s="111"/>
      <c r="P90" s="111"/>
      <c r="Q90" s="111"/>
      <c r="R90" s="111"/>
      <c r="S90" s="111"/>
      <c r="T90" s="111"/>
      <c r="U90" s="111"/>
      <c r="V90" s="111"/>
      <c r="W90" s="111"/>
      <c r="X90" s="111"/>
      <c r="Y90" s="111"/>
      <c r="Z90" s="111"/>
      <c r="AA90" s="111"/>
    </row>
    <row r="91">
      <c r="A91" s="174" t="s">
        <v>391</v>
      </c>
      <c r="B91" s="174">
        <v>2018.0</v>
      </c>
      <c r="C91" s="99" t="s">
        <v>1168</v>
      </c>
      <c r="D91" s="81" t="s">
        <v>1169</v>
      </c>
      <c r="E91" s="111"/>
      <c r="F91" s="111"/>
      <c r="G91" s="111"/>
      <c r="H91" s="111"/>
      <c r="I91" s="111"/>
      <c r="J91" s="111"/>
      <c r="K91" s="111"/>
      <c r="L91" s="111"/>
      <c r="M91" s="111"/>
      <c r="N91" s="111"/>
      <c r="O91" s="111"/>
      <c r="P91" s="111"/>
      <c r="Q91" s="111"/>
      <c r="R91" s="111"/>
      <c r="S91" s="111"/>
      <c r="T91" s="111"/>
      <c r="U91" s="111"/>
      <c r="V91" s="111"/>
      <c r="W91" s="111"/>
      <c r="X91" s="111"/>
      <c r="Y91" s="111"/>
      <c r="Z91" s="111"/>
      <c r="AA91" s="111"/>
    </row>
    <row r="92">
      <c r="A92" s="174" t="s">
        <v>391</v>
      </c>
      <c r="B92" s="174">
        <v>2018.0</v>
      </c>
      <c r="C92" s="99" t="s">
        <v>1170</v>
      </c>
      <c r="D92" s="101" t="s">
        <v>1171</v>
      </c>
      <c r="E92" s="111"/>
      <c r="F92" s="111"/>
      <c r="G92" s="111"/>
      <c r="H92" s="111"/>
      <c r="I92" s="111"/>
      <c r="J92" s="111"/>
      <c r="K92" s="111"/>
      <c r="L92" s="111"/>
      <c r="M92" s="111"/>
      <c r="N92" s="111"/>
      <c r="O92" s="111"/>
      <c r="P92" s="111"/>
      <c r="Q92" s="111"/>
      <c r="R92" s="111"/>
      <c r="S92" s="111"/>
      <c r="T92" s="111"/>
      <c r="U92" s="111"/>
      <c r="V92" s="111"/>
      <c r="W92" s="111"/>
      <c r="X92" s="111"/>
      <c r="Y92" s="111"/>
      <c r="Z92" s="111"/>
      <c r="AA92" s="111"/>
    </row>
    <row r="93">
      <c r="A93" s="174" t="s">
        <v>391</v>
      </c>
      <c r="B93" s="174">
        <v>2017.0</v>
      </c>
      <c r="C93" s="99" t="s">
        <v>1172</v>
      </c>
      <c r="D93" s="101" t="s">
        <v>1173</v>
      </c>
      <c r="E93" s="111"/>
      <c r="F93" s="111"/>
      <c r="G93" s="111"/>
      <c r="H93" s="111"/>
      <c r="I93" s="111"/>
      <c r="J93" s="111"/>
      <c r="K93" s="111"/>
      <c r="L93" s="111"/>
      <c r="M93" s="111"/>
      <c r="N93" s="111"/>
      <c r="O93" s="111"/>
      <c r="P93" s="111"/>
      <c r="Q93" s="111"/>
      <c r="R93" s="111"/>
      <c r="S93" s="111"/>
      <c r="T93" s="111"/>
      <c r="U93" s="111"/>
      <c r="V93" s="111"/>
      <c r="W93" s="111"/>
      <c r="X93" s="111"/>
      <c r="Y93" s="111"/>
      <c r="Z93" s="111"/>
      <c r="AA93" s="111"/>
    </row>
    <row r="94">
      <c r="A94" s="174" t="s">
        <v>391</v>
      </c>
      <c r="B94" s="174">
        <v>2017.0</v>
      </c>
      <c r="C94" s="99" t="s">
        <v>1174</v>
      </c>
      <c r="D94" s="100" t="s">
        <v>1175</v>
      </c>
      <c r="E94" s="111"/>
      <c r="F94" s="111"/>
      <c r="G94" s="111"/>
      <c r="H94" s="111"/>
      <c r="I94" s="111"/>
      <c r="J94" s="111"/>
      <c r="K94" s="111"/>
      <c r="L94" s="111"/>
      <c r="M94" s="111"/>
      <c r="N94" s="111"/>
      <c r="O94" s="111"/>
      <c r="P94" s="111"/>
      <c r="Q94" s="111"/>
      <c r="R94" s="111"/>
      <c r="S94" s="111"/>
      <c r="T94" s="111"/>
      <c r="U94" s="111"/>
      <c r="V94" s="111"/>
      <c r="W94" s="111"/>
      <c r="X94" s="111"/>
      <c r="Y94" s="111"/>
      <c r="Z94" s="111"/>
      <c r="AA94" s="111"/>
    </row>
    <row r="95">
      <c r="A95" s="174" t="s">
        <v>391</v>
      </c>
      <c r="B95" s="174">
        <v>2017.0</v>
      </c>
      <c r="C95" s="99" t="s">
        <v>1176</v>
      </c>
      <c r="D95" s="101" t="s">
        <v>1177</v>
      </c>
      <c r="E95" s="111"/>
      <c r="F95" s="111"/>
      <c r="G95" s="111"/>
      <c r="H95" s="111"/>
      <c r="I95" s="111"/>
      <c r="J95" s="111"/>
      <c r="K95" s="111"/>
      <c r="L95" s="111"/>
      <c r="M95" s="111"/>
      <c r="N95" s="111"/>
      <c r="O95" s="111"/>
      <c r="P95" s="111"/>
      <c r="Q95" s="111"/>
      <c r="R95" s="111"/>
      <c r="S95" s="111"/>
      <c r="T95" s="111"/>
      <c r="U95" s="111"/>
      <c r="V95" s="111"/>
      <c r="W95" s="111"/>
      <c r="X95" s="111"/>
      <c r="Y95" s="111"/>
      <c r="Z95" s="111"/>
      <c r="AA95" s="111"/>
    </row>
    <row r="96">
      <c r="A96" s="174" t="s">
        <v>391</v>
      </c>
      <c r="B96" s="174">
        <v>2017.0</v>
      </c>
      <c r="C96" s="99" t="s">
        <v>1178</v>
      </c>
      <c r="D96" s="101" t="s">
        <v>1179</v>
      </c>
      <c r="E96" s="111"/>
      <c r="F96" s="111"/>
      <c r="G96" s="111"/>
      <c r="H96" s="111"/>
      <c r="I96" s="111"/>
      <c r="J96" s="111"/>
      <c r="K96" s="111"/>
      <c r="L96" s="111"/>
      <c r="M96" s="111"/>
      <c r="N96" s="111"/>
      <c r="O96" s="111"/>
      <c r="P96" s="111"/>
      <c r="Q96" s="111"/>
      <c r="R96" s="111"/>
      <c r="S96" s="111"/>
      <c r="T96" s="111"/>
      <c r="U96" s="111"/>
      <c r="V96" s="111"/>
      <c r="W96" s="111"/>
      <c r="X96" s="111"/>
      <c r="Y96" s="111"/>
      <c r="Z96" s="111"/>
      <c r="AA96" s="111"/>
    </row>
    <row r="97">
      <c r="A97" s="174" t="s">
        <v>391</v>
      </c>
      <c r="B97" s="174">
        <v>2017.0</v>
      </c>
      <c r="C97" s="99" t="s">
        <v>1180</v>
      </c>
      <c r="D97" s="101" t="s">
        <v>1181</v>
      </c>
      <c r="E97" s="111"/>
      <c r="F97" s="111"/>
      <c r="G97" s="111"/>
      <c r="H97" s="111"/>
      <c r="I97" s="111"/>
      <c r="J97" s="111"/>
      <c r="K97" s="111"/>
      <c r="L97" s="111"/>
      <c r="M97" s="111"/>
      <c r="N97" s="111"/>
      <c r="O97" s="111"/>
      <c r="P97" s="111"/>
      <c r="Q97" s="111"/>
      <c r="R97" s="111"/>
      <c r="S97" s="111"/>
      <c r="T97" s="111"/>
      <c r="U97" s="111"/>
      <c r="V97" s="111"/>
      <c r="W97" s="111"/>
      <c r="X97" s="111"/>
      <c r="Y97" s="111"/>
      <c r="Z97" s="111"/>
      <c r="AA97" s="111"/>
    </row>
    <row r="98">
      <c r="A98" s="174" t="s">
        <v>391</v>
      </c>
      <c r="B98" s="174">
        <v>2017.0</v>
      </c>
      <c r="C98" s="99" t="s">
        <v>1182</v>
      </c>
      <c r="D98" s="101" t="s">
        <v>1183</v>
      </c>
      <c r="E98" s="111"/>
      <c r="F98" s="111"/>
      <c r="G98" s="111"/>
      <c r="H98" s="111"/>
      <c r="I98" s="111"/>
      <c r="J98" s="111"/>
      <c r="K98" s="111"/>
      <c r="L98" s="111"/>
      <c r="M98" s="111"/>
      <c r="N98" s="111"/>
      <c r="O98" s="111"/>
      <c r="P98" s="111"/>
      <c r="Q98" s="111"/>
      <c r="R98" s="111"/>
      <c r="S98" s="111"/>
      <c r="T98" s="111"/>
      <c r="U98" s="111"/>
      <c r="V98" s="111"/>
      <c r="W98" s="111"/>
      <c r="X98" s="111"/>
      <c r="Y98" s="111"/>
      <c r="Z98" s="111"/>
      <c r="AA98" s="111"/>
    </row>
    <row r="99">
      <c r="A99" s="174" t="s">
        <v>391</v>
      </c>
      <c r="B99" s="174">
        <v>2017.0</v>
      </c>
      <c r="C99" s="99" t="s">
        <v>1184</v>
      </c>
      <c r="D99" s="101" t="s">
        <v>1185</v>
      </c>
      <c r="E99" s="111"/>
      <c r="F99" s="111"/>
      <c r="G99" s="111"/>
      <c r="H99" s="111"/>
      <c r="I99" s="111"/>
      <c r="J99" s="111"/>
      <c r="K99" s="111"/>
      <c r="L99" s="111"/>
      <c r="M99" s="111"/>
      <c r="N99" s="111"/>
      <c r="O99" s="111"/>
      <c r="P99" s="111"/>
      <c r="Q99" s="111"/>
      <c r="R99" s="111"/>
      <c r="S99" s="111"/>
      <c r="T99" s="111"/>
      <c r="U99" s="111"/>
      <c r="V99" s="111"/>
      <c r="W99" s="111"/>
      <c r="X99" s="111"/>
      <c r="Y99" s="111"/>
      <c r="Z99" s="111"/>
      <c r="AA99" s="111"/>
    </row>
    <row r="100">
      <c r="A100" s="174" t="s">
        <v>391</v>
      </c>
      <c r="B100" s="174">
        <v>2017.0</v>
      </c>
      <c r="C100" s="99" t="s">
        <v>1186</v>
      </c>
      <c r="D100" s="101" t="s">
        <v>1187</v>
      </c>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row>
    <row r="101">
      <c r="A101" s="174" t="s">
        <v>391</v>
      </c>
      <c r="B101" s="174">
        <v>2017.0</v>
      </c>
      <c r="C101" s="99" t="s">
        <v>1188</v>
      </c>
      <c r="D101" s="100" t="s">
        <v>1189</v>
      </c>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row>
    <row r="102">
      <c r="A102" s="174" t="s">
        <v>391</v>
      </c>
      <c r="B102" s="174">
        <v>2016.0</v>
      </c>
      <c r="C102" s="99" t="s">
        <v>1190</v>
      </c>
      <c r="D102" s="100" t="s">
        <v>1191</v>
      </c>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row>
    <row r="103">
      <c r="A103" s="174" t="s">
        <v>391</v>
      </c>
      <c r="B103" s="174">
        <v>2016.0</v>
      </c>
      <c r="C103" s="99" t="s">
        <v>1192</v>
      </c>
      <c r="D103" s="100" t="s">
        <v>1193</v>
      </c>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row>
    <row r="104">
      <c r="A104" s="174" t="s">
        <v>391</v>
      </c>
      <c r="B104" s="174">
        <v>2015.0</v>
      </c>
      <c r="C104" s="99" t="s">
        <v>1194</v>
      </c>
      <c r="D104" s="100" t="s">
        <v>1195</v>
      </c>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c r="AA104" s="111"/>
    </row>
    <row r="105">
      <c r="A105" s="174" t="s">
        <v>391</v>
      </c>
      <c r="B105" s="174">
        <v>2014.0</v>
      </c>
      <c r="C105" s="99" t="s">
        <v>1196</v>
      </c>
      <c r="D105" s="101" t="s">
        <v>1197</v>
      </c>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row>
    <row r="106">
      <c r="A106" s="174" t="s">
        <v>391</v>
      </c>
      <c r="B106" s="174">
        <v>2014.0</v>
      </c>
      <c r="C106" s="106" t="s">
        <v>1198</v>
      </c>
      <c r="D106" s="100" t="s">
        <v>1199</v>
      </c>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row>
    <row r="107">
      <c r="A107" s="174" t="s">
        <v>391</v>
      </c>
      <c r="B107" s="174">
        <v>2014.0</v>
      </c>
      <c r="C107" s="106" t="s">
        <v>1200</v>
      </c>
      <c r="D107" s="100" t="s">
        <v>1201</v>
      </c>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row>
    <row r="108">
      <c r="A108" s="174" t="s">
        <v>434</v>
      </c>
      <c r="B108" s="174">
        <v>2020.0</v>
      </c>
      <c r="C108" s="99" t="s">
        <v>1202</v>
      </c>
      <c r="D108" s="81" t="s">
        <v>1203</v>
      </c>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row>
    <row r="109">
      <c r="A109" s="174" t="s">
        <v>434</v>
      </c>
      <c r="B109" s="174">
        <v>2020.0</v>
      </c>
      <c r="C109" s="99" t="s">
        <v>1204</v>
      </c>
      <c r="D109" s="101" t="s">
        <v>1205</v>
      </c>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c r="AA109" s="111"/>
    </row>
    <row r="110">
      <c r="A110" s="174" t="s">
        <v>434</v>
      </c>
      <c r="B110" s="174">
        <v>2019.0</v>
      </c>
      <c r="C110" s="99" t="s">
        <v>1206</v>
      </c>
      <c r="D110" s="101" t="s">
        <v>1207</v>
      </c>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row>
    <row r="111">
      <c r="A111" s="174" t="s">
        <v>434</v>
      </c>
      <c r="B111" s="174">
        <v>2019.0</v>
      </c>
      <c r="C111" s="99" t="s">
        <v>1208</v>
      </c>
      <c r="D111" s="100" t="s">
        <v>1209</v>
      </c>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c r="AA111" s="111"/>
    </row>
    <row r="112">
      <c r="A112" s="174" t="s">
        <v>434</v>
      </c>
      <c r="B112" s="174">
        <v>2019.0</v>
      </c>
      <c r="C112" s="99" t="s">
        <v>1210</v>
      </c>
      <c r="D112" s="81" t="s">
        <v>1211</v>
      </c>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c r="AA112" s="111"/>
    </row>
    <row r="113">
      <c r="A113" s="174" t="s">
        <v>434</v>
      </c>
      <c r="B113" s="98">
        <v>2019.0</v>
      </c>
      <c r="C113" s="99" t="s">
        <v>1212</v>
      </c>
      <c r="D113" s="101" t="s">
        <v>1213</v>
      </c>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row>
    <row r="114">
      <c r="A114" s="174" t="s">
        <v>434</v>
      </c>
      <c r="B114" s="174">
        <v>2019.0</v>
      </c>
      <c r="C114" s="99" t="s">
        <v>1214</v>
      </c>
      <c r="D114" s="101" t="s">
        <v>1215</v>
      </c>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c r="AA114" s="111"/>
    </row>
    <row r="115">
      <c r="A115" s="174" t="s">
        <v>434</v>
      </c>
      <c r="B115" s="174">
        <v>2019.0</v>
      </c>
      <c r="C115" s="99" t="s">
        <v>1216</v>
      </c>
      <c r="D115" s="81" t="s">
        <v>1217</v>
      </c>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c r="AA115" s="111"/>
    </row>
    <row r="116">
      <c r="A116" s="174" t="s">
        <v>434</v>
      </c>
      <c r="B116" s="174">
        <v>2019.0</v>
      </c>
      <c r="C116" s="99" t="s">
        <v>1218</v>
      </c>
      <c r="D116" s="100" t="s">
        <v>1219</v>
      </c>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c r="AA116" s="111"/>
    </row>
    <row r="117">
      <c r="A117" s="174" t="s">
        <v>434</v>
      </c>
      <c r="B117" s="174">
        <v>2018.0</v>
      </c>
      <c r="C117" s="99" t="s">
        <v>1220</v>
      </c>
      <c r="D117" s="100" t="s">
        <v>1221</v>
      </c>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row>
    <row r="118">
      <c r="A118" s="174" t="s">
        <v>434</v>
      </c>
      <c r="B118" s="98">
        <v>2018.0</v>
      </c>
      <c r="C118" s="99" t="s">
        <v>1222</v>
      </c>
      <c r="D118" s="101" t="s">
        <v>1223</v>
      </c>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c r="AA118" s="111"/>
    </row>
    <row r="119">
      <c r="A119" s="185" t="s">
        <v>434</v>
      </c>
      <c r="B119" s="186">
        <v>2018.0</v>
      </c>
      <c r="C119" s="185" t="s">
        <v>591</v>
      </c>
      <c r="D119" s="81" t="s">
        <v>592</v>
      </c>
      <c r="E119" s="111"/>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row>
    <row r="120">
      <c r="A120" s="174" t="s">
        <v>434</v>
      </c>
      <c r="B120" s="174">
        <v>2018.0</v>
      </c>
      <c r="C120" s="185" t="s">
        <v>1224</v>
      </c>
      <c r="D120" s="81" t="s">
        <v>1225</v>
      </c>
      <c r="E120" s="111"/>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row>
    <row r="121">
      <c r="A121" s="109" t="s">
        <v>434</v>
      </c>
      <c r="B121" s="98">
        <v>2018.0</v>
      </c>
      <c r="C121" s="99" t="s">
        <v>1226</v>
      </c>
      <c r="D121" s="101" t="s">
        <v>1227</v>
      </c>
      <c r="E121" s="111"/>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row>
    <row r="122">
      <c r="A122" s="109" t="s">
        <v>434</v>
      </c>
      <c r="B122" s="98">
        <v>2018.0</v>
      </c>
      <c r="C122" s="174" t="s">
        <v>1228</v>
      </c>
      <c r="D122" s="81" t="s">
        <v>1229</v>
      </c>
      <c r="E122" s="111"/>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row>
    <row r="123">
      <c r="A123" s="109" t="s">
        <v>434</v>
      </c>
      <c r="B123" s="98">
        <v>2017.0</v>
      </c>
      <c r="C123" s="99" t="s">
        <v>1230</v>
      </c>
      <c r="D123" s="81" t="s">
        <v>1231</v>
      </c>
      <c r="E123" s="111"/>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row>
    <row r="124">
      <c r="A124" s="174" t="s">
        <v>434</v>
      </c>
      <c r="B124" s="174">
        <v>2017.0</v>
      </c>
      <c r="C124" s="99" t="s">
        <v>1232</v>
      </c>
      <c r="D124" s="101" t="s">
        <v>1233</v>
      </c>
      <c r="E124" s="111"/>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row>
    <row r="125">
      <c r="A125" s="174" t="s">
        <v>434</v>
      </c>
      <c r="B125" s="174">
        <v>2016.0</v>
      </c>
      <c r="C125" s="99" t="s">
        <v>1234</v>
      </c>
      <c r="D125" s="100" t="s">
        <v>1235</v>
      </c>
      <c r="E125" s="111"/>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row>
    <row r="126">
      <c r="A126" s="174" t="s">
        <v>434</v>
      </c>
      <c r="B126" s="174">
        <v>2014.0</v>
      </c>
      <c r="C126" s="106" t="s">
        <v>1236</v>
      </c>
      <c r="D126" s="100" t="s">
        <v>1237</v>
      </c>
      <c r="E126" s="111"/>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row>
    <row r="127">
      <c r="A127" s="168" t="s">
        <v>346</v>
      </c>
      <c r="B127" s="174">
        <v>2022.0</v>
      </c>
      <c r="C127" s="99" t="s">
        <v>1238</v>
      </c>
      <c r="D127" s="100" t="s">
        <v>1239</v>
      </c>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row>
    <row r="128">
      <c r="A128" s="187"/>
      <c r="B128" s="187"/>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row>
    <row r="129">
      <c r="A129" s="187"/>
      <c r="B129" s="187"/>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row>
    <row r="130">
      <c r="A130" s="187"/>
      <c r="B130" s="187"/>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row>
    <row r="131">
      <c r="A131" s="187"/>
      <c r="B131" s="187"/>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row>
    <row r="132">
      <c r="A132" s="187"/>
      <c r="B132" s="187"/>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row>
    <row r="133">
      <c r="A133" s="187"/>
      <c r="B133" s="187"/>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row>
    <row r="134">
      <c r="A134" s="187"/>
      <c r="B134" s="187"/>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row>
    <row r="135">
      <c r="A135" s="187"/>
      <c r="B135" s="187"/>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row>
    <row r="136">
      <c r="A136" s="187"/>
      <c r="B136" s="187"/>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row>
    <row r="137">
      <c r="A137" s="187"/>
      <c r="B137" s="187"/>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row>
    <row r="138">
      <c r="A138" s="187"/>
      <c r="B138" s="187"/>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row>
    <row r="139">
      <c r="A139" s="187"/>
      <c r="B139" s="187"/>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row>
    <row r="140">
      <c r="A140" s="187"/>
      <c r="B140" s="187"/>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row>
    <row r="141">
      <c r="A141" s="187"/>
      <c r="B141" s="187"/>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row>
    <row r="142">
      <c r="A142" s="187"/>
      <c r="B142" s="187"/>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row>
    <row r="143">
      <c r="A143" s="187"/>
      <c r="B143" s="187"/>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row>
    <row r="144">
      <c r="A144" s="187"/>
      <c r="B144" s="187"/>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row>
    <row r="145">
      <c r="A145" s="187"/>
      <c r="B145" s="187"/>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row>
    <row r="146">
      <c r="A146" s="187"/>
      <c r="B146" s="187"/>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row>
    <row r="147">
      <c r="A147" s="187"/>
      <c r="B147" s="187"/>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row>
    <row r="148">
      <c r="A148" s="187"/>
      <c r="B148" s="187"/>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row>
    <row r="149">
      <c r="A149" s="187"/>
      <c r="B149" s="187"/>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row>
    <row r="150">
      <c r="A150" s="187"/>
      <c r="B150" s="187"/>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row>
    <row r="151">
      <c r="A151" s="187"/>
      <c r="B151" s="187"/>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row>
    <row r="152">
      <c r="A152" s="187"/>
      <c r="B152" s="187"/>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row>
    <row r="153">
      <c r="A153" s="187"/>
      <c r="B153" s="187"/>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row>
    <row r="154">
      <c r="A154" s="187"/>
      <c r="B154" s="187"/>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row>
    <row r="155">
      <c r="A155" s="187"/>
      <c r="B155" s="187"/>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row>
    <row r="156">
      <c r="A156" s="187"/>
      <c r="B156" s="187"/>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row>
    <row r="157">
      <c r="A157" s="187"/>
      <c r="B157" s="187"/>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row>
    <row r="158">
      <c r="A158" s="187"/>
      <c r="B158" s="187"/>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row>
    <row r="159">
      <c r="A159" s="187"/>
      <c r="B159" s="187"/>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row>
    <row r="160">
      <c r="A160" s="187"/>
      <c r="B160" s="187"/>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row>
    <row r="161">
      <c r="A161" s="187"/>
      <c r="B161" s="187"/>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row>
    <row r="162">
      <c r="A162" s="187"/>
      <c r="B162" s="187"/>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row>
    <row r="163">
      <c r="A163" s="187"/>
      <c r="B163" s="187"/>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row>
    <row r="164">
      <c r="A164" s="187"/>
      <c r="B164" s="187"/>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row>
    <row r="165">
      <c r="A165" s="187"/>
      <c r="B165" s="187"/>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row>
    <row r="166">
      <c r="A166" s="187"/>
      <c r="B166" s="187"/>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row>
    <row r="167">
      <c r="A167" s="187"/>
      <c r="B167" s="187"/>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row>
    <row r="168">
      <c r="A168" s="187"/>
      <c r="B168" s="187"/>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row>
    <row r="169">
      <c r="A169" s="187"/>
      <c r="B169" s="187"/>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row>
    <row r="170">
      <c r="A170" s="187"/>
      <c r="B170" s="187"/>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row>
    <row r="171">
      <c r="A171" s="187"/>
      <c r="B171" s="187"/>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row>
    <row r="172">
      <c r="A172" s="187"/>
      <c r="B172" s="187"/>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row>
    <row r="173">
      <c r="A173" s="187"/>
      <c r="B173" s="187"/>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row>
    <row r="174">
      <c r="A174" s="187"/>
      <c r="B174" s="187"/>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row>
    <row r="175">
      <c r="A175" s="187"/>
      <c r="B175" s="187"/>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row>
    <row r="176">
      <c r="A176" s="187"/>
      <c r="B176" s="187"/>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row>
    <row r="177">
      <c r="A177" s="187"/>
      <c r="B177" s="187"/>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row>
    <row r="178">
      <c r="A178" s="187"/>
      <c r="B178" s="187"/>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row>
    <row r="179">
      <c r="A179" s="187"/>
      <c r="B179" s="187"/>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row>
    <row r="180">
      <c r="A180" s="187"/>
      <c r="B180" s="187"/>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row>
    <row r="181">
      <c r="A181" s="187"/>
      <c r="B181" s="187"/>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row>
    <row r="182">
      <c r="A182" s="187"/>
      <c r="B182" s="187"/>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row>
    <row r="183">
      <c r="A183" s="187"/>
      <c r="B183" s="187"/>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row>
    <row r="184">
      <c r="A184" s="187"/>
      <c r="B184" s="187"/>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row>
    <row r="185">
      <c r="A185" s="187"/>
      <c r="B185" s="187"/>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row>
    <row r="186">
      <c r="A186" s="187"/>
      <c r="B186" s="187"/>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row>
    <row r="187">
      <c r="A187" s="187"/>
      <c r="B187" s="187"/>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row>
    <row r="188">
      <c r="A188" s="187"/>
      <c r="B188" s="187"/>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row>
    <row r="189">
      <c r="A189" s="187"/>
      <c r="B189" s="187"/>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row>
    <row r="190">
      <c r="A190" s="187"/>
      <c r="B190" s="187"/>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row>
    <row r="191">
      <c r="A191" s="187"/>
      <c r="B191" s="187"/>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row>
    <row r="192">
      <c r="A192" s="187"/>
      <c r="B192" s="187"/>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row>
    <row r="193">
      <c r="A193" s="187"/>
      <c r="B193" s="187"/>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row>
    <row r="194">
      <c r="A194" s="187"/>
      <c r="B194" s="187"/>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row>
    <row r="195">
      <c r="A195" s="187"/>
      <c r="B195" s="187"/>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row>
    <row r="196">
      <c r="A196" s="187"/>
      <c r="B196" s="187"/>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row>
    <row r="197">
      <c r="A197" s="187"/>
      <c r="B197" s="187"/>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row>
    <row r="198">
      <c r="A198" s="187"/>
      <c r="B198" s="187"/>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row>
    <row r="199">
      <c r="A199" s="187"/>
      <c r="B199" s="187"/>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row>
    <row r="200">
      <c r="A200" s="187"/>
      <c r="B200" s="187"/>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row>
    <row r="201">
      <c r="A201" s="187"/>
      <c r="B201" s="187"/>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row>
    <row r="202">
      <c r="A202" s="187"/>
      <c r="B202" s="187"/>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row>
    <row r="203">
      <c r="A203" s="187"/>
      <c r="B203" s="187"/>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row>
    <row r="204">
      <c r="A204" s="187"/>
      <c r="B204" s="187"/>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row>
    <row r="205">
      <c r="A205" s="187"/>
      <c r="B205" s="187"/>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row>
    <row r="206">
      <c r="A206" s="187"/>
      <c r="B206" s="187"/>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row>
    <row r="207">
      <c r="A207" s="187"/>
      <c r="B207" s="187"/>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row>
    <row r="208">
      <c r="A208" s="187"/>
      <c r="B208" s="187"/>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row>
    <row r="209">
      <c r="A209" s="187"/>
      <c r="B209" s="187"/>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row>
    <row r="210">
      <c r="A210" s="187"/>
      <c r="B210" s="187"/>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row>
    <row r="211">
      <c r="A211" s="187"/>
      <c r="B211" s="187"/>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row>
    <row r="212">
      <c r="A212" s="187"/>
      <c r="B212" s="187"/>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row>
    <row r="213">
      <c r="A213" s="187"/>
      <c r="B213" s="187"/>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row>
    <row r="214">
      <c r="A214" s="187"/>
      <c r="B214" s="187"/>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row>
    <row r="215">
      <c r="A215" s="187"/>
      <c r="B215" s="187"/>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row>
    <row r="216">
      <c r="A216" s="187"/>
      <c r="B216" s="187"/>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row>
    <row r="217">
      <c r="A217" s="187"/>
      <c r="B217" s="187"/>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row>
    <row r="218">
      <c r="A218" s="187"/>
      <c r="B218" s="187"/>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row>
    <row r="219">
      <c r="A219" s="187"/>
      <c r="B219" s="187"/>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row>
    <row r="220">
      <c r="A220" s="187"/>
      <c r="B220" s="187"/>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row>
    <row r="221">
      <c r="A221" s="187"/>
      <c r="B221" s="187"/>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row>
    <row r="222">
      <c r="A222" s="187"/>
      <c r="B222" s="187"/>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row>
    <row r="223">
      <c r="A223" s="187"/>
      <c r="B223" s="187"/>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row>
    <row r="224">
      <c r="A224" s="187"/>
      <c r="B224" s="187"/>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row>
    <row r="225">
      <c r="A225" s="187"/>
      <c r="B225" s="187"/>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row>
    <row r="226">
      <c r="A226" s="187"/>
      <c r="B226" s="187"/>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row>
    <row r="227">
      <c r="A227" s="187"/>
      <c r="B227" s="187"/>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row>
    <row r="228">
      <c r="A228" s="187"/>
      <c r="B228" s="187"/>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row>
    <row r="229">
      <c r="A229" s="187"/>
      <c r="B229" s="187"/>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row>
    <row r="230">
      <c r="A230" s="187"/>
      <c r="B230" s="187"/>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row>
    <row r="231">
      <c r="A231" s="187"/>
      <c r="B231" s="187"/>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row>
    <row r="232">
      <c r="A232" s="187"/>
      <c r="B232" s="187"/>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row>
    <row r="233">
      <c r="A233" s="187"/>
      <c r="B233" s="187"/>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row>
    <row r="234">
      <c r="A234" s="187"/>
      <c r="B234" s="187"/>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row>
    <row r="235">
      <c r="A235" s="187"/>
      <c r="B235" s="187"/>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row>
    <row r="236">
      <c r="A236" s="187"/>
      <c r="B236" s="187"/>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row>
    <row r="237">
      <c r="A237" s="187"/>
      <c r="B237" s="187"/>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row>
    <row r="238">
      <c r="A238" s="187"/>
      <c r="B238" s="187"/>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row>
    <row r="239">
      <c r="A239" s="187"/>
      <c r="B239" s="187"/>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row>
    <row r="240">
      <c r="A240" s="187"/>
      <c r="B240" s="187"/>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row>
    <row r="241">
      <c r="A241" s="187"/>
      <c r="B241" s="187"/>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row>
    <row r="242">
      <c r="A242" s="187"/>
      <c r="B242" s="187"/>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row>
    <row r="243">
      <c r="A243" s="187"/>
      <c r="B243" s="187"/>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row>
    <row r="244">
      <c r="A244" s="187"/>
      <c r="B244" s="187"/>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row>
    <row r="245">
      <c r="A245" s="187"/>
      <c r="B245" s="187"/>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row>
    <row r="246">
      <c r="A246" s="187"/>
      <c r="B246" s="187"/>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row>
    <row r="247">
      <c r="A247" s="187"/>
      <c r="B247" s="187"/>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row>
    <row r="248">
      <c r="A248" s="187"/>
      <c r="B248" s="187"/>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row>
    <row r="249">
      <c r="A249" s="187"/>
      <c r="B249" s="187"/>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row>
    <row r="250">
      <c r="A250" s="187"/>
      <c r="B250" s="187"/>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row>
    <row r="251">
      <c r="A251" s="187"/>
      <c r="B251" s="187"/>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row>
    <row r="252">
      <c r="A252" s="187"/>
      <c r="B252" s="187"/>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row>
    <row r="253">
      <c r="A253" s="187"/>
      <c r="B253" s="187"/>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row>
    <row r="254">
      <c r="A254" s="187"/>
      <c r="B254" s="187"/>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row>
    <row r="255">
      <c r="A255" s="187"/>
      <c r="B255" s="187"/>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row>
    <row r="256">
      <c r="A256" s="187"/>
      <c r="B256" s="187"/>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row>
    <row r="257">
      <c r="A257" s="187"/>
      <c r="B257" s="187"/>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row>
    <row r="258">
      <c r="A258" s="187"/>
      <c r="B258" s="187"/>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row>
    <row r="259">
      <c r="A259" s="187"/>
      <c r="B259" s="187"/>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row>
    <row r="260">
      <c r="A260" s="187"/>
      <c r="B260" s="187"/>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row>
    <row r="261">
      <c r="A261" s="187"/>
      <c r="B261" s="187"/>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row>
    <row r="262">
      <c r="A262" s="187"/>
      <c r="B262" s="187"/>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row>
    <row r="263">
      <c r="A263" s="187"/>
      <c r="B263" s="187"/>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row>
    <row r="264">
      <c r="A264" s="187"/>
      <c r="B264" s="187"/>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row>
    <row r="265">
      <c r="A265" s="187"/>
      <c r="B265" s="187"/>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row>
    <row r="266">
      <c r="A266" s="187"/>
      <c r="B266" s="187"/>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row>
    <row r="267">
      <c r="A267" s="187"/>
      <c r="B267" s="187"/>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row>
    <row r="268">
      <c r="A268" s="187"/>
      <c r="B268" s="187"/>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row>
    <row r="269">
      <c r="A269" s="187"/>
      <c r="B269" s="187"/>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row>
    <row r="270">
      <c r="A270" s="187"/>
      <c r="B270" s="187"/>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row>
    <row r="271">
      <c r="A271" s="187"/>
      <c r="B271" s="187"/>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row>
    <row r="272">
      <c r="A272" s="187"/>
      <c r="B272" s="187"/>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row>
    <row r="273">
      <c r="A273" s="187"/>
      <c r="B273" s="187"/>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row>
    <row r="274">
      <c r="A274" s="187"/>
      <c r="B274" s="187"/>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row>
    <row r="275">
      <c r="A275" s="187"/>
      <c r="B275" s="187"/>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row>
    <row r="276">
      <c r="A276" s="187"/>
      <c r="B276" s="187"/>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row>
    <row r="277">
      <c r="A277" s="187"/>
      <c r="B277" s="187"/>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row>
    <row r="278">
      <c r="A278" s="187"/>
      <c r="B278" s="187"/>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row>
    <row r="279">
      <c r="A279" s="187"/>
      <c r="B279" s="187"/>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row>
    <row r="280">
      <c r="A280" s="187"/>
      <c r="B280" s="187"/>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row>
    <row r="281">
      <c r="A281" s="187"/>
      <c r="B281" s="187"/>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row>
    <row r="282">
      <c r="A282" s="187"/>
      <c r="B282" s="187"/>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row>
    <row r="283">
      <c r="A283" s="187"/>
      <c r="B283" s="187"/>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row>
    <row r="284">
      <c r="A284" s="187"/>
      <c r="B284" s="187"/>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row>
    <row r="285">
      <c r="A285" s="187"/>
      <c r="B285" s="187"/>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row>
    <row r="286">
      <c r="A286" s="187"/>
      <c r="B286" s="187"/>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row>
    <row r="287">
      <c r="A287" s="187"/>
      <c r="B287" s="187"/>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row>
    <row r="288">
      <c r="A288" s="187"/>
      <c r="B288" s="187"/>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row>
    <row r="289">
      <c r="A289" s="187"/>
      <c r="B289" s="187"/>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row>
    <row r="290">
      <c r="A290" s="187"/>
      <c r="B290" s="187"/>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row>
    <row r="291">
      <c r="A291" s="187"/>
      <c r="B291" s="187"/>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row>
    <row r="292">
      <c r="A292" s="187"/>
      <c r="B292" s="187"/>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row>
    <row r="293">
      <c r="A293" s="187"/>
      <c r="B293" s="187"/>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row>
    <row r="294">
      <c r="A294" s="187"/>
      <c r="B294" s="187"/>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row>
    <row r="295">
      <c r="A295" s="187"/>
      <c r="B295" s="187"/>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row>
    <row r="296">
      <c r="A296" s="187"/>
      <c r="B296" s="187"/>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row>
    <row r="297">
      <c r="A297" s="187"/>
      <c r="B297" s="187"/>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row>
    <row r="298">
      <c r="A298" s="187"/>
      <c r="B298" s="187"/>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row>
    <row r="299">
      <c r="A299" s="187"/>
      <c r="B299" s="187"/>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row>
    <row r="300">
      <c r="A300" s="187"/>
      <c r="B300" s="187"/>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row>
    <row r="301">
      <c r="A301" s="187"/>
      <c r="B301" s="187"/>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row>
    <row r="302">
      <c r="A302" s="187"/>
      <c r="B302" s="187"/>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row>
    <row r="303">
      <c r="A303" s="187"/>
      <c r="B303" s="187"/>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row>
    <row r="304">
      <c r="A304" s="187"/>
      <c r="B304" s="187"/>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row>
    <row r="305">
      <c r="A305" s="187"/>
      <c r="B305" s="187"/>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row>
    <row r="306">
      <c r="A306" s="187"/>
      <c r="B306" s="187"/>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row>
    <row r="307">
      <c r="A307" s="187"/>
      <c r="B307" s="187"/>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row>
    <row r="308">
      <c r="A308" s="187"/>
      <c r="B308" s="187"/>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row>
    <row r="309">
      <c r="A309" s="187"/>
      <c r="B309" s="187"/>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row>
    <row r="310">
      <c r="A310" s="187"/>
      <c r="B310" s="187"/>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row>
    <row r="311">
      <c r="A311" s="187"/>
      <c r="B311" s="187"/>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row>
    <row r="312">
      <c r="A312" s="187"/>
      <c r="B312" s="187"/>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row>
    <row r="313">
      <c r="A313" s="187"/>
      <c r="B313" s="187"/>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row>
    <row r="314">
      <c r="A314" s="187"/>
      <c r="B314" s="187"/>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row>
    <row r="315">
      <c r="A315" s="187"/>
      <c r="B315" s="187"/>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row>
    <row r="316">
      <c r="A316" s="187"/>
      <c r="B316" s="187"/>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row>
    <row r="317">
      <c r="A317" s="187"/>
      <c r="B317" s="187"/>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row>
    <row r="318">
      <c r="A318" s="187"/>
      <c r="B318" s="187"/>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row>
    <row r="319">
      <c r="A319" s="187"/>
      <c r="B319" s="187"/>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row>
    <row r="320">
      <c r="A320" s="187"/>
      <c r="B320" s="187"/>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row>
    <row r="321">
      <c r="A321" s="187"/>
      <c r="B321" s="187"/>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row>
    <row r="322">
      <c r="A322" s="187"/>
      <c r="B322" s="187"/>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row>
    <row r="323">
      <c r="A323" s="187"/>
      <c r="B323" s="187"/>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row>
    <row r="324">
      <c r="A324" s="187"/>
      <c r="B324" s="187"/>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row>
    <row r="325">
      <c r="A325" s="187"/>
      <c r="B325" s="187"/>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row>
    <row r="326">
      <c r="A326" s="187"/>
      <c r="B326" s="187"/>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row>
    <row r="327">
      <c r="A327" s="187"/>
      <c r="B327" s="187"/>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row>
    <row r="328">
      <c r="A328" s="187"/>
      <c r="B328" s="187"/>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row>
    <row r="329">
      <c r="A329" s="187"/>
      <c r="B329" s="187"/>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row>
    <row r="330">
      <c r="A330" s="187"/>
      <c r="B330" s="187"/>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row>
    <row r="331">
      <c r="A331" s="187"/>
      <c r="B331" s="187"/>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row>
    <row r="332">
      <c r="A332" s="187"/>
      <c r="B332" s="187"/>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row>
    <row r="333">
      <c r="A333" s="187"/>
      <c r="B333" s="187"/>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row>
    <row r="334">
      <c r="A334" s="187"/>
      <c r="B334" s="187"/>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row>
    <row r="335">
      <c r="A335" s="187"/>
      <c r="B335" s="187"/>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row>
    <row r="336">
      <c r="A336" s="187"/>
      <c r="B336" s="187"/>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row>
    <row r="337">
      <c r="A337" s="187"/>
      <c r="B337" s="187"/>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row>
    <row r="338">
      <c r="A338" s="187"/>
      <c r="B338" s="187"/>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row>
    <row r="339">
      <c r="A339" s="187"/>
      <c r="B339" s="187"/>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row>
    <row r="340">
      <c r="A340" s="187"/>
      <c r="B340" s="187"/>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row>
    <row r="341">
      <c r="A341" s="187"/>
      <c r="B341" s="187"/>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row>
    <row r="342">
      <c r="A342" s="187"/>
      <c r="B342" s="187"/>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row>
    <row r="343">
      <c r="A343" s="187"/>
      <c r="B343" s="187"/>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row>
    <row r="344">
      <c r="A344" s="187"/>
      <c r="B344" s="187"/>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row>
    <row r="345">
      <c r="A345" s="187"/>
      <c r="B345" s="187"/>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row>
    <row r="346">
      <c r="A346" s="187"/>
      <c r="B346" s="187"/>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row>
    <row r="347">
      <c r="A347" s="187"/>
      <c r="B347" s="187"/>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row>
    <row r="348">
      <c r="A348" s="187"/>
      <c r="B348" s="187"/>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row>
    <row r="349">
      <c r="A349" s="187"/>
      <c r="B349" s="187"/>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row>
    <row r="350">
      <c r="A350" s="187"/>
      <c r="B350" s="187"/>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row>
    <row r="351">
      <c r="A351" s="187"/>
      <c r="B351" s="187"/>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row>
    <row r="352">
      <c r="A352" s="187"/>
      <c r="B352" s="187"/>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row>
    <row r="353">
      <c r="A353" s="187"/>
      <c r="B353" s="187"/>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row>
    <row r="354">
      <c r="A354" s="187"/>
      <c r="B354" s="187"/>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row>
    <row r="355">
      <c r="A355" s="187"/>
      <c r="B355" s="187"/>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row>
    <row r="356">
      <c r="A356" s="187"/>
      <c r="B356" s="187"/>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row>
    <row r="357">
      <c r="A357" s="187"/>
      <c r="B357" s="187"/>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row>
    <row r="358">
      <c r="A358" s="187"/>
      <c r="B358" s="187"/>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row>
    <row r="359">
      <c r="A359" s="187"/>
      <c r="B359" s="187"/>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row>
    <row r="360">
      <c r="A360" s="187"/>
      <c r="B360" s="187"/>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row>
    <row r="361">
      <c r="A361" s="187"/>
      <c r="B361" s="187"/>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row>
    <row r="362">
      <c r="A362" s="187"/>
      <c r="B362" s="187"/>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row>
    <row r="363">
      <c r="A363" s="187"/>
      <c r="B363" s="187"/>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row>
    <row r="364">
      <c r="A364" s="187"/>
      <c r="B364" s="187"/>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row>
    <row r="365">
      <c r="A365" s="187"/>
      <c r="B365" s="187"/>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row>
    <row r="366">
      <c r="A366" s="187"/>
      <c r="B366" s="187"/>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row>
    <row r="367">
      <c r="A367" s="187"/>
      <c r="B367" s="187"/>
      <c r="C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c r="AA367" s="124"/>
    </row>
    <row r="368">
      <c r="A368" s="187"/>
      <c r="B368" s="187"/>
      <c r="C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c r="AA368" s="124"/>
    </row>
    <row r="369">
      <c r="A369" s="187"/>
      <c r="B369" s="187"/>
      <c r="C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c r="AA369" s="124"/>
    </row>
    <row r="370">
      <c r="A370" s="187"/>
      <c r="B370" s="187"/>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c r="AA370" s="124"/>
    </row>
    <row r="371">
      <c r="A371" s="187"/>
      <c r="B371" s="187"/>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c r="AA371" s="124"/>
    </row>
    <row r="372">
      <c r="A372" s="187"/>
      <c r="B372" s="187"/>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c r="AA372" s="124"/>
    </row>
    <row r="373">
      <c r="A373" s="187"/>
      <c r="B373" s="187"/>
      <c r="C373" s="124"/>
      <c r="D373" s="124"/>
      <c r="E373" s="124"/>
      <c r="F373" s="124"/>
      <c r="G373" s="124"/>
      <c r="H373" s="124"/>
      <c r="I373" s="124"/>
      <c r="J373" s="124"/>
      <c r="K373" s="124"/>
      <c r="L373" s="124"/>
      <c r="M373" s="124"/>
      <c r="N373" s="124"/>
      <c r="O373" s="124"/>
      <c r="P373" s="124"/>
      <c r="Q373" s="124"/>
      <c r="R373" s="124"/>
      <c r="S373" s="124"/>
      <c r="T373" s="124"/>
      <c r="U373" s="124"/>
      <c r="V373" s="124"/>
      <c r="W373" s="124"/>
      <c r="X373" s="124"/>
      <c r="Y373" s="124"/>
      <c r="Z373" s="124"/>
      <c r="AA373" s="124"/>
    </row>
    <row r="374">
      <c r="A374" s="187"/>
      <c r="B374" s="187"/>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c r="AA374" s="124"/>
    </row>
    <row r="375">
      <c r="A375" s="187"/>
      <c r="B375" s="187"/>
      <c r="C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c r="AA375" s="124"/>
    </row>
    <row r="376">
      <c r="A376" s="187"/>
      <c r="B376" s="187"/>
      <c r="C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c r="AA376" s="124"/>
    </row>
    <row r="377">
      <c r="A377" s="187"/>
      <c r="B377" s="187"/>
      <c r="C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c r="AA377" s="124"/>
    </row>
    <row r="378">
      <c r="A378" s="187"/>
      <c r="B378" s="187"/>
      <c r="C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c r="AA378" s="124"/>
    </row>
    <row r="379">
      <c r="A379" s="187"/>
      <c r="B379" s="187"/>
      <c r="C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c r="AA379" s="124"/>
    </row>
    <row r="380">
      <c r="A380" s="187"/>
      <c r="B380" s="187"/>
      <c r="C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c r="AA380" s="124"/>
    </row>
    <row r="381">
      <c r="A381" s="187"/>
      <c r="B381" s="187"/>
      <c r="C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c r="AA381" s="124"/>
    </row>
    <row r="382">
      <c r="A382" s="187"/>
      <c r="B382" s="187"/>
      <c r="C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c r="AA382" s="124"/>
    </row>
    <row r="383">
      <c r="A383" s="187"/>
      <c r="B383" s="187"/>
      <c r="C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c r="AA383" s="124"/>
    </row>
    <row r="384">
      <c r="A384" s="187"/>
      <c r="B384" s="187"/>
      <c r="C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c r="AA384" s="124"/>
    </row>
    <row r="385">
      <c r="A385" s="187"/>
      <c r="B385" s="187"/>
      <c r="C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c r="AA385" s="124"/>
    </row>
    <row r="386">
      <c r="A386" s="187"/>
      <c r="B386" s="187"/>
      <c r="C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c r="AA386" s="124"/>
    </row>
    <row r="387">
      <c r="A387" s="187"/>
      <c r="B387" s="187"/>
      <c r="C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c r="AA387" s="124"/>
    </row>
    <row r="388">
      <c r="A388" s="187"/>
      <c r="B388" s="187"/>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c r="AA388" s="124"/>
    </row>
    <row r="389">
      <c r="A389" s="187"/>
      <c r="B389" s="187"/>
      <c r="C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c r="AA389" s="124"/>
    </row>
    <row r="390">
      <c r="A390" s="187"/>
      <c r="B390" s="187"/>
      <c r="C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c r="AA390" s="124"/>
    </row>
    <row r="391">
      <c r="A391" s="187"/>
      <c r="B391" s="187"/>
      <c r="C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c r="AA391" s="124"/>
    </row>
    <row r="392">
      <c r="A392" s="187"/>
      <c r="B392" s="187"/>
      <c r="C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c r="AA392" s="124"/>
    </row>
    <row r="393">
      <c r="A393" s="187"/>
      <c r="B393" s="187"/>
      <c r="C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c r="AA393" s="124"/>
    </row>
    <row r="394">
      <c r="A394" s="187"/>
      <c r="B394" s="187"/>
      <c r="C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c r="AA394" s="124"/>
    </row>
    <row r="395">
      <c r="A395" s="187"/>
      <c r="B395" s="187"/>
      <c r="C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c r="Y395" s="124"/>
      <c r="Z395" s="124"/>
      <c r="AA395" s="124"/>
    </row>
    <row r="396">
      <c r="A396" s="187"/>
      <c r="B396" s="187"/>
      <c r="C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c r="Y396" s="124"/>
      <c r="Z396" s="124"/>
      <c r="AA396" s="124"/>
    </row>
    <row r="397">
      <c r="A397" s="187"/>
      <c r="B397" s="187"/>
      <c r="C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c r="Y397" s="124"/>
      <c r="Z397" s="124"/>
      <c r="AA397" s="124"/>
    </row>
    <row r="398">
      <c r="A398" s="187"/>
      <c r="B398" s="187"/>
      <c r="C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c r="AA398" s="124"/>
    </row>
    <row r="399">
      <c r="A399" s="187"/>
      <c r="B399" s="187"/>
      <c r="C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c r="Y399" s="124"/>
      <c r="Z399" s="124"/>
      <c r="AA399" s="124"/>
    </row>
    <row r="400">
      <c r="A400" s="187"/>
      <c r="B400" s="187"/>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c r="AA400" s="124"/>
    </row>
    <row r="401">
      <c r="A401" s="187"/>
      <c r="B401" s="187"/>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c r="AA401" s="124"/>
    </row>
    <row r="402">
      <c r="A402" s="187"/>
      <c r="B402" s="187"/>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c r="AA402" s="124"/>
    </row>
    <row r="403">
      <c r="A403" s="187"/>
      <c r="B403" s="187"/>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c r="AA403" s="124"/>
    </row>
    <row r="404">
      <c r="A404" s="187"/>
      <c r="B404" s="187"/>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c r="AA404" s="124"/>
    </row>
    <row r="405">
      <c r="A405" s="187"/>
      <c r="B405" s="187"/>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c r="AA405" s="124"/>
    </row>
    <row r="406">
      <c r="A406" s="187"/>
      <c r="B406" s="187"/>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c r="AA406" s="124"/>
    </row>
    <row r="407">
      <c r="A407" s="187"/>
      <c r="B407" s="187"/>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c r="AA407" s="124"/>
    </row>
    <row r="408">
      <c r="A408" s="187"/>
      <c r="B408" s="187"/>
      <c r="C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c r="AA408" s="124"/>
    </row>
    <row r="409">
      <c r="A409" s="187"/>
      <c r="B409" s="187"/>
      <c r="C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c r="Y409" s="124"/>
      <c r="Z409" s="124"/>
      <c r="AA409" s="124"/>
    </row>
    <row r="410">
      <c r="A410" s="187"/>
      <c r="B410" s="187"/>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c r="AA410" s="124"/>
    </row>
    <row r="411">
      <c r="A411" s="187"/>
      <c r="B411" s="187"/>
      <c r="C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c r="Y411" s="124"/>
      <c r="Z411" s="124"/>
      <c r="AA411" s="124"/>
    </row>
    <row r="412">
      <c r="A412" s="187"/>
      <c r="B412" s="187"/>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c r="AA412" s="124"/>
    </row>
    <row r="413">
      <c r="A413" s="187"/>
      <c r="B413" s="187"/>
      <c r="C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c r="Y413" s="124"/>
      <c r="Z413" s="124"/>
      <c r="AA413" s="124"/>
    </row>
    <row r="414">
      <c r="A414" s="187"/>
      <c r="B414" s="187"/>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c r="Y414" s="124"/>
      <c r="Z414" s="124"/>
      <c r="AA414" s="124"/>
    </row>
    <row r="415">
      <c r="A415" s="187"/>
      <c r="B415" s="187"/>
      <c r="C415" s="124"/>
      <c r="D415" s="124"/>
      <c r="E415" s="124"/>
      <c r="F415" s="124"/>
      <c r="G415" s="124"/>
      <c r="H415" s="124"/>
      <c r="I415" s="124"/>
      <c r="J415" s="124"/>
      <c r="K415" s="124"/>
      <c r="L415" s="124"/>
      <c r="M415" s="124"/>
      <c r="N415" s="124"/>
      <c r="O415" s="124"/>
      <c r="P415" s="124"/>
      <c r="Q415" s="124"/>
      <c r="R415" s="124"/>
      <c r="S415" s="124"/>
      <c r="T415" s="124"/>
      <c r="U415" s="124"/>
      <c r="V415" s="124"/>
      <c r="W415" s="124"/>
      <c r="X415" s="124"/>
      <c r="Y415" s="124"/>
      <c r="Z415" s="124"/>
      <c r="AA415" s="124"/>
    </row>
    <row r="416">
      <c r="A416" s="187"/>
      <c r="B416" s="187"/>
      <c r="C416" s="124"/>
      <c r="D416" s="124"/>
      <c r="E416" s="124"/>
      <c r="F416" s="124"/>
      <c r="G416" s="124"/>
      <c r="H416" s="124"/>
      <c r="I416" s="124"/>
      <c r="J416" s="124"/>
      <c r="K416" s="124"/>
      <c r="L416" s="124"/>
      <c r="M416" s="124"/>
      <c r="N416" s="124"/>
      <c r="O416" s="124"/>
      <c r="P416" s="124"/>
      <c r="Q416" s="124"/>
      <c r="R416" s="124"/>
      <c r="S416" s="124"/>
      <c r="T416" s="124"/>
      <c r="U416" s="124"/>
      <c r="V416" s="124"/>
      <c r="W416" s="124"/>
      <c r="X416" s="124"/>
      <c r="Y416" s="124"/>
      <c r="Z416" s="124"/>
      <c r="AA416" s="124"/>
    </row>
    <row r="417">
      <c r="A417" s="187"/>
      <c r="B417" s="187"/>
      <c r="C417" s="124"/>
      <c r="D417" s="124"/>
      <c r="E417" s="124"/>
      <c r="F417" s="124"/>
      <c r="G417" s="124"/>
      <c r="H417" s="124"/>
      <c r="I417" s="124"/>
      <c r="J417" s="124"/>
      <c r="K417" s="124"/>
      <c r="L417" s="124"/>
      <c r="M417" s="124"/>
      <c r="N417" s="124"/>
      <c r="O417" s="124"/>
      <c r="P417" s="124"/>
      <c r="Q417" s="124"/>
      <c r="R417" s="124"/>
      <c r="S417" s="124"/>
      <c r="T417" s="124"/>
      <c r="U417" s="124"/>
      <c r="V417" s="124"/>
      <c r="W417" s="124"/>
      <c r="X417" s="124"/>
      <c r="Y417" s="124"/>
      <c r="Z417" s="124"/>
      <c r="AA417" s="124"/>
    </row>
    <row r="418">
      <c r="A418" s="187"/>
      <c r="B418" s="187"/>
      <c r="C418" s="124"/>
      <c r="D418" s="124"/>
      <c r="E418" s="124"/>
      <c r="F418" s="124"/>
      <c r="G418" s="124"/>
      <c r="H418" s="124"/>
      <c r="I418" s="124"/>
      <c r="J418" s="124"/>
      <c r="K418" s="124"/>
      <c r="L418" s="124"/>
      <c r="M418" s="124"/>
      <c r="N418" s="124"/>
      <c r="O418" s="124"/>
      <c r="P418" s="124"/>
      <c r="Q418" s="124"/>
      <c r="R418" s="124"/>
      <c r="S418" s="124"/>
      <c r="T418" s="124"/>
      <c r="U418" s="124"/>
      <c r="V418" s="124"/>
      <c r="W418" s="124"/>
      <c r="X418" s="124"/>
      <c r="Y418" s="124"/>
      <c r="Z418" s="124"/>
      <c r="AA418" s="124"/>
    </row>
    <row r="419">
      <c r="A419" s="187"/>
      <c r="B419" s="187"/>
      <c r="C419" s="124"/>
      <c r="D419" s="124"/>
      <c r="E419" s="124"/>
      <c r="F419" s="124"/>
      <c r="G419" s="124"/>
      <c r="H419" s="124"/>
      <c r="I419" s="124"/>
      <c r="J419" s="124"/>
      <c r="K419" s="124"/>
      <c r="L419" s="124"/>
      <c r="M419" s="124"/>
      <c r="N419" s="124"/>
      <c r="O419" s="124"/>
      <c r="P419" s="124"/>
      <c r="Q419" s="124"/>
      <c r="R419" s="124"/>
      <c r="S419" s="124"/>
      <c r="T419" s="124"/>
      <c r="U419" s="124"/>
      <c r="V419" s="124"/>
      <c r="W419" s="124"/>
      <c r="X419" s="124"/>
      <c r="Y419" s="124"/>
      <c r="Z419" s="124"/>
      <c r="AA419" s="124"/>
    </row>
    <row r="420">
      <c r="A420" s="187"/>
      <c r="B420" s="187"/>
      <c r="C420" s="124"/>
      <c r="D420" s="124"/>
      <c r="E420" s="124"/>
      <c r="F420" s="124"/>
      <c r="G420" s="124"/>
      <c r="H420" s="124"/>
      <c r="I420" s="124"/>
      <c r="J420" s="124"/>
      <c r="K420" s="124"/>
      <c r="L420" s="124"/>
      <c r="M420" s="124"/>
      <c r="N420" s="124"/>
      <c r="O420" s="124"/>
      <c r="P420" s="124"/>
      <c r="Q420" s="124"/>
      <c r="R420" s="124"/>
      <c r="S420" s="124"/>
      <c r="T420" s="124"/>
      <c r="U420" s="124"/>
      <c r="V420" s="124"/>
      <c r="W420" s="124"/>
      <c r="X420" s="124"/>
      <c r="Y420" s="124"/>
      <c r="Z420" s="124"/>
      <c r="AA420" s="124"/>
    </row>
    <row r="421">
      <c r="A421" s="187"/>
      <c r="B421" s="187"/>
      <c r="C421" s="124"/>
      <c r="D421" s="124"/>
      <c r="E421" s="124"/>
      <c r="F421" s="124"/>
      <c r="G421" s="124"/>
      <c r="H421" s="124"/>
      <c r="I421" s="124"/>
      <c r="J421" s="124"/>
      <c r="K421" s="124"/>
      <c r="L421" s="124"/>
      <c r="M421" s="124"/>
      <c r="N421" s="124"/>
      <c r="O421" s="124"/>
      <c r="P421" s="124"/>
      <c r="Q421" s="124"/>
      <c r="R421" s="124"/>
      <c r="S421" s="124"/>
      <c r="T421" s="124"/>
      <c r="U421" s="124"/>
      <c r="V421" s="124"/>
      <c r="W421" s="124"/>
      <c r="X421" s="124"/>
      <c r="Y421" s="124"/>
      <c r="Z421" s="124"/>
      <c r="AA421" s="124"/>
    </row>
    <row r="422">
      <c r="A422" s="187"/>
      <c r="B422" s="187"/>
      <c r="C422" s="124"/>
      <c r="D422" s="124"/>
      <c r="E422" s="124"/>
      <c r="F422" s="124"/>
      <c r="G422" s="124"/>
      <c r="H422" s="124"/>
      <c r="I422" s="124"/>
      <c r="J422" s="124"/>
      <c r="K422" s="124"/>
      <c r="L422" s="124"/>
      <c r="M422" s="124"/>
      <c r="N422" s="124"/>
      <c r="O422" s="124"/>
      <c r="P422" s="124"/>
      <c r="Q422" s="124"/>
      <c r="R422" s="124"/>
      <c r="S422" s="124"/>
      <c r="T422" s="124"/>
      <c r="U422" s="124"/>
      <c r="V422" s="124"/>
      <c r="W422" s="124"/>
      <c r="X422" s="124"/>
      <c r="Y422" s="124"/>
      <c r="Z422" s="124"/>
      <c r="AA422" s="124"/>
    </row>
    <row r="423">
      <c r="A423" s="187"/>
      <c r="B423" s="187"/>
      <c r="C423" s="124"/>
      <c r="D423" s="124"/>
      <c r="E423" s="124"/>
      <c r="F423" s="124"/>
      <c r="G423" s="124"/>
      <c r="H423" s="124"/>
      <c r="I423" s="124"/>
      <c r="J423" s="124"/>
      <c r="K423" s="124"/>
      <c r="L423" s="124"/>
      <c r="M423" s="124"/>
      <c r="N423" s="124"/>
      <c r="O423" s="124"/>
      <c r="P423" s="124"/>
      <c r="Q423" s="124"/>
      <c r="R423" s="124"/>
      <c r="S423" s="124"/>
      <c r="T423" s="124"/>
      <c r="U423" s="124"/>
      <c r="V423" s="124"/>
      <c r="W423" s="124"/>
      <c r="X423" s="124"/>
      <c r="Y423" s="124"/>
      <c r="Z423" s="124"/>
      <c r="AA423" s="124"/>
    </row>
    <row r="424">
      <c r="A424" s="187"/>
      <c r="B424" s="187"/>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c r="Y424" s="124"/>
      <c r="Z424" s="124"/>
      <c r="AA424" s="124"/>
    </row>
    <row r="425">
      <c r="A425" s="187"/>
      <c r="B425" s="187"/>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c r="Y425" s="124"/>
      <c r="Z425" s="124"/>
      <c r="AA425" s="124"/>
    </row>
    <row r="426">
      <c r="A426" s="187"/>
      <c r="B426" s="187"/>
      <c r="C426" s="124"/>
      <c r="D426" s="124"/>
      <c r="E426" s="124"/>
      <c r="F426" s="124"/>
      <c r="G426" s="124"/>
      <c r="H426" s="124"/>
      <c r="I426" s="124"/>
      <c r="J426" s="124"/>
      <c r="K426" s="124"/>
      <c r="L426" s="124"/>
      <c r="M426" s="124"/>
      <c r="N426" s="124"/>
      <c r="O426" s="124"/>
      <c r="P426" s="124"/>
      <c r="Q426" s="124"/>
      <c r="R426" s="124"/>
      <c r="S426" s="124"/>
      <c r="T426" s="124"/>
      <c r="U426" s="124"/>
      <c r="V426" s="124"/>
      <c r="W426" s="124"/>
      <c r="X426" s="124"/>
      <c r="Y426" s="124"/>
      <c r="Z426" s="124"/>
      <c r="AA426" s="124"/>
    </row>
    <row r="427">
      <c r="A427" s="187"/>
      <c r="B427" s="187"/>
      <c r="C427" s="124"/>
      <c r="D427" s="124"/>
      <c r="E427" s="124"/>
      <c r="F427" s="124"/>
      <c r="G427" s="124"/>
      <c r="H427" s="124"/>
      <c r="I427" s="124"/>
      <c r="J427" s="124"/>
      <c r="K427" s="124"/>
      <c r="L427" s="124"/>
      <c r="M427" s="124"/>
      <c r="N427" s="124"/>
      <c r="O427" s="124"/>
      <c r="P427" s="124"/>
      <c r="Q427" s="124"/>
      <c r="R427" s="124"/>
      <c r="S427" s="124"/>
      <c r="T427" s="124"/>
      <c r="U427" s="124"/>
      <c r="V427" s="124"/>
      <c r="W427" s="124"/>
      <c r="X427" s="124"/>
      <c r="Y427" s="124"/>
      <c r="Z427" s="124"/>
      <c r="AA427" s="124"/>
    </row>
    <row r="428">
      <c r="A428" s="187"/>
      <c r="B428" s="187"/>
      <c r="C428" s="124"/>
      <c r="D428" s="124"/>
      <c r="E428" s="124"/>
      <c r="F428" s="124"/>
      <c r="G428" s="124"/>
      <c r="H428" s="124"/>
      <c r="I428" s="124"/>
      <c r="J428" s="124"/>
      <c r="K428" s="124"/>
      <c r="L428" s="124"/>
      <c r="M428" s="124"/>
      <c r="N428" s="124"/>
      <c r="O428" s="124"/>
      <c r="P428" s="124"/>
      <c r="Q428" s="124"/>
      <c r="R428" s="124"/>
      <c r="S428" s="124"/>
      <c r="T428" s="124"/>
      <c r="U428" s="124"/>
      <c r="V428" s="124"/>
      <c r="W428" s="124"/>
      <c r="X428" s="124"/>
      <c r="Y428" s="124"/>
      <c r="Z428" s="124"/>
      <c r="AA428" s="124"/>
    </row>
    <row r="429">
      <c r="A429" s="187"/>
      <c r="B429" s="187"/>
      <c r="C429" s="124"/>
      <c r="D429" s="124"/>
      <c r="E429" s="124"/>
      <c r="F429" s="124"/>
      <c r="G429" s="124"/>
      <c r="H429" s="124"/>
      <c r="I429" s="124"/>
      <c r="J429" s="124"/>
      <c r="K429" s="124"/>
      <c r="L429" s="124"/>
      <c r="M429" s="124"/>
      <c r="N429" s="124"/>
      <c r="O429" s="124"/>
      <c r="P429" s="124"/>
      <c r="Q429" s="124"/>
      <c r="R429" s="124"/>
      <c r="S429" s="124"/>
      <c r="T429" s="124"/>
      <c r="U429" s="124"/>
      <c r="V429" s="124"/>
      <c r="W429" s="124"/>
      <c r="X429" s="124"/>
      <c r="Y429" s="124"/>
      <c r="Z429" s="124"/>
      <c r="AA429" s="124"/>
    </row>
    <row r="430">
      <c r="A430" s="187"/>
      <c r="B430" s="187"/>
      <c r="C430" s="124"/>
      <c r="D430" s="124"/>
      <c r="E430" s="124"/>
      <c r="F430" s="124"/>
      <c r="G430" s="124"/>
      <c r="H430" s="124"/>
      <c r="I430" s="124"/>
      <c r="J430" s="124"/>
      <c r="K430" s="124"/>
      <c r="L430" s="124"/>
      <c r="M430" s="124"/>
      <c r="N430" s="124"/>
      <c r="O430" s="124"/>
      <c r="P430" s="124"/>
      <c r="Q430" s="124"/>
      <c r="R430" s="124"/>
      <c r="S430" s="124"/>
      <c r="T430" s="124"/>
      <c r="U430" s="124"/>
      <c r="V430" s="124"/>
      <c r="W430" s="124"/>
      <c r="X430" s="124"/>
      <c r="Y430" s="124"/>
      <c r="Z430" s="124"/>
      <c r="AA430" s="124"/>
    </row>
    <row r="431">
      <c r="A431" s="187"/>
      <c r="B431" s="187"/>
      <c r="C431" s="124"/>
      <c r="D431" s="124"/>
      <c r="E431" s="124"/>
      <c r="F431" s="124"/>
      <c r="G431" s="124"/>
      <c r="H431" s="124"/>
      <c r="I431" s="124"/>
      <c r="J431" s="124"/>
      <c r="K431" s="124"/>
      <c r="L431" s="124"/>
      <c r="M431" s="124"/>
      <c r="N431" s="124"/>
      <c r="O431" s="124"/>
      <c r="P431" s="124"/>
      <c r="Q431" s="124"/>
      <c r="R431" s="124"/>
      <c r="S431" s="124"/>
      <c r="T431" s="124"/>
      <c r="U431" s="124"/>
      <c r="V431" s="124"/>
      <c r="W431" s="124"/>
      <c r="X431" s="124"/>
      <c r="Y431" s="124"/>
      <c r="Z431" s="124"/>
      <c r="AA431" s="124"/>
    </row>
    <row r="432">
      <c r="A432" s="187"/>
      <c r="B432" s="187"/>
      <c r="C432" s="124"/>
      <c r="D432" s="124"/>
      <c r="E432" s="124"/>
      <c r="F432" s="124"/>
      <c r="G432" s="124"/>
      <c r="H432" s="124"/>
      <c r="I432" s="124"/>
      <c r="J432" s="124"/>
      <c r="K432" s="124"/>
      <c r="L432" s="124"/>
      <c r="M432" s="124"/>
      <c r="N432" s="124"/>
      <c r="O432" s="124"/>
      <c r="P432" s="124"/>
      <c r="Q432" s="124"/>
      <c r="R432" s="124"/>
      <c r="S432" s="124"/>
      <c r="T432" s="124"/>
      <c r="U432" s="124"/>
      <c r="V432" s="124"/>
      <c r="W432" s="124"/>
      <c r="X432" s="124"/>
      <c r="Y432" s="124"/>
      <c r="Z432" s="124"/>
      <c r="AA432" s="124"/>
    </row>
    <row r="433">
      <c r="A433" s="187"/>
      <c r="B433" s="187"/>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c r="Y433" s="124"/>
      <c r="Z433" s="124"/>
      <c r="AA433" s="124"/>
    </row>
    <row r="434">
      <c r="A434" s="187"/>
      <c r="B434" s="187"/>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c r="AA434" s="124"/>
    </row>
    <row r="435">
      <c r="A435" s="187"/>
      <c r="B435" s="187"/>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c r="Y435" s="124"/>
      <c r="Z435" s="124"/>
      <c r="AA435" s="124"/>
    </row>
    <row r="436">
      <c r="A436" s="187"/>
      <c r="B436" s="187"/>
      <c r="C436" s="124"/>
      <c r="D436" s="124"/>
      <c r="E436" s="124"/>
      <c r="F436" s="124"/>
      <c r="G436" s="124"/>
      <c r="H436" s="124"/>
      <c r="I436" s="124"/>
      <c r="J436" s="124"/>
      <c r="K436" s="124"/>
      <c r="L436" s="124"/>
      <c r="M436" s="124"/>
      <c r="N436" s="124"/>
      <c r="O436" s="124"/>
      <c r="P436" s="124"/>
      <c r="Q436" s="124"/>
      <c r="R436" s="124"/>
      <c r="S436" s="124"/>
      <c r="T436" s="124"/>
      <c r="U436" s="124"/>
      <c r="V436" s="124"/>
      <c r="W436" s="124"/>
      <c r="X436" s="124"/>
      <c r="Y436" s="124"/>
      <c r="Z436" s="124"/>
      <c r="AA436" s="124"/>
    </row>
    <row r="437">
      <c r="A437" s="187"/>
      <c r="B437" s="187"/>
      <c r="C437" s="124"/>
      <c r="D437" s="124"/>
      <c r="E437" s="124"/>
      <c r="F437" s="124"/>
      <c r="G437" s="124"/>
      <c r="H437" s="124"/>
      <c r="I437" s="124"/>
      <c r="J437" s="124"/>
      <c r="K437" s="124"/>
      <c r="L437" s="124"/>
      <c r="M437" s="124"/>
      <c r="N437" s="124"/>
      <c r="O437" s="124"/>
      <c r="P437" s="124"/>
      <c r="Q437" s="124"/>
      <c r="R437" s="124"/>
      <c r="S437" s="124"/>
      <c r="T437" s="124"/>
      <c r="U437" s="124"/>
      <c r="V437" s="124"/>
      <c r="W437" s="124"/>
      <c r="X437" s="124"/>
      <c r="Y437" s="124"/>
      <c r="Z437" s="124"/>
      <c r="AA437" s="124"/>
    </row>
    <row r="438">
      <c r="A438" s="187"/>
      <c r="B438" s="187"/>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c r="AA438" s="124"/>
    </row>
    <row r="439">
      <c r="A439" s="187"/>
      <c r="B439" s="187"/>
      <c r="C439" s="124"/>
      <c r="D439" s="124"/>
      <c r="E439" s="124"/>
      <c r="F439" s="124"/>
      <c r="G439" s="124"/>
      <c r="H439" s="124"/>
      <c r="I439" s="124"/>
      <c r="J439" s="124"/>
      <c r="K439" s="124"/>
      <c r="L439" s="124"/>
      <c r="M439" s="124"/>
      <c r="N439" s="124"/>
      <c r="O439" s="124"/>
      <c r="P439" s="124"/>
      <c r="Q439" s="124"/>
      <c r="R439" s="124"/>
      <c r="S439" s="124"/>
      <c r="T439" s="124"/>
      <c r="U439" s="124"/>
      <c r="V439" s="124"/>
      <c r="W439" s="124"/>
      <c r="X439" s="124"/>
      <c r="Y439" s="124"/>
      <c r="Z439" s="124"/>
      <c r="AA439" s="124"/>
    </row>
    <row r="440">
      <c r="A440" s="187"/>
      <c r="B440" s="187"/>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c r="AA440" s="124"/>
    </row>
    <row r="441">
      <c r="A441" s="187"/>
      <c r="B441" s="187"/>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c r="Y441" s="124"/>
      <c r="Z441" s="124"/>
      <c r="AA441" s="124"/>
    </row>
    <row r="442">
      <c r="A442" s="187"/>
      <c r="B442" s="187"/>
      <c r="C442" s="124"/>
      <c r="D442" s="124"/>
      <c r="E442" s="124"/>
      <c r="F442" s="124"/>
      <c r="G442" s="124"/>
      <c r="H442" s="124"/>
      <c r="I442" s="124"/>
      <c r="J442" s="124"/>
      <c r="K442" s="124"/>
      <c r="L442" s="124"/>
      <c r="M442" s="124"/>
      <c r="N442" s="124"/>
      <c r="O442" s="124"/>
      <c r="P442" s="124"/>
      <c r="Q442" s="124"/>
      <c r="R442" s="124"/>
      <c r="S442" s="124"/>
      <c r="T442" s="124"/>
      <c r="U442" s="124"/>
      <c r="V442" s="124"/>
      <c r="W442" s="124"/>
      <c r="X442" s="124"/>
      <c r="Y442" s="124"/>
      <c r="Z442" s="124"/>
      <c r="AA442" s="124"/>
    </row>
    <row r="443">
      <c r="A443" s="187"/>
      <c r="B443" s="187"/>
      <c r="C443" s="124"/>
      <c r="D443" s="124"/>
      <c r="E443" s="124"/>
      <c r="F443" s="124"/>
      <c r="G443" s="124"/>
      <c r="H443" s="124"/>
      <c r="I443" s="124"/>
      <c r="J443" s="124"/>
      <c r="K443" s="124"/>
      <c r="L443" s="124"/>
      <c r="M443" s="124"/>
      <c r="N443" s="124"/>
      <c r="O443" s="124"/>
      <c r="P443" s="124"/>
      <c r="Q443" s="124"/>
      <c r="R443" s="124"/>
      <c r="S443" s="124"/>
      <c r="T443" s="124"/>
      <c r="U443" s="124"/>
      <c r="V443" s="124"/>
      <c r="W443" s="124"/>
      <c r="X443" s="124"/>
      <c r="Y443" s="124"/>
      <c r="Z443" s="124"/>
      <c r="AA443" s="124"/>
    </row>
    <row r="444">
      <c r="A444" s="187"/>
      <c r="B444" s="187"/>
      <c r="C444" s="124"/>
      <c r="D444" s="124"/>
      <c r="E444" s="124"/>
      <c r="F444" s="124"/>
      <c r="G444" s="124"/>
      <c r="H444" s="124"/>
      <c r="I444" s="124"/>
      <c r="J444" s="124"/>
      <c r="K444" s="124"/>
      <c r="L444" s="124"/>
      <c r="M444" s="124"/>
      <c r="N444" s="124"/>
      <c r="O444" s="124"/>
      <c r="P444" s="124"/>
      <c r="Q444" s="124"/>
      <c r="R444" s="124"/>
      <c r="S444" s="124"/>
      <c r="T444" s="124"/>
      <c r="U444" s="124"/>
      <c r="V444" s="124"/>
      <c r="W444" s="124"/>
      <c r="X444" s="124"/>
      <c r="Y444" s="124"/>
      <c r="Z444" s="124"/>
      <c r="AA444" s="124"/>
    </row>
    <row r="445">
      <c r="A445" s="187"/>
      <c r="B445" s="187"/>
      <c r="C445" s="124"/>
      <c r="D445" s="124"/>
      <c r="E445" s="124"/>
      <c r="F445" s="124"/>
      <c r="G445" s="124"/>
      <c r="H445" s="124"/>
      <c r="I445" s="124"/>
      <c r="J445" s="124"/>
      <c r="K445" s="124"/>
      <c r="L445" s="124"/>
      <c r="M445" s="124"/>
      <c r="N445" s="124"/>
      <c r="O445" s="124"/>
      <c r="P445" s="124"/>
      <c r="Q445" s="124"/>
      <c r="R445" s="124"/>
      <c r="S445" s="124"/>
      <c r="T445" s="124"/>
      <c r="U445" s="124"/>
      <c r="V445" s="124"/>
      <c r="W445" s="124"/>
      <c r="X445" s="124"/>
      <c r="Y445" s="124"/>
      <c r="Z445" s="124"/>
      <c r="AA445" s="124"/>
    </row>
    <row r="446">
      <c r="A446" s="187"/>
      <c r="B446" s="187"/>
      <c r="C446" s="124"/>
      <c r="D446" s="124"/>
      <c r="E446" s="124"/>
      <c r="F446" s="124"/>
      <c r="G446" s="124"/>
      <c r="H446" s="124"/>
      <c r="I446" s="124"/>
      <c r="J446" s="124"/>
      <c r="K446" s="124"/>
      <c r="L446" s="124"/>
      <c r="M446" s="124"/>
      <c r="N446" s="124"/>
      <c r="O446" s="124"/>
      <c r="P446" s="124"/>
      <c r="Q446" s="124"/>
      <c r="R446" s="124"/>
      <c r="S446" s="124"/>
      <c r="T446" s="124"/>
      <c r="U446" s="124"/>
      <c r="V446" s="124"/>
      <c r="W446" s="124"/>
      <c r="X446" s="124"/>
      <c r="Y446" s="124"/>
      <c r="Z446" s="124"/>
      <c r="AA446" s="124"/>
    </row>
    <row r="447">
      <c r="A447" s="187"/>
      <c r="B447" s="187"/>
      <c r="C447" s="124"/>
      <c r="D447" s="124"/>
      <c r="E447" s="124"/>
      <c r="F447" s="124"/>
      <c r="G447" s="124"/>
      <c r="H447" s="124"/>
      <c r="I447" s="124"/>
      <c r="J447" s="124"/>
      <c r="K447" s="124"/>
      <c r="L447" s="124"/>
      <c r="M447" s="124"/>
      <c r="N447" s="124"/>
      <c r="O447" s="124"/>
      <c r="P447" s="124"/>
      <c r="Q447" s="124"/>
      <c r="R447" s="124"/>
      <c r="S447" s="124"/>
      <c r="T447" s="124"/>
      <c r="U447" s="124"/>
      <c r="V447" s="124"/>
      <c r="W447" s="124"/>
      <c r="X447" s="124"/>
      <c r="Y447" s="124"/>
      <c r="Z447" s="124"/>
      <c r="AA447" s="124"/>
    </row>
    <row r="448">
      <c r="A448" s="187"/>
      <c r="B448" s="187"/>
      <c r="C448" s="124"/>
      <c r="D448" s="124"/>
      <c r="E448" s="124"/>
      <c r="F448" s="124"/>
      <c r="G448" s="124"/>
      <c r="H448" s="124"/>
      <c r="I448" s="124"/>
      <c r="J448" s="124"/>
      <c r="K448" s="124"/>
      <c r="L448" s="124"/>
      <c r="M448" s="124"/>
      <c r="N448" s="124"/>
      <c r="O448" s="124"/>
      <c r="P448" s="124"/>
      <c r="Q448" s="124"/>
      <c r="R448" s="124"/>
      <c r="S448" s="124"/>
      <c r="T448" s="124"/>
      <c r="U448" s="124"/>
      <c r="V448" s="124"/>
      <c r="W448" s="124"/>
      <c r="X448" s="124"/>
      <c r="Y448" s="124"/>
      <c r="Z448" s="124"/>
      <c r="AA448" s="124"/>
    </row>
    <row r="449">
      <c r="A449" s="187"/>
      <c r="B449" s="187"/>
      <c r="C449" s="124"/>
      <c r="D449" s="124"/>
      <c r="E449" s="124"/>
      <c r="F449" s="124"/>
      <c r="G449" s="124"/>
      <c r="H449" s="124"/>
      <c r="I449" s="124"/>
      <c r="J449" s="124"/>
      <c r="K449" s="124"/>
      <c r="L449" s="124"/>
      <c r="M449" s="124"/>
      <c r="N449" s="124"/>
      <c r="O449" s="124"/>
      <c r="P449" s="124"/>
      <c r="Q449" s="124"/>
      <c r="R449" s="124"/>
      <c r="S449" s="124"/>
      <c r="T449" s="124"/>
      <c r="U449" s="124"/>
      <c r="V449" s="124"/>
      <c r="W449" s="124"/>
      <c r="X449" s="124"/>
      <c r="Y449" s="124"/>
      <c r="Z449" s="124"/>
      <c r="AA449" s="124"/>
    </row>
    <row r="450">
      <c r="A450" s="187"/>
      <c r="B450" s="187"/>
      <c r="C450" s="124"/>
      <c r="D450" s="124"/>
      <c r="E450" s="124"/>
      <c r="F450" s="124"/>
      <c r="G450" s="124"/>
      <c r="H450" s="124"/>
      <c r="I450" s="124"/>
      <c r="J450" s="124"/>
      <c r="K450" s="124"/>
      <c r="L450" s="124"/>
      <c r="M450" s="124"/>
      <c r="N450" s="124"/>
      <c r="O450" s="124"/>
      <c r="P450" s="124"/>
      <c r="Q450" s="124"/>
      <c r="R450" s="124"/>
      <c r="S450" s="124"/>
      <c r="T450" s="124"/>
      <c r="U450" s="124"/>
      <c r="V450" s="124"/>
      <c r="W450" s="124"/>
      <c r="X450" s="124"/>
      <c r="Y450" s="124"/>
      <c r="Z450" s="124"/>
      <c r="AA450" s="124"/>
    </row>
    <row r="451">
      <c r="A451" s="187"/>
      <c r="B451" s="187"/>
      <c r="C451" s="124"/>
      <c r="D451" s="124"/>
      <c r="E451" s="124"/>
      <c r="F451" s="124"/>
      <c r="G451" s="124"/>
      <c r="H451" s="124"/>
      <c r="I451" s="124"/>
      <c r="J451" s="124"/>
      <c r="K451" s="124"/>
      <c r="L451" s="124"/>
      <c r="M451" s="124"/>
      <c r="N451" s="124"/>
      <c r="O451" s="124"/>
      <c r="P451" s="124"/>
      <c r="Q451" s="124"/>
      <c r="R451" s="124"/>
      <c r="S451" s="124"/>
      <c r="T451" s="124"/>
      <c r="U451" s="124"/>
      <c r="V451" s="124"/>
      <c r="W451" s="124"/>
      <c r="X451" s="124"/>
      <c r="Y451" s="124"/>
      <c r="Z451" s="124"/>
      <c r="AA451" s="124"/>
    </row>
    <row r="452">
      <c r="A452" s="187"/>
      <c r="B452" s="187"/>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c r="AA452" s="124"/>
    </row>
    <row r="453">
      <c r="A453" s="187"/>
      <c r="B453" s="187"/>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c r="Y453" s="124"/>
      <c r="Z453" s="124"/>
      <c r="AA453" s="124"/>
    </row>
    <row r="454">
      <c r="A454" s="187"/>
      <c r="B454" s="187"/>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c r="AA454" s="124"/>
    </row>
    <row r="455">
      <c r="A455" s="187"/>
      <c r="B455" s="187"/>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c r="Y455" s="124"/>
      <c r="Z455" s="124"/>
      <c r="AA455" s="124"/>
    </row>
    <row r="456">
      <c r="A456" s="187"/>
      <c r="B456" s="187"/>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c r="AA456" s="124"/>
    </row>
    <row r="457">
      <c r="A457" s="187"/>
      <c r="B457" s="187"/>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c r="Y457" s="124"/>
      <c r="Z457" s="124"/>
      <c r="AA457" s="124"/>
    </row>
    <row r="458">
      <c r="A458" s="187"/>
      <c r="B458" s="187"/>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c r="AA458" s="124"/>
    </row>
    <row r="459">
      <c r="A459" s="187"/>
      <c r="B459" s="187"/>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c r="Y459" s="124"/>
      <c r="Z459" s="124"/>
      <c r="AA459" s="124"/>
    </row>
    <row r="460">
      <c r="A460" s="187"/>
      <c r="B460" s="187"/>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c r="AA460" s="124"/>
    </row>
    <row r="461">
      <c r="A461" s="187"/>
      <c r="B461" s="187"/>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c r="AA461" s="124"/>
    </row>
    <row r="462">
      <c r="A462" s="187"/>
      <c r="B462" s="187"/>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c r="AA462" s="124"/>
    </row>
    <row r="463">
      <c r="A463" s="187"/>
      <c r="B463" s="187"/>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c r="AA463" s="124"/>
    </row>
    <row r="464">
      <c r="A464" s="187"/>
      <c r="B464" s="187"/>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c r="AA464" s="124"/>
    </row>
    <row r="465">
      <c r="A465" s="187"/>
      <c r="B465" s="187"/>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c r="Y465" s="124"/>
      <c r="Z465" s="124"/>
      <c r="AA465" s="124"/>
    </row>
    <row r="466">
      <c r="A466" s="187"/>
      <c r="B466" s="187"/>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c r="Y466" s="124"/>
      <c r="Z466" s="124"/>
      <c r="AA466" s="124"/>
    </row>
    <row r="467">
      <c r="A467" s="187"/>
      <c r="B467" s="187"/>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c r="Y467" s="124"/>
      <c r="Z467" s="124"/>
      <c r="AA467" s="124"/>
    </row>
    <row r="468">
      <c r="A468" s="187"/>
      <c r="B468" s="187"/>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c r="AA468" s="124"/>
    </row>
    <row r="469">
      <c r="A469" s="187"/>
      <c r="B469" s="187"/>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c r="Y469" s="124"/>
      <c r="Z469" s="124"/>
      <c r="AA469" s="124"/>
    </row>
    <row r="470">
      <c r="A470" s="187"/>
      <c r="B470" s="187"/>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c r="Y470" s="124"/>
      <c r="Z470" s="124"/>
      <c r="AA470" s="124"/>
    </row>
    <row r="471">
      <c r="A471" s="187"/>
      <c r="B471" s="187"/>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c r="AA471" s="124"/>
    </row>
    <row r="472">
      <c r="A472" s="187"/>
      <c r="B472" s="187"/>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c r="AA472" s="124"/>
    </row>
    <row r="473">
      <c r="A473" s="187"/>
      <c r="B473" s="187"/>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c r="AA473" s="124"/>
    </row>
    <row r="474">
      <c r="A474" s="187"/>
      <c r="B474" s="187"/>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c r="AA474" s="124"/>
    </row>
    <row r="475">
      <c r="A475" s="187"/>
      <c r="B475" s="187"/>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c r="AA475" s="124"/>
    </row>
    <row r="476">
      <c r="A476" s="187"/>
      <c r="B476" s="187"/>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c r="AA476" s="124"/>
    </row>
    <row r="477">
      <c r="A477" s="187"/>
      <c r="B477" s="187"/>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c r="AA477" s="124"/>
    </row>
    <row r="478">
      <c r="A478" s="187"/>
      <c r="B478" s="187"/>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c r="AA478" s="124"/>
    </row>
    <row r="479">
      <c r="A479" s="187"/>
      <c r="B479" s="187"/>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c r="Y479" s="124"/>
      <c r="Z479" s="124"/>
      <c r="AA479" s="124"/>
    </row>
    <row r="480">
      <c r="A480" s="187"/>
      <c r="B480" s="187"/>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c r="AA480" s="124"/>
    </row>
    <row r="481">
      <c r="A481" s="187"/>
      <c r="B481" s="187"/>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c r="AA481" s="124"/>
    </row>
    <row r="482">
      <c r="A482" s="187"/>
      <c r="B482" s="187"/>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c r="AA482" s="124"/>
    </row>
    <row r="483">
      <c r="A483" s="187"/>
      <c r="B483" s="187"/>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c r="AA483" s="124"/>
    </row>
    <row r="484">
      <c r="A484" s="187"/>
      <c r="B484" s="187"/>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c r="AA484" s="124"/>
    </row>
    <row r="485">
      <c r="A485" s="187"/>
      <c r="B485" s="187"/>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c r="AA485" s="124"/>
    </row>
    <row r="486">
      <c r="A486" s="187"/>
      <c r="B486" s="187"/>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c r="AA486" s="124"/>
    </row>
    <row r="487">
      <c r="A487" s="187"/>
      <c r="B487" s="187"/>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c r="AA487" s="124"/>
    </row>
    <row r="488">
      <c r="A488" s="187"/>
      <c r="B488" s="187"/>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c r="AA488" s="124"/>
    </row>
    <row r="489">
      <c r="A489" s="187"/>
      <c r="B489" s="187"/>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c r="Y489" s="124"/>
      <c r="Z489" s="124"/>
      <c r="AA489" s="124"/>
    </row>
    <row r="490">
      <c r="A490" s="187"/>
      <c r="B490" s="187"/>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c r="AA490" s="124"/>
    </row>
    <row r="491">
      <c r="A491" s="187"/>
      <c r="B491" s="187"/>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c r="Y491" s="124"/>
      <c r="Z491" s="124"/>
      <c r="AA491" s="124"/>
    </row>
    <row r="492">
      <c r="A492" s="187"/>
      <c r="B492" s="187"/>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c r="AA492" s="124"/>
    </row>
    <row r="493">
      <c r="A493" s="187"/>
      <c r="B493" s="187"/>
      <c r="C493" s="124"/>
      <c r="D493" s="124"/>
      <c r="E493" s="124"/>
      <c r="F493" s="124"/>
      <c r="G493" s="124"/>
      <c r="H493" s="124"/>
      <c r="I493" s="124"/>
      <c r="J493" s="124"/>
      <c r="K493" s="124"/>
      <c r="L493" s="124"/>
      <c r="M493" s="124"/>
      <c r="N493" s="124"/>
      <c r="O493" s="124"/>
      <c r="P493" s="124"/>
      <c r="Q493" s="124"/>
      <c r="R493" s="124"/>
      <c r="S493" s="124"/>
      <c r="T493" s="124"/>
      <c r="U493" s="124"/>
      <c r="V493" s="124"/>
      <c r="W493" s="124"/>
      <c r="X493" s="124"/>
      <c r="Y493" s="124"/>
      <c r="Z493" s="124"/>
      <c r="AA493" s="124"/>
    </row>
    <row r="494">
      <c r="A494" s="187"/>
      <c r="B494" s="187"/>
      <c r="C494" s="124"/>
      <c r="D494" s="124"/>
      <c r="E494" s="124"/>
      <c r="F494" s="124"/>
      <c r="G494" s="124"/>
      <c r="H494" s="124"/>
      <c r="I494" s="124"/>
      <c r="J494" s="124"/>
      <c r="K494" s="124"/>
      <c r="L494" s="124"/>
      <c r="M494" s="124"/>
      <c r="N494" s="124"/>
      <c r="O494" s="124"/>
      <c r="P494" s="124"/>
      <c r="Q494" s="124"/>
      <c r="R494" s="124"/>
      <c r="S494" s="124"/>
      <c r="T494" s="124"/>
      <c r="U494" s="124"/>
      <c r="V494" s="124"/>
      <c r="W494" s="124"/>
      <c r="X494" s="124"/>
      <c r="Y494" s="124"/>
      <c r="Z494" s="124"/>
      <c r="AA494" s="124"/>
    </row>
    <row r="495">
      <c r="A495" s="187"/>
      <c r="B495" s="187"/>
      <c r="C495" s="124"/>
      <c r="D495" s="124"/>
      <c r="E495" s="124"/>
      <c r="F495" s="124"/>
      <c r="G495" s="124"/>
      <c r="H495" s="124"/>
      <c r="I495" s="124"/>
      <c r="J495" s="124"/>
      <c r="K495" s="124"/>
      <c r="L495" s="124"/>
      <c r="M495" s="124"/>
      <c r="N495" s="124"/>
      <c r="O495" s="124"/>
      <c r="P495" s="124"/>
      <c r="Q495" s="124"/>
      <c r="R495" s="124"/>
      <c r="S495" s="124"/>
      <c r="T495" s="124"/>
      <c r="U495" s="124"/>
      <c r="V495" s="124"/>
      <c r="W495" s="124"/>
      <c r="X495" s="124"/>
      <c r="Y495" s="124"/>
      <c r="Z495" s="124"/>
      <c r="AA495" s="124"/>
    </row>
    <row r="496">
      <c r="A496" s="187"/>
      <c r="B496" s="187"/>
      <c r="C496" s="124"/>
      <c r="D496" s="124"/>
      <c r="E496" s="124"/>
      <c r="F496" s="124"/>
      <c r="G496" s="124"/>
      <c r="H496" s="124"/>
      <c r="I496" s="124"/>
      <c r="J496" s="124"/>
      <c r="K496" s="124"/>
      <c r="L496" s="124"/>
      <c r="M496" s="124"/>
      <c r="N496" s="124"/>
      <c r="O496" s="124"/>
      <c r="P496" s="124"/>
      <c r="Q496" s="124"/>
      <c r="R496" s="124"/>
      <c r="S496" s="124"/>
      <c r="T496" s="124"/>
      <c r="U496" s="124"/>
      <c r="V496" s="124"/>
      <c r="W496" s="124"/>
      <c r="X496" s="124"/>
      <c r="Y496" s="124"/>
      <c r="Z496" s="124"/>
      <c r="AA496" s="124"/>
    </row>
    <row r="497">
      <c r="A497" s="187"/>
      <c r="B497" s="187"/>
      <c r="C497" s="124"/>
      <c r="D497" s="124"/>
      <c r="E497" s="124"/>
      <c r="F497" s="124"/>
      <c r="G497" s="124"/>
      <c r="H497" s="124"/>
      <c r="I497" s="124"/>
      <c r="J497" s="124"/>
      <c r="K497" s="124"/>
      <c r="L497" s="124"/>
      <c r="M497" s="124"/>
      <c r="N497" s="124"/>
      <c r="O497" s="124"/>
      <c r="P497" s="124"/>
      <c r="Q497" s="124"/>
      <c r="R497" s="124"/>
      <c r="S497" s="124"/>
      <c r="T497" s="124"/>
      <c r="U497" s="124"/>
      <c r="V497" s="124"/>
      <c r="W497" s="124"/>
      <c r="X497" s="124"/>
      <c r="Y497" s="124"/>
      <c r="Z497" s="124"/>
      <c r="AA497" s="124"/>
    </row>
    <row r="498">
      <c r="A498" s="187"/>
      <c r="B498" s="187"/>
      <c r="C498" s="124"/>
      <c r="D498" s="124"/>
      <c r="E498" s="124"/>
      <c r="F498" s="124"/>
      <c r="G498" s="124"/>
      <c r="H498" s="124"/>
      <c r="I498" s="124"/>
      <c r="J498" s="124"/>
      <c r="K498" s="124"/>
      <c r="L498" s="124"/>
      <c r="M498" s="124"/>
      <c r="N498" s="124"/>
      <c r="O498" s="124"/>
      <c r="P498" s="124"/>
      <c r="Q498" s="124"/>
      <c r="R498" s="124"/>
      <c r="S498" s="124"/>
      <c r="T498" s="124"/>
      <c r="U498" s="124"/>
      <c r="V498" s="124"/>
      <c r="W498" s="124"/>
      <c r="X498" s="124"/>
      <c r="Y498" s="124"/>
      <c r="Z498" s="124"/>
      <c r="AA498" s="124"/>
    </row>
    <row r="499">
      <c r="A499" s="187"/>
      <c r="B499" s="187"/>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c r="Y499" s="124"/>
      <c r="Z499" s="124"/>
      <c r="AA499" s="124"/>
    </row>
    <row r="500">
      <c r="A500" s="187"/>
      <c r="B500" s="187"/>
      <c r="C500" s="124"/>
      <c r="D500" s="124"/>
      <c r="E500" s="124"/>
      <c r="F500" s="124"/>
      <c r="G500" s="124"/>
      <c r="H500" s="124"/>
      <c r="I500" s="124"/>
      <c r="J500" s="124"/>
      <c r="K500" s="124"/>
      <c r="L500" s="124"/>
      <c r="M500" s="124"/>
      <c r="N500" s="124"/>
      <c r="O500" s="124"/>
      <c r="P500" s="124"/>
      <c r="Q500" s="124"/>
      <c r="R500" s="124"/>
      <c r="S500" s="124"/>
      <c r="T500" s="124"/>
      <c r="U500" s="124"/>
      <c r="V500" s="124"/>
      <c r="W500" s="124"/>
      <c r="X500" s="124"/>
      <c r="Y500" s="124"/>
      <c r="Z500" s="124"/>
      <c r="AA500" s="124"/>
    </row>
    <row r="501">
      <c r="A501" s="187"/>
      <c r="B501" s="187"/>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c r="AA501" s="124"/>
    </row>
    <row r="502">
      <c r="A502" s="187"/>
      <c r="B502" s="187"/>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c r="AA502" s="124"/>
    </row>
    <row r="503">
      <c r="A503" s="187"/>
      <c r="B503" s="187"/>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c r="AA503" s="124"/>
    </row>
    <row r="504">
      <c r="A504" s="187"/>
      <c r="B504" s="187"/>
      <c r="C504" s="124"/>
      <c r="D504" s="124"/>
      <c r="E504" s="124"/>
      <c r="F504" s="124"/>
      <c r="G504" s="124"/>
      <c r="H504" s="124"/>
      <c r="I504" s="124"/>
      <c r="J504" s="124"/>
      <c r="K504" s="124"/>
      <c r="L504" s="124"/>
      <c r="M504" s="124"/>
      <c r="N504" s="124"/>
      <c r="O504" s="124"/>
      <c r="P504" s="124"/>
      <c r="Q504" s="124"/>
      <c r="R504" s="124"/>
      <c r="S504" s="124"/>
      <c r="T504" s="124"/>
      <c r="U504" s="124"/>
      <c r="V504" s="124"/>
      <c r="W504" s="124"/>
      <c r="X504" s="124"/>
      <c r="Y504" s="124"/>
      <c r="Z504" s="124"/>
      <c r="AA504" s="124"/>
    </row>
    <row r="505">
      <c r="A505" s="187"/>
      <c r="B505" s="187"/>
      <c r="C505" s="124"/>
      <c r="D505" s="124"/>
      <c r="E505" s="124"/>
      <c r="F505" s="124"/>
      <c r="G505" s="124"/>
      <c r="H505" s="124"/>
      <c r="I505" s="124"/>
      <c r="J505" s="124"/>
      <c r="K505" s="124"/>
      <c r="L505" s="124"/>
      <c r="M505" s="124"/>
      <c r="N505" s="124"/>
      <c r="O505" s="124"/>
      <c r="P505" s="124"/>
      <c r="Q505" s="124"/>
      <c r="R505" s="124"/>
      <c r="S505" s="124"/>
      <c r="T505" s="124"/>
      <c r="U505" s="124"/>
      <c r="V505" s="124"/>
      <c r="W505" s="124"/>
      <c r="X505" s="124"/>
      <c r="Y505" s="124"/>
      <c r="Z505" s="124"/>
      <c r="AA505" s="124"/>
    </row>
    <row r="506">
      <c r="A506" s="187"/>
      <c r="B506" s="187"/>
      <c r="C506" s="124"/>
      <c r="D506" s="124"/>
      <c r="E506" s="124"/>
      <c r="F506" s="124"/>
      <c r="G506" s="124"/>
      <c r="H506" s="124"/>
      <c r="I506" s="124"/>
      <c r="J506" s="124"/>
      <c r="K506" s="124"/>
      <c r="L506" s="124"/>
      <c r="M506" s="124"/>
      <c r="N506" s="124"/>
      <c r="O506" s="124"/>
      <c r="P506" s="124"/>
      <c r="Q506" s="124"/>
      <c r="R506" s="124"/>
      <c r="S506" s="124"/>
      <c r="T506" s="124"/>
      <c r="U506" s="124"/>
      <c r="V506" s="124"/>
      <c r="W506" s="124"/>
      <c r="X506" s="124"/>
      <c r="Y506" s="124"/>
      <c r="Z506" s="124"/>
      <c r="AA506" s="124"/>
    </row>
    <row r="507">
      <c r="A507" s="187"/>
      <c r="B507" s="187"/>
      <c r="C507" s="124"/>
      <c r="D507" s="124"/>
      <c r="E507" s="124"/>
      <c r="F507" s="124"/>
      <c r="G507" s="124"/>
      <c r="H507" s="124"/>
      <c r="I507" s="124"/>
      <c r="J507" s="124"/>
      <c r="K507" s="124"/>
      <c r="L507" s="124"/>
      <c r="M507" s="124"/>
      <c r="N507" s="124"/>
      <c r="O507" s="124"/>
      <c r="P507" s="124"/>
      <c r="Q507" s="124"/>
      <c r="R507" s="124"/>
      <c r="S507" s="124"/>
      <c r="T507" s="124"/>
      <c r="U507" s="124"/>
      <c r="V507" s="124"/>
      <c r="W507" s="124"/>
      <c r="X507" s="124"/>
      <c r="Y507" s="124"/>
      <c r="Z507" s="124"/>
      <c r="AA507" s="124"/>
    </row>
    <row r="508">
      <c r="A508" s="187"/>
      <c r="B508" s="187"/>
      <c r="C508" s="124"/>
      <c r="D508" s="124"/>
      <c r="E508" s="124"/>
      <c r="F508" s="124"/>
      <c r="G508" s="124"/>
      <c r="H508" s="124"/>
      <c r="I508" s="124"/>
      <c r="J508" s="124"/>
      <c r="K508" s="124"/>
      <c r="L508" s="124"/>
      <c r="M508" s="124"/>
      <c r="N508" s="124"/>
      <c r="O508" s="124"/>
      <c r="P508" s="124"/>
      <c r="Q508" s="124"/>
      <c r="R508" s="124"/>
      <c r="S508" s="124"/>
      <c r="T508" s="124"/>
      <c r="U508" s="124"/>
      <c r="V508" s="124"/>
      <c r="W508" s="124"/>
      <c r="X508" s="124"/>
      <c r="Y508" s="124"/>
      <c r="Z508" s="124"/>
      <c r="AA508" s="124"/>
    </row>
    <row r="509">
      <c r="A509" s="187"/>
      <c r="B509" s="187"/>
      <c r="C509" s="124"/>
      <c r="D509" s="124"/>
      <c r="E509" s="124"/>
      <c r="F509" s="124"/>
      <c r="G509" s="124"/>
      <c r="H509" s="124"/>
      <c r="I509" s="124"/>
      <c r="J509" s="124"/>
      <c r="K509" s="124"/>
      <c r="L509" s="124"/>
      <c r="M509" s="124"/>
      <c r="N509" s="124"/>
      <c r="O509" s="124"/>
      <c r="P509" s="124"/>
      <c r="Q509" s="124"/>
      <c r="R509" s="124"/>
      <c r="S509" s="124"/>
      <c r="T509" s="124"/>
      <c r="U509" s="124"/>
      <c r="V509" s="124"/>
      <c r="W509" s="124"/>
      <c r="X509" s="124"/>
      <c r="Y509" s="124"/>
      <c r="Z509" s="124"/>
      <c r="AA509" s="124"/>
    </row>
    <row r="510">
      <c r="A510" s="187"/>
      <c r="B510" s="187"/>
      <c r="C510" s="124"/>
      <c r="D510" s="124"/>
      <c r="E510" s="124"/>
      <c r="F510" s="124"/>
      <c r="G510" s="124"/>
      <c r="H510" s="124"/>
      <c r="I510" s="124"/>
      <c r="J510" s="124"/>
      <c r="K510" s="124"/>
      <c r="L510" s="124"/>
      <c r="M510" s="124"/>
      <c r="N510" s="124"/>
      <c r="O510" s="124"/>
      <c r="P510" s="124"/>
      <c r="Q510" s="124"/>
      <c r="R510" s="124"/>
      <c r="S510" s="124"/>
      <c r="T510" s="124"/>
      <c r="U510" s="124"/>
      <c r="V510" s="124"/>
      <c r="W510" s="124"/>
      <c r="X510" s="124"/>
      <c r="Y510" s="124"/>
      <c r="Z510" s="124"/>
      <c r="AA510" s="124"/>
    </row>
    <row r="511">
      <c r="A511" s="187"/>
      <c r="B511" s="187"/>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c r="AA511" s="124"/>
    </row>
    <row r="512">
      <c r="A512" s="187"/>
      <c r="B512" s="187"/>
      <c r="C512" s="124"/>
      <c r="D512" s="124"/>
      <c r="E512" s="124"/>
      <c r="F512" s="124"/>
      <c r="G512" s="124"/>
      <c r="H512" s="124"/>
      <c r="I512" s="124"/>
      <c r="J512" s="124"/>
      <c r="K512" s="124"/>
      <c r="L512" s="124"/>
      <c r="M512" s="124"/>
      <c r="N512" s="124"/>
      <c r="O512" s="124"/>
      <c r="P512" s="124"/>
      <c r="Q512" s="124"/>
      <c r="R512" s="124"/>
      <c r="S512" s="124"/>
      <c r="T512" s="124"/>
      <c r="U512" s="124"/>
      <c r="V512" s="124"/>
      <c r="W512" s="124"/>
      <c r="X512" s="124"/>
      <c r="Y512" s="124"/>
      <c r="Z512" s="124"/>
      <c r="AA512" s="124"/>
    </row>
    <row r="513">
      <c r="A513" s="187"/>
      <c r="B513" s="187"/>
      <c r="C513" s="124"/>
      <c r="D513" s="124"/>
      <c r="E513" s="124"/>
      <c r="F513" s="124"/>
      <c r="G513" s="124"/>
      <c r="H513" s="124"/>
      <c r="I513" s="124"/>
      <c r="J513" s="124"/>
      <c r="K513" s="124"/>
      <c r="L513" s="124"/>
      <c r="M513" s="124"/>
      <c r="N513" s="124"/>
      <c r="O513" s="124"/>
      <c r="P513" s="124"/>
      <c r="Q513" s="124"/>
      <c r="R513" s="124"/>
      <c r="S513" s="124"/>
      <c r="T513" s="124"/>
      <c r="U513" s="124"/>
      <c r="V513" s="124"/>
      <c r="W513" s="124"/>
      <c r="X513" s="124"/>
      <c r="Y513" s="124"/>
      <c r="Z513" s="124"/>
      <c r="AA513" s="124"/>
    </row>
    <row r="514">
      <c r="A514" s="187"/>
      <c r="B514" s="187"/>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c r="AA514" s="124"/>
    </row>
    <row r="515">
      <c r="A515" s="187"/>
      <c r="B515" s="187"/>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c r="Y515" s="124"/>
      <c r="Z515" s="124"/>
      <c r="AA515" s="124"/>
    </row>
    <row r="516">
      <c r="A516" s="187"/>
      <c r="B516" s="187"/>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c r="AA516" s="124"/>
    </row>
    <row r="517">
      <c r="A517" s="187"/>
      <c r="B517" s="187"/>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c r="Y517" s="124"/>
      <c r="Z517" s="124"/>
      <c r="AA517" s="124"/>
    </row>
    <row r="518">
      <c r="A518" s="187"/>
      <c r="B518" s="187"/>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c r="AA518" s="124"/>
    </row>
    <row r="519">
      <c r="A519" s="187"/>
      <c r="B519" s="187"/>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c r="Y519" s="124"/>
      <c r="Z519" s="124"/>
      <c r="AA519" s="124"/>
    </row>
    <row r="520">
      <c r="A520" s="187"/>
      <c r="B520" s="187"/>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c r="AA520" s="124"/>
    </row>
    <row r="521">
      <c r="A521" s="187"/>
      <c r="B521" s="187"/>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c r="AA521" s="124"/>
    </row>
    <row r="522">
      <c r="A522" s="187"/>
      <c r="B522" s="187"/>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c r="AA522" s="124"/>
    </row>
    <row r="523">
      <c r="A523" s="187"/>
      <c r="B523" s="187"/>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c r="AA523" s="124"/>
    </row>
    <row r="524">
      <c r="A524" s="187"/>
      <c r="B524" s="187"/>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c r="AA524" s="124"/>
    </row>
    <row r="525">
      <c r="A525" s="187"/>
      <c r="B525" s="187"/>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c r="Y525" s="124"/>
      <c r="Z525" s="124"/>
      <c r="AA525" s="124"/>
    </row>
    <row r="526">
      <c r="A526" s="187"/>
      <c r="B526" s="187"/>
      <c r="C526" s="124"/>
      <c r="D526" s="124"/>
      <c r="E526" s="124"/>
      <c r="F526" s="124"/>
      <c r="G526" s="124"/>
      <c r="H526" s="124"/>
      <c r="I526" s="124"/>
      <c r="J526" s="124"/>
      <c r="K526" s="124"/>
      <c r="L526" s="124"/>
      <c r="M526" s="124"/>
      <c r="N526" s="124"/>
      <c r="O526" s="124"/>
      <c r="P526" s="124"/>
      <c r="Q526" s="124"/>
      <c r="R526" s="124"/>
      <c r="S526" s="124"/>
      <c r="T526" s="124"/>
      <c r="U526" s="124"/>
      <c r="V526" s="124"/>
      <c r="W526" s="124"/>
      <c r="X526" s="124"/>
      <c r="Y526" s="124"/>
      <c r="Z526" s="124"/>
      <c r="AA526" s="124"/>
    </row>
    <row r="527">
      <c r="A527" s="187"/>
      <c r="B527" s="187"/>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c r="Y527" s="124"/>
      <c r="Z527" s="124"/>
      <c r="AA527" s="124"/>
    </row>
    <row r="528">
      <c r="A528" s="187"/>
      <c r="B528" s="187"/>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c r="AA528" s="124"/>
    </row>
    <row r="529">
      <c r="A529" s="187"/>
      <c r="B529" s="187"/>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c r="Y529" s="124"/>
      <c r="Z529" s="124"/>
      <c r="AA529" s="124"/>
    </row>
    <row r="530">
      <c r="A530" s="187"/>
      <c r="B530" s="187"/>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c r="AA530" s="124"/>
    </row>
    <row r="531">
      <c r="A531" s="187"/>
      <c r="B531" s="187"/>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c r="Y531" s="124"/>
      <c r="Z531" s="124"/>
      <c r="AA531" s="124"/>
    </row>
    <row r="532">
      <c r="A532" s="187"/>
      <c r="B532" s="187"/>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c r="AA532" s="124"/>
    </row>
    <row r="533">
      <c r="A533" s="187"/>
      <c r="B533" s="187"/>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c r="Y533" s="124"/>
      <c r="Z533" s="124"/>
      <c r="AA533" s="124"/>
    </row>
    <row r="534">
      <c r="A534" s="187"/>
      <c r="B534" s="187"/>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c r="Y534" s="124"/>
      <c r="Z534" s="124"/>
      <c r="AA534" s="124"/>
    </row>
    <row r="535">
      <c r="A535" s="187"/>
      <c r="B535" s="187"/>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c r="Y535" s="124"/>
      <c r="Z535" s="124"/>
      <c r="AA535" s="124"/>
    </row>
    <row r="536">
      <c r="A536" s="187"/>
      <c r="B536" s="187"/>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c r="AA536" s="124"/>
    </row>
    <row r="537">
      <c r="A537" s="187"/>
      <c r="B537" s="187"/>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c r="AA537" s="124"/>
    </row>
    <row r="538">
      <c r="A538" s="187"/>
      <c r="B538" s="187"/>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c r="AA538" s="124"/>
    </row>
    <row r="539">
      <c r="A539" s="187"/>
      <c r="B539" s="187"/>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c r="Y539" s="124"/>
      <c r="Z539" s="124"/>
      <c r="AA539" s="124"/>
    </row>
    <row r="540">
      <c r="A540" s="187"/>
      <c r="B540" s="187"/>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c r="Y540" s="124"/>
      <c r="Z540" s="124"/>
      <c r="AA540" s="124"/>
    </row>
    <row r="541">
      <c r="A541" s="187"/>
      <c r="B541" s="187"/>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c r="AA541" s="124"/>
    </row>
    <row r="542">
      <c r="A542" s="187"/>
      <c r="B542" s="187"/>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c r="AA542" s="124"/>
    </row>
    <row r="543">
      <c r="A543" s="187"/>
      <c r="B543" s="187"/>
      <c r="C543" s="124"/>
      <c r="D543" s="124"/>
      <c r="E543" s="124"/>
      <c r="F543" s="124"/>
      <c r="G543" s="124"/>
      <c r="H543" s="124"/>
      <c r="I543" s="124"/>
      <c r="J543" s="124"/>
      <c r="K543" s="124"/>
      <c r="L543" s="124"/>
      <c r="M543" s="124"/>
      <c r="N543" s="124"/>
      <c r="O543" s="124"/>
      <c r="P543" s="124"/>
      <c r="Q543" s="124"/>
      <c r="R543" s="124"/>
      <c r="S543" s="124"/>
      <c r="T543" s="124"/>
      <c r="U543" s="124"/>
      <c r="V543" s="124"/>
      <c r="W543" s="124"/>
      <c r="X543" s="124"/>
      <c r="Y543" s="124"/>
      <c r="Z543" s="124"/>
      <c r="AA543" s="124"/>
    </row>
    <row r="544">
      <c r="A544" s="187"/>
      <c r="B544" s="187"/>
      <c r="C544" s="124"/>
      <c r="D544" s="124"/>
      <c r="E544" s="124"/>
      <c r="F544" s="124"/>
      <c r="G544" s="124"/>
      <c r="H544" s="124"/>
      <c r="I544" s="124"/>
      <c r="J544" s="124"/>
      <c r="K544" s="124"/>
      <c r="L544" s="124"/>
      <c r="M544" s="124"/>
      <c r="N544" s="124"/>
      <c r="O544" s="124"/>
      <c r="P544" s="124"/>
      <c r="Q544" s="124"/>
      <c r="R544" s="124"/>
      <c r="S544" s="124"/>
      <c r="T544" s="124"/>
      <c r="U544" s="124"/>
      <c r="V544" s="124"/>
      <c r="W544" s="124"/>
      <c r="X544" s="124"/>
      <c r="Y544" s="124"/>
      <c r="Z544" s="124"/>
      <c r="AA544" s="124"/>
    </row>
    <row r="545">
      <c r="A545" s="187"/>
      <c r="B545" s="187"/>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c r="Y545" s="124"/>
      <c r="Z545" s="124"/>
      <c r="AA545" s="124"/>
    </row>
    <row r="546">
      <c r="A546" s="187"/>
      <c r="B546" s="187"/>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c r="Y546" s="124"/>
      <c r="Z546" s="124"/>
      <c r="AA546" s="124"/>
    </row>
    <row r="547">
      <c r="A547" s="187"/>
      <c r="B547" s="187"/>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c r="AA547" s="124"/>
    </row>
    <row r="548">
      <c r="A548" s="187"/>
      <c r="B548" s="187"/>
      <c r="C548" s="124"/>
      <c r="D548" s="124"/>
      <c r="E548" s="124"/>
      <c r="F548" s="124"/>
      <c r="G548" s="124"/>
      <c r="H548" s="124"/>
      <c r="I548" s="124"/>
      <c r="J548" s="124"/>
      <c r="K548" s="124"/>
      <c r="L548" s="124"/>
      <c r="M548" s="124"/>
      <c r="N548" s="124"/>
      <c r="O548" s="124"/>
      <c r="P548" s="124"/>
      <c r="Q548" s="124"/>
      <c r="R548" s="124"/>
      <c r="S548" s="124"/>
      <c r="T548" s="124"/>
      <c r="U548" s="124"/>
      <c r="V548" s="124"/>
      <c r="W548" s="124"/>
      <c r="X548" s="124"/>
      <c r="Y548" s="124"/>
      <c r="Z548" s="124"/>
      <c r="AA548" s="124"/>
    </row>
    <row r="549">
      <c r="A549" s="187"/>
      <c r="B549" s="187"/>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c r="Y549" s="124"/>
      <c r="Z549" s="124"/>
      <c r="AA549" s="124"/>
    </row>
    <row r="550">
      <c r="A550" s="187"/>
      <c r="B550" s="187"/>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c r="Y550" s="124"/>
      <c r="Z550" s="124"/>
      <c r="AA550" s="124"/>
    </row>
    <row r="551">
      <c r="A551" s="187"/>
      <c r="B551" s="187"/>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c r="AA551" s="124"/>
    </row>
    <row r="552">
      <c r="A552" s="187"/>
      <c r="B552" s="187"/>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c r="Y552" s="124"/>
      <c r="Z552" s="124"/>
      <c r="AA552" s="124"/>
    </row>
    <row r="553">
      <c r="A553" s="187"/>
      <c r="B553" s="187"/>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c r="Y553" s="124"/>
      <c r="Z553" s="124"/>
      <c r="AA553" s="124"/>
    </row>
    <row r="554">
      <c r="A554" s="187"/>
      <c r="B554" s="187"/>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c r="AA554" s="124"/>
    </row>
    <row r="555">
      <c r="A555" s="187"/>
      <c r="B555" s="187"/>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c r="Y555" s="124"/>
      <c r="Z555" s="124"/>
      <c r="AA555" s="124"/>
    </row>
    <row r="556">
      <c r="A556" s="187"/>
      <c r="B556" s="187"/>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c r="AA556" s="124"/>
    </row>
    <row r="557">
      <c r="A557" s="187"/>
      <c r="B557" s="187"/>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c r="AA557" s="124"/>
    </row>
    <row r="558">
      <c r="A558" s="187"/>
      <c r="B558" s="187"/>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c r="AA558" s="124"/>
    </row>
    <row r="559">
      <c r="A559" s="187"/>
      <c r="B559" s="187"/>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c r="Y559" s="124"/>
      <c r="Z559" s="124"/>
      <c r="AA559" s="124"/>
    </row>
    <row r="560">
      <c r="A560" s="187"/>
      <c r="B560" s="187"/>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c r="Y560" s="124"/>
      <c r="Z560" s="124"/>
      <c r="AA560" s="124"/>
    </row>
    <row r="561">
      <c r="A561" s="187"/>
      <c r="B561" s="187"/>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c r="AA561" s="124"/>
    </row>
    <row r="562">
      <c r="A562" s="187"/>
      <c r="B562" s="187"/>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c r="Y562" s="124"/>
      <c r="Z562" s="124"/>
      <c r="AA562" s="124"/>
    </row>
    <row r="563">
      <c r="A563" s="187"/>
      <c r="B563" s="187"/>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c r="AA563" s="124"/>
    </row>
    <row r="564">
      <c r="A564" s="187"/>
      <c r="B564" s="187"/>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c r="AA564" s="124"/>
    </row>
    <row r="565">
      <c r="A565" s="187"/>
      <c r="B565" s="187"/>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c r="AA565" s="124"/>
    </row>
    <row r="566">
      <c r="A566" s="187"/>
      <c r="B566" s="187"/>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c r="Y566" s="124"/>
      <c r="Z566" s="124"/>
      <c r="AA566" s="124"/>
    </row>
    <row r="567">
      <c r="A567" s="187"/>
      <c r="B567" s="187"/>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c r="Y567" s="124"/>
      <c r="Z567" s="124"/>
      <c r="AA567" s="124"/>
    </row>
    <row r="568">
      <c r="A568" s="187"/>
      <c r="B568" s="187"/>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c r="AA568" s="124"/>
    </row>
    <row r="569">
      <c r="A569" s="187"/>
      <c r="B569" s="187"/>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c r="Y569" s="124"/>
      <c r="Z569" s="124"/>
      <c r="AA569" s="124"/>
    </row>
    <row r="570">
      <c r="A570" s="187"/>
      <c r="B570" s="187"/>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c r="Y570" s="124"/>
      <c r="Z570" s="124"/>
      <c r="AA570" s="124"/>
    </row>
    <row r="571">
      <c r="A571" s="187"/>
      <c r="B571" s="187"/>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c r="Y571" s="124"/>
      <c r="Z571" s="124"/>
      <c r="AA571" s="124"/>
    </row>
    <row r="572">
      <c r="A572" s="187"/>
      <c r="B572" s="187"/>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c r="Y572" s="124"/>
      <c r="Z572" s="124"/>
      <c r="AA572" s="124"/>
    </row>
    <row r="573">
      <c r="A573" s="187"/>
      <c r="B573" s="187"/>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c r="Y573" s="124"/>
      <c r="Z573" s="124"/>
      <c r="AA573" s="124"/>
    </row>
    <row r="574">
      <c r="A574" s="187"/>
      <c r="B574" s="187"/>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c r="Y574" s="124"/>
      <c r="Z574" s="124"/>
      <c r="AA574" s="124"/>
    </row>
    <row r="575">
      <c r="A575" s="187"/>
      <c r="B575" s="187"/>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c r="Y575" s="124"/>
      <c r="Z575" s="124"/>
      <c r="AA575" s="124"/>
    </row>
    <row r="576">
      <c r="A576" s="187"/>
      <c r="B576" s="187"/>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c r="Y576" s="124"/>
      <c r="Z576" s="124"/>
      <c r="AA576" s="124"/>
    </row>
    <row r="577">
      <c r="A577" s="187"/>
      <c r="B577" s="187"/>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c r="Y577" s="124"/>
      <c r="Z577" s="124"/>
      <c r="AA577" s="124"/>
    </row>
    <row r="578">
      <c r="A578" s="187"/>
      <c r="B578" s="187"/>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c r="Y578" s="124"/>
      <c r="Z578" s="124"/>
      <c r="AA578" s="124"/>
    </row>
    <row r="579">
      <c r="A579" s="187"/>
      <c r="B579" s="187"/>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c r="Y579" s="124"/>
      <c r="Z579" s="124"/>
      <c r="AA579" s="124"/>
    </row>
    <row r="580">
      <c r="A580" s="187"/>
      <c r="B580" s="187"/>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c r="Y580" s="124"/>
      <c r="Z580" s="124"/>
      <c r="AA580" s="124"/>
    </row>
    <row r="581">
      <c r="A581" s="187"/>
      <c r="B581" s="187"/>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c r="Y581" s="124"/>
      <c r="Z581" s="124"/>
      <c r="AA581" s="124"/>
    </row>
    <row r="582">
      <c r="A582" s="187"/>
      <c r="B582" s="187"/>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c r="Y582" s="124"/>
      <c r="Z582" s="124"/>
      <c r="AA582" s="124"/>
    </row>
    <row r="583">
      <c r="A583" s="187"/>
      <c r="B583" s="187"/>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c r="Y583" s="124"/>
      <c r="Z583" s="124"/>
      <c r="AA583" s="124"/>
    </row>
    <row r="584">
      <c r="A584" s="187"/>
      <c r="B584" s="187"/>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c r="Y584" s="124"/>
      <c r="Z584" s="124"/>
      <c r="AA584" s="124"/>
    </row>
    <row r="585">
      <c r="A585" s="187"/>
      <c r="B585" s="187"/>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c r="Y585" s="124"/>
      <c r="Z585" s="124"/>
      <c r="AA585" s="124"/>
    </row>
    <row r="586">
      <c r="A586" s="187"/>
      <c r="B586" s="187"/>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c r="Y586" s="124"/>
      <c r="Z586" s="124"/>
      <c r="AA586" s="124"/>
    </row>
    <row r="587">
      <c r="A587" s="187"/>
      <c r="B587" s="187"/>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c r="Y587" s="124"/>
      <c r="Z587" s="124"/>
      <c r="AA587" s="124"/>
    </row>
    <row r="588">
      <c r="A588" s="187"/>
      <c r="B588" s="187"/>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c r="Y588" s="124"/>
      <c r="Z588" s="124"/>
      <c r="AA588" s="124"/>
    </row>
    <row r="589">
      <c r="A589" s="187"/>
      <c r="B589" s="187"/>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c r="Y589" s="124"/>
      <c r="Z589" s="124"/>
      <c r="AA589" s="124"/>
    </row>
    <row r="590">
      <c r="A590" s="187"/>
      <c r="B590" s="187"/>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c r="Y590" s="124"/>
      <c r="Z590" s="124"/>
      <c r="AA590" s="124"/>
    </row>
    <row r="591">
      <c r="A591" s="187"/>
      <c r="B591" s="187"/>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c r="Y591" s="124"/>
      <c r="Z591" s="124"/>
      <c r="AA591" s="124"/>
    </row>
    <row r="592">
      <c r="A592" s="187"/>
      <c r="B592" s="187"/>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c r="Y592" s="124"/>
      <c r="Z592" s="124"/>
      <c r="AA592" s="124"/>
    </row>
    <row r="593">
      <c r="A593" s="187"/>
      <c r="B593" s="187"/>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c r="Y593" s="124"/>
      <c r="Z593" s="124"/>
      <c r="AA593" s="124"/>
    </row>
    <row r="594">
      <c r="A594" s="187"/>
      <c r="B594" s="187"/>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c r="Y594" s="124"/>
      <c r="Z594" s="124"/>
      <c r="AA594" s="124"/>
    </row>
    <row r="595">
      <c r="A595" s="187"/>
      <c r="B595" s="187"/>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c r="Y595" s="124"/>
      <c r="Z595" s="124"/>
      <c r="AA595" s="124"/>
    </row>
    <row r="596">
      <c r="A596" s="187"/>
      <c r="B596" s="187"/>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c r="Y596" s="124"/>
      <c r="Z596" s="124"/>
      <c r="AA596" s="124"/>
    </row>
    <row r="597">
      <c r="A597" s="187"/>
      <c r="B597" s="187"/>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c r="Y597" s="124"/>
      <c r="Z597" s="124"/>
      <c r="AA597" s="124"/>
    </row>
    <row r="598">
      <c r="A598" s="187"/>
      <c r="B598" s="187"/>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c r="Y598" s="124"/>
      <c r="Z598" s="124"/>
      <c r="AA598" s="124"/>
    </row>
    <row r="599">
      <c r="A599" s="187"/>
      <c r="B599" s="187"/>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c r="Y599" s="124"/>
      <c r="Z599" s="124"/>
      <c r="AA599" s="124"/>
    </row>
    <row r="600">
      <c r="A600" s="187"/>
      <c r="B600" s="187"/>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c r="Y600" s="124"/>
      <c r="Z600" s="124"/>
      <c r="AA600" s="124"/>
    </row>
    <row r="601">
      <c r="A601" s="187"/>
      <c r="B601" s="187"/>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c r="Y601" s="124"/>
      <c r="Z601" s="124"/>
      <c r="AA601" s="124"/>
    </row>
    <row r="602">
      <c r="A602" s="187"/>
      <c r="B602" s="187"/>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c r="Y602" s="124"/>
      <c r="Z602" s="124"/>
      <c r="AA602" s="124"/>
    </row>
    <row r="603">
      <c r="A603" s="187"/>
      <c r="B603" s="187"/>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c r="Y603" s="124"/>
      <c r="Z603" s="124"/>
      <c r="AA603" s="124"/>
    </row>
    <row r="604">
      <c r="A604" s="187"/>
      <c r="B604" s="187"/>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c r="Y604" s="124"/>
      <c r="Z604" s="124"/>
      <c r="AA604" s="124"/>
    </row>
    <row r="605">
      <c r="A605" s="187"/>
      <c r="B605" s="187"/>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c r="Y605" s="124"/>
      <c r="Z605" s="124"/>
      <c r="AA605" s="124"/>
    </row>
    <row r="606">
      <c r="A606" s="187"/>
      <c r="B606" s="187"/>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c r="Y606" s="124"/>
      <c r="Z606" s="124"/>
      <c r="AA606" s="124"/>
    </row>
    <row r="607">
      <c r="A607" s="187"/>
      <c r="B607" s="187"/>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c r="Y607" s="124"/>
      <c r="Z607" s="124"/>
      <c r="AA607" s="124"/>
    </row>
    <row r="608">
      <c r="A608" s="187"/>
      <c r="B608" s="187"/>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c r="Y608" s="124"/>
      <c r="Z608" s="124"/>
      <c r="AA608" s="124"/>
    </row>
    <row r="609">
      <c r="A609" s="187"/>
      <c r="B609" s="187"/>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c r="Y609" s="124"/>
      <c r="Z609" s="124"/>
      <c r="AA609" s="124"/>
    </row>
    <row r="610">
      <c r="A610" s="187"/>
      <c r="B610" s="187"/>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c r="Y610" s="124"/>
      <c r="Z610" s="124"/>
      <c r="AA610" s="124"/>
    </row>
    <row r="611">
      <c r="A611" s="187"/>
      <c r="B611" s="187"/>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c r="Y611" s="124"/>
      <c r="Z611" s="124"/>
      <c r="AA611" s="124"/>
    </row>
    <row r="612">
      <c r="A612" s="187"/>
      <c r="B612" s="187"/>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c r="Y612" s="124"/>
      <c r="Z612" s="124"/>
      <c r="AA612" s="124"/>
    </row>
    <row r="613">
      <c r="A613" s="187"/>
      <c r="B613" s="187"/>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c r="Y613" s="124"/>
      <c r="Z613" s="124"/>
      <c r="AA613" s="124"/>
    </row>
    <row r="614">
      <c r="A614" s="187"/>
      <c r="B614" s="187"/>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c r="Y614" s="124"/>
      <c r="Z614" s="124"/>
      <c r="AA614" s="124"/>
    </row>
    <row r="615">
      <c r="A615" s="187"/>
      <c r="B615" s="187"/>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c r="Y615" s="124"/>
      <c r="Z615" s="124"/>
      <c r="AA615" s="124"/>
    </row>
    <row r="616">
      <c r="A616" s="187"/>
      <c r="B616" s="187"/>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c r="Y616" s="124"/>
      <c r="Z616" s="124"/>
      <c r="AA616" s="124"/>
    </row>
    <row r="617">
      <c r="A617" s="187"/>
      <c r="B617" s="187"/>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c r="Y617" s="124"/>
      <c r="Z617" s="124"/>
      <c r="AA617" s="124"/>
    </row>
    <row r="618">
      <c r="A618" s="187"/>
      <c r="B618" s="187"/>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c r="Y618" s="124"/>
      <c r="Z618" s="124"/>
      <c r="AA618" s="124"/>
    </row>
    <row r="619">
      <c r="A619" s="187"/>
      <c r="B619" s="187"/>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c r="Y619" s="124"/>
      <c r="Z619" s="124"/>
      <c r="AA619" s="124"/>
    </row>
    <row r="620">
      <c r="A620" s="187"/>
      <c r="B620" s="187"/>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c r="Y620" s="124"/>
      <c r="Z620" s="124"/>
      <c r="AA620" s="124"/>
    </row>
    <row r="621">
      <c r="A621" s="187"/>
      <c r="B621" s="187"/>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c r="Y621" s="124"/>
      <c r="Z621" s="124"/>
      <c r="AA621" s="124"/>
    </row>
    <row r="622">
      <c r="A622" s="187"/>
      <c r="B622" s="187"/>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c r="Y622" s="124"/>
      <c r="Z622" s="124"/>
      <c r="AA622" s="124"/>
    </row>
    <row r="623">
      <c r="A623" s="187"/>
      <c r="B623" s="187"/>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c r="Y623" s="124"/>
      <c r="Z623" s="124"/>
      <c r="AA623" s="124"/>
    </row>
    <row r="624">
      <c r="A624" s="187"/>
      <c r="B624" s="187"/>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c r="Y624" s="124"/>
      <c r="Z624" s="124"/>
      <c r="AA624" s="124"/>
    </row>
    <row r="625">
      <c r="A625" s="187"/>
      <c r="B625" s="187"/>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c r="Y625" s="124"/>
      <c r="Z625" s="124"/>
      <c r="AA625" s="124"/>
    </row>
    <row r="626">
      <c r="A626" s="187"/>
      <c r="B626" s="187"/>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c r="Y626" s="124"/>
      <c r="Z626" s="124"/>
      <c r="AA626" s="124"/>
    </row>
    <row r="627">
      <c r="A627" s="187"/>
      <c r="B627" s="187"/>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c r="Y627" s="124"/>
      <c r="Z627" s="124"/>
      <c r="AA627" s="124"/>
    </row>
    <row r="628">
      <c r="A628" s="187"/>
      <c r="B628" s="187"/>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c r="Y628" s="124"/>
      <c r="Z628" s="124"/>
      <c r="AA628" s="124"/>
    </row>
    <row r="629">
      <c r="A629" s="187"/>
      <c r="B629" s="187"/>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c r="Y629" s="124"/>
      <c r="Z629" s="124"/>
      <c r="AA629" s="124"/>
    </row>
    <row r="630">
      <c r="A630" s="187"/>
      <c r="B630" s="187"/>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c r="Y630" s="124"/>
      <c r="Z630" s="124"/>
      <c r="AA630" s="124"/>
    </row>
    <row r="631">
      <c r="A631" s="187"/>
      <c r="B631" s="187"/>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c r="Y631" s="124"/>
      <c r="Z631" s="124"/>
      <c r="AA631" s="124"/>
    </row>
    <row r="632">
      <c r="A632" s="187"/>
      <c r="B632" s="187"/>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c r="Y632" s="124"/>
      <c r="Z632" s="124"/>
      <c r="AA632" s="124"/>
    </row>
    <row r="633">
      <c r="A633" s="187"/>
      <c r="B633" s="187"/>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c r="Y633" s="124"/>
      <c r="Z633" s="124"/>
      <c r="AA633" s="124"/>
    </row>
    <row r="634">
      <c r="A634" s="187"/>
      <c r="B634" s="187"/>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c r="Y634" s="124"/>
      <c r="Z634" s="124"/>
      <c r="AA634" s="124"/>
    </row>
    <row r="635">
      <c r="A635" s="187"/>
      <c r="B635" s="187"/>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c r="Y635" s="124"/>
      <c r="Z635" s="124"/>
      <c r="AA635" s="124"/>
    </row>
    <row r="636">
      <c r="A636" s="187"/>
      <c r="B636" s="187"/>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c r="Y636" s="124"/>
      <c r="Z636" s="124"/>
      <c r="AA636" s="124"/>
    </row>
    <row r="637">
      <c r="A637" s="187"/>
      <c r="B637" s="187"/>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c r="Y637" s="124"/>
      <c r="Z637" s="124"/>
      <c r="AA637" s="124"/>
    </row>
    <row r="638">
      <c r="A638" s="187"/>
      <c r="B638" s="187"/>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c r="Y638" s="124"/>
      <c r="Z638" s="124"/>
      <c r="AA638" s="124"/>
    </row>
    <row r="639">
      <c r="A639" s="187"/>
      <c r="B639" s="187"/>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c r="Y639" s="124"/>
      <c r="Z639" s="124"/>
      <c r="AA639" s="124"/>
    </row>
    <row r="640">
      <c r="A640" s="187"/>
      <c r="B640" s="187"/>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c r="Y640" s="124"/>
      <c r="Z640" s="124"/>
      <c r="AA640" s="124"/>
    </row>
    <row r="641">
      <c r="A641" s="187"/>
      <c r="B641" s="187"/>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c r="Y641" s="124"/>
      <c r="Z641" s="124"/>
      <c r="AA641" s="124"/>
    </row>
    <row r="642">
      <c r="A642" s="187"/>
      <c r="B642" s="187"/>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c r="Y642" s="124"/>
      <c r="Z642" s="124"/>
      <c r="AA642" s="124"/>
    </row>
    <row r="643">
      <c r="A643" s="187"/>
      <c r="B643" s="187"/>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c r="Y643" s="124"/>
      <c r="Z643" s="124"/>
      <c r="AA643" s="124"/>
    </row>
    <row r="644">
      <c r="A644" s="187"/>
      <c r="B644" s="187"/>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c r="Y644" s="124"/>
      <c r="Z644" s="124"/>
      <c r="AA644" s="124"/>
    </row>
    <row r="645">
      <c r="A645" s="187"/>
      <c r="B645" s="187"/>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c r="Y645" s="124"/>
      <c r="Z645" s="124"/>
      <c r="AA645" s="124"/>
    </row>
    <row r="646">
      <c r="A646" s="187"/>
      <c r="B646" s="187"/>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c r="Y646" s="124"/>
      <c r="Z646" s="124"/>
      <c r="AA646" s="124"/>
    </row>
    <row r="647">
      <c r="A647" s="187"/>
      <c r="B647" s="187"/>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c r="Y647" s="124"/>
      <c r="Z647" s="124"/>
      <c r="AA647" s="124"/>
    </row>
    <row r="648">
      <c r="A648" s="187"/>
      <c r="B648" s="187"/>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c r="Y648" s="124"/>
      <c r="Z648" s="124"/>
      <c r="AA648" s="124"/>
    </row>
    <row r="649">
      <c r="A649" s="187"/>
      <c r="B649" s="187"/>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c r="Y649" s="124"/>
      <c r="Z649" s="124"/>
      <c r="AA649" s="124"/>
    </row>
    <row r="650">
      <c r="A650" s="187"/>
      <c r="B650" s="187"/>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c r="Y650" s="124"/>
      <c r="Z650" s="124"/>
      <c r="AA650" s="124"/>
    </row>
    <row r="651">
      <c r="A651" s="187"/>
      <c r="B651" s="187"/>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c r="Y651" s="124"/>
      <c r="Z651" s="124"/>
      <c r="AA651" s="124"/>
    </row>
    <row r="652">
      <c r="A652" s="187"/>
      <c r="B652" s="187"/>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c r="Y652" s="124"/>
      <c r="Z652" s="124"/>
      <c r="AA652" s="124"/>
    </row>
    <row r="653">
      <c r="A653" s="187"/>
      <c r="B653" s="187"/>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c r="Y653" s="124"/>
      <c r="Z653" s="124"/>
      <c r="AA653" s="124"/>
    </row>
    <row r="654">
      <c r="A654" s="187"/>
      <c r="B654" s="187"/>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c r="Y654" s="124"/>
      <c r="Z654" s="124"/>
      <c r="AA654" s="124"/>
    </row>
    <row r="655">
      <c r="A655" s="187"/>
      <c r="B655" s="187"/>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c r="Y655" s="124"/>
      <c r="Z655" s="124"/>
      <c r="AA655" s="124"/>
    </row>
    <row r="656">
      <c r="A656" s="187"/>
      <c r="B656" s="187"/>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c r="Y656" s="124"/>
      <c r="Z656" s="124"/>
      <c r="AA656" s="124"/>
    </row>
    <row r="657">
      <c r="A657" s="187"/>
      <c r="B657" s="187"/>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c r="Y657" s="124"/>
      <c r="Z657" s="124"/>
      <c r="AA657" s="124"/>
    </row>
    <row r="658">
      <c r="A658" s="187"/>
      <c r="B658" s="187"/>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c r="Y658" s="124"/>
      <c r="Z658" s="124"/>
      <c r="AA658" s="124"/>
    </row>
    <row r="659">
      <c r="A659" s="187"/>
      <c r="B659" s="187"/>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c r="Y659" s="124"/>
      <c r="Z659" s="124"/>
      <c r="AA659" s="124"/>
    </row>
    <row r="660">
      <c r="A660" s="187"/>
      <c r="B660" s="187"/>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c r="Y660" s="124"/>
      <c r="Z660" s="124"/>
      <c r="AA660" s="124"/>
    </row>
    <row r="661">
      <c r="A661" s="187"/>
      <c r="B661" s="187"/>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c r="Y661" s="124"/>
      <c r="Z661" s="124"/>
      <c r="AA661" s="124"/>
    </row>
    <row r="662">
      <c r="A662" s="187"/>
      <c r="B662" s="187"/>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c r="Y662" s="124"/>
      <c r="Z662" s="124"/>
      <c r="AA662" s="124"/>
    </row>
    <row r="663">
      <c r="A663" s="187"/>
      <c r="B663" s="187"/>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c r="Y663" s="124"/>
      <c r="Z663" s="124"/>
      <c r="AA663" s="124"/>
    </row>
    <row r="664">
      <c r="A664" s="187"/>
      <c r="B664" s="187"/>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c r="Y664" s="124"/>
      <c r="Z664" s="124"/>
      <c r="AA664" s="124"/>
    </row>
    <row r="665">
      <c r="A665" s="187"/>
      <c r="B665" s="187"/>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c r="Y665" s="124"/>
      <c r="Z665" s="124"/>
      <c r="AA665" s="124"/>
    </row>
    <row r="666">
      <c r="A666" s="187"/>
      <c r="B666" s="187"/>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c r="Y666" s="124"/>
      <c r="Z666" s="124"/>
      <c r="AA666" s="124"/>
    </row>
    <row r="667">
      <c r="A667" s="187"/>
      <c r="B667" s="187"/>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c r="Y667" s="124"/>
      <c r="Z667" s="124"/>
      <c r="AA667" s="124"/>
    </row>
    <row r="668">
      <c r="A668" s="187"/>
      <c r="B668" s="187"/>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c r="Y668" s="124"/>
      <c r="Z668" s="124"/>
      <c r="AA668" s="124"/>
    </row>
    <row r="669">
      <c r="A669" s="187"/>
      <c r="B669" s="187"/>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c r="Y669" s="124"/>
      <c r="Z669" s="124"/>
      <c r="AA669" s="124"/>
    </row>
    <row r="670">
      <c r="A670" s="187"/>
      <c r="B670" s="187"/>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c r="Y670" s="124"/>
      <c r="Z670" s="124"/>
      <c r="AA670" s="124"/>
    </row>
    <row r="671">
      <c r="A671" s="187"/>
      <c r="B671" s="187"/>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c r="Y671" s="124"/>
      <c r="Z671" s="124"/>
      <c r="AA671" s="124"/>
    </row>
    <row r="672">
      <c r="A672" s="187"/>
      <c r="B672" s="187"/>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c r="Y672" s="124"/>
      <c r="Z672" s="124"/>
      <c r="AA672" s="124"/>
    </row>
    <row r="673">
      <c r="A673" s="187"/>
      <c r="B673" s="187"/>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c r="AA673" s="124"/>
    </row>
    <row r="674">
      <c r="A674" s="187"/>
      <c r="B674" s="187"/>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c r="Y674" s="124"/>
      <c r="Z674" s="124"/>
      <c r="AA674" s="124"/>
    </row>
    <row r="675">
      <c r="A675" s="187"/>
      <c r="B675" s="187"/>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c r="Y675" s="124"/>
      <c r="Z675" s="124"/>
      <c r="AA675" s="124"/>
    </row>
    <row r="676">
      <c r="A676" s="187"/>
      <c r="B676" s="187"/>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c r="Y676" s="124"/>
      <c r="Z676" s="124"/>
      <c r="AA676" s="124"/>
    </row>
    <row r="677">
      <c r="A677" s="187"/>
      <c r="B677" s="187"/>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c r="AA677" s="124"/>
    </row>
    <row r="678">
      <c r="A678" s="187"/>
      <c r="B678" s="187"/>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c r="Y678" s="124"/>
      <c r="Z678" s="124"/>
      <c r="AA678" s="124"/>
    </row>
    <row r="679">
      <c r="A679" s="187"/>
      <c r="B679" s="187"/>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c r="Y679" s="124"/>
      <c r="Z679" s="124"/>
      <c r="AA679" s="124"/>
    </row>
    <row r="680">
      <c r="A680" s="187"/>
      <c r="B680" s="187"/>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c r="AA680" s="124"/>
    </row>
    <row r="681">
      <c r="A681" s="187"/>
      <c r="B681" s="187"/>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c r="AA681" s="124"/>
    </row>
    <row r="682">
      <c r="A682" s="187"/>
      <c r="B682" s="187"/>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c r="AA682" s="124"/>
    </row>
    <row r="683">
      <c r="A683" s="187"/>
      <c r="B683" s="187"/>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c r="Y683" s="124"/>
      <c r="Z683" s="124"/>
      <c r="AA683" s="124"/>
    </row>
    <row r="684">
      <c r="A684" s="187"/>
      <c r="B684" s="187"/>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c r="AA684" s="124"/>
    </row>
    <row r="685">
      <c r="A685" s="187"/>
      <c r="B685" s="187"/>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c r="AA685" s="124"/>
    </row>
    <row r="686">
      <c r="A686" s="187"/>
      <c r="B686" s="187"/>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c r="AA686" s="124"/>
    </row>
    <row r="687">
      <c r="A687" s="187"/>
      <c r="B687" s="187"/>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c r="Y687" s="124"/>
      <c r="Z687" s="124"/>
      <c r="AA687" s="124"/>
    </row>
    <row r="688">
      <c r="A688" s="187"/>
      <c r="B688" s="187"/>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c r="Y688" s="124"/>
      <c r="Z688" s="124"/>
      <c r="AA688" s="124"/>
    </row>
    <row r="689">
      <c r="A689" s="187"/>
      <c r="B689" s="187"/>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c r="AA689" s="124"/>
    </row>
    <row r="690">
      <c r="A690" s="187"/>
      <c r="B690" s="187"/>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c r="AA690" s="124"/>
    </row>
    <row r="691">
      <c r="A691" s="187"/>
      <c r="B691" s="187"/>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c r="AA691" s="124"/>
    </row>
    <row r="692">
      <c r="A692" s="187"/>
      <c r="B692" s="187"/>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c r="Y692" s="124"/>
      <c r="Z692" s="124"/>
      <c r="AA692" s="124"/>
    </row>
    <row r="693">
      <c r="A693" s="187"/>
      <c r="B693" s="187"/>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c r="Y693" s="124"/>
      <c r="Z693" s="124"/>
      <c r="AA693" s="124"/>
    </row>
    <row r="694">
      <c r="A694" s="187"/>
      <c r="B694" s="187"/>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c r="Y694" s="124"/>
      <c r="Z694" s="124"/>
      <c r="AA694" s="124"/>
    </row>
    <row r="695">
      <c r="A695" s="187"/>
      <c r="B695" s="187"/>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c r="Y695" s="124"/>
      <c r="Z695" s="124"/>
      <c r="AA695" s="124"/>
    </row>
    <row r="696">
      <c r="A696" s="187"/>
      <c r="B696" s="187"/>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c r="Y696" s="124"/>
      <c r="Z696" s="124"/>
      <c r="AA696" s="124"/>
    </row>
    <row r="697">
      <c r="A697" s="187"/>
      <c r="B697" s="187"/>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c r="AA697" s="124"/>
    </row>
    <row r="698">
      <c r="A698" s="187"/>
      <c r="B698" s="187"/>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c r="AA698" s="124"/>
    </row>
    <row r="699">
      <c r="A699" s="187"/>
      <c r="B699" s="187"/>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c r="AA699" s="124"/>
    </row>
    <row r="700">
      <c r="A700" s="187"/>
      <c r="B700" s="187"/>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c r="Y700" s="124"/>
      <c r="Z700" s="124"/>
      <c r="AA700" s="124"/>
    </row>
    <row r="701">
      <c r="A701" s="187"/>
      <c r="B701" s="187"/>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c r="Y701" s="124"/>
      <c r="Z701" s="124"/>
      <c r="AA701" s="124"/>
    </row>
    <row r="702">
      <c r="A702" s="187"/>
      <c r="B702" s="187"/>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c r="Y702" s="124"/>
      <c r="Z702" s="124"/>
      <c r="AA702" s="124"/>
    </row>
    <row r="703">
      <c r="A703" s="187"/>
      <c r="B703" s="187"/>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c r="Y703" s="124"/>
      <c r="Z703" s="124"/>
      <c r="AA703" s="124"/>
    </row>
    <row r="704">
      <c r="A704" s="187"/>
      <c r="B704" s="187"/>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c r="AA704" s="124"/>
    </row>
    <row r="705">
      <c r="A705" s="187"/>
      <c r="B705" s="187"/>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c r="AA705" s="124"/>
    </row>
    <row r="706">
      <c r="A706" s="187"/>
      <c r="B706" s="187"/>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c r="AA706" s="124"/>
    </row>
    <row r="707">
      <c r="A707" s="187"/>
      <c r="B707" s="187"/>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c r="Y707" s="124"/>
      <c r="Z707" s="124"/>
      <c r="AA707" s="124"/>
    </row>
    <row r="708">
      <c r="A708" s="187"/>
      <c r="B708" s="187"/>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c r="Y708" s="124"/>
      <c r="Z708" s="124"/>
      <c r="AA708" s="124"/>
    </row>
    <row r="709">
      <c r="A709" s="187"/>
      <c r="B709" s="187"/>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c r="Y709" s="124"/>
      <c r="Z709" s="124"/>
      <c r="AA709" s="124"/>
    </row>
    <row r="710">
      <c r="A710" s="187"/>
      <c r="B710" s="187"/>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c r="Y710" s="124"/>
      <c r="Z710" s="124"/>
      <c r="AA710" s="124"/>
    </row>
    <row r="711">
      <c r="A711" s="187"/>
      <c r="B711" s="187"/>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c r="AA711" s="124"/>
    </row>
    <row r="712">
      <c r="A712" s="187"/>
      <c r="B712" s="187"/>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c r="AA712" s="124"/>
    </row>
    <row r="713">
      <c r="A713" s="187"/>
      <c r="B713" s="187"/>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c r="AA713" s="124"/>
    </row>
    <row r="714">
      <c r="A714" s="187"/>
      <c r="B714" s="187"/>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c r="Y714" s="124"/>
      <c r="Z714" s="124"/>
      <c r="AA714" s="124"/>
    </row>
    <row r="715">
      <c r="A715" s="187"/>
      <c r="B715" s="187"/>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c r="Y715" s="124"/>
      <c r="Z715" s="124"/>
      <c r="AA715" s="124"/>
    </row>
    <row r="716">
      <c r="A716" s="187"/>
      <c r="B716" s="187"/>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c r="Y716" s="124"/>
      <c r="Z716" s="124"/>
      <c r="AA716" s="124"/>
    </row>
    <row r="717">
      <c r="A717" s="187"/>
      <c r="B717" s="187"/>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c r="Y717" s="124"/>
      <c r="Z717" s="124"/>
      <c r="AA717" s="124"/>
    </row>
    <row r="718">
      <c r="A718" s="187"/>
      <c r="B718" s="187"/>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c r="AA718" s="124"/>
    </row>
    <row r="719">
      <c r="A719" s="187"/>
      <c r="B719" s="187"/>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c r="AA719" s="124"/>
    </row>
    <row r="720">
      <c r="A720" s="187"/>
      <c r="B720" s="187"/>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c r="AA720" s="124"/>
    </row>
    <row r="721">
      <c r="A721" s="187"/>
      <c r="B721" s="187"/>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c r="Y721" s="124"/>
      <c r="Z721" s="124"/>
      <c r="AA721" s="124"/>
    </row>
    <row r="722">
      <c r="A722" s="187"/>
      <c r="B722" s="187"/>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c r="Y722" s="124"/>
      <c r="Z722" s="124"/>
      <c r="AA722" s="124"/>
    </row>
    <row r="723">
      <c r="A723" s="187"/>
      <c r="B723" s="187"/>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c r="Y723" s="124"/>
      <c r="Z723" s="124"/>
      <c r="AA723" s="124"/>
    </row>
    <row r="724">
      <c r="A724" s="187"/>
      <c r="B724" s="187"/>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c r="Y724" s="124"/>
      <c r="Z724" s="124"/>
      <c r="AA724" s="124"/>
    </row>
    <row r="725">
      <c r="A725" s="187"/>
      <c r="B725" s="187"/>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c r="AA725" s="124"/>
    </row>
    <row r="726">
      <c r="A726" s="187"/>
      <c r="B726" s="187"/>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c r="AA726" s="124"/>
    </row>
    <row r="727">
      <c r="A727" s="187"/>
      <c r="B727" s="187"/>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c r="AA727" s="124"/>
    </row>
    <row r="728">
      <c r="A728" s="187"/>
      <c r="B728" s="187"/>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c r="Y728" s="124"/>
      <c r="Z728" s="124"/>
      <c r="AA728" s="124"/>
    </row>
    <row r="729">
      <c r="A729" s="187"/>
      <c r="B729" s="187"/>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c r="Y729" s="124"/>
      <c r="Z729" s="124"/>
      <c r="AA729" s="124"/>
    </row>
    <row r="730">
      <c r="A730" s="187"/>
      <c r="B730" s="187"/>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c r="Y730" s="124"/>
      <c r="Z730" s="124"/>
      <c r="AA730" s="124"/>
    </row>
    <row r="731">
      <c r="A731" s="187"/>
      <c r="B731" s="187"/>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c r="Y731" s="124"/>
      <c r="Z731" s="124"/>
      <c r="AA731" s="124"/>
    </row>
    <row r="732">
      <c r="A732" s="187"/>
      <c r="B732" s="187"/>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c r="AA732" s="124"/>
    </row>
    <row r="733">
      <c r="A733" s="187"/>
      <c r="B733" s="187"/>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c r="AA733" s="124"/>
    </row>
    <row r="734">
      <c r="A734" s="187"/>
      <c r="B734" s="187"/>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c r="AA734" s="124"/>
    </row>
    <row r="735">
      <c r="A735" s="187"/>
      <c r="B735" s="187"/>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c r="Y735" s="124"/>
      <c r="Z735" s="124"/>
      <c r="AA735" s="124"/>
    </row>
    <row r="736">
      <c r="A736" s="187"/>
      <c r="B736" s="187"/>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c r="Y736" s="124"/>
      <c r="Z736" s="124"/>
      <c r="AA736" s="124"/>
    </row>
    <row r="737">
      <c r="A737" s="187"/>
      <c r="B737" s="187"/>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c r="Y737" s="124"/>
      <c r="Z737" s="124"/>
      <c r="AA737" s="124"/>
    </row>
    <row r="738">
      <c r="A738" s="187"/>
      <c r="B738" s="187"/>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c r="Y738" s="124"/>
      <c r="Z738" s="124"/>
      <c r="AA738" s="124"/>
    </row>
    <row r="739">
      <c r="A739" s="187"/>
      <c r="B739" s="187"/>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c r="AA739" s="124"/>
    </row>
    <row r="740">
      <c r="A740" s="187"/>
      <c r="B740" s="187"/>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c r="Y740" s="124"/>
      <c r="Z740" s="124"/>
      <c r="AA740" s="124"/>
    </row>
    <row r="741">
      <c r="A741" s="187"/>
      <c r="B741" s="187"/>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c r="Y741" s="124"/>
      <c r="Z741" s="124"/>
      <c r="AA741" s="124"/>
    </row>
    <row r="742">
      <c r="A742" s="187"/>
      <c r="B742" s="187"/>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c r="Y742" s="124"/>
      <c r="Z742" s="124"/>
      <c r="AA742" s="124"/>
    </row>
    <row r="743">
      <c r="A743" s="187"/>
      <c r="B743" s="187"/>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c r="Y743" s="124"/>
      <c r="Z743" s="124"/>
      <c r="AA743" s="124"/>
    </row>
    <row r="744">
      <c r="A744" s="187"/>
      <c r="B744" s="187"/>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c r="Y744" s="124"/>
      <c r="Z744" s="124"/>
      <c r="AA744" s="124"/>
    </row>
    <row r="745">
      <c r="A745" s="187"/>
      <c r="B745" s="187"/>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c r="Y745" s="124"/>
      <c r="Z745" s="124"/>
      <c r="AA745" s="124"/>
    </row>
    <row r="746">
      <c r="A746" s="187"/>
      <c r="B746" s="187"/>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c r="AA746" s="124"/>
    </row>
    <row r="747">
      <c r="A747" s="187"/>
      <c r="B747" s="187"/>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c r="AA747" s="124"/>
    </row>
    <row r="748">
      <c r="A748" s="187"/>
      <c r="B748" s="187"/>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c r="AA748" s="124"/>
    </row>
    <row r="749">
      <c r="A749" s="187"/>
      <c r="B749" s="187"/>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c r="Y749" s="124"/>
      <c r="Z749" s="124"/>
      <c r="AA749" s="124"/>
    </row>
    <row r="750">
      <c r="A750" s="187"/>
      <c r="B750" s="187"/>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c r="Y750" s="124"/>
      <c r="Z750" s="124"/>
      <c r="AA750" s="124"/>
    </row>
    <row r="751">
      <c r="A751" s="187"/>
      <c r="B751" s="187"/>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c r="Y751" s="124"/>
      <c r="Z751" s="124"/>
      <c r="AA751" s="124"/>
    </row>
    <row r="752">
      <c r="A752" s="187"/>
      <c r="B752" s="187"/>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c r="AA752" s="124"/>
    </row>
    <row r="753">
      <c r="A753" s="187"/>
      <c r="B753" s="187"/>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c r="Y753" s="124"/>
      <c r="Z753" s="124"/>
      <c r="AA753" s="124"/>
    </row>
    <row r="754">
      <c r="A754" s="187"/>
      <c r="B754" s="187"/>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c r="Y754" s="124"/>
      <c r="Z754" s="124"/>
      <c r="AA754" s="124"/>
    </row>
    <row r="755">
      <c r="A755" s="187"/>
      <c r="B755" s="187"/>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c r="Y755" s="124"/>
      <c r="Z755" s="124"/>
      <c r="AA755" s="124"/>
    </row>
    <row r="756">
      <c r="A756" s="187"/>
      <c r="B756" s="187"/>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c r="Y756" s="124"/>
      <c r="Z756" s="124"/>
      <c r="AA756" s="124"/>
    </row>
    <row r="757">
      <c r="A757" s="187"/>
      <c r="B757" s="187"/>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c r="Y757" s="124"/>
      <c r="Z757" s="124"/>
      <c r="AA757" s="124"/>
    </row>
    <row r="758">
      <c r="A758" s="187"/>
      <c r="B758" s="187"/>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c r="Y758" s="124"/>
      <c r="Z758" s="124"/>
      <c r="AA758" s="124"/>
    </row>
    <row r="759">
      <c r="A759" s="187"/>
      <c r="B759" s="187"/>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c r="AA759" s="124"/>
    </row>
    <row r="760">
      <c r="A760" s="187"/>
      <c r="B760" s="187"/>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c r="AA760" s="124"/>
    </row>
    <row r="761">
      <c r="A761" s="187"/>
      <c r="B761" s="187"/>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c r="AA761" s="124"/>
    </row>
    <row r="762">
      <c r="A762" s="187"/>
      <c r="B762" s="187"/>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c r="Y762" s="124"/>
      <c r="Z762" s="124"/>
      <c r="AA762" s="124"/>
    </row>
    <row r="763">
      <c r="A763" s="187"/>
      <c r="B763" s="187"/>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c r="Y763" s="124"/>
      <c r="Z763" s="124"/>
      <c r="AA763" s="124"/>
    </row>
    <row r="764">
      <c r="A764" s="187"/>
      <c r="B764" s="187"/>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c r="Y764" s="124"/>
      <c r="Z764" s="124"/>
      <c r="AA764" s="124"/>
    </row>
    <row r="765">
      <c r="A765" s="187"/>
      <c r="B765" s="187"/>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c r="Y765" s="124"/>
      <c r="Z765" s="124"/>
      <c r="AA765" s="124"/>
    </row>
    <row r="766">
      <c r="A766" s="187"/>
      <c r="B766" s="187"/>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c r="AA766" s="124"/>
    </row>
    <row r="767">
      <c r="A767" s="187"/>
      <c r="B767" s="187"/>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c r="AA767" s="124"/>
    </row>
    <row r="768">
      <c r="A768" s="187"/>
      <c r="B768" s="187"/>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c r="AA768" s="124"/>
    </row>
    <row r="769">
      <c r="A769" s="187"/>
      <c r="B769" s="187"/>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c r="Y769" s="124"/>
      <c r="Z769" s="124"/>
      <c r="AA769" s="124"/>
    </row>
    <row r="770">
      <c r="A770" s="187"/>
      <c r="B770" s="187"/>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c r="AA770" s="124"/>
    </row>
    <row r="771">
      <c r="A771" s="187"/>
      <c r="B771" s="187"/>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c r="Y771" s="124"/>
      <c r="Z771" s="124"/>
      <c r="AA771" s="124"/>
    </row>
    <row r="772">
      <c r="A772" s="187"/>
      <c r="B772" s="187"/>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c r="Y772" s="124"/>
      <c r="Z772" s="124"/>
      <c r="AA772" s="124"/>
    </row>
    <row r="773">
      <c r="A773" s="187"/>
      <c r="B773" s="187"/>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c r="Y773" s="124"/>
      <c r="Z773" s="124"/>
      <c r="AA773" s="124"/>
    </row>
    <row r="774">
      <c r="A774" s="187"/>
      <c r="B774" s="187"/>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c r="AA774" s="124"/>
    </row>
    <row r="775">
      <c r="A775" s="187"/>
      <c r="B775" s="187"/>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c r="Y775" s="124"/>
      <c r="Z775" s="124"/>
      <c r="AA775" s="124"/>
    </row>
    <row r="776">
      <c r="A776" s="187"/>
      <c r="B776" s="187"/>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c r="Y776" s="124"/>
      <c r="Z776" s="124"/>
      <c r="AA776" s="124"/>
    </row>
    <row r="777">
      <c r="A777" s="187"/>
      <c r="B777" s="187"/>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c r="AA777" s="124"/>
    </row>
    <row r="778">
      <c r="A778" s="187"/>
      <c r="B778" s="187"/>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c r="AA778" s="124"/>
    </row>
    <row r="779">
      <c r="A779" s="187"/>
      <c r="B779" s="187"/>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c r="AA779" s="124"/>
    </row>
    <row r="780">
      <c r="A780" s="187"/>
      <c r="B780" s="187"/>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c r="Y780" s="124"/>
      <c r="Z780" s="124"/>
      <c r="AA780" s="124"/>
    </row>
    <row r="781">
      <c r="A781" s="187"/>
      <c r="B781" s="187"/>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c r="AA781" s="124"/>
    </row>
    <row r="782">
      <c r="A782" s="187"/>
      <c r="B782" s="187"/>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c r="AA782" s="124"/>
    </row>
    <row r="783">
      <c r="A783" s="187"/>
      <c r="B783" s="187"/>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c r="AA783" s="124"/>
    </row>
    <row r="784">
      <c r="A784" s="187"/>
      <c r="B784" s="187"/>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c r="Y784" s="124"/>
      <c r="Z784" s="124"/>
      <c r="AA784" s="124"/>
    </row>
    <row r="785">
      <c r="A785" s="187"/>
      <c r="B785" s="187"/>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c r="Y785" s="124"/>
      <c r="Z785" s="124"/>
      <c r="AA785" s="124"/>
    </row>
    <row r="786">
      <c r="A786" s="187"/>
      <c r="B786" s="187"/>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c r="Y786" s="124"/>
      <c r="Z786" s="124"/>
      <c r="AA786" s="124"/>
    </row>
    <row r="787">
      <c r="A787" s="187"/>
      <c r="B787" s="187"/>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c r="Y787" s="124"/>
      <c r="Z787" s="124"/>
      <c r="AA787" s="124"/>
    </row>
    <row r="788">
      <c r="A788" s="187"/>
      <c r="B788" s="187"/>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c r="Y788" s="124"/>
      <c r="Z788" s="124"/>
      <c r="AA788" s="124"/>
    </row>
    <row r="789">
      <c r="A789" s="187"/>
      <c r="B789" s="187"/>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c r="Y789" s="124"/>
      <c r="Z789" s="124"/>
      <c r="AA789" s="124"/>
    </row>
    <row r="790">
      <c r="A790" s="187"/>
      <c r="B790" s="187"/>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c r="Y790" s="124"/>
      <c r="Z790" s="124"/>
      <c r="AA790" s="124"/>
    </row>
    <row r="791">
      <c r="A791" s="187"/>
      <c r="B791" s="187"/>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c r="Y791" s="124"/>
      <c r="Z791" s="124"/>
      <c r="AA791" s="124"/>
    </row>
    <row r="792">
      <c r="A792" s="187"/>
      <c r="B792" s="187"/>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c r="Y792" s="124"/>
      <c r="Z792" s="124"/>
      <c r="AA792" s="124"/>
    </row>
    <row r="793">
      <c r="A793" s="187"/>
      <c r="B793" s="187"/>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c r="Y793" s="124"/>
      <c r="Z793" s="124"/>
      <c r="AA793" s="124"/>
    </row>
    <row r="794">
      <c r="A794" s="187"/>
      <c r="B794" s="187"/>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c r="Y794" s="124"/>
      <c r="Z794" s="124"/>
      <c r="AA794" s="124"/>
    </row>
    <row r="795">
      <c r="A795" s="187"/>
      <c r="B795" s="187"/>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c r="Y795" s="124"/>
      <c r="Z795" s="124"/>
      <c r="AA795" s="124"/>
    </row>
    <row r="796">
      <c r="A796" s="187"/>
      <c r="B796" s="187"/>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c r="Y796" s="124"/>
      <c r="Z796" s="124"/>
      <c r="AA796" s="124"/>
    </row>
    <row r="797">
      <c r="A797" s="187"/>
      <c r="B797" s="187"/>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c r="Y797" s="124"/>
      <c r="Z797" s="124"/>
      <c r="AA797" s="124"/>
    </row>
    <row r="798">
      <c r="A798" s="187"/>
      <c r="B798" s="187"/>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c r="Y798" s="124"/>
      <c r="Z798" s="124"/>
      <c r="AA798" s="124"/>
    </row>
    <row r="799">
      <c r="A799" s="187"/>
      <c r="B799" s="187"/>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c r="Y799" s="124"/>
      <c r="Z799" s="124"/>
      <c r="AA799" s="124"/>
    </row>
    <row r="800">
      <c r="A800" s="187"/>
      <c r="B800" s="187"/>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c r="Y800" s="124"/>
      <c r="Z800" s="124"/>
      <c r="AA800" s="124"/>
    </row>
    <row r="801">
      <c r="A801" s="187"/>
      <c r="B801" s="187"/>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c r="Y801" s="124"/>
      <c r="Z801" s="124"/>
      <c r="AA801" s="124"/>
    </row>
    <row r="802">
      <c r="A802" s="187"/>
      <c r="B802" s="187"/>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c r="Y802" s="124"/>
      <c r="Z802" s="124"/>
      <c r="AA802" s="124"/>
    </row>
    <row r="803">
      <c r="A803" s="187"/>
      <c r="B803" s="187"/>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c r="Y803" s="124"/>
      <c r="Z803" s="124"/>
      <c r="AA803" s="124"/>
    </row>
    <row r="804">
      <c r="A804" s="187"/>
      <c r="B804" s="187"/>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c r="Y804" s="124"/>
      <c r="Z804" s="124"/>
      <c r="AA804" s="124"/>
    </row>
    <row r="805">
      <c r="A805" s="187"/>
      <c r="B805" s="187"/>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c r="Y805" s="124"/>
      <c r="Z805" s="124"/>
      <c r="AA805" s="124"/>
    </row>
    <row r="806">
      <c r="A806" s="187"/>
      <c r="B806" s="187"/>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c r="Y806" s="124"/>
      <c r="Z806" s="124"/>
      <c r="AA806" s="124"/>
    </row>
    <row r="807">
      <c r="A807" s="187"/>
      <c r="B807" s="187"/>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c r="Y807" s="124"/>
      <c r="Z807" s="124"/>
      <c r="AA807" s="124"/>
    </row>
    <row r="808">
      <c r="A808" s="187"/>
      <c r="B808" s="187"/>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c r="Y808" s="124"/>
      <c r="Z808" s="124"/>
      <c r="AA808" s="124"/>
    </row>
    <row r="809">
      <c r="A809" s="187"/>
      <c r="B809" s="187"/>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c r="Y809" s="124"/>
      <c r="Z809" s="124"/>
      <c r="AA809" s="124"/>
    </row>
    <row r="810">
      <c r="A810" s="187"/>
      <c r="B810" s="187"/>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c r="Y810" s="124"/>
      <c r="Z810" s="124"/>
      <c r="AA810" s="124"/>
    </row>
    <row r="811">
      <c r="A811" s="187"/>
      <c r="B811" s="187"/>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c r="Y811" s="124"/>
      <c r="Z811" s="124"/>
      <c r="AA811" s="124"/>
    </row>
    <row r="812">
      <c r="A812" s="187"/>
      <c r="B812" s="187"/>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c r="Y812" s="124"/>
      <c r="Z812" s="124"/>
      <c r="AA812" s="124"/>
    </row>
    <row r="813">
      <c r="A813" s="187"/>
      <c r="B813" s="187"/>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c r="Y813" s="124"/>
      <c r="Z813" s="124"/>
      <c r="AA813" s="124"/>
    </row>
    <row r="814">
      <c r="A814" s="187"/>
      <c r="B814" s="187"/>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c r="Y814" s="124"/>
      <c r="Z814" s="124"/>
      <c r="AA814" s="124"/>
    </row>
    <row r="815">
      <c r="A815" s="187"/>
      <c r="B815" s="187"/>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c r="Y815" s="124"/>
      <c r="Z815" s="124"/>
      <c r="AA815" s="124"/>
    </row>
    <row r="816">
      <c r="A816" s="187"/>
      <c r="B816" s="187"/>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c r="Y816" s="124"/>
      <c r="Z816" s="124"/>
      <c r="AA816" s="124"/>
    </row>
    <row r="817">
      <c r="A817" s="187"/>
      <c r="B817" s="187"/>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c r="Y817" s="124"/>
      <c r="Z817" s="124"/>
      <c r="AA817" s="124"/>
    </row>
    <row r="818">
      <c r="A818" s="187"/>
      <c r="B818" s="187"/>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c r="Y818" s="124"/>
      <c r="Z818" s="124"/>
      <c r="AA818" s="124"/>
    </row>
    <row r="819">
      <c r="A819" s="187"/>
      <c r="B819" s="187"/>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c r="Y819" s="124"/>
      <c r="Z819" s="124"/>
      <c r="AA819" s="124"/>
    </row>
    <row r="820">
      <c r="A820" s="187"/>
      <c r="B820" s="187"/>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c r="Y820" s="124"/>
      <c r="Z820" s="124"/>
      <c r="AA820" s="124"/>
    </row>
    <row r="821">
      <c r="A821" s="187"/>
      <c r="B821" s="187"/>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c r="Y821" s="124"/>
      <c r="Z821" s="124"/>
      <c r="AA821" s="124"/>
    </row>
    <row r="822">
      <c r="A822" s="187"/>
      <c r="B822" s="187"/>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c r="Y822" s="124"/>
      <c r="Z822" s="124"/>
      <c r="AA822" s="124"/>
    </row>
    <row r="823">
      <c r="A823" s="187"/>
      <c r="B823" s="187"/>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c r="Y823" s="124"/>
      <c r="Z823" s="124"/>
      <c r="AA823" s="124"/>
    </row>
    <row r="824">
      <c r="A824" s="187"/>
      <c r="B824" s="187"/>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c r="Y824" s="124"/>
      <c r="Z824" s="124"/>
      <c r="AA824" s="124"/>
    </row>
    <row r="825">
      <c r="A825" s="187"/>
      <c r="B825" s="187"/>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c r="Y825" s="124"/>
      <c r="Z825" s="124"/>
      <c r="AA825" s="124"/>
    </row>
    <row r="826">
      <c r="A826" s="187"/>
      <c r="B826" s="187"/>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c r="Y826" s="124"/>
      <c r="Z826" s="124"/>
      <c r="AA826" s="124"/>
    </row>
    <row r="827">
      <c r="A827" s="187"/>
      <c r="B827" s="187"/>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c r="Y827" s="124"/>
      <c r="Z827" s="124"/>
      <c r="AA827" s="124"/>
    </row>
    <row r="828">
      <c r="A828" s="187"/>
      <c r="B828" s="187"/>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c r="Y828" s="124"/>
      <c r="Z828" s="124"/>
      <c r="AA828" s="124"/>
    </row>
    <row r="829">
      <c r="A829" s="187"/>
      <c r="B829" s="187"/>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c r="Y829" s="124"/>
      <c r="Z829" s="124"/>
      <c r="AA829" s="124"/>
    </row>
    <row r="830">
      <c r="A830" s="187"/>
      <c r="B830" s="187"/>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c r="Y830" s="124"/>
      <c r="Z830" s="124"/>
      <c r="AA830" s="124"/>
    </row>
    <row r="831">
      <c r="A831" s="187"/>
      <c r="B831" s="187"/>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c r="Y831" s="124"/>
      <c r="Z831" s="124"/>
      <c r="AA831" s="124"/>
    </row>
    <row r="832">
      <c r="A832" s="187"/>
      <c r="B832" s="187"/>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c r="Y832" s="124"/>
      <c r="Z832" s="124"/>
      <c r="AA832" s="124"/>
    </row>
    <row r="833">
      <c r="A833" s="187"/>
      <c r="B833" s="187"/>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c r="Y833" s="124"/>
      <c r="Z833" s="124"/>
      <c r="AA833" s="124"/>
    </row>
    <row r="834">
      <c r="A834" s="187"/>
      <c r="B834" s="187"/>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c r="Y834" s="124"/>
      <c r="Z834" s="124"/>
      <c r="AA834" s="124"/>
    </row>
    <row r="835">
      <c r="A835" s="187"/>
      <c r="B835" s="187"/>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c r="Y835" s="124"/>
      <c r="Z835" s="124"/>
      <c r="AA835" s="124"/>
    </row>
    <row r="836">
      <c r="A836" s="187"/>
      <c r="B836" s="187"/>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c r="Y836" s="124"/>
      <c r="Z836" s="124"/>
      <c r="AA836" s="124"/>
    </row>
    <row r="837">
      <c r="A837" s="187"/>
      <c r="B837" s="187"/>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c r="Y837" s="124"/>
      <c r="Z837" s="124"/>
      <c r="AA837" s="124"/>
    </row>
    <row r="838">
      <c r="A838" s="187"/>
      <c r="B838" s="187"/>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c r="Y838" s="124"/>
      <c r="Z838" s="124"/>
      <c r="AA838" s="124"/>
    </row>
    <row r="839">
      <c r="A839" s="187"/>
      <c r="B839" s="187"/>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c r="Y839" s="124"/>
      <c r="Z839" s="124"/>
      <c r="AA839" s="124"/>
    </row>
    <row r="840">
      <c r="A840" s="187"/>
      <c r="B840" s="187"/>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c r="Y840" s="124"/>
      <c r="Z840" s="124"/>
      <c r="AA840" s="124"/>
    </row>
    <row r="841">
      <c r="A841" s="187"/>
      <c r="B841" s="187"/>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c r="Y841" s="124"/>
      <c r="Z841" s="124"/>
      <c r="AA841" s="124"/>
    </row>
    <row r="842">
      <c r="A842" s="187"/>
      <c r="B842" s="187"/>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c r="Y842" s="124"/>
      <c r="Z842" s="124"/>
      <c r="AA842" s="124"/>
    </row>
    <row r="843">
      <c r="A843" s="187"/>
      <c r="B843" s="187"/>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c r="Y843" s="124"/>
      <c r="Z843" s="124"/>
      <c r="AA843" s="124"/>
    </row>
    <row r="844">
      <c r="A844" s="187"/>
      <c r="B844" s="187"/>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c r="Y844" s="124"/>
      <c r="Z844" s="124"/>
      <c r="AA844" s="124"/>
    </row>
    <row r="845">
      <c r="A845" s="187"/>
      <c r="B845" s="187"/>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c r="Y845" s="124"/>
      <c r="Z845" s="124"/>
      <c r="AA845" s="124"/>
    </row>
    <row r="846">
      <c r="A846" s="187"/>
      <c r="B846" s="187"/>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c r="Y846" s="124"/>
      <c r="Z846" s="124"/>
      <c r="AA846" s="124"/>
    </row>
    <row r="847">
      <c r="A847" s="187"/>
      <c r="B847" s="187"/>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c r="Y847" s="124"/>
      <c r="Z847" s="124"/>
      <c r="AA847" s="124"/>
    </row>
    <row r="848">
      <c r="A848" s="187"/>
      <c r="B848" s="187"/>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c r="Y848" s="124"/>
      <c r="Z848" s="124"/>
      <c r="AA848" s="124"/>
    </row>
    <row r="849">
      <c r="A849" s="187"/>
      <c r="B849" s="187"/>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c r="Y849" s="124"/>
      <c r="Z849" s="124"/>
      <c r="AA849" s="124"/>
    </row>
    <row r="850">
      <c r="A850" s="187"/>
      <c r="B850" s="187"/>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c r="Y850" s="124"/>
      <c r="Z850" s="124"/>
      <c r="AA850" s="124"/>
    </row>
    <row r="851">
      <c r="A851" s="187"/>
      <c r="B851" s="187"/>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c r="Y851" s="124"/>
      <c r="Z851" s="124"/>
      <c r="AA851" s="124"/>
    </row>
    <row r="852">
      <c r="A852" s="187"/>
      <c r="B852" s="187"/>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c r="Y852" s="124"/>
      <c r="Z852" s="124"/>
      <c r="AA852" s="124"/>
    </row>
    <row r="853">
      <c r="A853" s="187"/>
      <c r="B853" s="187"/>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c r="Y853" s="124"/>
      <c r="Z853" s="124"/>
      <c r="AA853" s="124"/>
    </row>
    <row r="854">
      <c r="A854" s="187"/>
      <c r="B854" s="187"/>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c r="Y854" s="124"/>
      <c r="Z854" s="124"/>
      <c r="AA854" s="124"/>
    </row>
    <row r="855">
      <c r="A855" s="187"/>
      <c r="B855" s="187"/>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c r="Y855" s="124"/>
      <c r="Z855" s="124"/>
      <c r="AA855" s="124"/>
    </row>
    <row r="856">
      <c r="A856" s="187"/>
      <c r="B856" s="187"/>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c r="Y856" s="124"/>
      <c r="Z856" s="124"/>
      <c r="AA856" s="124"/>
    </row>
    <row r="857">
      <c r="A857" s="187"/>
      <c r="B857" s="187"/>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c r="Y857" s="124"/>
      <c r="Z857" s="124"/>
      <c r="AA857" s="124"/>
    </row>
    <row r="858">
      <c r="A858" s="187"/>
      <c r="B858" s="187"/>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c r="Y858" s="124"/>
      <c r="Z858" s="124"/>
      <c r="AA858" s="124"/>
    </row>
    <row r="859">
      <c r="A859" s="187"/>
      <c r="B859" s="187"/>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c r="Y859" s="124"/>
      <c r="Z859" s="124"/>
      <c r="AA859" s="124"/>
    </row>
    <row r="860">
      <c r="A860" s="187"/>
      <c r="B860" s="187"/>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c r="Y860" s="124"/>
      <c r="Z860" s="124"/>
      <c r="AA860" s="124"/>
    </row>
    <row r="861">
      <c r="A861" s="187"/>
      <c r="B861" s="187"/>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c r="Y861" s="124"/>
      <c r="Z861" s="124"/>
      <c r="AA861" s="124"/>
    </row>
    <row r="862">
      <c r="A862" s="187"/>
      <c r="B862" s="187"/>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c r="Y862" s="124"/>
      <c r="Z862" s="124"/>
      <c r="AA862" s="124"/>
    </row>
    <row r="863">
      <c r="A863" s="187"/>
      <c r="B863" s="187"/>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c r="Y863" s="124"/>
      <c r="Z863" s="124"/>
      <c r="AA863" s="124"/>
    </row>
    <row r="864">
      <c r="A864" s="187"/>
      <c r="B864" s="187"/>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c r="Y864" s="124"/>
      <c r="Z864" s="124"/>
      <c r="AA864" s="124"/>
    </row>
    <row r="865">
      <c r="A865" s="187"/>
      <c r="B865" s="187"/>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c r="Y865" s="124"/>
      <c r="Z865" s="124"/>
      <c r="AA865" s="124"/>
    </row>
    <row r="866">
      <c r="A866" s="187"/>
      <c r="B866" s="187"/>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c r="Y866" s="124"/>
      <c r="Z866" s="124"/>
      <c r="AA866" s="124"/>
    </row>
    <row r="867">
      <c r="A867" s="187"/>
      <c r="B867" s="187"/>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c r="Y867" s="124"/>
      <c r="Z867" s="124"/>
      <c r="AA867" s="124"/>
    </row>
    <row r="868">
      <c r="A868" s="187"/>
      <c r="B868" s="187"/>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c r="Y868" s="124"/>
      <c r="Z868" s="124"/>
      <c r="AA868" s="124"/>
    </row>
    <row r="869">
      <c r="A869" s="187"/>
      <c r="B869" s="187"/>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c r="Y869" s="124"/>
      <c r="Z869" s="124"/>
      <c r="AA869" s="124"/>
    </row>
    <row r="870">
      <c r="A870" s="187"/>
      <c r="B870" s="187"/>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c r="Y870" s="124"/>
      <c r="Z870" s="124"/>
      <c r="AA870" s="124"/>
    </row>
    <row r="871">
      <c r="A871" s="187"/>
      <c r="B871" s="187"/>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c r="AA871" s="124"/>
    </row>
    <row r="872">
      <c r="A872" s="187"/>
      <c r="B872" s="187"/>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c r="Y872" s="124"/>
      <c r="Z872" s="124"/>
      <c r="AA872" s="124"/>
    </row>
    <row r="873">
      <c r="A873" s="187"/>
      <c r="B873" s="187"/>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c r="Y873" s="124"/>
      <c r="Z873" s="124"/>
      <c r="AA873" s="124"/>
    </row>
    <row r="874">
      <c r="A874" s="187"/>
      <c r="B874" s="187"/>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c r="Y874" s="124"/>
      <c r="Z874" s="124"/>
      <c r="AA874" s="124"/>
    </row>
    <row r="875">
      <c r="A875" s="187"/>
      <c r="B875" s="187"/>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c r="Y875" s="124"/>
      <c r="Z875" s="124"/>
      <c r="AA875" s="124"/>
    </row>
    <row r="876">
      <c r="A876" s="187"/>
      <c r="B876" s="187"/>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c r="Y876" s="124"/>
      <c r="Z876" s="124"/>
      <c r="AA876" s="124"/>
    </row>
    <row r="877">
      <c r="A877" s="187"/>
      <c r="B877" s="187"/>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c r="Y877" s="124"/>
      <c r="Z877" s="124"/>
      <c r="AA877" s="124"/>
    </row>
    <row r="878">
      <c r="A878" s="187"/>
      <c r="B878" s="187"/>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c r="Y878" s="124"/>
      <c r="Z878" s="124"/>
      <c r="AA878" s="124"/>
    </row>
    <row r="879">
      <c r="A879" s="187"/>
      <c r="B879" s="187"/>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c r="Y879" s="124"/>
      <c r="Z879" s="124"/>
      <c r="AA879" s="124"/>
    </row>
    <row r="880">
      <c r="A880" s="187"/>
      <c r="B880" s="187"/>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c r="Y880" s="124"/>
      <c r="Z880" s="124"/>
      <c r="AA880" s="124"/>
    </row>
    <row r="881">
      <c r="A881" s="187"/>
      <c r="B881" s="187"/>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c r="Y881" s="124"/>
      <c r="Z881" s="124"/>
      <c r="AA881" s="124"/>
    </row>
    <row r="882">
      <c r="A882" s="187"/>
      <c r="B882" s="187"/>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c r="AA882" s="124"/>
    </row>
    <row r="883">
      <c r="A883" s="187"/>
      <c r="B883" s="187"/>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c r="AA883" s="124"/>
    </row>
    <row r="884">
      <c r="A884" s="187"/>
      <c r="B884" s="187"/>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c r="AA884" s="124"/>
    </row>
    <row r="885">
      <c r="A885" s="187"/>
      <c r="B885" s="187"/>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c r="AA885" s="124"/>
    </row>
    <row r="886">
      <c r="A886" s="187"/>
      <c r="B886" s="187"/>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c r="Y886" s="124"/>
      <c r="Z886" s="124"/>
      <c r="AA886" s="124"/>
    </row>
    <row r="887">
      <c r="A887" s="187"/>
      <c r="B887" s="187"/>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c r="Y887" s="124"/>
      <c r="Z887" s="124"/>
      <c r="AA887" s="124"/>
    </row>
    <row r="888">
      <c r="A888" s="187"/>
      <c r="B888" s="187"/>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c r="Y888" s="124"/>
      <c r="Z888" s="124"/>
      <c r="AA888" s="124"/>
    </row>
    <row r="889">
      <c r="A889" s="187"/>
      <c r="B889" s="187"/>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c r="AA889" s="124"/>
    </row>
    <row r="890">
      <c r="A890" s="187"/>
      <c r="B890" s="187"/>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c r="Y890" s="124"/>
      <c r="Z890" s="124"/>
      <c r="AA890" s="124"/>
    </row>
    <row r="891">
      <c r="A891" s="187"/>
      <c r="B891" s="187"/>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c r="AA891" s="124"/>
    </row>
    <row r="892">
      <c r="A892" s="187"/>
      <c r="B892" s="187"/>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c r="AA892" s="124"/>
    </row>
    <row r="893">
      <c r="A893" s="187"/>
      <c r="B893" s="187"/>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c r="Y893" s="124"/>
      <c r="Z893" s="124"/>
      <c r="AA893" s="124"/>
    </row>
    <row r="894">
      <c r="A894" s="187"/>
      <c r="B894" s="187"/>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c r="Y894" s="124"/>
      <c r="Z894" s="124"/>
      <c r="AA894" s="124"/>
    </row>
    <row r="895">
      <c r="A895" s="187"/>
      <c r="B895" s="187"/>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c r="Y895" s="124"/>
      <c r="Z895" s="124"/>
      <c r="AA895" s="124"/>
    </row>
    <row r="896">
      <c r="A896" s="187"/>
      <c r="B896" s="187"/>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c r="Y896" s="124"/>
      <c r="Z896" s="124"/>
      <c r="AA896" s="124"/>
    </row>
    <row r="897">
      <c r="A897" s="187"/>
      <c r="B897" s="187"/>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c r="Y897" s="124"/>
      <c r="Z897" s="124"/>
      <c r="AA897" s="124"/>
    </row>
    <row r="898">
      <c r="A898" s="187"/>
      <c r="B898" s="187"/>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c r="Y898" s="124"/>
      <c r="Z898" s="124"/>
      <c r="AA898" s="124"/>
    </row>
    <row r="899">
      <c r="A899" s="187"/>
      <c r="B899" s="187"/>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c r="Y899" s="124"/>
      <c r="Z899" s="124"/>
      <c r="AA899" s="124"/>
    </row>
    <row r="900">
      <c r="A900" s="187"/>
      <c r="B900" s="187"/>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c r="Y900" s="124"/>
      <c r="Z900" s="124"/>
      <c r="AA900" s="124"/>
    </row>
    <row r="901">
      <c r="A901" s="187"/>
      <c r="B901" s="187"/>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c r="Y901" s="124"/>
      <c r="Z901" s="124"/>
      <c r="AA901" s="124"/>
    </row>
    <row r="902">
      <c r="A902" s="187"/>
      <c r="B902" s="187"/>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c r="Y902" s="124"/>
      <c r="Z902" s="124"/>
      <c r="AA902" s="124"/>
    </row>
    <row r="903">
      <c r="A903" s="187"/>
      <c r="B903" s="187"/>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c r="Y903" s="124"/>
      <c r="Z903" s="124"/>
      <c r="AA903" s="124"/>
    </row>
    <row r="904">
      <c r="A904" s="187"/>
      <c r="B904" s="187"/>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c r="Y904" s="124"/>
      <c r="Z904" s="124"/>
      <c r="AA904" s="124"/>
    </row>
    <row r="905">
      <c r="A905" s="187"/>
      <c r="B905" s="187"/>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c r="Y905" s="124"/>
      <c r="Z905" s="124"/>
      <c r="AA905" s="124"/>
    </row>
    <row r="906">
      <c r="A906" s="187"/>
      <c r="B906" s="187"/>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c r="Y906" s="124"/>
      <c r="Z906" s="124"/>
      <c r="AA906" s="124"/>
    </row>
    <row r="907">
      <c r="A907" s="187"/>
      <c r="B907" s="187"/>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c r="Y907" s="124"/>
      <c r="Z907" s="124"/>
      <c r="AA907" s="124"/>
    </row>
    <row r="908">
      <c r="A908" s="187"/>
      <c r="B908" s="187"/>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c r="Y908" s="124"/>
      <c r="Z908" s="124"/>
      <c r="AA908" s="124"/>
    </row>
    <row r="909">
      <c r="A909" s="187"/>
      <c r="B909" s="187"/>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c r="Y909" s="124"/>
      <c r="Z909" s="124"/>
      <c r="AA909" s="124"/>
    </row>
    <row r="910">
      <c r="A910" s="187"/>
      <c r="B910" s="187"/>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c r="Y910" s="124"/>
      <c r="Z910" s="124"/>
      <c r="AA910" s="124"/>
    </row>
    <row r="911">
      <c r="A911" s="187"/>
      <c r="B911" s="187"/>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c r="Y911" s="124"/>
      <c r="Z911" s="124"/>
      <c r="AA911" s="124"/>
    </row>
    <row r="912">
      <c r="A912" s="187"/>
      <c r="B912" s="187"/>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c r="Y912" s="124"/>
      <c r="Z912" s="124"/>
      <c r="AA912" s="124"/>
    </row>
    <row r="913">
      <c r="A913" s="187"/>
      <c r="B913" s="187"/>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c r="Y913" s="124"/>
      <c r="Z913" s="124"/>
      <c r="AA913" s="124"/>
    </row>
    <row r="914">
      <c r="A914" s="187"/>
      <c r="B914" s="187"/>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c r="Y914" s="124"/>
      <c r="Z914" s="124"/>
      <c r="AA914" s="124"/>
    </row>
    <row r="915">
      <c r="A915" s="187"/>
      <c r="B915" s="187"/>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c r="Y915" s="124"/>
      <c r="Z915" s="124"/>
      <c r="AA915" s="124"/>
    </row>
    <row r="916">
      <c r="A916" s="187"/>
      <c r="B916" s="187"/>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c r="Y916" s="124"/>
      <c r="Z916" s="124"/>
      <c r="AA916" s="124"/>
    </row>
    <row r="917">
      <c r="A917" s="187"/>
      <c r="B917" s="187"/>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c r="Y917" s="124"/>
      <c r="Z917" s="124"/>
      <c r="AA917" s="124"/>
    </row>
    <row r="918">
      <c r="A918" s="187"/>
      <c r="B918" s="187"/>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c r="Y918" s="124"/>
      <c r="Z918" s="124"/>
      <c r="AA918" s="124"/>
    </row>
    <row r="919">
      <c r="A919" s="187"/>
      <c r="B919" s="187"/>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c r="Y919" s="124"/>
      <c r="Z919" s="124"/>
      <c r="AA919" s="124"/>
    </row>
    <row r="920">
      <c r="A920" s="187"/>
      <c r="B920" s="187"/>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c r="Y920" s="124"/>
      <c r="Z920" s="124"/>
      <c r="AA920" s="124"/>
    </row>
    <row r="921">
      <c r="A921" s="187"/>
      <c r="B921" s="187"/>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c r="Y921" s="124"/>
      <c r="Z921" s="124"/>
      <c r="AA921" s="124"/>
    </row>
    <row r="922">
      <c r="A922" s="187"/>
      <c r="B922" s="187"/>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c r="Y922" s="124"/>
      <c r="Z922" s="124"/>
      <c r="AA922" s="124"/>
    </row>
    <row r="923">
      <c r="A923" s="187"/>
      <c r="B923" s="187"/>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c r="Y923" s="124"/>
      <c r="Z923" s="124"/>
      <c r="AA923" s="124"/>
    </row>
    <row r="924">
      <c r="A924" s="187"/>
      <c r="B924" s="187"/>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c r="Y924" s="124"/>
      <c r="Z924" s="124"/>
      <c r="AA924" s="124"/>
    </row>
    <row r="925">
      <c r="A925" s="187"/>
      <c r="B925" s="187"/>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c r="Y925" s="124"/>
      <c r="Z925" s="124"/>
      <c r="AA925" s="124"/>
    </row>
    <row r="926">
      <c r="A926" s="187"/>
      <c r="B926" s="187"/>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c r="Y926" s="124"/>
      <c r="Z926" s="124"/>
      <c r="AA926" s="124"/>
    </row>
    <row r="927">
      <c r="A927" s="187"/>
      <c r="B927" s="187"/>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c r="Y927" s="124"/>
      <c r="Z927" s="124"/>
      <c r="AA927" s="124"/>
    </row>
    <row r="928">
      <c r="A928" s="187"/>
      <c r="B928" s="187"/>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c r="Y928" s="124"/>
      <c r="Z928" s="124"/>
      <c r="AA928" s="124"/>
    </row>
    <row r="929">
      <c r="A929" s="187"/>
      <c r="B929" s="187"/>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c r="Y929" s="124"/>
      <c r="Z929" s="124"/>
      <c r="AA929" s="124"/>
    </row>
    <row r="930">
      <c r="A930" s="187"/>
      <c r="B930" s="187"/>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c r="Y930" s="124"/>
      <c r="Z930" s="124"/>
      <c r="AA930" s="124"/>
    </row>
    <row r="931">
      <c r="A931" s="187"/>
      <c r="B931" s="187"/>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c r="Y931" s="124"/>
      <c r="Z931" s="124"/>
      <c r="AA931" s="124"/>
    </row>
    <row r="932">
      <c r="A932" s="187"/>
      <c r="B932" s="187"/>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c r="Y932" s="124"/>
      <c r="Z932" s="124"/>
      <c r="AA932" s="124"/>
    </row>
    <row r="933">
      <c r="A933" s="187"/>
      <c r="B933" s="187"/>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c r="Y933" s="124"/>
      <c r="Z933" s="124"/>
      <c r="AA933" s="124"/>
    </row>
    <row r="934">
      <c r="A934" s="187"/>
      <c r="B934" s="187"/>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c r="Y934" s="124"/>
      <c r="Z934" s="124"/>
      <c r="AA934" s="124"/>
    </row>
    <row r="935">
      <c r="A935" s="187"/>
      <c r="B935" s="187"/>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c r="Y935" s="124"/>
      <c r="Z935" s="124"/>
      <c r="AA935" s="124"/>
    </row>
    <row r="936">
      <c r="A936" s="187"/>
      <c r="B936" s="187"/>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c r="Y936" s="124"/>
      <c r="Z936" s="124"/>
      <c r="AA936" s="124"/>
    </row>
    <row r="937">
      <c r="A937" s="187"/>
      <c r="B937" s="187"/>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c r="Y937" s="124"/>
      <c r="Z937" s="124"/>
      <c r="AA937" s="124"/>
    </row>
    <row r="938">
      <c r="A938" s="187"/>
      <c r="B938" s="187"/>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c r="Y938" s="124"/>
      <c r="Z938" s="124"/>
      <c r="AA938" s="124"/>
    </row>
    <row r="939">
      <c r="A939" s="187"/>
      <c r="B939" s="187"/>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c r="Y939" s="124"/>
      <c r="Z939" s="124"/>
      <c r="AA939" s="124"/>
    </row>
    <row r="940">
      <c r="A940" s="187"/>
      <c r="B940" s="187"/>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c r="Y940" s="124"/>
      <c r="Z940" s="124"/>
      <c r="AA940" s="124"/>
    </row>
    <row r="941">
      <c r="A941" s="187"/>
      <c r="B941" s="187"/>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c r="Y941" s="124"/>
      <c r="Z941" s="124"/>
      <c r="AA941" s="124"/>
    </row>
    <row r="942">
      <c r="A942" s="187"/>
      <c r="B942" s="187"/>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c r="Y942" s="124"/>
      <c r="Z942" s="124"/>
      <c r="AA942" s="124"/>
    </row>
    <row r="943">
      <c r="A943" s="187"/>
      <c r="B943" s="187"/>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c r="Y943" s="124"/>
      <c r="Z943" s="124"/>
      <c r="AA943" s="124"/>
    </row>
    <row r="944">
      <c r="A944" s="187"/>
      <c r="B944" s="187"/>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c r="Y944" s="124"/>
      <c r="Z944" s="124"/>
      <c r="AA944" s="124"/>
    </row>
    <row r="945">
      <c r="A945" s="187"/>
      <c r="B945" s="187"/>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c r="Y945" s="124"/>
      <c r="Z945" s="124"/>
      <c r="AA945" s="124"/>
    </row>
    <row r="946">
      <c r="A946" s="187"/>
      <c r="B946" s="187"/>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c r="Y946" s="124"/>
      <c r="Z946" s="124"/>
      <c r="AA946" s="124"/>
    </row>
    <row r="947">
      <c r="A947" s="187"/>
      <c r="B947" s="187"/>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c r="Y947" s="124"/>
      <c r="Z947" s="124"/>
      <c r="AA947" s="124"/>
    </row>
    <row r="948">
      <c r="A948" s="187"/>
      <c r="B948" s="187"/>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c r="Y948" s="124"/>
      <c r="Z948" s="124"/>
      <c r="AA948" s="124"/>
    </row>
    <row r="949">
      <c r="A949" s="187"/>
      <c r="B949" s="187"/>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c r="Y949" s="124"/>
      <c r="Z949" s="124"/>
      <c r="AA949" s="124"/>
    </row>
    <row r="950">
      <c r="A950" s="187"/>
      <c r="B950" s="187"/>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c r="Y950" s="124"/>
      <c r="Z950" s="124"/>
      <c r="AA950" s="124"/>
    </row>
    <row r="951">
      <c r="A951" s="187"/>
      <c r="B951" s="187"/>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c r="Y951" s="124"/>
      <c r="Z951" s="124"/>
      <c r="AA951" s="124"/>
    </row>
    <row r="952">
      <c r="A952" s="187"/>
      <c r="B952" s="187"/>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c r="Y952" s="124"/>
      <c r="Z952" s="124"/>
      <c r="AA952" s="124"/>
    </row>
    <row r="953">
      <c r="A953" s="187"/>
      <c r="B953" s="187"/>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c r="Y953" s="124"/>
      <c r="Z953" s="124"/>
      <c r="AA953" s="124"/>
    </row>
    <row r="954">
      <c r="A954" s="187"/>
      <c r="B954" s="187"/>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c r="Y954" s="124"/>
      <c r="Z954" s="124"/>
      <c r="AA954" s="124"/>
    </row>
    <row r="955">
      <c r="A955" s="187"/>
      <c r="B955" s="187"/>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c r="Y955" s="124"/>
      <c r="Z955" s="124"/>
      <c r="AA955" s="124"/>
    </row>
    <row r="956">
      <c r="A956" s="187"/>
      <c r="B956" s="187"/>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c r="Y956" s="124"/>
      <c r="Z956" s="124"/>
      <c r="AA956" s="124"/>
    </row>
    <row r="957">
      <c r="A957" s="187"/>
      <c r="B957" s="187"/>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c r="Y957" s="124"/>
      <c r="Z957" s="124"/>
      <c r="AA957" s="124"/>
    </row>
    <row r="958">
      <c r="A958" s="187"/>
      <c r="B958" s="187"/>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c r="Y958" s="124"/>
      <c r="Z958" s="124"/>
      <c r="AA958" s="124"/>
    </row>
    <row r="959">
      <c r="A959" s="187"/>
      <c r="B959" s="187"/>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c r="Y959" s="124"/>
      <c r="Z959" s="124"/>
      <c r="AA959" s="124"/>
    </row>
    <row r="960">
      <c r="A960" s="187"/>
      <c r="B960" s="187"/>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c r="Y960" s="124"/>
      <c r="Z960" s="124"/>
      <c r="AA960" s="124"/>
    </row>
    <row r="961">
      <c r="A961" s="187"/>
      <c r="B961" s="187"/>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c r="Y961" s="124"/>
      <c r="Z961" s="124"/>
      <c r="AA961" s="124"/>
    </row>
    <row r="962">
      <c r="A962" s="187"/>
      <c r="B962" s="187"/>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c r="Y962" s="124"/>
      <c r="Z962" s="124"/>
      <c r="AA962" s="124"/>
    </row>
    <row r="963">
      <c r="A963" s="187"/>
      <c r="B963" s="187"/>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c r="Y963" s="124"/>
      <c r="Z963" s="124"/>
      <c r="AA963" s="124"/>
    </row>
    <row r="964">
      <c r="A964" s="187"/>
      <c r="B964" s="187"/>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c r="Y964" s="124"/>
      <c r="Z964" s="124"/>
      <c r="AA964" s="124"/>
    </row>
    <row r="965">
      <c r="A965" s="187"/>
      <c r="B965" s="187"/>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c r="Y965" s="124"/>
      <c r="Z965" s="124"/>
      <c r="AA965" s="124"/>
    </row>
    <row r="966">
      <c r="A966" s="187"/>
      <c r="B966" s="187"/>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c r="Y966" s="124"/>
      <c r="Z966" s="124"/>
      <c r="AA966" s="124"/>
    </row>
    <row r="967">
      <c r="A967" s="187"/>
      <c r="B967" s="187"/>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c r="Y967" s="124"/>
      <c r="Z967" s="124"/>
      <c r="AA967" s="124"/>
    </row>
    <row r="968">
      <c r="A968" s="187"/>
      <c r="B968" s="187"/>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c r="Y968" s="124"/>
      <c r="Z968" s="124"/>
      <c r="AA968" s="124"/>
    </row>
    <row r="969">
      <c r="A969" s="187"/>
      <c r="B969" s="187"/>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c r="Y969" s="124"/>
      <c r="Z969" s="124"/>
      <c r="AA969" s="124"/>
    </row>
    <row r="970">
      <c r="A970" s="187"/>
      <c r="B970" s="187"/>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c r="Y970" s="124"/>
      <c r="Z970" s="124"/>
      <c r="AA970" s="124"/>
    </row>
    <row r="971">
      <c r="A971" s="187"/>
      <c r="B971" s="187"/>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c r="Y971" s="124"/>
      <c r="Z971" s="124"/>
      <c r="AA971" s="124"/>
    </row>
    <row r="972">
      <c r="A972" s="187"/>
      <c r="B972" s="187"/>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c r="Y972" s="124"/>
      <c r="Z972" s="124"/>
      <c r="AA972" s="124"/>
    </row>
    <row r="973">
      <c r="A973" s="187"/>
      <c r="B973" s="187"/>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c r="Y973" s="124"/>
      <c r="Z973" s="124"/>
      <c r="AA973" s="124"/>
    </row>
    <row r="974">
      <c r="A974" s="187"/>
      <c r="B974" s="187"/>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c r="Y974" s="124"/>
      <c r="Z974" s="124"/>
      <c r="AA974" s="124"/>
    </row>
    <row r="975">
      <c r="A975" s="187"/>
      <c r="B975" s="187"/>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c r="Y975" s="124"/>
      <c r="Z975" s="124"/>
      <c r="AA975" s="124"/>
    </row>
    <row r="976">
      <c r="A976" s="187"/>
      <c r="B976" s="187"/>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c r="Y976" s="124"/>
      <c r="Z976" s="124"/>
      <c r="AA976" s="124"/>
    </row>
    <row r="977">
      <c r="A977" s="187"/>
      <c r="B977" s="187"/>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c r="Y977" s="124"/>
      <c r="Z977" s="124"/>
      <c r="AA977" s="124"/>
    </row>
    <row r="978">
      <c r="A978" s="187"/>
      <c r="B978" s="187"/>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c r="Y978" s="124"/>
      <c r="Z978" s="124"/>
      <c r="AA978" s="124"/>
    </row>
    <row r="979">
      <c r="A979" s="187"/>
      <c r="B979" s="187"/>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c r="Y979" s="124"/>
      <c r="Z979" s="124"/>
      <c r="AA979" s="124"/>
    </row>
    <row r="980">
      <c r="A980" s="187"/>
      <c r="B980" s="187"/>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c r="Y980" s="124"/>
      <c r="Z980" s="124"/>
      <c r="AA980" s="124"/>
    </row>
    <row r="981">
      <c r="A981" s="187"/>
      <c r="B981" s="187"/>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c r="Y981" s="124"/>
      <c r="Z981" s="124"/>
      <c r="AA981" s="124"/>
    </row>
    <row r="982">
      <c r="A982" s="187"/>
      <c r="B982" s="187"/>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c r="Y982" s="124"/>
      <c r="Z982" s="124"/>
      <c r="AA982" s="124"/>
    </row>
    <row r="983">
      <c r="A983" s="187"/>
      <c r="B983" s="187"/>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c r="Y983" s="124"/>
      <c r="Z983" s="124"/>
      <c r="AA983" s="124"/>
    </row>
    <row r="984">
      <c r="A984" s="187"/>
      <c r="B984" s="187"/>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c r="Y984" s="124"/>
      <c r="Z984" s="124"/>
      <c r="AA984" s="124"/>
    </row>
    <row r="985">
      <c r="A985" s="187"/>
      <c r="B985" s="187"/>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c r="Y985" s="124"/>
      <c r="Z985" s="124"/>
      <c r="AA985" s="124"/>
    </row>
    <row r="986">
      <c r="A986" s="187"/>
      <c r="B986" s="187"/>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c r="Y986" s="124"/>
      <c r="Z986" s="124"/>
      <c r="AA986" s="124"/>
    </row>
    <row r="987">
      <c r="A987" s="187"/>
      <c r="B987" s="187"/>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c r="Y987" s="124"/>
      <c r="Z987" s="124"/>
      <c r="AA987" s="124"/>
    </row>
    <row r="988">
      <c r="A988" s="187"/>
      <c r="B988" s="187"/>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c r="Y988" s="124"/>
      <c r="Z988" s="124"/>
      <c r="AA988" s="124"/>
    </row>
    <row r="989">
      <c r="A989" s="187"/>
      <c r="B989" s="187"/>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c r="Y989" s="124"/>
      <c r="Z989" s="124"/>
      <c r="AA989" s="124"/>
    </row>
    <row r="990">
      <c r="A990" s="187"/>
      <c r="B990" s="187"/>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c r="Y990" s="124"/>
      <c r="Z990" s="124"/>
      <c r="AA990" s="124"/>
    </row>
    <row r="991">
      <c r="A991" s="187"/>
      <c r="B991" s="187"/>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c r="Y991" s="124"/>
      <c r="Z991" s="124"/>
      <c r="AA991" s="124"/>
    </row>
    <row r="992">
      <c r="A992" s="187"/>
      <c r="B992" s="187"/>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c r="Y992" s="124"/>
      <c r="Z992" s="124"/>
      <c r="AA992" s="124"/>
    </row>
    <row r="993">
      <c r="A993" s="187"/>
      <c r="B993" s="187"/>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c r="Y993" s="124"/>
      <c r="Z993" s="124"/>
      <c r="AA993" s="124"/>
    </row>
    <row r="994">
      <c r="A994" s="187"/>
      <c r="B994" s="187"/>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c r="Y994" s="124"/>
      <c r="Z994" s="124"/>
      <c r="AA994" s="124"/>
    </row>
    <row r="995">
      <c r="A995" s="187"/>
      <c r="B995" s="187"/>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c r="Y995" s="124"/>
      <c r="Z995" s="124"/>
      <c r="AA995" s="124"/>
    </row>
    <row r="996">
      <c r="A996" s="187"/>
      <c r="B996" s="187"/>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c r="Y996" s="124"/>
      <c r="Z996" s="124"/>
      <c r="AA996" s="124"/>
    </row>
    <row r="997">
      <c r="A997" s="187"/>
      <c r="B997" s="187"/>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c r="Y997" s="124"/>
      <c r="Z997" s="124"/>
      <c r="AA997" s="124"/>
    </row>
    <row r="998">
      <c r="A998" s="187"/>
      <c r="B998" s="187"/>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c r="Y998" s="124"/>
      <c r="Z998" s="124"/>
      <c r="AA998" s="124"/>
    </row>
    <row r="999">
      <c r="A999" s="187"/>
      <c r="B999" s="187"/>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c r="Y999" s="124"/>
      <c r="Z999" s="124"/>
      <c r="AA999" s="124"/>
    </row>
    <row r="1000">
      <c r="A1000" s="187"/>
      <c r="B1000" s="187"/>
      <c r="C1000" s="124"/>
      <c r="D1000" s="124"/>
      <c r="E1000" s="124"/>
      <c r="F1000" s="124"/>
      <c r="G1000" s="124"/>
      <c r="H1000" s="124"/>
      <c r="I1000" s="124"/>
      <c r="J1000" s="124"/>
      <c r="K1000" s="124"/>
      <c r="L1000" s="124"/>
      <c r="M1000" s="124"/>
      <c r="N1000" s="124"/>
      <c r="O1000" s="124"/>
      <c r="P1000" s="124"/>
      <c r="Q1000" s="124"/>
      <c r="R1000" s="124"/>
      <c r="S1000" s="124"/>
      <c r="T1000" s="124"/>
      <c r="U1000" s="124"/>
      <c r="V1000" s="124"/>
      <c r="W1000" s="124"/>
      <c r="X1000" s="124"/>
      <c r="Y1000" s="124"/>
      <c r="Z1000" s="124"/>
      <c r="AA1000" s="124"/>
    </row>
    <row r="1001">
      <c r="A1001" s="187"/>
      <c r="B1001" s="187"/>
      <c r="C1001" s="124"/>
      <c r="D1001" s="124"/>
      <c r="E1001" s="124"/>
      <c r="F1001" s="124"/>
      <c r="G1001" s="124"/>
      <c r="H1001" s="124"/>
      <c r="I1001" s="124"/>
      <c r="J1001" s="124"/>
      <c r="K1001" s="124"/>
      <c r="L1001" s="124"/>
      <c r="M1001" s="124"/>
      <c r="N1001" s="124"/>
      <c r="O1001" s="124"/>
      <c r="P1001" s="124"/>
      <c r="Q1001" s="124"/>
      <c r="R1001" s="124"/>
      <c r="S1001" s="124"/>
      <c r="T1001" s="124"/>
      <c r="U1001" s="124"/>
      <c r="V1001" s="124"/>
      <c r="W1001" s="124"/>
      <c r="X1001" s="124"/>
      <c r="Y1001" s="124"/>
      <c r="Z1001" s="124"/>
      <c r="AA1001" s="124"/>
    </row>
    <row r="1002">
      <c r="A1002" s="187"/>
      <c r="B1002" s="187"/>
      <c r="C1002" s="124"/>
      <c r="D1002" s="124"/>
      <c r="E1002" s="124"/>
      <c r="F1002" s="124"/>
      <c r="G1002" s="124"/>
      <c r="H1002" s="124"/>
      <c r="I1002" s="124"/>
      <c r="J1002" s="124"/>
      <c r="K1002" s="124"/>
      <c r="L1002" s="124"/>
      <c r="M1002" s="124"/>
      <c r="N1002" s="124"/>
      <c r="O1002" s="124"/>
      <c r="P1002" s="124"/>
      <c r="Q1002" s="124"/>
      <c r="R1002" s="124"/>
      <c r="S1002" s="124"/>
      <c r="T1002" s="124"/>
      <c r="U1002" s="124"/>
      <c r="V1002" s="124"/>
      <c r="W1002" s="124"/>
      <c r="X1002" s="124"/>
      <c r="Y1002" s="124"/>
      <c r="Z1002" s="124"/>
      <c r="AA1002" s="124"/>
    </row>
    <row r="1003">
      <c r="A1003" s="187"/>
      <c r="B1003" s="187"/>
      <c r="C1003" s="124"/>
      <c r="D1003" s="124"/>
      <c r="E1003" s="124"/>
      <c r="F1003" s="124"/>
      <c r="G1003" s="124"/>
      <c r="H1003" s="124"/>
      <c r="I1003" s="124"/>
      <c r="J1003" s="124"/>
      <c r="K1003" s="124"/>
      <c r="L1003" s="124"/>
      <c r="M1003" s="124"/>
      <c r="N1003" s="124"/>
      <c r="O1003" s="124"/>
      <c r="P1003" s="124"/>
      <c r="Q1003" s="124"/>
      <c r="R1003" s="124"/>
      <c r="S1003" s="124"/>
      <c r="T1003" s="124"/>
      <c r="U1003" s="124"/>
      <c r="V1003" s="124"/>
      <c r="W1003" s="124"/>
      <c r="X1003" s="124"/>
      <c r="Y1003" s="124"/>
      <c r="Z1003" s="124"/>
      <c r="AA1003" s="124"/>
    </row>
    <row r="1004">
      <c r="A1004" s="187"/>
      <c r="B1004" s="187"/>
      <c r="C1004" s="124"/>
      <c r="D1004" s="124"/>
      <c r="E1004" s="124"/>
      <c r="F1004" s="124"/>
      <c r="G1004" s="124"/>
      <c r="H1004" s="124"/>
      <c r="I1004" s="124"/>
      <c r="J1004" s="124"/>
      <c r="K1004" s="124"/>
      <c r="L1004" s="124"/>
      <c r="M1004" s="124"/>
      <c r="N1004" s="124"/>
      <c r="O1004" s="124"/>
      <c r="P1004" s="124"/>
      <c r="Q1004" s="124"/>
      <c r="R1004" s="124"/>
      <c r="S1004" s="124"/>
      <c r="T1004" s="124"/>
      <c r="U1004" s="124"/>
      <c r="V1004" s="124"/>
      <c r="W1004" s="124"/>
      <c r="X1004" s="124"/>
      <c r="Y1004" s="124"/>
      <c r="Z1004" s="124"/>
      <c r="AA1004" s="124"/>
    </row>
    <row r="1005">
      <c r="A1005" s="187"/>
      <c r="B1005" s="187"/>
      <c r="C1005" s="124"/>
      <c r="D1005" s="124"/>
      <c r="E1005" s="124"/>
      <c r="F1005" s="124"/>
      <c r="G1005" s="124"/>
      <c r="H1005" s="124"/>
      <c r="I1005" s="124"/>
      <c r="J1005" s="124"/>
      <c r="K1005" s="124"/>
      <c r="L1005" s="124"/>
      <c r="M1005" s="124"/>
      <c r="N1005" s="124"/>
      <c r="O1005" s="124"/>
      <c r="P1005" s="124"/>
      <c r="Q1005" s="124"/>
      <c r="R1005" s="124"/>
      <c r="S1005" s="124"/>
      <c r="T1005" s="124"/>
      <c r="U1005" s="124"/>
      <c r="V1005" s="124"/>
      <c r="W1005" s="124"/>
      <c r="X1005" s="124"/>
      <c r="Y1005" s="124"/>
      <c r="Z1005" s="124"/>
      <c r="AA1005" s="124"/>
    </row>
    <row r="1006">
      <c r="A1006" s="187"/>
      <c r="B1006" s="187"/>
      <c r="C1006" s="124"/>
      <c r="D1006" s="124"/>
      <c r="E1006" s="124"/>
      <c r="F1006" s="124"/>
      <c r="G1006" s="124"/>
      <c r="H1006" s="124"/>
      <c r="I1006" s="124"/>
      <c r="J1006" s="124"/>
      <c r="K1006" s="124"/>
      <c r="L1006" s="124"/>
      <c r="M1006" s="124"/>
      <c r="N1006" s="124"/>
      <c r="O1006" s="124"/>
      <c r="P1006" s="124"/>
      <c r="Q1006" s="124"/>
      <c r="R1006" s="124"/>
      <c r="S1006" s="124"/>
      <c r="T1006" s="124"/>
      <c r="U1006" s="124"/>
      <c r="V1006" s="124"/>
      <c r="W1006" s="124"/>
      <c r="X1006" s="124"/>
      <c r="Y1006" s="124"/>
      <c r="Z1006" s="124"/>
      <c r="AA1006" s="124"/>
    </row>
    <row r="1007">
      <c r="A1007" s="187"/>
      <c r="B1007" s="187"/>
      <c r="C1007" s="124"/>
      <c r="D1007" s="124"/>
      <c r="E1007" s="124"/>
      <c r="F1007" s="124"/>
      <c r="G1007" s="124"/>
      <c r="H1007" s="124"/>
      <c r="I1007" s="124"/>
      <c r="J1007" s="124"/>
      <c r="K1007" s="124"/>
      <c r="L1007" s="124"/>
      <c r="M1007" s="124"/>
      <c r="N1007" s="124"/>
      <c r="O1007" s="124"/>
      <c r="P1007" s="124"/>
      <c r="Q1007" s="124"/>
      <c r="R1007" s="124"/>
      <c r="S1007" s="124"/>
      <c r="T1007" s="124"/>
      <c r="U1007" s="124"/>
      <c r="V1007" s="124"/>
      <c r="W1007" s="124"/>
      <c r="X1007" s="124"/>
      <c r="Y1007" s="124"/>
      <c r="Z1007" s="124"/>
      <c r="AA1007" s="124"/>
    </row>
    <row r="1008">
      <c r="A1008" s="187"/>
      <c r="B1008" s="187"/>
      <c r="C1008" s="124"/>
      <c r="D1008" s="124"/>
      <c r="E1008" s="124"/>
      <c r="F1008" s="124"/>
      <c r="G1008" s="124"/>
      <c r="H1008" s="124"/>
      <c r="I1008" s="124"/>
      <c r="J1008" s="124"/>
      <c r="K1008" s="124"/>
      <c r="L1008" s="124"/>
      <c r="M1008" s="124"/>
      <c r="N1008" s="124"/>
      <c r="O1008" s="124"/>
      <c r="P1008" s="124"/>
      <c r="Q1008" s="124"/>
      <c r="R1008" s="124"/>
      <c r="S1008" s="124"/>
      <c r="T1008" s="124"/>
      <c r="U1008" s="124"/>
      <c r="V1008" s="124"/>
      <c r="W1008" s="124"/>
      <c r="X1008" s="124"/>
      <c r="Y1008" s="124"/>
      <c r="Z1008" s="124"/>
      <c r="AA1008" s="124"/>
    </row>
    <row r="1009">
      <c r="A1009" s="187"/>
      <c r="B1009" s="187"/>
      <c r="C1009" s="124"/>
      <c r="D1009" s="124"/>
      <c r="E1009" s="124"/>
      <c r="F1009" s="124"/>
      <c r="G1009" s="124"/>
      <c r="H1009" s="124"/>
      <c r="I1009" s="124"/>
      <c r="J1009" s="124"/>
      <c r="K1009" s="124"/>
      <c r="L1009" s="124"/>
      <c r="M1009" s="124"/>
      <c r="N1009" s="124"/>
      <c r="O1009" s="124"/>
      <c r="P1009" s="124"/>
      <c r="Q1009" s="124"/>
      <c r="R1009" s="124"/>
      <c r="S1009" s="124"/>
      <c r="T1009" s="124"/>
      <c r="U1009" s="124"/>
      <c r="V1009" s="124"/>
      <c r="W1009" s="124"/>
      <c r="X1009" s="124"/>
      <c r="Y1009" s="124"/>
      <c r="Z1009" s="124"/>
      <c r="AA1009" s="124"/>
    </row>
    <row r="1010">
      <c r="A1010" s="187"/>
      <c r="B1010" s="187"/>
      <c r="C1010" s="124"/>
      <c r="D1010" s="124"/>
      <c r="E1010" s="124"/>
      <c r="F1010" s="124"/>
      <c r="G1010" s="124"/>
      <c r="H1010" s="124"/>
      <c r="I1010" s="124"/>
      <c r="J1010" s="124"/>
      <c r="K1010" s="124"/>
      <c r="L1010" s="124"/>
      <c r="M1010" s="124"/>
      <c r="N1010" s="124"/>
      <c r="O1010" s="124"/>
      <c r="P1010" s="124"/>
      <c r="Q1010" s="124"/>
      <c r="R1010" s="124"/>
      <c r="S1010" s="124"/>
      <c r="T1010" s="124"/>
      <c r="U1010" s="124"/>
      <c r="V1010" s="124"/>
      <c r="W1010" s="124"/>
      <c r="X1010" s="124"/>
      <c r="Y1010" s="124"/>
      <c r="Z1010" s="124"/>
      <c r="AA1010" s="124"/>
    </row>
    <row r="1011">
      <c r="A1011" s="187"/>
      <c r="B1011" s="187"/>
      <c r="C1011" s="124"/>
      <c r="D1011" s="124"/>
      <c r="E1011" s="124"/>
      <c r="F1011" s="124"/>
      <c r="G1011" s="124"/>
      <c r="H1011" s="124"/>
      <c r="I1011" s="124"/>
      <c r="J1011" s="124"/>
      <c r="K1011" s="124"/>
      <c r="L1011" s="124"/>
      <c r="M1011" s="124"/>
      <c r="N1011" s="124"/>
      <c r="O1011" s="124"/>
      <c r="P1011" s="124"/>
      <c r="Q1011" s="124"/>
      <c r="R1011" s="124"/>
      <c r="S1011" s="124"/>
      <c r="T1011" s="124"/>
      <c r="U1011" s="124"/>
      <c r="V1011" s="124"/>
      <c r="W1011" s="124"/>
      <c r="X1011" s="124"/>
      <c r="Y1011" s="124"/>
      <c r="Z1011" s="124"/>
      <c r="AA1011" s="124"/>
    </row>
    <row r="1012">
      <c r="A1012" s="187"/>
      <c r="B1012" s="187"/>
      <c r="C1012" s="124"/>
      <c r="D1012" s="124"/>
      <c r="E1012" s="124"/>
      <c r="F1012" s="124"/>
      <c r="G1012" s="124"/>
      <c r="H1012" s="124"/>
      <c r="I1012" s="124"/>
      <c r="J1012" s="124"/>
      <c r="K1012" s="124"/>
      <c r="L1012" s="124"/>
      <c r="M1012" s="124"/>
      <c r="N1012" s="124"/>
      <c r="O1012" s="124"/>
      <c r="P1012" s="124"/>
      <c r="Q1012" s="124"/>
      <c r="R1012" s="124"/>
      <c r="S1012" s="124"/>
      <c r="T1012" s="124"/>
      <c r="U1012" s="124"/>
      <c r="V1012" s="124"/>
      <c r="W1012" s="124"/>
      <c r="X1012" s="124"/>
      <c r="Y1012" s="124"/>
      <c r="Z1012" s="124"/>
      <c r="AA1012" s="124"/>
    </row>
    <row r="1013">
      <c r="A1013" s="187"/>
      <c r="B1013" s="187"/>
      <c r="C1013" s="124"/>
      <c r="D1013" s="124"/>
      <c r="E1013" s="124"/>
      <c r="F1013" s="124"/>
      <c r="G1013" s="124"/>
      <c r="H1013" s="124"/>
      <c r="I1013" s="124"/>
      <c r="J1013" s="124"/>
      <c r="K1013" s="124"/>
      <c r="L1013" s="124"/>
      <c r="M1013" s="124"/>
      <c r="N1013" s="124"/>
      <c r="O1013" s="124"/>
      <c r="P1013" s="124"/>
      <c r="Q1013" s="124"/>
      <c r="R1013" s="124"/>
      <c r="S1013" s="124"/>
      <c r="T1013" s="124"/>
      <c r="U1013" s="124"/>
      <c r="V1013" s="124"/>
      <c r="W1013" s="124"/>
      <c r="X1013" s="124"/>
      <c r="Y1013" s="124"/>
      <c r="Z1013" s="124"/>
      <c r="AA1013" s="124"/>
    </row>
    <row r="1014">
      <c r="A1014" s="187"/>
      <c r="B1014" s="187"/>
      <c r="C1014" s="124"/>
      <c r="D1014" s="124"/>
      <c r="E1014" s="124"/>
      <c r="F1014" s="124"/>
      <c r="G1014" s="124"/>
      <c r="H1014" s="124"/>
      <c r="I1014" s="124"/>
      <c r="J1014" s="124"/>
      <c r="K1014" s="124"/>
      <c r="L1014" s="124"/>
      <c r="M1014" s="124"/>
      <c r="N1014" s="124"/>
      <c r="O1014" s="124"/>
      <c r="P1014" s="124"/>
      <c r="Q1014" s="124"/>
      <c r="R1014" s="124"/>
      <c r="S1014" s="124"/>
      <c r="T1014" s="124"/>
      <c r="U1014" s="124"/>
      <c r="V1014" s="124"/>
      <c r="W1014" s="124"/>
      <c r="X1014" s="124"/>
      <c r="Y1014" s="124"/>
      <c r="Z1014" s="124"/>
      <c r="AA1014" s="124"/>
    </row>
    <row r="1015">
      <c r="A1015" s="187"/>
      <c r="B1015" s="187"/>
      <c r="C1015" s="124"/>
      <c r="D1015" s="124"/>
      <c r="E1015" s="124"/>
      <c r="F1015" s="124"/>
      <c r="G1015" s="124"/>
      <c r="H1015" s="124"/>
      <c r="I1015" s="124"/>
      <c r="J1015" s="124"/>
      <c r="K1015" s="124"/>
      <c r="L1015" s="124"/>
      <c r="M1015" s="124"/>
      <c r="N1015" s="124"/>
      <c r="O1015" s="124"/>
      <c r="P1015" s="124"/>
      <c r="Q1015" s="124"/>
      <c r="R1015" s="124"/>
      <c r="S1015" s="124"/>
      <c r="T1015" s="124"/>
      <c r="U1015" s="124"/>
      <c r="V1015" s="124"/>
      <c r="W1015" s="124"/>
      <c r="X1015" s="124"/>
      <c r="Y1015" s="124"/>
      <c r="Z1015" s="124"/>
      <c r="AA1015" s="124"/>
    </row>
    <row r="1016">
      <c r="A1016" s="187"/>
      <c r="B1016" s="187"/>
      <c r="C1016" s="124"/>
      <c r="D1016" s="124"/>
      <c r="E1016" s="124"/>
      <c r="F1016" s="124"/>
      <c r="G1016" s="124"/>
      <c r="H1016" s="124"/>
      <c r="I1016" s="124"/>
      <c r="J1016" s="124"/>
      <c r="K1016" s="124"/>
      <c r="L1016" s="124"/>
      <c r="M1016" s="124"/>
      <c r="N1016" s="124"/>
      <c r="O1016" s="124"/>
      <c r="P1016" s="124"/>
      <c r="Q1016" s="124"/>
      <c r="R1016" s="124"/>
      <c r="S1016" s="124"/>
      <c r="T1016" s="124"/>
      <c r="U1016" s="124"/>
      <c r="V1016" s="124"/>
      <c r="W1016" s="124"/>
      <c r="X1016" s="124"/>
      <c r="Y1016" s="124"/>
      <c r="Z1016" s="124"/>
      <c r="AA1016" s="124"/>
    </row>
    <row r="1017">
      <c r="A1017" s="187"/>
      <c r="B1017" s="187"/>
      <c r="C1017" s="124"/>
      <c r="D1017" s="124"/>
      <c r="E1017" s="124"/>
      <c r="F1017" s="124"/>
      <c r="G1017" s="124"/>
      <c r="H1017" s="124"/>
      <c r="I1017" s="124"/>
      <c r="J1017" s="124"/>
      <c r="K1017" s="124"/>
      <c r="L1017" s="124"/>
      <c r="M1017" s="124"/>
      <c r="N1017" s="124"/>
      <c r="O1017" s="124"/>
      <c r="P1017" s="124"/>
      <c r="Q1017" s="124"/>
      <c r="R1017" s="124"/>
      <c r="S1017" s="124"/>
      <c r="T1017" s="124"/>
      <c r="U1017" s="124"/>
      <c r="V1017" s="124"/>
      <c r="W1017" s="124"/>
      <c r="X1017" s="124"/>
      <c r="Y1017" s="124"/>
      <c r="Z1017" s="124"/>
      <c r="AA1017" s="124"/>
    </row>
    <row r="1018">
      <c r="A1018" s="187"/>
      <c r="B1018" s="187"/>
      <c r="C1018" s="124"/>
      <c r="D1018" s="124"/>
      <c r="E1018" s="124"/>
      <c r="F1018" s="124"/>
      <c r="G1018" s="124"/>
      <c r="H1018" s="124"/>
      <c r="I1018" s="124"/>
      <c r="J1018" s="124"/>
      <c r="K1018" s="124"/>
      <c r="L1018" s="124"/>
      <c r="M1018" s="124"/>
      <c r="N1018" s="124"/>
      <c r="O1018" s="124"/>
      <c r="P1018" s="124"/>
      <c r="Q1018" s="124"/>
      <c r="R1018" s="124"/>
      <c r="S1018" s="124"/>
      <c r="T1018" s="124"/>
      <c r="U1018" s="124"/>
      <c r="V1018" s="124"/>
      <c r="W1018" s="124"/>
      <c r="X1018" s="124"/>
      <c r="Y1018" s="124"/>
      <c r="Z1018" s="124"/>
      <c r="AA1018" s="124"/>
    </row>
    <row r="1019">
      <c r="A1019" s="187"/>
      <c r="B1019" s="187"/>
      <c r="C1019" s="124"/>
      <c r="D1019" s="124"/>
      <c r="E1019" s="124"/>
      <c r="F1019" s="124"/>
      <c r="G1019" s="124"/>
      <c r="H1019" s="124"/>
      <c r="I1019" s="124"/>
      <c r="J1019" s="124"/>
      <c r="K1019" s="124"/>
      <c r="L1019" s="124"/>
      <c r="M1019" s="124"/>
      <c r="N1019" s="124"/>
      <c r="O1019" s="124"/>
      <c r="P1019" s="124"/>
      <c r="Q1019" s="124"/>
      <c r="R1019" s="124"/>
      <c r="S1019" s="124"/>
      <c r="T1019" s="124"/>
      <c r="U1019" s="124"/>
      <c r="V1019" s="124"/>
      <c r="W1019" s="124"/>
      <c r="X1019" s="124"/>
      <c r="Y1019" s="124"/>
      <c r="Z1019" s="124"/>
      <c r="AA1019" s="124"/>
    </row>
    <row r="1020">
      <c r="A1020" s="187"/>
      <c r="B1020" s="187"/>
      <c r="C1020" s="124"/>
      <c r="D1020" s="124"/>
      <c r="E1020" s="124"/>
      <c r="F1020" s="124"/>
      <c r="G1020" s="124"/>
      <c r="H1020" s="124"/>
      <c r="I1020" s="124"/>
      <c r="J1020" s="124"/>
      <c r="K1020" s="124"/>
      <c r="L1020" s="124"/>
      <c r="M1020" s="124"/>
      <c r="N1020" s="124"/>
      <c r="O1020" s="124"/>
      <c r="P1020" s="124"/>
      <c r="Q1020" s="124"/>
      <c r="R1020" s="124"/>
      <c r="S1020" s="124"/>
      <c r="T1020" s="124"/>
      <c r="U1020" s="124"/>
      <c r="V1020" s="124"/>
      <c r="W1020" s="124"/>
      <c r="X1020" s="124"/>
      <c r="Y1020" s="124"/>
      <c r="Z1020" s="124"/>
      <c r="AA1020" s="124"/>
    </row>
    <row r="1021">
      <c r="A1021" s="187"/>
      <c r="B1021" s="187"/>
      <c r="C1021" s="124"/>
      <c r="D1021" s="124"/>
      <c r="E1021" s="124"/>
      <c r="F1021" s="124"/>
      <c r="G1021" s="124"/>
      <c r="H1021" s="124"/>
      <c r="I1021" s="124"/>
      <c r="J1021" s="124"/>
      <c r="K1021" s="124"/>
      <c r="L1021" s="124"/>
      <c r="M1021" s="124"/>
      <c r="N1021" s="124"/>
      <c r="O1021" s="124"/>
      <c r="P1021" s="124"/>
      <c r="Q1021" s="124"/>
      <c r="R1021" s="124"/>
      <c r="S1021" s="124"/>
      <c r="T1021" s="124"/>
      <c r="U1021" s="124"/>
      <c r="V1021" s="124"/>
      <c r="W1021" s="124"/>
      <c r="X1021" s="124"/>
      <c r="Y1021" s="124"/>
      <c r="Z1021" s="124"/>
      <c r="AA1021" s="124"/>
    </row>
    <row r="1022">
      <c r="A1022" s="187"/>
      <c r="B1022" s="187"/>
      <c r="C1022" s="124"/>
      <c r="D1022" s="124"/>
      <c r="E1022" s="124"/>
      <c r="F1022" s="124"/>
      <c r="G1022" s="124"/>
      <c r="H1022" s="124"/>
      <c r="I1022" s="124"/>
      <c r="J1022" s="124"/>
      <c r="K1022" s="124"/>
      <c r="L1022" s="124"/>
      <c r="M1022" s="124"/>
      <c r="N1022" s="124"/>
      <c r="O1022" s="124"/>
      <c r="P1022" s="124"/>
      <c r="Q1022" s="124"/>
      <c r="R1022" s="124"/>
      <c r="S1022" s="124"/>
      <c r="T1022" s="124"/>
      <c r="U1022" s="124"/>
      <c r="V1022" s="124"/>
      <c r="W1022" s="124"/>
      <c r="X1022" s="124"/>
      <c r="Y1022" s="124"/>
      <c r="Z1022" s="124"/>
      <c r="AA1022" s="124"/>
    </row>
    <row r="1023">
      <c r="A1023" s="187"/>
      <c r="B1023" s="187"/>
      <c r="C1023" s="124"/>
      <c r="D1023" s="124"/>
      <c r="E1023" s="124"/>
      <c r="F1023" s="124"/>
      <c r="G1023" s="124"/>
      <c r="H1023" s="124"/>
      <c r="I1023" s="124"/>
      <c r="J1023" s="124"/>
      <c r="K1023" s="124"/>
      <c r="L1023" s="124"/>
      <c r="M1023" s="124"/>
      <c r="N1023" s="124"/>
      <c r="O1023" s="124"/>
      <c r="P1023" s="124"/>
      <c r="Q1023" s="124"/>
      <c r="R1023" s="124"/>
      <c r="S1023" s="124"/>
      <c r="T1023" s="124"/>
      <c r="U1023" s="124"/>
      <c r="V1023" s="124"/>
      <c r="W1023" s="124"/>
      <c r="X1023" s="124"/>
      <c r="Y1023" s="124"/>
      <c r="Z1023" s="124"/>
      <c r="AA1023" s="124"/>
    </row>
    <row r="1024">
      <c r="A1024" s="187"/>
      <c r="B1024" s="187"/>
      <c r="C1024" s="124"/>
      <c r="D1024" s="124"/>
      <c r="E1024" s="124"/>
      <c r="F1024" s="124"/>
      <c r="G1024" s="124"/>
      <c r="H1024" s="124"/>
      <c r="I1024" s="124"/>
      <c r="J1024" s="124"/>
      <c r="K1024" s="124"/>
      <c r="L1024" s="124"/>
      <c r="M1024" s="124"/>
      <c r="N1024" s="124"/>
      <c r="O1024" s="124"/>
      <c r="P1024" s="124"/>
      <c r="Q1024" s="124"/>
      <c r="R1024" s="124"/>
      <c r="S1024" s="124"/>
      <c r="T1024" s="124"/>
      <c r="U1024" s="124"/>
      <c r="V1024" s="124"/>
      <c r="W1024" s="124"/>
      <c r="X1024" s="124"/>
      <c r="Y1024" s="124"/>
      <c r="Z1024" s="124"/>
      <c r="AA1024" s="124"/>
    </row>
    <row r="1025">
      <c r="A1025" s="187"/>
      <c r="B1025" s="187"/>
      <c r="C1025" s="124"/>
      <c r="D1025" s="124"/>
      <c r="E1025" s="124"/>
      <c r="F1025" s="124"/>
      <c r="G1025" s="124"/>
      <c r="H1025" s="124"/>
      <c r="I1025" s="124"/>
      <c r="J1025" s="124"/>
      <c r="K1025" s="124"/>
      <c r="L1025" s="124"/>
      <c r="M1025" s="124"/>
      <c r="N1025" s="124"/>
      <c r="O1025" s="124"/>
      <c r="P1025" s="124"/>
      <c r="Q1025" s="124"/>
      <c r="R1025" s="124"/>
      <c r="S1025" s="124"/>
      <c r="T1025" s="124"/>
      <c r="U1025" s="124"/>
      <c r="V1025" s="124"/>
      <c r="W1025" s="124"/>
      <c r="X1025" s="124"/>
      <c r="Y1025" s="124"/>
      <c r="Z1025" s="124"/>
      <c r="AA1025" s="124"/>
    </row>
    <row r="1026">
      <c r="A1026" s="187"/>
      <c r="B1026" s="187"/>
      <c r="C1026" s="124"/>
      <c r="D1026" s="124"/>
      <c r="E1026" s="124"/>
      <c r="F1026" s="124"/>
      <c r="G1026" s="124"/>
      <c r="H1026" s="124"/>
      <c r="I1026" s="124"/>
      <c r="J1026" s="124"/>
      <c r="K1026" s="124"/>
      <c r="L1026" s="124"/>
      <c r="M1026" s="124"/>
      <c r="N1026" s="124"/>
      <c r="O1026" s="124"/>
      <c r="P1026" s="124"/>
      <c r="Q1026" s="124"/>
      <c r="R1026" s="124"/>
      <c r="S1026" s="124"/>
      <c r="T1026" s="124"/>
      <c r="U1026" s="124"/>
      <c r="V1026" s="124"/>
      <c r="W1026" s="124"/>
      <c r="X1026" s="124"/>
      <c r="Y1026" s="124"/>
      <c r="Z1026" s="124"/>
      <c r="AA1026" s="124"/>
    </row>
    <row r="1027">
      <c r="A1027" s="187"/>
      <c r="B1027" s="187"/>
      <c r="C1027" s="124"/>
      <c r="D1027" s="124"/>
      <c r="E1027" s="124"/>
      <c r="F1027" s="124"/>
      <c r="G1027" s="124"/>
      <c r="H1027" s="124"/>
      <c r="I1027" s="124"/>
      <c r="J1027" s="124"/>
      <c r="K1027" s="124"/>
      <c r="L1027" s="124"/>
      <c r="M1027" s="124"/>
      <c r="N1027" s="124"/>
      <c r="O1027" s="124"/>
      <c r="P1027" s="124"/>
      <c r="Q1027" s="124"/>
      <c r="R1027" s="124"/>
      <c r="S1027" s="124"/>
      <c r="T1027" s="124"/>
      <c r="U1027" s="124"/>
      <c r="V1027" s="124"/>
      <c r="W1027" s="124"/>
      <c r="X1027" s="124"/>
      <c r="Y1027" s="124"/>
      <c r="Z1027" s="124"/>
      <c r="AA1027" s="124"/>
    </row>
    <row r="1028">
      <c r="A1028" s="187"/>
      <c r="B1028" s="187"/>
      <c r="C1028" s="124"/>
      <c r="D1028" s="124"/>
      <c r="E1028" s="124"/>
      <c r="F1028" s="124"/>
      <c r="G1028" s="124"/>
      <c r="H1028" s="124"/>
      <c r="I1028" s="124"/>
      <c r="J1028" s="124"/>
      <c r="K1028" s="124"/>
      <c r="L1028" s="124"/>
      <c r="M1028" s="124"/>
      <c r="N1028" s="124"/>
      <c r="O1028" s="124"/>
      <c r="P1028" s="124"/>
      <c r="Q1028" s="124"/>
      <c r="R1028" s="124"/>
      <c r="S1028" s="124"/>
      <c r="T1028" s="124"/>
      <c r="U1028" s="124"/>
      <c r="V1028" s="124"/>
      <c r="W1028" s="124"/>
      <c r="X1028" s="124"/>
      <c r="Y1028" s="124"/>
      <c r="Z1028" s="124"/>
      <c r="AA1028" s="124"/>
    </row>
    <row r="1029">
      <c r="A1029" s="187"/>
      <c r="B1029" s="187"/>
      <c r="C1029" s="124"/>
      <c r="D1029" s="124"/>
      <c r="E1029" s="124"/>
      <c r="F1029" s="124"/>
      <c r="G1029" s="124"/>
      <c r="H1029" s="124"/>
      <c r="I1029" s="124"/>
      <c r="J1029" s="124"/>
      <c r="K1029" s="124"/>
      <c r="L1029" s="124"/>
      <c r="M1029" s="124"/>
      <c r="N1029" s="124"/>
      <c r="O1029" s="124"/>
      <c r="P1029" s="124"/>
      <c r="Q1029" s="124"/>
      <c r="R1029" s="124"/>
      <c r="S1029" s="124"/>
      <c r="T1029" s="124"/>
      <c r="U1029" s="124"/>
      <c r="V1029" s="124"/>
      <c r="W1029" s="124"/>
      <c r="X1029" s="124"/>
      <c r="Y1029" s="124"/>
      <c r="Z1029" s="124"/>
      <c r="AA1029" s="124"/>
    </row>
    <row r="1030">
      <c r="A1030" s="187"/>
      <c r="B1030" s="187"/>
      <c r="C1030" s="124"/>
      <c r="D1030" s="124"/>
      <c r="E1030" s="124"/>
      <c r="F1030" s="124"/>
      <c r="G1030" s="124"/>
      <c r="H1030" s="124"/>
      <c r="I1030" s="124"/>
      <c r="J1030" s="124"/>
      <c r="K1030" s="124"/>
      <c r="L1030" s="124"/>
      <c r="M1030" s="124"/>
      <c r="N1030" s="124"/>
      <c r="O1030" s="124"/>
      <c r="P1030" s="124"/>
      <c r="Q1030" s="124"/>
      <c r="R1030" s="124"/>
      <c r="S1030" s="124"/>
      <c r="T1030" s="124"/>
      <c r="U1030" s="124"/>
      <c r="V1030" s="124"/>
      <c r="W1030" s="124"/>
      <c r="X1030" s="124"/>
      <c r="Y1030" s="124"/>
      <c r="Z1030" s="124"/>
      <c r="AA1030" s="124"/>
    </row>
    <row r="1031">
      <c r="A1031" s="187"/>
      <c r="B1031" s="187"/>
      <c r="C1031" s="124"/>
      <c r="D1031" s="124"/>
      <c r="E1031" s="124"/>
      <c r="F1031" s="124"/>
      <c r="G1031" s="124"/>
      <c r="H1031" s="124"/>
      <c r="I1031" s="124"/>
      <c r="J1031" s="124"/>
      <c r="K1031" s="124"/>
      <c r="L1031" s="124"/>
      <c r="M1031" s="124"/>
      <c r="N1031" s="124"/>
      <c r="O1031" s="124"/>
      <c r="P1031" s="124"/>
      <c r="Q1031" s="124"/>
      <c r="R1031" s="124"/>
      <c r="S1031" s="124"/>
      <c r="T1031" s="124"/>
      <c r="U1031" s="124"/>
      <c r="V1031" s="124"/>
      <c r="W1031" s="124"/>
      <c r="X1031" s="124"/>
      <c r="Y1031" s="124"/>
      <c r="Z1031" s="124"/>
      <c r="AA1031" s="124"/>
    </row>
    <row r="1032">
      <c r="A1032" s="187"/>
      <c r="B1032" s="187"/>
      <c r="C1032" s="124"/>
      <c r="D1032" s="124"/>
      <c r="E1032" s="124"/>
      <c r="F1032" s="124"/>
      <c r="G1032" s="124"/>
      <c r="H1032" s="124"/>
      <c r="I1032" s="124"/>
      <c r="J1032" s="124"/>
      <c r="K1032" s="124"/>
      <c r="L1032" s="124"/>
      <c r="M1032" s="124"/>
      <c r="N1032" s="124"/>
      <c r="O1032" s="124"/>
      <c r="P1032" s="124"/>
      <c r="Q1032" s="124"/>
      <c r="R1032" s="124"/>
      <c r="S1032" s="124"/>
      <c r="T1032" s="124"/>
      <c r="U1032" s="124"/>
      <c r="V1032" s="124"/>
      <c r="W1032" s="124"/>
      <c r="X1032" s="124"/>
      <c r="Y1032" s="124"/>
      <c r="Z1032" s="124"/>
      <c r="AA1032" s="124"/>
    </row>
    <row r="1033">
      <c r="A1033" s="187"/>
      <c r="B1033" s="187"/>
      <c r="C1033" s="124"/>
      <c r="D1033" s="124"/>
      <c r="E1033" s="124"/>
      <c r="F1033" s="124"/>
      <c r="G1033" s="124"/>
      <c r="H1033" s="124"/>
      <c r="I1033" s="124"/>
      <c r="J1033" s="124"/>
      <c r="K1033" s="124"/>
      <c r="L1033" s="124"/>
      <c r="M1033" s="124"/>
      <c r="N1033" s="124"/>
      <c r="O1033" s="124"/>
      <c r="P1033" s="124"/>
      <c r="Q1033" s="124"/>
      <c r="R1033" s="124"/>
      <c r="S1033" s="124"/>
      <c r="T1033" s="124"/>
      <c r="U1033" s="124"/>
      <c r="V1033" s="124"/>
      <c r="W1033" s="124"/>
      <c r="X1033" s="124"/>
      <c r="Y1033" s="124"/>
      <c r="Z1033" s="124"/>
      <c r="AA1033" s="124"/>
    </row>
    <row r="1034">
      <c r="A1034" s="187"/>
      <c r="B1034" s="187"/>
      <c r="C1034" s="124"/>
      <c r="D1034" s="124"/>
      <c r="E1034" s="124"/>
      <c r="F1034" s="124"/>
      <c r="G1034" s="124"/>
      <c r="H1034" s="124"/>
      <c r="I1034" s="124"/>
      <c r="J1034" s="124"/>
      <c r="K1034" s="124"/>
      <c r="L1034" s="124"/>
      <c r="M1034" s="124"/>
      <c r="N1034" s="124"/>
      <c r="O1034" s="124"/>
      <c r="P1034" s="124"/>
      <c r="Q1034" s="124"/>
      <c r="R1034" s="124"/>
      <c r="S1034" s="124"/>
      <c r="T1034" s="124"/>
      <c r="U1034" s="124"/>
      <c r="V1034" s="124"/>
      <c r="W1034" s="124"/>
      <c r="X1034" s="124"/>
      <c r="Y1034" s="124"/>
      <c r="Z1034" s="124"/>
      <c r="AA1034" s="124"/>
    </row>
    <row r="1035">
      <c r="A1035" s="187"/>
      <c r="B1035" s="187"/>
      <c r="C1035" s="124"/>
      <c r="D1035" s="124"/>
      <c r="E1035" s="124"/>
      <c r="F1035" s="124"/>
      <c r="G1035" s="124"/>
      <c r="H1035" s="124"/>
      <c r="I1035" s="124"/>
      <c r="J1035" s="124"/>
      <c r="K1035" s="124"/>
      <c r="L1035" s="124"/>
      <c r="M1035" s="124"/>
      <c r="N1035" s="124"/>
      <c r="O1035" s="124"/>
      <c r="P1035" s="124"/>
      <c r="Q1035" s="124"/>
      <c r="R1035" s="124"/>
      <c r="S1035" s="124"/>
      <c r="T1035" s="124"/>
      <c r="U1035" s="124"/>
      <c r="V1035" s="124"/>
      <c r="W1035" s="124"/>
      <c r="X1035" s="124"/>
      <c r="Y1035" s="124"/>
      <c r="Z1035" s="124"/>
      <c r="AA1035" s="124"/>
    </row>
    <row r="1036">
      <c r="A1036" s="187"/>
      <c r="B1036" s="187"/>
      <c r="C1036" s="124"/>
      <c r="D1036" s="124"/>
      <c r="E1036" s="124"/>
      <c r="F1036" s="124"/>
      <c r="G1036" s="124"/>
      <c r="H1036" s="124"/>
      <c r="I1036" s="124"/>
      <c r="J1036" s="124"/>
      <c r="K1036" s="124"/>
      <c r="L1036" s="124"/>
      <c r="M1036" s="124"/>
      <c r="N1036" s="124"/>
      <c r="O1036" s="124"/>
      <c r="P1036" s="124"/>
      <c r="Q1036" s="124"/>
      <c r="R1036" s="124"/>
      <c r="S1036" s="124"/>
      <c r="T1036" s="124"/>
      <c r="U1036" s="124"/>
      <c r="V1036" s="124"/>
      <c r="W1036" s="124"/>
      <c r="X1036" s="124"/>
      <c r="Y1036" s="124"/>
      <c r="Z1036" s="124"/>
      <c r="AA1036" s="124"/>
    </row>
    <row r="1037">
      <c r="A1037" s="187"/>
      <c r="B1037" s="187"/>
      <c r="C1037" s="124"/>
      <c r="D1037" s="124"/>
      <c r="E1037" s="124"/>
      <c r="F1037" s="124"/>
      <c r="G1037" s="124"/>
      <c r="H1037" s="124"/>
      <c r="I1037" s="124"/>
      <c r="J1037" s="124"/>
      <c r="K1037" s="124"/>
      <c r="L1037" s="124"/>
      <c r="M1037" s="124"/>
      <c r="N1037" s="124"/>
      <c r="O1037" s="124"/>
      <c r="P1037" s="124"/>
      <c r="Q1037" s="124"/>
      <c r="R1037" s="124"/>
      <c r="S1037" s="124"/>
      <c r="T1037" s="124"/>
      <c r="U1037" s="124"/>
      <c r="V1037" s="124"/>
      <c r="W1037" s="124"/>
      <c r="X1037" s="124"/>
      <c r="Y1037" s="124"/>
      <c r="Z1037" s="124"/>
      <c r="AA1037" s="124"/>
    </row>
    <row r="1038">
      <c r="A1038" s="187"/>
      <c r="B1038" s="187"/>
      <c r="C1038" s="124"/>
      <c r="D1038" s="124"/>
      <c r="E1038" s="124"/>
      <c r="F1038" s="124"/>
      <c r="G1038" s="124"/>
      <c r="H1038" s="124"/>
      <c r="I1038" s="124"/>
      <c r="J1038" s="124"/>
      <c r="K1038" s="124"/>
      <c r="L1038" s="124"/>
      <c r="M1038" s="124"/>
      <c r="N1038" s="124"/>
      <c r="O1038" s="124"/>
      <c r="P1038" s="124"/>
      <c r="Q1038" s="124"/>
      <c r="R1038" s="124"/>
      <c r="S1038" s="124"/>
      <c r="T1038" s="124"/>
      <c r="U1038" s="124"/>
      <c r="V1038" s="124"/>
      <c r="W1038" s="124"/>
      <c r="X1038" s="124"/>
      <c r="Y1038" s="124"/>
      <c r="Z1038" s="124"/>
      <c r="AA1038" s="124"/>
    </row>
    <row r="1039">
      <c r="A1039" s="187"/>
      <c r="B1039" s="187"/>
      <c r="C1039" s="124"/>
      <c r="D1039" s="124"/>
      <c r="E1039" s="124"/>
      <c r="F1039" s="124"/>
      <c r="G1039" s="124"/>
      <c r="H1039" s="124"/>
      <c r="I1039" s="124"/>
      <c r="J1039" s="124"/>
      <c r="K1039" s="124"/>
      <c r="L1039" s="124"/>
      <c r="M1039" s="124"/>
      <c r="N1039" s="124"/>
      <c r="O1039" s="124"/>
      <c r="P1039" s="124"/>
      <c r="Q1039" s="124"/>
      <c r="R1039" s="124"/>
      <c r="S1039" s="124"/>
      <c r="T1039" s="124"/>
      <c r="U1039" s="124"/>
      <c r="V1039" s="124"/>
      <c r="W1039" s="124"/>
      <c r="X1039" s="124"/>
      <c r="Y1039" s="124"/>
      <c r="Z1039" s="124"/>
      <c r="AA1039" s="124"/>
    </row>
    <row r="1040">
      <c r="A1040" s="187"/>
      <c r="B1040" s="187"/>
      <c r="C1040" s="124"/>
      <c r="D1040" s="124"/>
      <c r="E1040" s="124"/>
      <c r="F1040" s="124"/>
      <c r="G1040" s="124"/>
      <c r="H1040" s="124"/>
      <c r="I1040" s="124"/>
      <c r="J1040" s="124"/>
      <c r="K1040" s="124"/>
      <c r="L1040" s="124"/>
      <c r="M1040" s="124"/>
      <c r="N1040" s="124"/>
      <c r="O1040" s="124"/>
      <c r="P1040" s="124"/>
      <c r="Q1040" s="124"/>
      <c r="R1040" s="124"/>
      <c r="S1040" s="124"/>
      <c r="T1040" s="124"/>
      <c r="U1040" s="124"/>
      <c r="V1040" s="124"/>
      <c r="W1040" s="124"/>
      <c r="X1040" s="124"/>
      <c r="Y1040" s="124"/>
      <c r="Z1040" s="124"/>
      <c r="AA1040" s="124"/>
    </row>
    <row r="1041">
      <c r="A1041" s="187"/>
      <c r="B1041" s="187"/>
      <c r="C1041" s="124"/>
      <c r="D1041" s="124"/>
      <c r="E1041" s="124"/>
      <c r="F1041" s="124"/>
      <c r="G1041" s="124"/>
      <c r="H1041" s="124"/>
      <c r="I1041" s="124"/>
      <c r="J1041" s="124"/>
      <c r="K1041" s="124"/>
      <c r="L1041" s="124"/>
      <c r="M1041" s="124"/>
      <c r="N1041" s="124"/>
      <c r="O1041" s="124"/>
      <c r="P1041" s="124"/>
      <c r="Q1041" s="124"/>
      <c r="R1041" s="124"/>
      <c r="S1041" s="124"/>
      <c r="T1041" s="124"/>
      <c r="U1041" s="124"/>
      <c r="V1041" s="124"/>
      <c r="W1041" s="124"/>
      <c r="X1041" s="124"/>
      <c r="Y1041" s="124"/>
      <c r="Z1041" s="124"/>
      <c r="AA1041" s="124"/>
    </row>
    <row r="1042">
      <c r="A1042" s="187"/>
      <c r="B1042" s="187"/>
      <c r="C1042" s="124"/>
      <c r="D1042" s="124"/>
      <c r="E1042" s="124"/>
      <c r="F1042" s="124"/>
      <c r="G1042" s="124"/>
      <c r="H1042" s="124"/>
      <c r="I1042" s="124"/>
      <c r="J1042" s="124"/>
      <c r="K1042" s="124"/>
      <c r="L1042" s="124"/>
      <c r="M1042" s="124"/>
      <c r="N1042" s="124"/>
      <c r="O1042" s="124"/>
      <c r="P1042" s="124"/>
      <c r="Q1042" s="124"/>
      <c r="R1042" s="124"/>
      <c r="S1042" s="124"/>
      <c r="T1042" s="124"/>
      <c r="U1042" s="124"/>
      <c r="V1042" s="124"/>
      <c r="W1042" s="124"/>
      <c r="X1042" s="124"/>
      <c r="Y1042" s="124"/>
      <c r="Z1042" s="124"/>
      <c r="AA1042" s="124"/>
    </row>
    <row r="1043">
      <c r="A1043" s="187"/>
      <c r="B1043" s="187"/>
      <c r="C1043" s="124"/>
      <c r="D1043" s="124"/>
      <c r="E1043" s="124"/>
      <c r="F1043" s="124"/>
      <c r="G1043" s="124"/>
      <c r="H1043" s="124"/>
      <c r="I1043" s="124"/>
      <c r="J1043" s="124"/>
      <c r="K1043" s="124"/>
      <c r="L1043" s="124"/>
      <c r="M1043" s="124"/>
      <c r="N1043" s="124"/>
      <c r="O1043" s="124"/>
      <c r="P1043" s="124"/>
      <c r="Q1043" s="124"/>
      <c r="R1043" s="124"/>
      <c r="S1043" s="124"/>
      <c r="T1043" s="124"/>
      <c r="U1043" s="124"/>
      <c r="V1043" s="124"/>
      <c r="W1043" s="124"/>
      <c r="X1043" s="124"/>
      <c r="Y1043" s="124"/>
      <c r="Z1043" s="124"/>
      <c r="AA1043" s="124"/>
    </row>
    <row r="1044">
      <c r="A1044" s="187"/>
      <c r="B1044" s="187"/>
      <c r="C1044" s="124"/>
      <c r="D1044" s="124"/>
      <c r="E1044" s="124"/>
      <c r="F1044" s="124"/>
      <c r="G1044" s="124"/>
      <c r="H1044" s="124"/>
      <c r="I1044" s="124"/>
      <c r="J1044" s="124"/>
      <c r="K1044" s="124"/>
      <c r="L1044" s="124"/>
      <c r="M1044" s="124"/>
      <c r="N1044" s="124"/>
      <c r="O1044" s="124"/>
      <c r="P1044" s="124"/>
      <c r="Q1044" s="124"/>
      <c r="R1044" s="124"/>
      <c r="S1044" s="124"/>
      <c r="T1044" s="124"/>
      <c r="U1044" s="124"/>
      <c r="V1044" s="124"/>
      <c r="W1044" s="124"/>
      <c r="X1044" s="124"/>
      <c r="Y1044" s="124"/>
      <c r="Z1044" s="124"/>
      <c r="AA1044" s="124"/>
    </row>
    <row r="1045">
      <c r="A1045" s="187"/>
      <c r="B1045" s="187"/>
      <c r="C1045" s="124"/>
      <c r="D1045" s="124"/>
      <c r="E1045" s="124"/>
      <c r="F1045" s="124"/>
      <c r="G1045" s="124"/>
      <c r="H1045" s="124"/>
      <c r="I1045" s="124"/>
      <c r="J1045" s="124"/>
      <c r="K1045" s="124"/>
      <c r="L1045" s="124"/>
      <c r="M1045" s="124"/>
      <c r="N1045" s="124"/>
      <c r="O1045" s="124"/>
      <c r="P1045" s="124"/>
      <c r="Q1045" s="124"/>
      <c r="R1045" s="124"/>
      <c r="S1045" s="124"/>
      <c r="T1045" s="124"/>
      <c r="U1045" s="124"/>
      <c r="V1045" s="124"/>
      <c r="W1045" s="124"/>
      <c r="X1045" s="124"/>
      <c r="Y1045" s="124"/>
      <c r="Z1045" s="124"/>
      <c r="AA1045" s="124"/>
    </row>
    <row r="1046">
      <c r="A1046" s="187"/>
      <c r="B1046" s="187"/>
      <c r="C1046" s="124"/>
      <c r="D1046" s="124"/>
      <c r="E1046" s="124"/>
      <c r="F1046" s="124"/>
      <c r="G1046" s="124"/>
      <c r="H1046" s="124"/>
      <c r="I1046" s="124"/>
      <c r="J1046" s="124"/>
      <c r="K1046" s="124"/>
      <c r="L1046" s="124"/>
      <c r="M1046" s="124"/>
      <c r="N1046" s="124"/>
      <c r="O1046" s="124"/>
      <c r="P1046" s="124"/>
      <c r="Q1046" s="124"/>
      <c r="R1046" s="124"/>
      <c r="S1046" s="124"/>
      <c r="T1046" s="124"/>
      <c r="U1046" s="124"/>
      <c r="V1046" s="124"/>
      <c r="W1046" s="124"/>
      <c r="X1046" s="124"/>
      <c r="Y1046" s="124"/>
      <c r="Z1046" s="124"/>
      <c r="AA1046" s="124"/>
    </row>
    <row r="1047">
      <c r="A1047" s="187"/>
      <c r="B1047" s="187"/>
      <c r="C1047" s="124"/>
      <c r="D1047" s="124"/>
      <c r="E1047" s="124"/>
      <c r="F1047" s="124"/>
      <c r="G1047" s="124"/>
      <c r="H1047" s="124"/>
      <c r="I1047" s="124"/>
      <c r="J1047" s="124"/>
      <c r="K1047" s="124"/>
      <c r="L1047" s="124"/>
      <c r="M1047" s="124"/>
      <c r="N1047" s="124"/>
      <c r="O1047" s="124"/>
      <c r="P1047" s="124"/>
      <c r="Q1047" s="124"/>
      <c r="R1047" s="124"/>
      <c r="S1047" s="124"/>
      <c r="T1047" s="124"/>
      <c r="U1047" s="124"/>
      <c r="V1047" s="124"/>
      <c r="W1047" s="124"/>
      <c r="X1047" s="124"/>
      <c r="Y1047" s="124"/>
      <c r="Z1047" s="124"/>
      <c r="AA1047" s="124"/>
    </row>
    <row r="1048">
      <c r="A1048" s="187"/>
      <c r="B1048" s="187"/>
      <c r="C1048" s="124"/>
      <c r="D1048" s="124"/>
      <c r="E1048" s="124"/>
      <c r="F1048" s="124"/>
      <c r="G1048" s="124"/>
      <c r="H1048" s="124"/>
      <c r="I1048" s="124"/>
      <c r="J1048" s="124"/>
      <c r="K1048" s="124"/>
      <c r="L1048" s="124"/>
      <c r="M1048" s="124"/>
      <c r="N1048" s="124"/>
      <c r="O1048" s="124"/>
      <c r="P1048" s="124"/>
      <c r="Q1048" s="124"/>
      <c r="R1048" s="124"/>
      <c r="S1048" s="124"/>
      <c r="T1048" s="124"/>
      <c r="U1048" s="124"/>
      <c r="V1048" s="124"/>
      <c r="W1048" s="124"/>
      <c r="X1048" s="124"/>
      <c r="Y1048" s="124"/>
      <c r="Z1048" s="124"/>
      <c r="AA1048" s="124"/>
    </row>
    <row r="1049">
      <c r="A1049" s="187"/>
      <c r="B1049" s="187"/>
      <c r="C1049" s="124"/>
      <c r="D1049" s="124"/>
      <c r="E1049" s="124"/>
      <c r="F1049" s="124"/>
      <c r="G1049" s="124"/>
      <c r="H1049" s="124"/>
      <c r="I1049" s="124"/>
      <c r="J1049" s="124"/>
      <c r="K1049" s="124"/>
      <c r="L1049" s="124"/>
      <c r="M1049" s="124"/>
      <c r="N1049" s="124"/>
      <c r="O1049" s="124"/>
      <c r="P1049" s="124"/>
      <c r="Q1049" s="124"/>
      <c r="R1049" s="124"/>
      <c r="S1049" s="124"/>
      <c r="T1049" s="124"/>
      <c r="U1049" s="124"/>
      <c r="V1049" s="124"/>
      <c r="W1049" s="124"/>
      <c r="X1049" s="124"/>
      <c r="Y1049" s="124"/>
      <c r="Z1049" s="124"/>
      <c r="AA1049" s="124"/>
    </row>
    <row r="1050">
      <c r="A1050" s="187"/>
      <c r="B1050" s="187"/>
      <c r="C1050" s="124"/>
      <c r="D1050" s="124"/>
      <c r="E1050" s="124"/>
      <c r="F1050" s="124"/>
      <c r="G1050" s="124"/>
      <c r="H1050" s="124"/>
      <c r="I1050" s="124"/>
      <c r="J1050" s="124"/>
      <c r="K1050" s="124"/>
      <c r="L1050" s="124"/>
      <c r="M1050" s="124"/>
      <c r="N1050" s="124"/>
      <c r="O1050" s="124"/>
      <c r="P1050" s="124"/>
      <c r="Q1050" s="124"/>
      <c r="R1050" s="124"/>
      <c r="S1050" s="124"/>
      <c r="T1050" s="124"/>
      <c r="U1050" s="124"/>
      <c r="V1050" s="124"/>
      <c r="W1050" s="124"/>
      <c r="X1050" s="124"/>
      <c r="Y1050" s="124"/>
      <c r="Z1050" s="124"/>
      <c r="AA1050" s="124"/>
    </row>
    <row r="1051">
      <c r="A1051" s="187"/>
      <c r="B1051" s="187"/>
      <c r="C1051" s="124"/>
      <c r="D1051" s="124"/>
      <c r="E1051" s="124"/>
      <c r="F1051" s="124"/>
      <c r="G1051" s="124"/>
      <c r="H1051" s="124"/>
      <c r="I1051" s="124"/>
      <c r="J1051" s="124"/>
      <c r="K1051" s="124"/>
      <c r="L1051" s="124"/>
      <c r="M1051" s="124"/>
      <c r="N1051" s="124"/>
      <c r="O1051" s="124"/>
      <c r="P1051" s="124"/>
      <c r="Q1051" s="124"/>
      <c r="R1051" s="124"/>
      <c r="S1051" s="124"/>
      <c r="T1051" s="124"/>
      <c r="U1051" s="124"/>
      <c r="V1051" s="124"/>
      <c r="W1051" s="124"/>
      <c r="X1051" s="124"/>
      <c r="Y1051" s="124"/>
      <c r="Z1051" s="124"/>
      <c r="AA1051" s="124"/>
    </row>
    <row r="1052">
      <c r="A1052" s="187"/>
      <c r="B1052" s="187"/>
      <c r="C1052" s="124"/>
      <c r="D1052" s="124"/>
      <c r="E1052" s="124"/>
      <c r="F1052" s="124"/>
      <c r="G1052" s="124"/>
      <c r="H1052" s="124"/>
      <c r="I1052" s="124"/>
      <c r="J1052" s="124"/>
      <c r="K1052" s="124"/>
      <c r="L1052" s="124"/>
      <c r="M1052" s="124"/>
      <c r="N1052" s="124"/>
      <c r="O1052" s="124"/>
      <c r="P1052" s="124"/>
      <c r="Q1052" s="124"/>
      <c r="R1052" s="124"/>
      <c r="S1052" s="124"/>
      <c r="T1052" s="124"/>
      <c r="U1052" s="124"/>
      <c r="V1052" s="124"/>
      <c r="W1052" s="124"/>
      <c r="X1052" s="124"/>
      <c r="Y1052" s="124"/>
      <c r="Z1052" s="124"/>
      <c r="AA1052" s="124"/>
    </row>
    <row r="1053">
      <c r="A1053" s="187"/>
      <c r="B1053" s="187"/>
      <c r="C1053" s="124"/>
      <c r="D1053" s="124"/>
      <c r="E1053" s="124"/>
      <c r="F1053" s="124"/>
      <c r="G1053" s="124"/>
      <c r="H1053" s="124"/>
      <c r="I1053" s="124"/>
      <c r="J1053" s="124"/>
      <c r="K1053" s="124"/>
      <c r="L1053" s="124"/>
      <c r="M1053" s="124"/>
      <c r="N1053" s="124"/>
      <c r="O1053" s="124"/>
      <c r="P1053" s="124"/>
      <c r="Q1053" s="124"/>
      <c r="R1053" s="124"/>
      <c r="S1053" s="124"/>
      <c r="T1053" s="124"/>
      <c r="U1053" s="124"/>
      <c r="V1053" s="124"/>
      <c r="W1053" s="124"/>
      <c r="X1053" s="124"/>
      <c r="Y1053" s="124"/>
      <c r="Z1053" s="124"/>
      <c r="AA1053" s="124"/>
    </row>
    <row r="1054">
      <c r="A1054" s="187"/>
      <c r="B1054" s="187"/>
      <c r="C1054" s="124"/>
      <c r="D1054" s="124"/>
      <c r="E1054" s="124"/>
      <c r="F1054" s="124"/>
      <c r="G1054" s="124"/>
      <c r="H1054" s="124"/>
      <c r="I1054" s="124"/>
      <c r="J1054" s="124"/>
      <c r="K1054" s="124"/>
      <c r="L1054" s="124"/>
      <c r="M1054" s="124"/>
      <c r="N1054" s="124"/>
      <c r="O1054" s="124"/>
      <c r="P1054" s="124"/>
      <c r="Q1054" s="124"/>
      <c r="R1054" s="124"/>
      <c r="S1054" s="124"/>
      <c r="T1054" s="124"/>
      <c r="U1054" s="124"/>
      <c r="V1054" s="124"/>
      <c r="W1054" s="124"/>
      <c r="X1054" s="124"/>
      <c r="Y1054" s="124"/>
      <c r="Z1054" s="124"/>
      <c r="AA1054" s="124"/>
    </row>
    <row r="1055">
      <c r="A1055" s="187"/>
      <c r="B1055" s="187"/>
      <c r="C1055" s="124"/>
      <c r="D1055" s="124"/>
      <c r="E1055" s="124"/>
      <c r="F1055" s="124"/>
      <c r="G1055" s="124"/>
      <c r="H1055" s="124"/>
      <c r="I1055" s="124"/>
      <c r="J1055" s="124"/>
      <c r="K1055" s="124"/>
      <c r="L1055" s="124"/>
      <c r="M1055" s="124"/>
      <c r="N1055" s="124"/>
      <c r="O1055" s="124"/>
      <c r="P1055" s="124"/>
      <c r="Q1055" s="124"/>
      <c r="R1055" s="124"/>
      <c r="S1055" s="124"/>
      <c r="T1055" s="124"/>
      <c r="U1055" s="124"/>
      <c r="V1055" s="124"/>
      <c r="W1055" s="124"/>
      <c r="X1055" s="124"/>
      <c r="Y1055" s="124"/>
      <c r="Z1055" s="124"/>
      <c r="AA1055" s="124"/>
    </row>
    <row r="1056">
      <c r="A1056" s="187"/>
      <c r="B1056" s="187"/>
      <c r="C1056" s="124"/>
      <c r="D1056" s="124"/>
      <c r="E1056" s="124"/>
      <c r="F1056" s="124"/>
      <c r="G1056" s="124"/>
      <c r="H1056" s="124"/>
      <c r="I1056" s="124"/>
      <c r="J1056" s="124"/>
      <c r="K1056" s="124"/>
      <c r="L1056" s="124"/>
      <c r="M1056" s="124"/>
      <c r="N1056" s="124"/>
      <c r="O1056" s="124"/>
      <c r="P1056" s="124"/>
      <c r="Q1056" s="124"/>
      <c r="R1056" s="124"/>
      <c r="S1056" s="124"/>
      <c r="T1056" s="124"/>
      <c r="U1056" s="124"/>
      <c r="V1056" s="124"/>
      <c r="W1056" s="124"/>
      <c r="X1056" s="124"/>
      <c r="Y1056" s="124"/>
      <c r="Z1056" s="124"/>
      <c r="AA1056" s="124"/>
    </row>
    <row r="1057">
      <c r="A1057" s="187"/>
      <c r="B1057" s="187"/>
      <c r="C1057" s="124"/>
      <c r="D1057" s="124"/>
      <c r="E1057" s="124"/>
      <c r="F1057" s="124"/>
      <c r="G1057" s="124"/>
      <c r="H1057" s="124"/>
      <c r="I1057" s="124"/>
      <c r="J1057" s="124"/>
      <c r="K1057" s="124"/>
      <c r="L1057" s="124"/>
      <c r="M1057" s="124"/>
      <c r="N1057" s="124"/>
      <c r="O1057" s="124"/>
      <c r="P1057" s="124"/>
      <c r="Q1057" s="124"/>
      <c r="R1057" s="124"/>
      <c r="S1057" s="124"/>
      <c r="T1057" s="124"/>
      <c r="U1057" s="124"/>
      <c r="V1057" s="124"/>
      <c r="W1057" s="124"/>
      <c r="X1057" s="124"/>
      <c r="Y1057" s="124"/>
      <c r="Z1057" s="124"/>
      <c r="AA1057" s="124"/>
    </row>
    <row r="1058">
      <c r="A1058" s="187"/>
      <c r="B1058" s="187"/>
      <c r="C1058" s="124"/>
      <c r="D1058" s="124"/>
      <c r="E1058" s="124"/>
      <c r="F1058" s="124"/>
      <c r="G1058" s="124"/>
      <c r="H1058" s="124"/>
      <c r="I1058" s="124"/>
      <c r="J1058" s="124"/>
      <c r="K1058" s="124"/>
      <c r="L1058" s="124"/>
      <c r="M1058" s="124"/>
      <c r="N1058" s="124"/>
      <c r="O1058" s="124"/>
      <c r="P1058" s="124"/>
      <c r="Q1058" s="124"/>
      <c r="R1058" s="124"/>
      <c r="S1058" s="124"/>
      <c r="T1058" s="124"/>
      <c r="U1058" s="124"/>
      <c r="V1058" s="124"/>
      <c r="W1058" s="124"/>
      <c r="X1058" s="124"/>
      <c r="Y1058" s="124"/>
      <c r="Z1058" s="124"/>
      <c r="AA1058" s="124"/>
    </row>
    <row r="1059">
      <c r="A1059" s="187"/>
      <c r="B1059" s="187"/>
      <c r="C1059" s="124"/>
      <c r="D1059" s="124"/>
      <c r="E1059" s="124"/>
      <c r="F1059" s="124"/>
      <c r="G1059" s="124"/>
      <c r="H1059" s="124"/>
      <c r="I1059" s="124"/>
      <c r="J1059" s="124"/>
      <c r="K1059" s="124"/>
      <c r="L1059" s="124"/>
      <c r="M1059" s="124"/>
      <c r="N1059" s="124"/>
      <c r="O1059" s="124"/>
      <c r="P1059" s="124"/>
      <c r="Q1059" s="124"/>
      <c r="R1059" s="124"/>
      <c r="S1059" s="124"/>
      <c r="T1059" s="124"/>
      <c r="U1059" s="124"/>
      <c r="V1059" s="124"/>
      <c r="W1059" s="124"/>
      <c r="X1059" s="124"/>
      <c r="Y1059" s="124"/>
      <c r="Z1059" s="124"/>
      <c r="AA1059" s="124"/>
    </row>
    <row r="1060">
      <c r="A1060" s="187"/>
      <c r="B1060" s="187"/>
      <c r="C1060" s="124"/>
      <c r="D1060" s="124"/>
      <c r="E1060" s="124"/>
      <c r="F1060" s="124"/>
      <c r="G1060" s="124"/>
      <c r="H1060" s="124"/>
      <c r="I1060" s="124"/>
      <c r="J1060" s="124"/>
      <c r="K1060" s="124"/>
      <c r="L1060" s="124"/>
      <c r="M1060" s="124"/>
      <c r="N1060" s="124"/>
      <c r="O1060" s="124"/>
      <c r="P1060" s="124"/>
      <c r="Q1060" s="124"/>
      <c r="R1060" s="124"/>
      <c r="S1060" s="124"/>
      <c r="T1060" s="124"/>
      <c r="U1060" s="124"/>
      <c r="V1060" s="124"/>
      <c r="W1060" s="124"/>
      <c r="X1060" s="124"/>
      <c r="Y1060" s="124"/>
      <c r="Z1060" s="124"/>
      <c r="AA1060" s="124"/>
    </row>
    <row r="1061">
      <c r="A1061" s="187"/>
      <c r="B1061" s="187"/>
      <c r="C1061" s="124"/>
      <c r="D1061" s="124"/>
      <c r="E1061" s="124"/>
      <c r="F1061" s="124"/>
      <c r="G1061" s="124"/>
      <c r="H1061" s="124"/>
      <c r="I1061" s="124"/>
      <c r="J1061" s="124"/>
      <c r="K1061" s="124"/>
      <c r="L1061" s="124"/>
      <c r="M1061" s="124"/>
      <c r="N1061" s="124"/>
      <c r="O1061" s="124"/>
      <c r="P1061" s="124"/>
      <c r="Q1061" s="124"/>
      <c r="R1061" s="124"/>
      <c r="S1061" s="124"/>
      <c r="T1061" s="124"/>
      <c r="U1061" s="124"/>
      <c r="V1061" s="124"/>
      <c r="W1061" s="124"/>
      <c r="X1061" s="124"/>
      <c r="Y1061" s="124"/>
      <c r="Z1061" s="124"/>
      <c r="AA1061" s="124"/>
    </row>
    <row r="1062">
      <c r="A1062" s="187"/>
      <c r="B1062" s="187"/>
      <c r="C1062" s="124"/>
      <c r="D1062" s="124"/>
      <c r="E1062" s="124"/>
      <c r="F1062" s="124"/>
      <c r="G1062" s="124"/>
      <c r="H1062" s="124"/>
      <c r="I1062" s="124"/>
      <c r="J1062" s="124"/>
      <c r="K1062" s="124"/>
      <c r="L1062" s="124"/>
      <c r="M1062" s="124"/>
      <c r="N1062" s="124"/>
      <c r="O1062" s="124"/>
      <c r="P1062" s="124"/>
      <c r="Q1062" s="124"/>
      <c r="R1062" s="124"/>
      <c r="S1062" s="124"/>
      <c r="T1062" s="124"/>
      <c r="U1062" s="124"/>
      <c r="V1062" s="124"/>
      <c r="W1062" s="124"/>
      <c r="X1062" s="124"/>
      <c r="Y1062" s="124"/>
      <c r="Z1062" s="124"/>
      <c r="AA1062" s="124"/>
    </row>
    <row r="1063">
      <c r="A1063" s="187"/>
      <c r="B1063" s="187"/>
      <c r="C1063" s="124"/>
      <c r="D1063" s="124"/>
      <c r="E1063" s="124"/>
      <c r="F1063" s="124"/>
      <c r="G1063" s="124"/>
      <c r="H1063" s="124"/>
      <c r="I1063" s="124"/>
      <c r="J1063" s="124"/>
      <c r="K1063" s="124"/>
      <c r="L1063" s="124"/>
      <c r="M1063" s="124"/>
      <c r="N1063" s="124"/>
      <c r="O1063" s="124"/>
      <c r="P1063" s="124"/>
      <c r="Q1063" s="124"/>
      <c r="R1063" s="124"/>
      <c r="S1063" s="124"/>
      <c r="T1063" s="124"/>
      <c r="U1063" s="124"/>
      <c r="V1063" s="124"/>
      <c r="W1063" s="124"/>
      <c r="X1063" s="124"/>
      <c r="Y1063" s="124"/>
      <c r="Z1063" s="124"/>
      <c r="AA1063" s="124"/>
    </row>
    <row r="1064">
      <c r="A1064" s="187"/>
      <c r="B1064" s="187"/>
      <c r="C1064" s="124"/>
      <c r="D1064" s="124"/>
      <c r="E1064" s="124"/>
      <c r="F1064" s="124"/>
      <c r="G1064" s="124"/>
      <c r="H1064" s="124"/>
      <c r="I1064" s="124"/>
      <c r="J1064" s="124"/>
      <c r="K1064" s="124"/>
      <c r="L1064" s="124"/>
      <c r="M1064" s="124"/>
      <c r="N1064" s="124"/>
      <c r="O1064" s="124"/>
      <c r="P1064" s="124"/>
      <c r="Q1064" s="124"/>
      <c r="R1064" s="124"/>
      <c r="S1064" s="124"/>
      <c r="T1064" s="124"/>
      <c r="U1064" s="124"/>
      <c r="V1064" s="124"/>
      <c r="W1064" s="124"/>
      <c r="X1064" s="124"/>
      <c r="Y1064" s="124"/>
      <c r="Z1064" s="124"/>
      <c r="AA1064" s="124"/>
    </row>
    <row r="1065">
      <c r="A1065" s="187"/>
      <c r="B1065" s="187"/>
      <c r="C1065" s="124"/>
      <c r="D1065" s="124"/>
      <c r="E1065" s="124"/>
      <c r="F1065" s="124"/>
      <c r="G1065" s="124"/>
      <c r="H1065" s="124"/>
      <c r="I1065" s="124"/>
      <c r="J1065" s="124"/>
      <c r="K1065" s="124"/>
      <c r="L1065" s="124"/>
      <c r="M1065" s="124"/>
      <c r="N1065" s="124"/>
      <c r="O1065" s="124"/>
      <c r="P1065" s="124"/>
      <c r="Q1065" s="124"/>
      <c r="R1065" s="124"/>
      <c r="S1065" s="124"/>
      <c r="T1065" s="124"/>
      <c r="U1065" s="124"/>
      <c r="V1065" s="124"/>
      <c r="W1065" s="124"/>
      <c r="X1065" s="124"/>
      <c r="Y1065" s="124"/>
      <c r="Z1065" s="124"/>
      <c r="AA1065" s="124"/>
    </row>
    <row r="1066">
      <c r="A1066" s="187"/>
      <c r="B1066" s="187"/>
      <c r="C1066" s="124"/>
      <c r="D1066" s="124"/>
      <c r="E1066" s="124"/>
      <c r="F1066" s="124"/>
      <c r="G1066" s="124"/>
      <c r="H1066" s="124"/>
      <c r="I1066" s="124"/>
      <c r="J1066" s="124"/>
      <c r="K1066" s="124"/>
      <c r="L1066" s="124"/>
      <c r="M1066" s="124"/>
      <c r="N1066" s="124"/>
      <c r="O1066" s="124"/>
      <c r="P1066" s="124"/>
      <c r="Q1066" s="124"/>
      <c r="R1066" s="124"/>
      <c r="S1066" s="124"/>
      <c r="T1066" s="124"/>
      <c r="U1066" s="124"/>
      <c r="V1066" s="124"/>
      <c r="W1066" s="124"/>
      <c r="X1066" s="124"/>
      <c r="Y1066" s="124"/>
      <c r="Z1066" s="124"/>
      <c r="AA1066" s="124"/>
    </row>
    <row r="1067">
      <c r="A1067" s="187"/>
      <c r="B1067" s="187"/>
      <c r="C1067" s="124"/>
      <c r="D1067" s="124"/>
      <c r="E1067" s="124"/>
      <c r="F1067" s="124"/>
      <c r="G1067" s="124"/>
      <c r="H1067" s="124"/>
      <c r="I1067" s="124"/>
      <c r="J1067" s="124"/>
      <c r="K1067" s="124"/>
      <c r="L1067" s="124"/>
      <c r="M1067" s="124"/>
      <c r="N1067" s="124"/>
      <c r="O1067" s="124"/>
      <c r="P1067" s="124"/>
      <c r="Q1067" s="124"/>
      <c r="R1067" s="124"/>
      <c r="S1067" s="124"/>
      <c r="T1067" s="124"/>
      <c r="U1067" s="124"/>
      <c r="V1067" s="124"/>
      <c r="W1067" s="124"/>
      <c r="X1067" s="124"/>
      <c r="Y1067" s="124"/>
      <c r="Z1067" s="124"/>
      <c r="AA1067" s="124"/>
    </row>
    <row r="1068">
      <c r="A1068" s="187"/>
      <c r="B1068" s="187"/>
      <c r="C1068" s="124"/>
      <c r="D1068" s="124"/>
      <c r="E1068" s="124"/>
      <c r="F1068" s="124"/>
      <c r="G1068" s="124"/>
      <c r="H1068" s="124"/>
      <c r="I1068" s="124"/>
      <c r="J1068" s="124"/>
      <c r="K1068" s="124"/>
      <c r="L1068" s="124"/>
      <c r="M1068" s="124"/>
      <c r="N1068" s="124"/>
      <c r="O1068" s="124"/>
      <c r="P1068" s="124"/>
      <c r="Q1068" s="124"/>
      <c r="R1068" s="124"/>
      <c r="S1068" s="124"/>
      <c r="T1068" s="124"/>
      <c r="U1068" s="124"/>
      <c r="V1068" s="124"/>
      <c r="W1068" s="124"/>
      <c r="X1068" s="124"/>
      <c r="Y1068" s="124"/>
      <c r="Z1068" s="124"/>
      <c r="AA1068" s="124"/>
    </row>
    <row r="1069">
      <c r="A1069" s="187"/>
      <c r="B1069" s="187"/>
      <c r="C1069" s="124"/>
      <c r="D1069" s="124"/>
      <c r="E1069" s="124"/>
      <c r="F1069" s="124"/>
      <c r="G1069" s="124"/>
      <c r="H1069" s="124"/>
      <c r="I1069" s="124"/>
      <c r="J1069" s="124"/>
      <c r="K1069" s="124"/>
      <c r="L1069" s="124"/>
      <c r="M1069" s="124"/>
      <c r="N1069" s="124"/>
      <c r="O1069" s="124"/>
      <c r="P1069" s="124"/>
      <c r="Q1069" s="124"/>
      <c r="R1069" s="124"/>
      <c r="S1069" s="124"/>
      <c r="T1069" s="124"/>
      <c r="U1069" s="124"/>
      <c r="V1069" s="124"/>
      <c r="W1069" s="124"/>
      <c r="X1069" s="124"/>
      <c r="Y1069" s="124"/>
      <c r="Z1069" s="124"/>
      <c r="AA1069" s="124"/>
    </row>
    <row r="1070">
      <c r="A1070" s="187"/>
      <c r="B1070" s="187"/>
      <c r="C1070" s="124"/>
      <c r="D1070" s="124"/>
      <c r="E1070" s="124"/>
      <c r="F1070" s="124"/>
      <c r="G1070" s="124"/>
      <c r="H1070" s="124"/>
      <c r="I1070" s="124"/>
      <c r="J1070" s="124"/>
      <c r="K1070" s="124"/>
      <c r="L1070" s="124"/>
      <c r="M1070" s="124"/>
      <c r="N1070" s="124"/>
      <c r="O1070" s="124"/>
      <c r="P1070" s="124"/>
      <c r="Q1070" s="124"/>
      <c r="R1070" s="124"/>
      <c r="S1070" s="124"/>
      <c r="T1070" s="124"/>
      <c r="U1070" s="124"/>
      <c r="V1070" s="124"/>
      <c r="W1070" s="124"/>
      <c r="X1070" s="124"/>
      <c r="Y1070" s="124"/>
      <c r="Z1070" s="124"/>
      <c r="AA1070" s="124"/>
    </row>
    <row r="1071">
      <c r="A1071" s="187"/>
      <c r="B1071" s="187"/>
      <c r="C1071" s="124"/>
      <c r="D1071" s="124"/>
      <c r="E1071" s="124"/>
      <c r="F1071" s="124"/>
      <c r="G1071" s="124"/>
      <c r="H1071" s="124"/>
      <c r="I1071" s="124"/>
      <c r="J1071" s="124"/>
      <c r="K1071" s="124"/>
      <c r="L1071" s="124"/>
      <c r="M1071" s="124"/>
      <c r="N1071" s="124"/>
      <c r="O1071" s="124"/>
      <c r="P1071" s="124"/>
      <c r="Q1071" s="124"/>
      <c r="R1071" s="124"/>
      <c r="S1071" s="124"/>
      <c r="T1071" s="124"/>
      <c r="U1071" s="124"/>
      <c r="V1071" s="124"/>
      <c r="W1071" s="124"/>
      <c r="X1071" s="124"/>
      <c r="Y1071" s="124"/>
      <c r="Z1071" s="124"/>
      <c r="AA1071" s="124"/>
    </row>
    <row r="1072">
      <c r="A1072" s="187"/>
      <c r="B1072" s="187"/>
      <c r="C1072" s="124"/>
      <c r="D1072" s="124"/>
      <c r="E1072" s="124"/>
      <c r="F1072" s="124"/>
      <c r="G1072" s="124"/>
      <c r="H1072" s="124"/>
      <c r="I1072" s="124"/>
      <c r="J1072" s="124"/>
      <c r="K1072" s="124"/>
      <c r="L1072" s="124"/>
      <c r="M1072" s="124"/>
      <c r="N1072" s="124"/>
      <c r="O1072" s="124"/>
      <c r="P1072" s="124"/>
      <c r="Q1072" s="124"/>
      <c r="R1072" s="124"/>
      <c r="S1072" s="124"/>
      <c r="T1072" s="124"/>
      <c r="U1072" s="124"/>
      <c r="V1072" s="124"/>
      <c r="W1072" s="124"/>
      <c r="X1072" s="124"/>
      <c r="Y1072" s="124"/>
      <c r="Z1072" s="124"/>
      <c r="AA1072" s="124"/>
    </row>
    <row r="1073">
      <c r="A1073" s="187"/>
      <c r="B1073" s="187"/>
      <c r="C1073" s="124"/>
      <c r="D1073" s="124"/>
      <c r="E1073" s="124"/>
      <c r="F1073" s="124"/>
      <c r="G1073" s="124"/>
      <c r="H1073" s="124"/>
      <c r="I1073" s="124"/>
      <c r="J1073" s="124"/>
      <c r="K1073" s="124"/>
      <c r="L1073" s="124"/>
      <c r="M1073" s="124"/>
      <c r="N1073" s="124"/>
      <c r="O1073" s="124"/>
      <c r="P1073" s="124"/>
      <c r="Q1073" s="124"/>
      <c r="R1073" s="124"/>
      <c r="S1073" s="124"/>
      <c r="T1073" s="124"/>
      <c r="U1073" s="124"/>
      <c r="V1073" s="124"/>
      <c r="W1073" s="124"/>
      <c r="X1073" s="124"/>
      <c r="Y1073" s="124"/>
      <c r="Z1073" s="124"/>
      <c r="AA1073" s="124"/>
    </row>
    <row r="1074">
      <c r="A1074" s="187"/>
      <c r="B1074" s="187"/>
      <c r="C1074" s="124"/>
      <c r="D1074" s="124"/>
      <c r="E1074" s="124"/>
      <c r="F1074" s="124"/>
      <c r="G1074" s="124"/>
      <c r="H1074" s="124"/>
      <c r="I1074" s="124"/>
      <c r="J1074" s="124"/>
      <c r="K1074" s="124"/>
      <c r="L1074" s="124"/>
      <c r="M1074" s="124"/>
      <c r="N1074" s="124"/>
      <c r="O1074" s="124"/>
      <c r="P1074" s="124"/>
      <c r="Q1074" s="124"/>
      <c r="R1074" s="124"/>
      <c r="S1074" s="124"/>
      <c r="T1074" s="124"/>
      <c r="U1074" s="124"/>
      <c r="V1074" s="124"/>
      <c r="W1074" s="124"/>
      <c r="X1074" s="124"/>
      <c r="Y1074" s="124"/>
      <c r="Z1074" s="124"/>
      <c r="AA1074" s="124"/>
    </row>
    <row r="1075">
      <c r="A1075" s="187"/>
      <c r="B1075" s="187"/>
      <c r="C1075" s="124"/>
      <c r="D1075" s="124"/>
      <c r="E1075" s="124"/>
      <c r="F1075" s="124"/>
      <c r="G1075" s="124"/>
      <c r="H1075" s="124"/>
      <c r="I1075" s="124"/>
      <c r="J1075" s="124"/>
      <c r="K1075" s="124"/>
      <c r="L1075" s="124"/>
      <c r="M1075" s="124"/>
      <c r="N1075" s="124"/>
      <c r="O1075" s="124"/>
      <c r="P1075" s="124"/>
      <c r="Q1075" s="124"/>
      <c r="R1075" s="124"/>
      <c r="S1075" s="124"/>
      <c r="T1075" s="124"/>
      <c r="U1075" s="124"/>
      <c r="V1075" s="124"/>
      <c r="W1075" s="124"/>
      <c r="X1075" s="124"/>
      <c r="Y1075" s="124"/>
      <c r="Z1075" s="124"/>
      <c r="AA1075" s="124"/>
    </row>
    <row r="1076">
      <c r="A1076" s="187"/>
      <c r="B1076" s="187"/>
      <c r="C1076" s="124"/>
      <c r="D1076" s="124"/>
      <c r="E1076" s="124"/>
      <c r="F1076" s="124"/>
      <c r="G1076" s="124"/>
      <c r="H1076" s="124"/>
      <c r="I1076" s="124"/>
      <c r="J1076" s="124"/>
      <c r="K1076" s="124"/>
      <c r="L1076" s="124"/>
      <c r="M1076" s="124"/>
      <c r="N1076" s="124"/>
      <c r="O1076" s="124"/>
      <c r="P1076" s="124"/>
      <c r="Q1076" s="124"/>
      <c r="R1076" s="124"/>
      <c r="S1076" s="124"/>
      <c r="T1076" s="124"/>
      <c r="U1076" s="124"/>
      <c r="V1076" s="124"/>
      <c r="W1076" s="124"/>
      <c r="X1076" s="124"/>
      <c r="Y1076" s="124"/>
      <c r="Z1076" s="124"/>
      <c r="AA1076" s="124"/>
    </row>
    <row r="1077">
      <c r="A1077" s="187"/>
      <c r="B1077" s="187"/>
      <c r="C1077" s="124"/>
      <c r="D1077" s="124"/>
      <c r="E1077" s="124"/>
      <c r="F1077" s="124"/>
      <c r="G1077" s="124"/>
      <c r="H1077" s="124"/>
      <c r="I1077" s="124"/>
      <c r="J1077" s="124"/>
      <c r="K1077" s="124"/>
      <c r="L1077" s="124"/>
      <c r="M1077" s="124"/>
      <c r="N1077" s="124"/>
      <c r="O1077" s="124"/>
      <c r="P1077" s="124"/>
      <c r="Q1077" s="124"/>
      <c r="R1077" s="124"/>
      <c r="S1077" s="124"/>
      <c r="T1077" s="124"/>
      <c r="U1077" s="124"/>
      <c r="V1077" s="124"/>
      <c r="W1077" s="124"/>
      <c r="X1077" s="124"/>
      <c r="Y1077" s="124"/>
      <c r="Z1077" s="124"/>
      <c r="AA1077" s="124"/>
    </row>
    <row r="1078">
      <c r="A1078" s="187"/>
      <c r="B1078" s="187"/>
      <c r="C1078" s="124"/>
      <c r="D1078" s="124"/>
      <c r="E1078" s="124"/>
      <c r="F1078" s="124"/>
      <c r="G1078" s="124"/>
      <c r="H1078" s="124"/>
      <c r="I1078" s="124"/>
      <c r="J1078" s="124"/>
      <c r="K1078" s="124"/>
      <c r="L1078" s="124"/>
      <c r="M1078" s="124"/>
      <c r="N1078" s="124"/>
      <c r="O1078" s="124"/>
      <c r="P1078" s="124"/>
      <c r="Q1078" s="124"/>
      <c r="R1078" s="124"/>
      <c r="S1078" s="124"/>
      <c r="T1078" s="124"/>
      <c r="U1078" s="124"/>
      <c r="V1078" s="124"/>
      <c r="W1078" s="124"/>
      <c r="X1078" s="124"/>
      <c r="Y1078" s="124"/>
      <c r="Z1078" s="124"/>
      <c r="AA1078" s="124"/>
    </row>
    <row r="1079">
      <c r="A1079" s="187"/>
      <c r="B1079" s="187"/>
      <c r="C1079" s="124"/>
      <c r="D1079" s="124"/>
      <c r="E1079" s="124"/>
      <c r="F1079" s="124"/>
      <c r="G1079" s="124"/>
      <c r="H1079" s="124"/>
      <c r="I1079" s="124"/>
      <c r="J1079" s="124"/>
      <c r="K1079" s="124"/>
      <c r="L1079" s="124"/>
      <c r="M1079" s="124"/>
      <c r="N1079" s="124"/>
      <c r="O1079" s="124"/>
      <c r="P1079" s="124"/>
      <c r="Q1079" s="124"/>
      <c r="R1079" s="124"/>
      <c r="S1079" s="124"/>
      <c r="T1079" s="124"/>
      <c r="U1079" s="124"/>
      <c r="V1079" s="124"/>
      <c r="W1079" s="124"/>
      <c r="X1079" s="124"/>
      <c r="Y1079" s="124"/>
      <c r="Z1079" s="124"/>
      <c r="AA1079" s="124"/>
    </row>
    <row r="1080">
      <c r="A1080" s="187"/>
      <c r="B1080" s="187"/>
      <c r="C1080" s="124"/>
      <c r="D1080" s="124"/>
      <c r="E1080" s="124"/>
      <c r="F1080" s="124"/>
      <c r="G1080" s="124"/>
      <c r="H1080" s="124"/>
      <c r="I1080" s="124"/>
      <c r="J1080" s="124"/>
      <c r="K1080" s="124"/>
      <c r="L1080" s="124"/>
      <c r="M1080" s="124"/>
      <c r="N1080" s="124"/>
      <c r="O1080" s="124"/>
      <c r="P1080" s="124"/>
      <c r="Q1080" s="124"/>
      <c r="R1080" s="124"/>
      <c r="S1080" s="124"/>
      <c r="T1080" s="124"/>
      <c r="U1080" s="124"/>
      <c r="V1080" s="124"/>
      <c r="W1080" s="124"/>
      <c r="X1080" s="124"/>
      <c r="Y1080" s="124"/>
      <c r="Z1080" s="124"/>
      <c r="AA1080" s="124"/>
    </row>
    <row r="1081">
      <c r="A1081" s="187"/>
      <c r="B1081" s="187"/>
      <c r="C1081" s="124"/>
      <c r="D1081" s="124"/>
      <c r="E1081" s="124"/>
      <c r="F1081" s="124"/>
      <c r="G1081" s="124"/>
      <c r="H1081" s="124"/>
      <c r="I1081" s="124"/>
      <c r="J1081" s="124"/>
      <c r="K1081" s="124"/>
      <c r="L1081" s="124"/>
      <c r="M1081" s="124"/>
      <c r="N1081" s="124"/>
      <c r="O1081" s="124"/>
      <c r="P1081" s="124"/>
      <c r="Q1081" s="124"/>
      <c r="R1081" s="124"/>
      <c r="S1081" s="124"/>
      <c r="T1081" s="124"/>
      <c r="U1081" s="124"/>
      <c r="V1081" s="124"/>
      <c r="W1081" s="124"/>
      <c r="X1081" s="124"/>
      <c r="Y1081" s="124"/>
      <c r="Z1081" s="124"/>
      <c r="AA1081" s="124"/>
    </row>
    <row r="1082">
      <c r="A1082" s="187"/>
      <c r="B1082" s="187"/>
      <c r="C1082" s="124"/>
      <c r="D1082" s="124"/>
      <c r="E1082" s="124"/>
      <c r="F1082" s="124"/>
      <c r="G1082" s="124"/>
      <c r="H1082" s="124"/>
      <c r="I1082" s="124"/>
      <c r="J1082" s="124"/>
      <c r="K1082" s="124"/>
      <c r="L1082" s="124"/>
      <c r="M1082" s="124"/>
      <c r="N1082" s="124"/>
      <c r="O1082" s="124"/>
      <c r="P1082" s="124"/>
      <c r="Q1082" s="124"/>
      <c r="R1082" s="124"/>
      <c r="S1082" s="124"/>
      <c r="T1082" s="124"/>
      <c r="U1082" s="124"/>
      <c r="V1082" s="124"/>
      <c r="W1082" s="124"/>
      <c r="X1082" s="124"/>
      <c r="Y1082" s="124"/>
      <c r="Z1082" s="124"/>
      <c r="AA1082" s="124"/>
    </row>
    <row r="1083">
      <c r="A1083" s="187"/>
      <c r="B1083" s="187"/>
      <c r="C1083" s="124"/>
      <c r="D1083" s="124"/>
      <c r="E1083" s="124"/>
      <c r="F1083" s="124"/>
      <c r="G1083" s="124"/>
      <c r="H1083" s="124"/>
      <c r="I1083" s="124"/>
      <c r="J1083" s="124"/>
      <c r="K1083" s="124"/>
      <c r="L1083" s="124"/>
      <c r="M1083" s="124"/>
      <c r="N1083" s="124"/>
      <c r="O1083" s="124"/>
      <c r="P1083" s="124"/>
      <c r="Q1083" s="124"/>
      <c r="R1083" s="124"/>
      <c r="S1083" s="124"/>
      <c r="T1083" s="124"/>
      <c r="U1083" s="124"/>
      <c r="V1083" s="124"/>
      <c r="W1083" s="124"/>
      <c r="X1083" s="124"/>
      <c r="Y1083" s="124"/>
      <c r="Z1083" s="124"/>
      <c r="AA1083" s="124"/>
    </row>
    <row r="1084">
      <c r="A1084" s="187"/>
      <c r="B1084" s="187"/>
      <c r="C1084" s="124"/>
      <c r="D1084" s="124"/>
      <c r="E1084" s="124"/>
      <c r="F1084" s="124"/>
      <c r="G1084" s="124"/>
      <c r="H1084" s="124"/>
      <c r="I1084" s="124"/>
      <c r="J1084" s="124"/>
      <c r="K1084" s="124"/>
      <c r="L1084" s="124"/>
      <c r="M1084" s="124"/>
      <c r="N1084" s="124"/>
      <c r="O1084" s="124"/>
      <c r="P1084" s="124"/>
      <c r="Q1084" s="124"/>
      <c r="R1084" s="124"/>
      <c r="S1084" s="124"/>
      <c r="T1084" s="124"/>
      <c r="U1084" s="124"/>
      <c r="V1084" s="124"/>
      <c r="W1084" s="124"/>
      <c r="X1084" s="124"/>
      <c r="Y1084" s="124"/>
      <c r="Z1084" s="124"/>
      <c r="AA1084" s="124"/>
    </row>
    <row r="1085">
      <c r="A1085" s="187"/>
      <c r="B1085" s="187"/>
      <c r="C1085" s="124"/>
      <c r="D1085" s="124"/>
      <c r="E1085" s="124"/>
      <c r="F1085" s="124"/>
      <c r="G1085" s="124"/>
      <c r="H1085" s="124"/>
      <c r="I1085" s="124"/>
      <c r="J1085" s="124"/>
      <c r="K1085" s="124"/>
      <c r="L1085" s="124"/>
      <c r="M1085" s="124"/>
      <c r="N1085" s="124"/>
      <c r="O1085" s="124"/>
      <c r="P1085" s="124"/>
      <c r="Q1085" s="124"/>
      <c r="R1085" s="124"/>
      <c r="S1085" s="124"/>
      <c r="T1085" s="124"/>
      <c r="U1085" s="124"/>
      <c r="V1085" s="124"/>
      <c r="W1085" s="124"/>
      <c r="X1085" s="124"/>
      <c r="Y1085" s="124"/>
      <c r="Z1085" s="124"/>
      <c r="AA1085" s="124"/>
    </row>
    <row r="1086">
      <c r="A1086" s="187"/>
      <c r="B1086" s="187"/>
      <c r="C1086" s="124"/>
      <c r="D1086" s="124"/>
      <c r="E1086" s="124"/>
      <c r="F1086" s="124"/>
      <c r="G1086" s="124"/>
      <c r="H1086" s="124"/>
      <c r="I1086" s="124"/>
      <c r="J1086" s="124"/>
      <c r="K1086" s="124"/>
      <c r="L1086" s="124"/>
      <c r="M1086" s="124"/>
      <c r="N1086" s="124"/>
      <c r="O1086" s="124"/>
      <c r="P1086" s="124"/>
      <c r="Q1086" s="124"/>
      <c r="R1086" s="124"/>
      <c r="S1086" s="124"/>
      <c r="T1086" s="124"/>
      <c r="U1086" s="124"/>
      <c r="V1086" s="124"/>
      <c r="W1086" s="124"/>
      <c r="X1086" s="124"/>
      <c r="Y1086" s="124"/>
      <c r="Z1086" s="124"/>
      <c r="AA1086" s="124"/>
    </row>
    <row r="1087">
      <c r="A1087" s="187"/>
      <c r="B1087" s="187"/>
      <c r="C1087" s="124"/>
      <c r="D1087" s="124"/>
      <c r="E1087" s="124"/>
      <c r="F1087" s="124"/>
      <c r="G1087" s="124"/>
      <c r="H1087" s="124"/>
      <c r="I1087" s="124"/>
      <c r="J1087" s="124"/>
      <c r="K1087" s="124"/>
      <c r="L1087" s="124"/>
      <c r="M1087" s="124"/>
      <c r="N1087" s="124"/>
      <c r="O1087" s="124"/>
      <c r="P1087" s="124"/>
      <c r="Q1087" s="124"/>
      <c r="R1087" s="124"/>
      <c r="S1087" s="124"/>
      <c r="T1087" s="124"/>
      <c r="U1087" s="124"/>
      <c r="V1087" s="124"/>
      <c r="W1087" s="124"/>
      <c r="X1087" s="124"/>
      <c r="Y1087" s="124"/>
      <c r="Z1087" s="124"/>
      <c r="AA1087" s="124"/>
    </row>
    <row r="1088">
      <c r="A1088" s="187"/>
      <c r="B1088" s="187"/>
      <c r="C1088" s="124"/>
      <c r="D1088" s="124"/>
      <c r="E1088" s="124"/>
      <c r="F1088" s="124"/>
      <c r="G1088" s="124"/>
      <c r="H1088" s="124"/>
      <c r="I1088" s="124"/>
      <c r="J1088" s="124"/>
      <c r="K1088" s="124"/>
      <c r="L1088" s="124"/>
      <c r="M1088" s="124"/>
      <c r="N1088" s="124"/>
      <c r="O1088" s="124"/>
      <c r="P1088" s="124"/>
      <c r="Q1088" s="124"/>
      <c r="R1088" s="124"/>
      <c r="S1088" s="124"/>
      <c r="T1088" s="124"/>
      <c r="U1088" s="124"/>
      <c r="V1088" s="124"/>
      <c r="W1088" s="124"/>
      <c r="X1088" s="124"/>
      <c r="Y1088" s="124"/>
      <c r="Z1088" s="124"/>
      <c r="AA1088" s="124"/>
    </row>
    <row r="1089">
      <c r="A1089" s="187"/>
      <c r="B1089" s="187"/>
      <c r="C1089" s="124"/>
      <c r="D1089" s="124"/>
      <c r="E1089" s="124"/>
      <c r="F1089" s="124"/>
      <c r="G1089" s="124"/>
      <c r="H1089" s="124"/>
      <c r="I1089" s="124"/>
      <c r="J1089" s="124"/>
      <c r="K1089" s="124"/>
      <c r="L1089" s="124"/>
      <c r="M1089" s="124"/>
      <c r="N1089" s="124"/>
      <c r="O1089" s="124"/>
      <c r="P1089" s="124"/>
      <c r="Q1089" s="124"/>
      <c r="R1089" s="124"/>
      <c r="S1089" s="124"/>
      <c r="T1089" s="124"/>
      <c r="U1089" s="124"/>
      <c r="V1089" s="124"/>
      <c r="W1089" s="124"/>
      <c r="X1089" s="124"/>
      <c r="Y1089" s="124"/>
      <c r="Z1089" s="124"/>
      <c r="AA1089" s="124"/>
    </row>
    <row r="1090">
      <c r="A1090" s="187"/>
      <c r="B1090" s="187"/>
      <c r="C1090" s="124"/>
      <c r="D1090" s="124"/>
      <c r="E1090" s="124"/>
      <c r="F1090" s="124"/>
      <c r="G1090" s="124"/>
      <c r="H1090" s="124"/>
      <c r="I1090" s="124"/>
      <c r="J1090" s="124"/>
      <c r="K1090" s="124"/>
      <c r="L1090" s="124"/>
      <c r="M1090" s="124"/>
      <c r="N1090" s="124"/>
      <c r="O1090" s="124"/>
      <c r="P1090" s="124"/>
      <c r="Q1090" s="124"/>
      <c r="R1090" s="124"/>
      <c r="S1090" s="124"/>
      <c r="T1090" s="124"/>
      <c r="U1090" s="124"/>
      <c r="V1090" s="124"/>
      <c r="W1090" s="124"/>
      <c r="X1090" s="124"/>
      <c r="Y1090" s="124"/>
      <c r="Z1090" s="124"/>
      <c r="AA1090" s="124"/>
    </row>
    <row r="1091">
      <c r="A1091" s="187"/>
      <c r="B1091" s="187"/>
      <c r="C1091" s="124"/>
      <c r="D1091" s="124"/>
      <c r="E1091" s="124"/>
      <c r="F1091" s="124"/>
      <c r="G1091" s="124"/>
      <c r="H1091" s="124"/>
      <c r="I1091" s="124"/>
      <c r="J1091" s="124"/>
      <c r="K1091" s="124"/>
      <c r="L1091" s="124"/>
      <c r="M1091" s="124"/>
      <c r="N1091" s="124"/>
      <c r="O1091" s="124"/>
      <c r="P1091" s="124"/>
      <c r="Q1091" s="124"/>
      <c r="R1091" s="124"/>
      <c r="S1091" s="124"/>
      <c r="T1091" s="124"/>
      <c r="U1091" s="124"/>
      <c r="V1091" s="124"/>
      <c r="W1091" s="124"/>
      <c r="X1091" s="124"/>
      <c r="Y1091" s="124"/>
      <c r="Z1091" s="124"/>
      <c r="AA1091" s="124"/>
    </row>
    <row r="1092">
      <c r="A1092" s="187"/>
      <c r="B1092" s="187"/>
      <c r="C1092" s="124"/>
      <c r="D1092" s="124"/>
      <c r="E1092" s="124"/>
      <c r="F1092" s="124"/>
      <c r="G1092" s="124"/>
      <c r="H1092" s="124"/>
      <c r="I1092" s="124"/>
      <c r="J1092" s="124"/>
      <c r="K1092" s="124"/>
      <c r="L1092" s="124"/>
      <c r="M1092" s="124"/>
      <c r="N1092" s="124"/>
      <c r="O1092" s="124"/>
      <c r="P1092" s="124"/>
      <c r="Q1092" s="124"/>
      <c r="R1092" s="124"/>
      <c r="S1092" s="124"/>
      <c r="T1092" s="124"/>
      <c r="U1092" s="124"/>
      <c r="V1092" s="124"/>
      <c r="W1092" s="124"/>
      <c r="X1092" s="124"/>
      <c r="Y1092" s="124"/>
      <c r="Z1092" s="124"/>
      <c r="AA1092" s="124"/>
    </row>
    <row r="1093">
      <c r="A1093" s="187"/>
      <c r="B1093" s="187"/>
      <c r="C1093" s="124"/>
      <c r="D1093" s="124"/>
      <c r="E1093" s="124"/>
      <c r="F1093" s="124"/>
      <c r="G1093" s="124"/>
      <c r="H1093" s="124"/>
      <c r="I1093" s="124"/>
      <c r="J1093" s="124"/>
      <c r="K1093" s="124"/>
      <c r="L1093" s="124"/>
      <c r="M1093" s="124"/>
      <c r="N1093" s="124"/>
      <c r="O1093" s="124"/>
      <c r="P1093" s="124"/>
      <c r="Q1093" s="124"/>
      <c r="R1093" s="124"/>
      <c r="S1093" s="124"/>
      <c r="T1093" s="124"/>
      <c r="U1093" s="124"/>
      <c r="V1093" s="124"/>
      <c r="W1093" s="124"/>
      <c r="X1093" s="124"/>
      <c r="Y1093" s="124"/>
      <c r="Z1093" s="124"/>
      <c r="AA1093" s="124"/>
    </row>
    <row r="1094">
      <c r="A1094" s="187"/>
      <c r="B1094" s="187"/>
      <c r="C1094" s="124"/>
      <c r="D1094" s="124"/>
      <c r="E1094" s="124"/>
      <c r="F1094" s="124"/>
      <c r="G1094" s="124"/>
      <c r="H1094" s="124"/>
      <c r="I1094" s="124"/>
      <c r="J1094" s="124"/>
      <c r="K1094" s="124"/>
      <c r="L1094" s="124"/>
      <c r="M1094" s="124"/>
      <c r="N1094" s="124"/>
      <c r="O1094" s="124"/>
      <c r="P1094" s="124"/>
      <c r="Q1094" s="124"/>
      <c r="R1094" s="124"/>
      <c r="S1094" s="124"/>
      <c r="T1094" s="124"/>
      <c r="U1094" s="124"/>
      <c r="V1094" s="124"/>
      <c r="W1094" s="124"/>
      <c r="X1094" s="124"/>
      <c r="Y1094" s="124"/>
      <c r="Z1094" s="124"/>
      <c r="AA1094" s="124"/>
    </row>
    <row r="1095">
      <c r="A1095" s="187"/>
      <c r="B1095" s="187"/>
      <c r="C1095" s="124"/>
      <c r="D1095" s="124"/>
      <c r="E1095" s="124"/>
      <c r="F1095" s="124"/>
      <c r="G1095" s="124"/>
      <c r="H1095" s="124"/>
      <c r="I1095" s="124"/>
      <c r="J1095" s="124"/>
      <c r="K1095" s="124"/>
      <c r="L1095" s="124"/>
      <c r="M1095" s="124"/>
      <c r="N1095" s="124"/>
      <c r="O1095" s="124"/>
      <c r="P1095" s="124"/>
      <c r="Q1095" s="124"/>
      <c r="R1095" s="124"/>
      <c r="S1095" s="124"/>
      <c r="T1095" s="124"/>
      <c r="U1095" s="124"/>
      <c r="V1095" s="124"/>
      <c r="W1095" s="124"/>
      <c r="X1095" s="124"/>
      <c r="Y1095" s="124"/>
      <c r="Z1095" s="124"/>
      <c r="AA1095" s="124"/>
    </row>
    <row r="1096">
      <c r="A1096" s="187"/>
      <c r="B1096" s="187"/>
      <c r="C1096" s="124"/>
      <c r="D1096" s="124"/>
      <c r="E1096" s="124"/>
      <c r="F1096" s="124"/>
      <c r="G1096" s="124"/>
      <c r="H1096" s="124"/>
      <c r="I1096" s="124"/>
      <c r="J1096" s="124"/>
      <c r="K1096" s="124"/>
      <c r="L1096" s="124"/>
      <c r="M1096" s="124"/>
      <c r="N1096" s="124"/>
      <c r="O1096" s="124"/>
      <c r="P1096" s="124"/>
      <c r="Q1096" s="124"/>
      <c r="R1096" s="124"/>
      <c r="S1096" s="124"/>
      <c r="T1096" s="124"/>
      <c r="U1096" s="124"/>
      <c r="V1096" s="124"/>
      <c r="W1096" s="124"/>
      <c r="X1096" s="124"/>
      <c r="Y1096" s="124"/>
      <c r="Z1096" s="124"/>
      <c r="AA1096" s="124"/>
    </row>
    <row r="1097">
      <c r="A1097" s="187"/>
      <c r="B1097" s="187"/>
      <c r="C1097" s="124"/>
      <c r="D1097" s="124"/>
      <c r="E1097" s="124"/>
      <c r="F1097" s="124"/>
      <c r="G1097" s="124"/>
      <c r="H1097" s="124"/>
      <c r="I1097" s="124"/>
      <c r="J1097" s="124"/>
      <c r="K1097" s="124"/>
      <c r="L1097" s="124"/>
      <c r="M1097" s="124"/>
      <c r="N1097" s="124"/>
      <c r="O1097" s="124"/>
      <c r="P1097" s="124"/>
      <c r="Q1097" s="124"/>
      <c r="R1097" s="124"/>
      <c r="S1097" s="124"/>
      <c r="T1097" s="124"/>
      <c r="U1097" s="124"/>
      <c r="V1097" s="124"/>
      <c r="W1097" s="124"/>
      <c r="X1097" s="124"/>
      <c r="Y1097" s="124"/>
      <c r="Z1097" s="124"/>
      <c r="AA1097" s="124"/>
    </row>
    <row r="1098">
      <c r="A1098" s="187"/>
      <c r="B1098" s="187"/>
      <c r="C1098" s="124"/>
      <c r="D1098" s="124"/>
      <c r="E1098" s="124"/>
      <c r="F1098" s="124"/>
      <c r="G1098" s="124"/>
      <c r="H1098" s="124"/>
      <c r="I1098" s="124"/>
      <c r="J1098" s="124"/>
      <c r="K1098" s="124"/>
      <c r="L1098" s="124"/>
      <c r="M1098" s="124"/>
      <c r="N1098" s="124"/>
      <c r="O1098" s="124"/>
      <c r="P1098" s="124"/>
      <c r="Q1098" s="124"/>
      <c r="R1098" s="124"/>
      <c r="S1098" s="124"/>
      <c r="T1098" s="124"/>
      <c r="U1098" s="124"/>
      <c r="V1098" s="124"/>
      <c r="W1098" s="124"/>
      <c r="X1098" s="124"/>
      <c r="Y1098" s="124"/>
      <c r="Z1098" s="124"/>
      <c r="AA1098" s="124"/>
    </row>
    <row r="1099">
      <c r="A1099" s="187"/>
      <c r="B1099" s="187"/>
      <c r="C1099" s="124"/>
      <c r="D1099" s="124"/>
      <c r="E1099" s="124"/>
      <c r="F1099" s="124"/>
      <c r="G1099" s="124"/>
      <c r="H1099" s="124"/>
      <c r="I1099" s="124"/>
      <c r="J1099" s="124"/>
      <c r="K1099" s="124"/>
      <c r="L1099" s="124"/>
      <c r="M1099" s="124"/>
      <c r="N1099" s="124"/>
      <c r="O1099" s="124"/>
      <c r="P1099" s="124"/>
      <c r="Q1099" s="124"/>
      <c r="R1099" s="124"/>
      <c r="S1099" s="124"/>
      <c r="T1099" s="124"/>
      <c r="U1099" s="124"/>
      <c r="V1099" s="124"/>
      <c r="W1099" s="124"/>
      <c r="X1099" s="124"/>
      <c r="Y1099" s="124"/>
      <c r="Z1099" s="124"/>
      <c r="AA1099" s="124"/>
    </row>
    <row r="1100">
      <c r="A1100" s="187"/>
      <c r="B1100" s="187"/>
      <c r="C1100" s="124"/>
      <c r="D1100" s="124"/>
      <c r="E1100" s="124"/>
      <c r="F1100" s="124"/>
      <c r="G1100" s="124"/>
      <c r="H1100" s="124"/>
      <c r="I1100" s="124"/>
      <c r="J1100" s="124"/>
      <c r="K1100" s="124"/>
      <c r="L1100" s="124"/>
      <c r="M1100" s="124"/>
      <c r="N1100" s="124"/>
      <c r="O1100" s="124"/>
      <c r="P1100" s="124"/>
      <c r="Q1100" s="124"/>
      <c r="R1100" s="124"/>
      <c r="S1100" s="124"/>
      <c r="T1100" s="124"/>
      <c r="U1100" s="124"/>
      <c r="V1100" s="124"/>
      <c r="W1100" s="124"/>
      <c r="X1100" s="124"/>
      <c r="Y1100" s="124"/>
      <c r="Z1100" s="124"/>
      <c r="AA1100" s="124"/>
    </row>
    <row r="1101">
      <c r="A1101" s="187"/>
      <c r="B1101" s="187"/>
      <c r="C1101" s="124"/>
      <c r="D1101" s="124"/>
      <c r="E1101" s="124"/>
      <c r="F1101" s="124"/>
      <c r="G1101" s="124"/>
      <c r="H1101" s="124"/>
      <c r="I1101" s="124"/>
      <c r="J1101" s="124"/>
      <c r="K1101" s="124"/>
      <c r="L1101" s="124"/>
      <c r="M1101" s="124"/>
      <c r="N1101" s="124"/>
      <c r="O1101" s="124"/>
      <c r="P1101" s="124"/>
      <c r="Q1101" s="124"/>
      <c r="R1101" s="124"/>
      <c r="S1101" s="124"/>
      <c r="T1101" s="124"/>
      <c r="U1101" s="124"/>
      <c r="V1101" s="124"/>
      <c r="W1101" s="124"/>
      <c r="X1101" s="124"/>
      <c r="Y1101" s="124"/>
      <c r="Z1101" s="124"/>
      <c r="AA1101" s="124"/>
    </row>
    <row r="1102">
      <c r="A1102" s="187"/>
      <c r="B1102" s="187"/>
      <c r="C1102" s="124"/>
      <c r="D1102" s="124"/>
      <c r="E1102" s="124"/>
      <c r="F1102" s="124"/>
      <c r="G1102" s="124"/>
      <c r="H1102" s="124"/>
      <c r="I1102" s="124"/>
      <c r="J1102" s="124"/>
      <c r="K1102" s="124"/>
      <c r="L1102" s="124"/>
      <c r="M1102" s="124"/>
      <c r="N1102" s="124"/>
      <c r="O1102" s="124"/>
      <c r="P1102" s="124"/>
      <c r="Q1102" s="124"/>
      <c r="R1102" s="124"/>
      <c r="S1102" s="124"/>
      <c r="T1102" s="124"/>
      <c r="U1102" s="124"/>
      <c r="V1102" s="124"/>
      <c r="W1102" s="124"/>
      <c r="X1102" s="124"/>
      <c r="Y1102" s="124"/>
      <c r="Z1102" s="124"/>
      <c r="AA1102" s="124"/>
    </row>
    <row r="1103">
      <c r="A1103" s="187"/>
      <c r="B1103" s="187"/>
      <c r="C1103" s="124"/>
      <c r="D1103" s="124"/>
      <c r="E1103" s="124"/>
      <c r="F1103" s="124"/>
      <c r="G1103" s="124"/>
      <c r="H1103" s="124"/>
      <c r="I1103" s="124"/>
      <c r="J1103" s="124"/>
      <c r="K1103" s="124"/>
      <c r="L1103" s="124"/>
      <c r="M1103" s="124"/>
      <c r="N1103" s="124"/>
      <c r="O1103" s="124"/>
      <c r="P1103" s="124"/>
      <c r="Q1103" s="124"/>
      <c r="R1103" s="124"/>
      <c r="S1103" s="124"/>
      <c r="T1103" s="124"/>
      <c r="U1103" s="124"/>
      <c r="V1103" s="124"/>
      <c r="W1103" s="124"/>
      <c r="X1103" s="124"/>
      <c r="Y1103" s="124"/>
      <c r="Z1103" s="124"/>
      <c r="AA1103" s="124"/>
    </row>
    <row r="1104">
      <c r="A1104" s="187"/>
      <c r="B1104" s="187"/>
      <c r="C1104" s="124"/>
      <c r="D1104" s="124"/>
      <c r="E1104" s="124"/>
      <c r="F1104" s="124"/>
      <c r="G1104" s="124"/>
      <c r="H1104" s="124"/>
      <c r="I1104" s="124"/>
      <c r="J1104" s="124"/>
      <c r="K1104" s="124"/>
      <c r="L1104" s="124"/>
      <c r="M1104" s="124"/>
      <c r="N1104" s="124"/>
      <c r="O1104" s="124"/>
      <c r="P1104" s="124"/>
      <c r="Q1104" s="124"/>
      <c r="R1104" s="124"/>
      <c r="S1104" s="124"/>
      <c r="T1104" s="124"/>
      <c r="U1104" s="124"/>
      <c r="V1104" s="124"/>
      <c r="W1104" s="124"/>
      <c r="X1104" s="124"/>
      <c r="Y1104" s="124"/>
      <c r="Z1104" s="124"/>
      <c r="AA1104" s="124"/>
    </row>
    <row r="1105">
      <c r="A1105" s="187"/>
      <c r="B1105" s="187"/>
      <c r="C1105" s="124"/>
      <c r="D1105" s="124"/>
      <c r="E1105" s="124"/>
      <c r="F1105" s="124"/>
      <c r="G1105" s="124"/>
      <c r="H1105" s="124"/>
      <c r="I1105" s="124"/>
      <c r="J1105" s="124"/>
      <c r="K1105" s="124"/>
      <c r="L1105" s="124"/>
      <c r="M1105" s="124"/>
      <c r="N1105" s="124"/>
      <c r="O1105" s="124"/>
      <c r="P1105" s="124"/>
      <c r="Q1105" s="124"/>
      <c r="R1105" s="124"/>
      <c r="S1105" s="124"/>
      <c r="T1105" s="124"/>
      <c r="U1105" s="124"/>
      <c r="V1105" s="124"/>
      <c r="W1105" s="124"/>
      <c r="X1105" s="124"/>
      <c r="Y1105" s="124"/>
      <c r="Z1105" s="124"/>
      <c r="AA1105" s="124"/>
    </row>
    <row r="1106">
      <c r="A1106" s="187"/>
      <c r="B1106" s="187"/>
      <c r="C1106" s="124"/>
      <c r="D1106" s="124"/>
      <c r="E1106" s="124"/>
      <c r="F1106" s="124"/>
      <c r="G1106" s="124"/>
      <c r="H1106" s="124"/>
      <c r="I1106" s="124"/>
      <c r="J1106" s="124"/>
      <c r="K1106" s="124"/>
      <c r="L1106" s="124"/>
      <c r="M1106" s="124"/>
      <c r="N1106" s="124"/>
      <c r="O1106" s="124"/>
      <c r="P1106" s="124"/>
      <c r="Q1106" s="124"/>
      <c r="R1106" s="124"/>
      <c r="S1106" s="124"/>
      <c r="T1106" s="124"/>
      <c r="U1106" s="124"/>
      <c r="V1106" s="124"/>
      <c r="W1106" s="124"/>
      <c r="X1106" s="124"/>
      <c r="Y1106" s="124"/>
      <c r="Z1106" s="124"/>
      <c r="AA1106" s="124"/>
    </row>
  </sheetData>
  <hyperlinks>
    <hyperlink r:id="rId1" ref="D4"/>
    <hyperlink r:id="rId2" ref="D5"/>
    <hyperlink r:id="rId3" ref="D6"/>
    <hyperlink r:id="rId4" ref="D7"/>
    <hyperlink r:id="rId5" ref="D8"/>
    <hyperlink r:id="rId6" ref="D9"/>
    <hyperlink r:id="rId7" ref="D10"/>
    <hyperlink r:id="rId8" ref="D11"/>
    <hyperlink r:id="rId9" ref="D12"/>
    <hyperlink r:id="rId10" ref="D13"/>
    <hyperlink r:id="rId11" ref="D14"/>
    <hyperlink r:id="rId12" ref="D15"/>
    <hyperlink r:id="rId13" ref="D16"/>
    <hyperlink r:id="rId14" ref="D17"/>
    <hyperlink r:id="rId15" ref="D18"/>
    <hyperlink r:id="rId16" ref="D19"/>
    <hyperlink r:id="rId17" ref="D20"/>
    <hyperlink r:id="rId18" ref="D21"/>
    <hyperlink r:id="rId19" ref="D22"/>
    <hyperlink r:id="rId20" ref="D23"/>
    <hyperlink r:id="rId21" ref="D24"/>
    <hyperlink r:id="rId22" ref="D25"/>
    <hyperlink r:id="rId23" ref="D26"/>
    <hyperlink r:id="rId24" ref="D27"/>
    <hyperlink r:id="rId25" ref="D28"/>
    <hyperlink r:id="rId26" ref="D29"/>
    <hyperlink r:id="rId27" ref="D30"/>
    <hyperlink r:id="rId28" ref="D31"/>
    <hyperlink r:id="rId29" ref="D32"/>
    <hyperlink r:id="rId30" ref="D33"/>
    <hyperlink r:id="rId31" ref="D34"/>
    <hyperlink r:id="rId32" ref="D35"/>
    <hyperlink r:id="rId33" ref="D36"/>
    <hyperlink r:id="rId34" ref="D37"/>
    <hyperlink r:id="rId35" ref="D38"/>
    <hyperlink r:id="rId36" ref="D39"/>
    <hyperlink r:id="rId37" ref="D40"/>
    <hyperlink r:id="rId38" ref="D41"/>
    <hyperlink r:id="rId39" ref="D42"/>
    <hyperlink r:id="rId40" ref="D43"/>
    <hyperlink r:id="rId41" ref="D44"/>
    <hyperlink r:id="rId42" ref="D45"/>
    <hyperlink r:id="rId43" ref="D46"/>
    <hyperlink r:id="rId44" ref="D47"/>
    <hyperlink r:id="rId45" ref="D48"/>
    <hyperlink r:id="rId46" ref="D49"/>
    <hyperlink r:id="rId47" ref="D50"/>
    <hyperlink r:id="rId48" ref="D51"/>
    <hyperlink r:id="rId49" ref="D52"/>
    <hyperlink r:id="rId50" ref="D53"/>
    <hyperlink r:id="rId51" ref="D54"/>
    <hyperlink r:id="rId52" ref="D55"/>
    <hyperlink r:id="rId53" ref="D56"/>
    <hyperlink r:id="rId54" ref="D57"/>
    <hyperlink r:id="rId55" ref="D58"/>
    <hyperlink r:id="rId56" ref="D59"/>
    <hyperlink r:id="rId57" ref="D60"/>
    <hyperlink r:id="rId58" ref="D61"/>
    <hyperlink r:id="rId59" ref="D62"/>
    <hyperlink r:id="rId60" ref="D63"/>
    <hyperlink r:id="rId61" ref="D64"/>
    <hyperlink r:id="rId62" ref="D65"/>
    <hyperlink r:id="rId63" ref="D66"/>
    <hyperlink r:id="rId64" ref="D67"/>
    <hyperlink r:id="rId65" ref="D68"/>
    <hyperlink r:id="rId66" ref="D69"/>
    <hyperlink r:id="rId67" ref="D70"/>
    <hyperlink r:id="rId68" ref="D71"/>
    <hyperlink r:id="rId69" ref="D72"/>
    <hyperlink r:id="rId70" ref="D73"/>
    <hyperlink r:id="rId71" ref="D74"/>
    <hyperlink r:id="rId72" ref="D75"/>
    <hyperlink r:id="rId73" ref="D76"/>
    <hyperlink r:id="rId74" ref="D77"/>
    <hyperlink r:id="rId75" ref="D78"/>
    <hyperlink r:id="rId76" ref="D79"/>
    <hyperlink r:id="rId77" ref="D80"/>
    <hyperlink r:id="rId78" ref="D81"/>
    <hyperlink r:id="rId79" ref="D82"/>
    <hyperlink r:id="rId80" ref="D83"/>
    <hyperlink r:id="rId81" ref="D84"/>
    <hyperlink r:id="rId82" ref="D85"/>
    <hyperlink r:id="rId83" ref="D86"/>
    <hyperlink r:id="rId84" ref="D87"/>
    <hyperlink r:id="rId85" ref="D88"/>
    <hyperlink r:id="rId86" ref="D89"/>
    <hyperlink r:id="rId87" ref="D90"/>
    <hyperlink r:id="rId88" ref="D91"/>
    <hyperlink r:id="rId89" ref="D92"/>
    <hyperlink r:id="rId90" ref="D93"/>
    <hyperlink r:id="rId91" ref="D94"/>
    <hyperlink r:id="rId92" ref="D95"/>
    <hyperlink r:id="rId93" ref="D96"/>
    <hyperlink r:id="rId94" ref="D97"/>
    <hyperlink r:id="rId95" ref="D98"/>
    <hyperlink r:id="rId96" ref="D99"/>
    <hyperlink r:id="rId97" ref="D100"/>
    <hyperlink r:id="rId98" ref="D101"/>
    <hyperlink r:id="rId99" ref="D102"/>
    <hyperlink r:id="rId100" ref="D103"/>
    <hyperlink r:id="rId101" ref="D104"/>
    <hyperlink r:id="rId102" ref="D105"/>
    <hyperlink r:id="rId103" ref="D106"/>
    <hyperlink r:id="rId104" ref="D107"/>
    <hyperlink r:id="rId105" ref="D108"/>
    <hyperlink r:id="rId106" ref="D109"/>
    <hyperlink r:id="rId107" ref="D110"/>
    <hyperlink r:id="rId108" ref="D111"/>
    <hyperlink r:id="rId109" ref="D112"/>
    <hyperlink r:id="rId110" ref="D113"/>
    <hyperlink r:id="rId111" ref="D114"/>
    <hyperlink r:id="rId112" ref="D115"/>
    <hyperlink r:id="rId113" ref="D116"/>
    <hyperlink r:id="rId114" ref="D117"/>
    <hyperlink r:id="rId115" ref="D118"/>
    <hyperlink r:id="rId116" ref="D119"/>
    <hyperlink r:id="rId117" ref="D120"/>
    <hyperlink r:id="rId118" ref="D121"/>
    <hyperlink r:id="rId119" ref="D122"/>
    <hyperlink r:id="rId120" ref="D123"/>
    <hyperlink r:id="rId121" ref="D124"/>
    <hyperlink r:id="rId122" ref="D125"/>
    <hyperlink r:id="rId123" ref="D126"/>
    <hyperlink r:id="rId124" ref="D127"/>
  </hyperlinks>
  <drawing r:id="rId125"/>
  <tableParts count="2">
    <tablePart r:id="rId128"/>
    <tablePart r:id="rId129"/>
  </tableParts>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5.0"/>
    <col customWidth="1" min="2" max="2" width="98.38"/>
    <col customWidth="1" min="3" max="3" width="43.5"/>
    <col customWidth="1" min="4" max="4" width="36.13"/>
  </cols>
  <sheetData>
    <row r="1">
      <c r="A1" s="89" t="s">
        <v>1240</v>
      </c>
      <c r="B1" s="188"/>
      <c r="C1" s="188"/>
      <c r="D1" s="188"/>
      <c r="E1" s="188"/>
      <c r="F1" s="188"/>
      <c r="G1" s="188"/>
      <c r="H1" s="188"/>
      <c r="I1" s="188"/>
      <c r="J1" s="188"/>
      <c r="K1" s="188"/>
      <c r="L1" s="188"/>
      <c r="M1" s="188"/>
      <c r="N1" s="188"/>
      <c r="O1" s="188"/>
      <c r="P1" s="188"/>
      <c r="Q1" s="188"/>
      <c r="R1" s="188"/>
      <c r="S1" s="188"/>
      <c r="T1" s="188"/>
    </row>
    <row r="2">
      <c r="A2" s="189"/>
      <c r="B2" s="126" t="s">
        <v>57</v>
      </c>
      <c r="C2" s="130">
        <f>COUNTIF(A4:A10006, "&gt;0")</f>
        <v>25</v>
      </c>
      <c r="D2" s="189"/>
      <c r="E2" s="189"/>
      <c r="F2" s="189"/>
      <c r="G2" s="189"/>
      <c r="H2" s="189"/>
      <c r="I2" s="189"/>
      <c r="J2" s="189"/>
      <c r="K2" s="189"/>
      <c r="L2" s="189"/>
      <c r="M2" s="189"/>
      <c r="N2" s="189"/>
      <c r="O2" s="189"/>
      <c r="P2" s="189"/>
      <c r="Q2" s="189"/>
      <c r="R2" s="189"/>
      <c r="S2" s="189"/>
      <c r="T2" s="189"/>
    </row>
    <row r="3">
      <c r="A3" s="190" t="s">
        <v>58</v>
      </c>
      <c r="B3" s="191" t="s">
        <v>59</v>
      </c>
      <c r="C3" s="191" t="s">
        <v>60</v>
      </c>
      <c r="D3" s="192"/>
      <c r="E3" s="193"/>
      <c r="F3" s="193"/>
      <c r="G3" s="193"/>
      <c r="H3" s="193"/>
      <c r="I3" s="193"/>
      <c r="J3" s="193"/>
      <c r="K3" s="193"/>
      <c r="L3" s="193"/>
      <c r="M3" s="193"/>
      <c r="N3" s="193"/>
      <c r="O3" s="193"/>
      <c r="P3" s="193"/>
      <c r="Q3" s="193"/>
      <c r="R3" s="193"/>
      <c r="S3" s="193"/>
      <c r="T3" s="193"/>
    </row>
    <row r="4">
      <c r="A4" s="194">
        <v>2020.0</v>
      </c>
      <c r="B4" s="99" t="s">
        <v>1241</v>
      </c>
      <c r="C4" s="101" t="s">
        <v>1242</v>
      </c>
      <c r="D4" s="128"/>
      <c r="E4" s="128"/>
      <c r="F4" s="128"/>
      <c r="G4" s="128"/>
      <c r="H4" s="128"/>
      <c r="I4" s="128"/>
      <c r="J4" s="128"/>
      <c r="K4" s="128"/>
      <c r="L4" s="128"/>
      <c r="M4" s="128"/>
      <c r="N4" s="128"/>
      <c r="O4" s="128"/>
      <c r="P4" s="128"/>
      <c r="Q4" s="128"/>
      <c r="R4" s="128"/>
      <c r="S4" s="128"/>
      <c r="T4" s="128"/>
    </row>
    <row r="5">
      <c r="A5" s="194">
        <v>2020.0</v>
      </c>
      <c r="B5" s="99" t="s">
        <v>1243</v>
      </c>
      <c r="C5" s="101" t="s">
        <v>1244</v>
      </c>
      <c r="D5" s="128"/>
      <c r="E5" s="128"/>
      <c r="F5" s="128"/>
      <c r="G5" s="128"/>
      <c r="H5" s="128"/>
      <c r="I5" s="128"/>
      <c r="J5" s="128"/>
      <c r="K5" s="128"/>
      <c r="L5" s="128"/>
      <c r="M5" s="128"/>
      <c r="N5" s="128"/>
      <c r="O5" s="128"/>
      <c r="P5" s="128"/>
      <c r="Q5" s="128"/>
      <c r="R5" s="128"/>
      <c r="S5" s="128"/>
      <c r="T5" s="128"/>
    </row>
    <row r="6">
      <c r="A6" s="194">
        <v>2019.0</v>
      </c>
      <c r="B6" s="99" t="s">
        <v>1245</v>
      </c>
      <c r="C6" s="81" t="s">
        <v>1246</v>
      </c>
      <c r="D6" s="128"/>
      <c r="E6" s="128"/>
      <c r="F6" s="128"/>
      <c r="G6" s="128"/>
      <c r="H6" s="128"/>
      <c r="I6" s="128"/>
      <c r="J6" s="128"/>
      <c r="K6" s="128"/>
      <c r="L6" s="128"/>
      <c r="M6" s="128"/>
      <c r="N6" s="128"/>
      <c r="O6" s="128"/>
      <c r="P6" s="128"/>
      <c r="Q6" s="128"/>
      <c r="R6" s="128"/>
      <c r="S6" s="128"/>
      <c r="T6" s="128"/>
    </row>
    <row r="7">
      <c r="A7" s="194">
        <v>2019.0</v>
      </c>
      <c r="B7" s="99" t="s">
        <v>1247</v>
      </c>
      <c r="C7" s="101" t="s">
        <v>1248</v>
      </c>
      <c r="D7" s="128"/>
      <c r="E7" s="128"/>
      <c r="F7" s="128"/>
      <c r="G7" s="128"/>
      <c r="H7" s="128"/>
      <c r="I7" s="128"/>
      <c r="J7" s="128"/>
      <c r="K7" s="128"/>
      <c r="L7" s="128"/>
      <c r="M7" s="128"/>
      <c r="N7" s="128"/>
      <c r="O7" s="128"/>
      <c r="P7" s="128"/>
      <c r="Q7" s="128"/>
      <c r="R7" s="128"/>
      <c r="S7" s="128"/>
      <c r="T7" s="128"/>
    </row>
    <row r="8">
      <c r="A8" s="194">
        <v>2019.0</v>
      </c>
      <c r="B8" s="99" t="s">
        <v>1249</v>
      </c>
      <c r="C8" s="101" t="s">
        <v>1250</v>
      </c>
      <c r="D8" s="128"/>
      <c r="E8" s="128"/>
      <c r="F8" s="128"/>
      <c r="G8" s="128"/>
      <c r="H8" s="128"/>
      <c r="I8" s="128"/>
      <c r="J8" s="128"/>
      <c r="K8" s="128"/>
      <c r="L8" s="128"/>
      <c r="M8" s="128"/>
      <c r="N8" s="128"/>
      <c r="O8" s="128"/>
      <c r="P8" s="128"/>
      <c r="Q8" s="128"/>
      <c r="R8" s="128"/>
      <c r="S8" s="128"/>
      <c r="T8" s="128"/>
    </row>
    <row r="9">
      <c r="A9" s="194">
        <v>2018.0</v>
      </c>
      <c r="B9" s="99" t="s">
        <v>1251</v>
      </c>
      <c r="C9" s="101" t="s">
        <v>1252</v>
      </c>
      <c r="D9" s="128"/>
      <c r="E9" s="128"/>
      <c r="F9" s="128"/>
      <c r="G9" s="128"/>
      <c r="H9" s="128"/>
      <c r="I9" s="128"/>
      <c r="J9" s="128"/>
      <c r="K9" s="128"/>
      <c r="L9" s="128"/>
      <c r="M9" s="128"/>
      <c r="N9" s="128"/>
      <c r="O9" s="128"/>
      <c r="P9" s="128"/>
      <c r="Q9" s="128"/>
      <c r="R9" s="128"/>
      <c r="S9" s="128"/>
      <c r="T9" s="128"/>
    </row>
    <row r="10">
      <c r="A10" s="194">
        <v>2018.0</v>
      </c>
      <c r="B10" s="99" t="s">
        <v>1253</v>
      </c>
      <c r="C10" s="81" t="s">
        <v>1254</v>
      </c>
      <c r="D10" s="128"/>
      <c r="E10" s="128"/>
      <c r="F10" s="128"/>
      <c r="G10" s="128"/>
      <c r="H10" s="128"/>
      <c r="I10" s="128"/>
      <c r="J10" s="128"/>
      <c r="K10" s="128"/>
      <c r="L10" s="128"/>
      <c r="M10" s="128"/>
      <c r="N10" s="128"/>
      <c r="O10" s="128"/>
      <c r="P10" s="128"/>
      <c r="Q10" s="128"/>
      <c r="R10" s="128"/>
      <c r="S10" s="128"/>
      <c r="T10" s="128"/>
    </row>
    <row r="11">
      <c r="A11" s="98">
        <v>2018.0</v>
      </c>
      <c r="B11" s="174" t="s">
        <v>1255</v>
      </c>
      <c r="C11" s="81" t="s">
        <v>1256</v>
      </c>
      <c r="D11" s="98"/>
      <c r="E11" s="174"/>
      <c r="G11" s="98"/>
      <c r="H11" s="174"/>
      <c r="J11" s="98"/>
      <c r="K11" s="174"/>
      <c r="M11" s="98"/>
      <c r="N11" s="174"/>
      <c r="P11" s="98"/>
      <c r="Q11" s="174"/>
      <c r="S11" s="128"/>
      <c r="T11" s="128"/>
    </row>
    <row r="12">
      <c r="A12" s="194">
        <v>2018.0</v>
      </c>
      <c r="B12" s="99" t="s">
        <v>1257</v>
      </c>
      <c r="C12" s="101" t="s">
        <v>1258</v>
      </c>
      <c r="D12" s="128"/>
      <c r="E12" s="128"/>
      <c r="F12" s="128"/>
      <c r="G12" s="128"/>
      <c r="H12" s="128"/>
      <c r="I12" s="128"/>
      <c r="J12" s="128"/>
      <c r="K12" s="128"/>
      <c r="L12" s="128"/>
      <c r="M12" s="128"/>
      <c r="N12" s="128"/>
      <c r="O12" s="128"/>
      <c r="P12" s="128"/>
      <c r="Q12" s="128"/>
      <c r="R12" s="128"/>
      <c r="S12" s="128"/>
      <c r="T12" s="128"/>
    </row>
    <row r="13">
      <c r="A13" s="194">
        <v>2017.0</v>
      </c>
      <c r="B13" s="99" t="s">
        <v>1259</v>
      </c>
      <c r="C13" s="101" t="s">
        <v>1260</v>
      </c>
      <c r="D13" s="128"/>
      <c r="E13" s="128"/>
      <c r="F13" s="128"/>
      <c r="G13" s="128"/>
      <c r="H13" s="128"/>
      <c r="I13" s="128"/>
      <c r="J13" s="128"/>
      <c r="K13" s="128"/>
      <c r="L13" s="128"/>
      <c r="M13" s="128"/>
      <c r="N13" s="128"/>
      <c r="O13" s="128"/>
      <c r="P13" s="128"/>
      <c r="Q13" s="128"/>
      <c r="R13" s="128"/>
      <c r="S13" s="128"/>
      <c r="T13" s="128"/>
    </row>
    <row r="14">
      <c r="A14" s="194">
        <v>2017.0</v>
      </c>
      <c r="B14" s="99" t="s">
        <v>1261</v>
      </c>
      <c r="C14" s="101" t="s">
        <v>1262</v>
      </c>
      <c r="D14" s="128"/>
      <c r="E14" s="128"/>
      <c r="F14" s="128"/>
      <c r="G14" s="128"/>
      <c r="H14" s="128"/>
      <c r="I14" s="128"/>
      <c r="J14" s="128"/>
      <c r="K14" s="128"/>
      <c r="L14" s="128"/>
      <c r="M14" s="128"/>
      <c r="N14" s="128"/>
      <c r="O14" s="128"/>
      <c r="P14" s="128"/>
      <c r="Q14" s="128"/>
      <c r="R14" s="128"/>
      <c r="S14" s="128"/>
      <c r="T14" s="128"/>
    </row>
    <row r="15">
      <c r="A15" s="194">
        <v>2017.0</v>
      </c>
      <c r="B15" s="99" t="s">
        <v>1263</v>
      </c>
      <c r="C15" s="101" t="s">
        <v>1264</v>
      </c>
      <c r="D15" s="128"/>
      <c r="E15" s="128"/>
      <c r="F15" s="128"/>
      <c r="G15" s="128"/>
      <c r="H15" s="128"/>
      <c r="I15" s="128"/>
      <c r="J15" s="128"/>
      <c r="K15" s="128"/>
      <c r="L15" s="128"/>
      <c r="M15" s="128"/>
      <c r="N15" s="128"/>
      <c r="O15" s="128"/>
      <c r="P15" s="128"/>
      <c r="Q15" s="128"/>
      <c r="R15" s="128"/>
      <c r="S15" s="128"/>
      <c r="T15" s="128"/>
    </row>
    <row r="16">
      <c r="A16" s="194">
        <v>2016.0</v>
      </c>
      <c r="B16" s="106" t="s">
        <v>978</v>
      </c>
      <c r="C16" s="101" t="s">
        <v>979</v>
      </c>
      <c r="D16" s="128"/>
      <c r="E16" s="128"/>
      <c r="F16" s="128"/>
      <c r="G16" s="128"/>
      <c r="H16" s="128"/>
      <c r="I16" s="128"/>
      <c r="J16" s="128"/>
      <c r="K16" s="128"/>
      <c r="L16" s="128"/>
      <c r="M16" s="128"/>
      <c r="N16" s="128"/>
      <c r="O16" s="128"/>
      <c r="P16" s="128"/>
      <c r="Q16" s="128"/>
      <c r="R16" s="128"/>
      <c r="S16" s="128"/>
      <c r="T16" s="128"/>
    </row>
    <row r="17">
      <c r="A17" s="194">
        <v>2015.0</v>
      </c>
      <c r="B17" s="195" t="s">
        <v>1265</v>
      </c>
      <c r="C17" s="196" t="s">
        <v>1266</v>
      </c>
      <c r="D17" s="193"/>
      <c r="E17" s="193"/>
      <c r="F17" s="193"/>
      <c r="G17" s="193"/>
      <c r="H17" s="193"/>
      <c r="I17" s="193"/>
      <c r="J17" s="193"/>
      <c r="K17" s="193"/>
      <c r="L17" s="193"/>
      <c r="M17" s="193"/>
      <c r="N17" s="193"/>
      <c r="O17" s="193"/>
      <c r="P17" s="193"/>
      <c r="Q17" s="193"/>
      <c r="R17" s="193"/>
      <c r="S17" s="193"/>
      <c r="T17" s="193"/>
    </row>
    <row r="18">
      <c r="A18" s="197">
        <v>2014.0</v>
      </c>
      <c r="B18" s="198" t="s">
        <v>1267</v>
      </c>
      <c r="C18" s="199" t="s">
        <v>1268</v>
      </c>
      <c r="D18" s="193"/>
      <c r="E18" s="193"/>
      <c r="F18" s="193"/>
      <c r="G18" s="193"/>
      <c r="H18" s="193"/>
      <c r="I18" s="193"/>
      <c r="J18" s="193"/>
      <c r="K18" s="193"/>
      <c r="L18" s="193"/>
      <c r="M18" s="193"/>
      <c r="N18" s="193"/>
      <c r="O18" s="193"/>
      <c r="P18" s="193"/>
      <c r="Q18" s="193"/>
      <c r="R18" s="193"/>
      <c r="S18" s="193"/>
      <c r="T18" s="193"/>
    </row>
    <row r="19">
      <c r="A19" s="197">
        <v>2014.0</v>
      </c>
      <c r="B19" s="198" t="s">
        <v>1269</v>
      </c>
      <c r="C19" s="199" t="s">
        <v>1270</v>
      </c>
      <c r="D19" s="193"/>
      <c r="E19" s="193"/>
      <c r="F19" s="193"/>
      <c r="G19" s="193"/>
      <c r="H19" s="193"/>
      <c r="I19" s="193"/>
      <c r="J19" s="193"/>
      <c r="K19" s="193"/>
      <c r="L19" s="193"/>
      <c r="M19" s="193"/>
      <c r="N19" s="193"/>
      <c r="O19" s="193"/>
      <c r="P19" s="193"/>
      <c r="Q19" s="193"/>
      <c r="R19" s="193"/>
      <c r="S19" s="193"/>
      <c r="T19" s="193"/>
    </row>
    <row r="20">
      <c r="A20" s="194">
        <v>2013.0</v>
      </c>
      <c r="B20" s="195" t="s">
        <v>1271</v>
      </c>
      <c r="C20" s="196" t="s">
        <v>1272</v>
      </c>
      <c r="D20" s="193"/>
      <c r="E20" s="193"/>
      <c r="F20" s="193"/>
      <c r="G20" s="193"/>
      <c r="H20" s="193"/>
      <c r="I20" s="193"/>
      <c r="J20" s="193"/>
      <c r="K20" s="193"/>
      <c r="L20" s="193"/>
      <c r="M20" s="193"/>
      <c r="N20" s="193"/>
      <c r="O20" s="193"/>
      <c r="P20" s="193"/>
      <c r="Q20" s="193"/>
      <c r="R20" s="193"/>
      <c r="S20" s="193"/>
      <c r="T20" s="193"/>
    </row>
    <row r="21">
      <c r="A21" s="197">
        <v>2011.0</v>
      </c>
      <c r="B21" s="198" t="s">
        <v>1273</v>
      </c>
      <c r="C21" s="199" t="s">
        <v>1274</v>
      </c>
      <c r="D21" s="193"/>
      <c r="E21" s="193"/>
      <c r="F21" s="193"/>
      <c r="G21" s="193"/>
      <c r="H21" s="193"/>
      <c r="I21" s="193"/>
      <c r="J21" s="193"/>
      <c r="K21" s="193"/>
      <c r="L21" s="193"/>
      <c r="M21" s="193"/>
      <c r="N21" s="193"/>
      <c r="O21" s="193"/>
      <c r="P21" s="193"/>
      <c r="Q21" s="193"/>
      <c r="R21" s="193"/>
      <c r="S21" s="193"/>
      <c r="T21" s="193"/>
    </row>
    <row r="22">
      <c r="A22" s="197">
        <v>2010.0</v>
      </c>
      <c r="B22" s="198" t="s">
        <v>1275</v>
      </c>
      <c r="C22" s="199" t="s">
        <v>1276</v>
      </c>
      <c r="D22" s="193"/>
      <c r="E22" s="193"/>
      <c r="F22" s="193"/>
      <c r="G22" s="193"/>
      <c r="H22" s="193"/>
      <c r="I22" s="193"/>
      <c r="J22" s="193"/>
      <c r="K22" s="193"/>
      <c r="L22" s="193"/>
      <c r="M22" s="193"/>
      <c r="N22" s="193"/>
      <c r="O22" s="193"/>
      <c r="P22" s="193"/>
      <c r="Q22" s="193"/>
      <c r="R22" s="193"/>
      <c r="S22" s="193"/>
      <c r="T22" s="193"/>
    </row>
    <row r="23">
      <c r="A23" s="197">
        <v>2010.0</v>
      </c>
      <c r="B23" s="198" t="s">
        <v>1277</v>
      </c>
      <c r="C23" s="199" t="s">
        <v>1278</v>
      </c>
      <c r="D23" s="193"/>
      <c r="E23" s="193"/>
      <c r="F23" s="193"/>
      <c r="G23" s="193"/>
      <c r="H23" s="193"/>
      <c r="I23" s="193"/>
      <c r="J23" s="193"/>
      <c r="K23" s="193"/>
      <c r="L23" s="193"/>
      <c r="M23" s="193"/>
      <c r="N23" s="193"/>
      <c r="O23" s="193"/>
      <c r="P23" s="193"/>
      <c r="Q23" s="193"/>
      <c r="R23" s="193"/>
      <c r="S23" s="193"/>
      <c r="T23" s="193"/>
    </row>
    <row r="24">
      <c r="A24" s="197">
        <v>2009.0</v>
      </c>
      <c r="B24" s="198" t="s">
        <v>1279</v>
      </c>
      <c r="C24" s="199" t="s">
        <v>1280</v>
      </c>
      <c r="D24" s="193"/>
      <c r="E24" s="193"/>
      <c r="F24" s="193"/>
      <c r="G24" s="193"/>
      <c r="H24" s="193"/>
      <c r="I24" s="193"/>
      <c r="J24" s="193"/>
      <c r="K24" s="193"/>
      <c r="L24" s="193"/>
      <c r="M24" s="193"/>
      <c r="N24" s="193"/>
      <c r="O24" s="193"/>
      <c r="P24" s="193"/>
      <c r="Q24" s="193"/>
      <c r="R24" s="193"/>
      <c r="S24" s="193"/>
      <c r="T24" s="193"/>
    </row>
    <row r="25">
      <c r="A25" s="197">
        <v>2009.0</v>
      </c>
      <c r="B25" s="198" t="s">
        <v>1281</v>
      </c>
      <c r="C25" s="199" t="s">
        <v>1282</v>
      </c>
      <c r="D25" s="193"/>
      <c r="E25" s="193"/>
      <c r="F25" s="193"/>
      <c r="G25" s="193"/>
      <c r="H25" s="193"/>
      <c r="I25" s="193"/>
      <c r="J25" s="193"/>
      <c r="K25" s="193"/>
      <c r="L25" s="193"/>
      <c r="M25" s="193"/>
      <c r="N25" s="193"/>
      <c r="O25" s="193"/>
      <c r="P25" s="193"/>
      <c r="Q25" s="193"/>
      <c r="R25" s="193"/>
      <c r="S25" s="193"/>
      <c r="T25" s="193"/>
    </row>
    <row r="26">
      <c r="A26" s="197">
        <v>2008.0</v>
      </c>
      <c r="B26" s="97" t="s">
        <v>1283</v>
      </c>
      <c r="C26" s="199" t="s">
        <v>1284</v>
      </c>
      <c r="D26" s="193"/>
      <c r="E26" s="193"/>
      <c r="F26" s="193"/>
      <c r="G26" s="193"/>
      <c r="H26" s="193"/>
      <c r="I26" s="193"/>
      <c r="J26" s="193"/>
      <c r="K26" s="193"/>
      <c r="L26" s="193"/>
      <c r="M26" s="193"/>
      <c r="N26" s="193"/>
      <c r="O26" s="193"/>
      <c r="P26" s="193"/>
      <c r="Q26" s="193"/>
      <c r="R26" s="193"/>
      <c r="S26" s="193"/>
      <c r="T26" s="193"/>
    </row>
    <row r="27">
      <c r="A27" s="197">
        <v>2005.0</v>
      </c>
      <c r="B27" s="198" t="s">
        <v>1285</v>
      </c>
      <c r="C27" s="199" t="s">
        <v>1286</v>
      </c>
      <c r="D27" s="199" t="s">
        <v>1287</v>
      </c>
      <c r="E27" s="193"/>
      <c r="F27" s="193"/>
      <c r="G27" s="193"/>
      <c r="H27" s="193"/>
      <c r="I27" s="193"/>
      <c r="J27" s="193"/>
      <c r="K27" s="193"/>
      <c r="L27" s="193"/>
      <c r="M27" s="193"/>
      <c r="N27" s="193"/>
      <c r="O27" s="193"/>
      <c r="P27" s="193"/>
      <c r="Q27" s="193"/>
      <c r="R27" s="193"/>
      <c r="S27" s="193"/>
      <c r="T27" s="193"/>
    </row>
    <row r="28">
      <c r="A28" s="197">
        <v>2001.0</v>
      </c>
      <c r="B28" s="198" t="s">
        <v>1288</v>
      </c>
      <c r="C28" s="199" t="s">
        <v>1289</v>
      </c>
      <c r="D28" s="199" t="s">
        <v>1290</v>
      </c>
      <c r="E28" s="193"/>
      <c r="F28" s="193"/>
      <c r="G28" s="193"/>
      <c r="H28" s="193"/>
      <c r="I28" s="193"/>
      <c r="J28" s="193"/>
      <c r="K28" s="193"/>
      <c r="L28" s="193"/>
      <c r="M28" s="193"/>
      <c r="N28" s="193"/>
      <c r="O28" s="193"/>
      <c r="P28" s="193"/>
      <c r="Q28" s="193"/>
      <c r="R28" s="193"/>
      <c r="S28" s="193"/>
      <c r="T28" s="193"/>
    </row>
    <row r="29">
      <c r="A29" s="200"/>
      <c r="B29" s="189"/>
      <c r="C29" s="189"/>
      <c r="D29" s="189"/>
      <c r="E29" s="189"/>
      <c r="F29" s="189"/>
      <c r="G29" s="189"/>
      <c r="H29" s="189"/>
      <c r="I29" s="189"/>
      <c r="J29" s="189"/>
      <c r="K29" s="189"/>
      <c r="L29" s="189"/>
      <c r="M29" s="189"/>
      <c r="N29" s="189"/>
      <c r="O29" s="189"/>
      <c r="P29" s="189"/>
      <c r="Q29" s="189"/>
      <c r="R29" s="189"/>
      <c r="S29" s="189"/>
      <c r="T29" s="189"/>
    </row>
    <row r="30">
      <c r="A30" s="200"/>
      <c r="B30" s="189"/>
      <c r="C30" s="189"/>
      <c r="D30" s="189"/>
      <c r="E30" s="189"/>
      <c r="F30" s="189"/>
      <c r="G30" s="189"/>
      <c r="H30" s="189"/>
      <c r="I30" s="189"/>
      <c r="J30" s="189"/>
      <c r="K30" s="189"/>
      <c r="L30" s="189"/>
      <c r="M30" s="189"/>
      <c r="N30" s="189"/>
      <c r="O30" s="189"/>
      <c r="P30" s="189"/>
      <c r="Q30" s="189"/>
      <c r="R30" s="189"/>
      <c r="S30" s="189"/>
      <c r="T30" s="189"/>
    </row>
    <row r="31">
      <c r="A31" s="200"/>
      <c r="B31" s="189"/>
      <c r="C31" s="189"/>
      <c r="D31" s="189"/>
      <c r="E31" s="189"/>
      <c r="F31" s="189"/>
      <c r="G31" s="189"/>
      <c r="H31" s="189"/>
      <c r="I31" s="189"/>
      <c r="J31" s="189"/>
      <c r="K31" s="189"/>
      <c r="L31" s="189"/>
      <c r="M31" s="189"/>
      <c r="N31" s="189"/>
      <c r="O31" s="189"/>
      <c r="P31" s="189"/>
      <c r="Q31" s="189"/>
      <c r="R31" s="189"/>
      <c r="S31" s="189"/>
      <c r="T31" s="189"/>
    </row>
    <row r="32">
      <c r="A32" s="200"/>
      <c r="B32" s="189"/>
      <c r="C32" s="189"/>
      <c r="D32" s="189"/>
      <c r="E32" s="189"/>
      <c r="F32" s="189"/>
      <c r="G32" s="189"/>
      <c r="H32" s="189"/>
      <c r="I32" s="189"/>
      <c r="J32" s="189"/>
      <c r="K32" s="189"/>
      <c r="L32" s="189"/>
      <c r="M32" s="189"/>
      <c r="N32" s="189"/>
      <c r="O32" s="189"/>
      <c r="P32" s="189"/>
      <c r="Q32" s="189"/>
      <c r="R32" s="189"/>
      <c r="S32" s="189"/>
      <c r="T32" s="189"/>
    </row>
    <row r="33">
      <c r="A33" s="200"/>
      <c r="B33" s="189"/>
      <c r="C33" s="189"/>
      <c r="D33" s="189"/>
      <c r="E33" s="189"/>
      <c r="F33" s="189"/>
      <c r="G33" s="189"/>
      <c r="H33" s="189"/>
      <c r="I33" s="189"/>
      <c r="J33" s="189"/>
      <c r="K33" s="189"/>
      <c r="L33" s="189"/>
      <c r="M33" s="189"/>
      <c r="N33" s="189"/>
      <c r="O33" s="189"/>
      <c r="P33" s="189"/>
      <c r="Q33" s="189"/>
      <c r="R33" s="189"/>
      <c r="S33" s="189"/>
      <c r="T33" s="189"/>
    </row>
    <row r="34">
      <c r="A34" s="200"/>
      <c r="B34" s="189"/>
      <c r="C34" s="189"/>
      <c r="D34" s="189"/>
      <c r="E34" s="189"/>
      <c r="F34" s="189"/>
      <c r="G34" s="189"/>
      <c r="H34" s="189"/>
      <c r="I34" s="189"/>
      <c r="J34" s="189"/>
      <c r="K34" s="189"/>
      <c r="L34" s="189"/>
      <c r="M34" s="189"/>
      <c r="N34" s="189"/>
      <c r="O34" s="189"/>
      <c r="P34" s="189"/>
      <c r="Q34" s="189"/>
      <c r="R34" s="189"/>
      <c r="S34" s="189"/>
      <c r="T34" s="189"/>
    </row>
    <row r="35">
      <c r="A35" s="200"/>
      <c r="B35" s="189"/>
      <c r="C35" s="189"/>
      <c r="D35" s="189"/>
      <c r="E35" s="189"/>
      <c r="F35" s="189"/>
      <c r="G35" s="189"/>
      <c r="H35" s="189"/>
      <c r="I35" s="189"/>
      <c r="J35" s="189"/>
      <c r="K35" s="189"/>
      <c r="L35" s="189"/>
      <c r="M35" s="189"/>
      <c r="N35" s="189"/>
      <c r="O35" s="189"/>
      <c r="P35" s="189"/>
      <c r="Q35" s="189"/>
      <c r="R35" s="189"/>
      <c r="S35" s="189"/>
      <c r="T35" s="189"/>
    </row>
    <row r="36">
      <c r="A36" s="200"/>
      <c r="B36" s="189"/>
      <c r="C36" s="189"/>
      <c r="D36" s="189"/>
      <c r="E36" s="189"/>
      <c r="F36" s="189"/>
      <c r="G36" s="189"/>
      <c r="H36" s="189"/>
      <c r="I36" s="189"/>
      <c r="J36" s="189"/>
      <c r="K36" s="189"/>
      <c r="L36" s="189"/>
      <c r="M36" s="189"/>
      <c r="N36" s="189"/>
      <c r="O36" s="189"/>
      <c r="P36" s="189"/>
      <c r="Q36" s="189"/>
      <c r="R36" s="189"/>
      <c r="S36" s="189"/>
      <c r="T36" s="189"/>
    </row>
    <row r="37">
      <c r="A37" s="200"/>
      <c r="B37" s="189"/>
      <c r="C37" s="189"/>
      <c r="D37" s="189"/>
      <c r="E37" s="189"/>
      <c r="F37" s="189"/>
      <c r="G37" s="189"/>
      <c r="H37" s="189"/>
      <c r="I37" s="189"/>
      <c r="J37" s="189"/>
      <c r="K37" s="189"/>
      <c r="L37" s="189"/>
      <c r="M37" s="189"/>
      <c r="N37" s="189"/>
      <c r="O37" s="189"/>
      <c r="P37" s="189"/>
      <c r="Q37" s="189"/>
      <c r="R37" s="189"/>
      <c r="S37" s="189"/>
      <c r="T37" s="189"/>
    </row>
    <row r="38">
      <c r="A38" s="200"/>
      <c r="B38" s="189"/>
      <c r="C38" s="189"/>
      <c r="D38" s="189"/>
      <c r="E38" s="189"/>
      <c r="F38" s="189"/>
      <c r="G38" s="189"/>
      <c r="H38" s="189"/>
      <c r="I38" s="189"/>
      <c r="J38" s="189"/>
      <c r="K38" s="189"/>
      <c r="L38" s="189"/>
      <c r="M38" s="189"/>
      <c r="N38" s="189"/>
      <c r="O38" s="189"/>
      <c r="P38" s="189"/>
      <c r="Q38" s="189"/>
      <c r="R38" s="189"/>
      <c r="S38" s="189"/>
      <c r="T38" s="189"/>
    </row>
    <row r="39">
      <c r="A39" s="200"/>
      <c r="B39" s="189"/>
      <c r="C39" s="189"/>
      <c r="D39" s="189"/>
      <c r="E39" s="189"/>
      <c r="F39" s="189"/>
      <c r="G39" s="189"/>
      <c r="H39" s="189"/>
      <c r="I39" s="189"/>
      <c r="J39" s="189"/>
      <c r="K39" s="189"/>
      <c r="L39" s="189"/>
      <c r="M39" s="189"/>
      <c r="N39" s="189"/>
      <c r="O39" s="189"/>
      <c r="P39" s="189"/>
      <c r="Q39" s="189"/>
      <c r="R39" s="189"/>
      <c r="S39" s="189"/>
      <c r="T39" s="189"/>
    </row>
    <row r="40">
      <c r="A40" s="200"/>
      <c r="B40" s="189"/>
      <c r="C40" s="189"/>
      <c r="D40" s="189"/>
      <c r="E40" s="189"/>
      <c r="F40" s="189"/>
      <c r="G40" s="189"/>
      <c r="H40" s="189"/>
      <c r="I40" s="189"/>
      <c r="J40" s="189"/>
      <c r="K40" s="189"/>
      <c r="L40" s="189"/>
      <c r="M40" s="189"/>
      <c r="N40" s="189"/>
      <c r="O40" s="189"/>
      <c r="P40" s="189"/>
      <c r="Q40" s="189"/>
      <c r="R40" s="189"/>
      <c r="S40" s="189"/>
      <c r="T40" s="189"/>
    </row>
    <row r="41">
      <c r="A41" s="200"/>
      <c r="B41" s="189"/>
      <c r="C41" s="189"/>
      <c r="D41" s="189"/>
      <c r="E41" s="189"/>
      <c r="F41" s="189"/>
      <c r="G41" s="189"/>
      <c r="H41" s="189"/>
      <c r="I41" s="189"/>
      <c r="J41" s="189"/>
      <c r="K41" s="189"/>
      <c r="L41" s="189"/>
      <c r="M41" s="189"/>
      <c r="N41" s="189"/>
      <c r="O41" s="189"/>
      <c r="P41" s="189"/>
      <c r="Q41" s="189"/>
      <c r="R41" s="189"/>
      <c r="S41" s="189"/>
      <c r="T41" s="189"/>
    </row>
    <row r="42">
      <c r="A42" s="200"/>
      <c r="B42" s="189"/>
      <c r="C42" s="189"/>
      <c r="D42" s="189"/>
      <c r="E42" s="189"/>
      <c r="F42" s="189"/>
      <c r="G42" s="189"/>
      <c r="H42" s="189"/>
      <c r="I42" s="189"/>
      <c r="J42" s="189"/>
      <c r="K42" s="189"/>
      <c r="L42" s="189"/>
      <c r="M42" s="189"/>
      <c r="N42" s="189"/>
      <c r="O42" s="189"/>
      <c r="P42" s="189"/>
      <c r="Q42" s="189"/>
      <c r="R42" s="189"/>
      <c r="S42" s="189"/>
      <c r="T42" s="189"/>
    </row>
    <row r="43">
      <c r="A43" s="200"/>
      <c r="B43" s="189"/>
      <c r="C43" s="189"/>
      <c r="D43" s="189"/>
      <c r="E43" s="189"/>
      <c r="F43" s="189"/>
      <c r="G43" s="189"/>
      <c r="H43" s="189"/>
      <c r="I43" s="189"/>
      <c r="J43" s="189"/>
      <c r="K43" s="189"/>
      <c r="L43" s="189"/>
      <c r="M43" s="189"/>
      <c r="N43" s="189"/>
      <c r="O43" s="189"/>
      <c r="P43" s="189"/>
      <c r="Q43" s="189"/>
      <c r="R43" s="189"/>
      <c r="S43" s="189"/>
      <c r="T43" s="189"/>
    </row>
    <row r="44">
      <c r="A44" s="200"/>
      <c r="B44" s="189"/>
      <c r="C44" s="189"/>
      <c r="D44" s="189"/>
      <c r="E44" s="189"/>
      <c r="F44" s="189"/>
      <c r="G44" s="189"/>
      <c r="H44" s="189"/>
      <c r="I44" s="189"/>
      <c r="J44" s="189"/>
      <c r="K44" s="189"/>
      <c r="L44" s="189"/>
      <c r="M44" s="189"/>
      <c r="N44" s="189"/>
      <c r="O44" s="189"/>
      <c r="P44" s="189"/>
      <c r="Q44" s="189"/>
      <c r="R44" s="189"/>
      <c r="S44" s="189"/>
      <c r="T44" s="189"/>
    </row>
    <row r="45">
      <c r="A45" s="200"/>
      <c r="B45" s="189"/>
      <c r="C45" s="189"/>
      <c r="D45" s="189"/>
      <c r="E45" s="189"/>
      <c r="F45" s="189"/>
      <c r="G45" s="189"/>
      <c r="H45" s="189"/>
      <c r="I45" s="189"/>
      <c r="J45" s="189"/>
      <c r="K45" s="189"/>
      <c r="L45" s="189"/>
      <c r="M45" s="189"/>
      <c r="N45" s="189"/>
      <c r="O45" s="189"/>
      <c r="P45" s="189"/>
      <c r="Q45" s="189"/>
      <c r="R45" s="189"/>
      <c r="S45" s="189"/>
      <c r="T45" s="189"/>
    </row>
    <row r="46">
      <c r="A46" s="200"/>
      <c r="B46" s="189"/>
      <c r="C46" s="189"/>
      <c r="D46" s="189"/>
      <c r="E46" s="189"/>
      <c r="F46" s="189"/>
      <c r="G46" s="189"/>
      <c r="H46" s="189"/>
      <c r="I46" s="189"/>
      <c r="J46" s="189"/>
      <c r="K46" s="189"/>
      <c r="L46" s="189"/>
      <c r="M46" s="189"/>
      <c r="N46" s="189"/>
      <c r="O46" s="189"/>
      <c r="P46" s="189"/>
      <c r="Q46" s="189"/>
      <c r="R46" s="189"/>
      <c r="S46" s="189"/>
      <c r="T46" s="189"/>
    </row>
    <row r="47">
      <c r="A47" s="200"/>
      <c r="B47" s="189"/>
      <c r="C47" s="189"/>
      <c r="D47" s="189"/>
      <c r="E47" s="189"/>
      <c r="F47" s="189"/>
      <c r="G47" s="189"/>
      <c r="H47" s="189"/>
      <c r="I47" s="189"/>
      <c r="J47" s="189"/>
      <c r="K47" s="189"/>
      <c r="L47" s="189"/>
      <c r="M47" s="189"/>
      <c r="N47" s="189"/>
      <c r="O47" s="189"/>
      <c r="P47" s="189"/>
      <c r="Q47" s="189"/>
      <c r="R47" s="189"/>
      <c r="S47" s="189"/>
      <c r="T47" s="189"/>
    </row>
    <row r="48">
      <c r="A48" s="200"/>
      <c r="B48" s="189"/>
      <c r="C48" s="189"/>
      <c r="D48" s="189"/>
      <c r="E48" s="189"/>
      <c r="F48" s="189"/>
      <c r="G48" s="189"/>
      <c r="H48" s="189"/>
      <c r="I48" s="189"/>
      <c r="J48" s="189"/>
      <c r="K48" s="189"/>
      <c r="L48" s="189"/>
      <c r="M48" s="189"/>
      <c r="N48" s="189"/>
      <c r="O48" s="189"/>
      <c r="P48" s="189"/>
      <c r="Q48" s="189"/>
      <c r="R48" s="189"/>
      <c r="S48" s="189"/>
      <c r="T48" s="189"/>
    </row>
    <row r="49">
      <c r="A49" s="200"/>
      <c r="B49" s="189"/>
      <c r="C49" s="189"/>
      <c r="D49" s="189"/>
      <c r="E49" s="189"/>
      <c r="F49" s="189"/>
      <c r="G49" s="189"/>
      <c r="H49" s="189"/>
      <c r="I49" s="189"/>
      <c r="J49" s="189"/>
      <c r="K49" s="189"/>
      <c r="L49" s="189"/>
      <c r="M49" s="189"/>
      <c r="N49" s="189"/>
      <c r="O49" s="189"/>
      <c r="P49" s="189"/>
      <c r="Q49" s="189"/>
      <c r="R49" s="189"/>
      <c r="S49" s="189"/>
      <c r="T49" s="189"/>
    </row>
    <row r="50">
      <c r="A50" s="200"/>
      <c r="B50" s="189"/>
      <c r="C50" s="189"/>
      <c r="D50" s="189"/>
      <c r="E50" s="189"/>
      <c r="F50" s="189"/>
      <c r="G50" s="189"/>
      <c r="H50" s="189"/>
      <c r="I50" s="189"/>
      <c r="J50" s="189"/>
      <c r="K50" s="189"/>
      <c r="L50" s="189"/>
      <c r="M50" s="189"/>
      <c r="N50" s="189"/>
      <c r="O50" s="189"/>
      <c r="P50" s="189"/>
      <c r="Q50" s="189"/>
      <c r="R50" s="189"/>
      <c r="S50" s="189"/>
      <c r="T50" s="189"/>
    </row>
    <row r="51">
      <c r="A51" s="200"/>
      <c r="B51" s="189"/>
      <c r="C51" s="189"/>
      <c r="D51" s="189"/>
      <c r="E51" s="189"/>
      <c r="F51" s="189"/>
      <c r="G51" s="189"/>
      <c r="H51" s="189"/>
      <c r="I51" s="189"/>
      <c r="J51" s="189"/>
      <c r="K51" s="189"/>
      <c r="L51" s="189"/>
      <c r="M51" s="189"/>
      <c r="N51" s="189"/>
      <c r="O51" s="189"/>
      <c r="P51" s="189"/>
      <c r="Q51" s="189"/>
      <c r="R51" s="189"/>
      <c r="S51" s="189"/>
      <c r="T51" s="189"/>
    </row>
    <row r="52">
      <c r="A52" s="200"/>
      <c r="B52" s="189"/>
      <c r="C52" s="189"/>
      <c r="D52" s="189"/>
      <c r="E52" s="189"/>
      <c r="F52" s="189"/>
      <c r="G52" s="189"/>
      <c r="H52" s="189"/>
      <c r="I52" s="189"/>
      <c r="J52" s="189"/>
      <c r="K52" s="189"/>
      <c r="L52" s="189"/>
      <c r="M52" s="189"/>
      <c r="N52" s="189"/>
      <c r="O52" s="189"/>
      <c r="P52" s="189"/>
      <c r="Q52" s="189"/>
      <c r="R52" s="189"/>
      <c r="S52" s="189"/>
      <c r="T52" s="189"/>
    </row>
    <row r="53">
      <c r="A53" s="200"/>
      <c r="B53" s="189"/>
      <c r="C53" s="189"/>
      <c r="D53" s="189"/>
      <c r="E53" s="189"/>
      <c r="F53" s="189"/>
      <c r="G53" s="189"/>
      <c r="H53" s="189"/>
      <c r="I53" s="189"/>
      <c r="J53" s="189"/>
      <c r="K53" s="189"/>
      <c r="L53" s="189"/>
      <c r="M53" s="189"/>
      <c r="N53" s="189"/>
      <c r="O53" s="189"/>
      <c r="P53" s="189"/>
      <c r="Q53" s="189"/>
      <c r="R53" s="189"/>
      <c r="S53" s="189"/>
      <c r="T53" s="189"/>
    </row>
    <row r="54">
      <c r="A54" s="200"/>
      <c r="B54" s="189"/>
      <c r="C54" s="189"/>
      <c r="D54" s="189"/>
      <c r="E54" s="189"/>
      <c r="F54" s="189"/>
      <c r="G54" s="189"/>
      <c r="H54" s="189"/>
      <c r="I54" s="189"/>
      <c r="J54" s="189"/>
      <c r="K54" s="189"/>
      <c r="L54" s="189"/>
      <c r="M54" s="189"/>
      <c r="N54" s="189"/>
      <c r="O54" s="189"/>
      <c r="P54" s="189"/>
      <c r="Q54" s="189"/>
      <c r="R54" s="189"/>
      <c r="S54" s="189"/>
      <c r="T54" s="189"/>
    </row>
    <row r="55">
      <c r="A55" s="200"/>
      <c r="B55" s="189"/>
      <c r="C55" s="189"/>
      <c r="D55" s="189"/>
      <c r="E55" s="189"/>
      <c r="F55" s="189"/>
      <c r="G55" s="189"/>
      <c r="H55" s="189"/>
      <c r="I55" s="189"/>
      <c r="J55" s="189"/>
      <c r="K55" s="189"/>
      <c r="L55" s="189"/>
      <c r="M55" s="189"/>
      <c r="N55" s="189"/>
      <c r="O55" s="189"/>
      <c r="P55" s="189"/>
      <c r="Q55" s="189"/>
      <c r="R55" s="189"/>
      <c r="S55" s="189"/>
      <c r="T55" s="189"/>
    </row>
    <row r="56">
      <c r="A56" s="200"/>
      <c r="B56" s="189"/>
      <c r="C56" s="189"/>
      <c r="D56" s="189"/>
      <c r="E56" s="189"/>
      <c r="F56" s="189"/>
      <c r="G56" s="189"/>
      <c r="H56" s="189"/>
      <c r="I56" s="189"/>
      <c r="J56" s="189"/>
      <c r="K56" s="189"/>
      <c r="L56" s="189"/>
      <c r="M56" s="189"/>
      <c r="N56" s="189"/>
      <c r="O56" s="189"/>
      <c r="P56" s="189"/>
      <c r="Q56" s="189"/>
      <c r="R56" s="189"/>
      <c r="S56" s="189"/>
      <c r="T56" s="189"/>
    </row>
    <row r="57">
      <c r="A57" s="200"/>
      <c r="B57" s="189"/>
      <c r="C57" s="189"/>
      <c r="D57" s="189"/>
      <c r="E57" s="189"/>
      <c r="F57" s="189"/>
      <c r="G57" s="189"/>
      <c r="H57" s="189"/>
      <c r="I57" s="189"/>
      <c r="J57" s="189"/>
      <c r="K57" s="189"/>
      <c r="L57" s="189"/>
      <c r="M57" s="189"/>
      <c r="N57" s="189"/>
      <c r="O57" s="189"/>
      <c r="P57" s="189"/>
      <c r="Q57" s="189"/>
      <c r="R57" s="189"/>
      <c r="S57" s="189"/>
      <c r="T57" s="189"/>
    </row>
    <row r="58">
      <c r="A58" s="200"/>
      <c r="B58" s="189"/>
      <c r="C58" s="189"/>
      <c r="D58" s="189"/>
      <c r="E58" s="189"/>
      <c r="F58" s="189"/>
      <c r="G58" s="189"/>
      <c r="H58" s="189"/>
      <c r="I58" s="189"/>
      <c r="J58" s="189"/>
      <c r="K58" s="189"/>
      <c r="L58" s="189"/>
      <c r="M58" s="189"/>
      <c r="N58" s="189"/>
      <c r="O58" s="189"/>
      <c r="P58" s="189"/>
      <c r="Q58" s="189"/>
      <c r="R58" s="189"/>
      <c r="S58" s="189"/>
      <c r="T58" s="189"/>
    </row>
    <row r="59">
      <c r="A59" s="200"/>
      <c r="B59" s="189"/>
      <c r="C59" s="189"/>
      <c r="D59" s="189"/>
      <c r="E59" s="189"/>
      <c r="F59" s="189"/>
      <c r="G59" s="189"/>
      <c r="H59" s="189"/>
      <c r="I59" s="189"/>
      <c r="J59" s="189"/>
      <c r="K59" s="189"/>
      <c r="L59" s="189"/>
      <c r="M59" s="189"/>
      <c r="N59" s="189"/>
      <c r="O59" s="189"/>
      <c r="P59" s="189"/>
      <c r="Q59" s="189"/>
      <c r="R59" s="189"/>
      <c r="S59" s="189"/>
      <c r="T59" s="189"/>
    </row>
    <row r="60">
      <c r="A60" s="200"/>
      <c r="B60" s="189"/>
      <c r="C60" s="189"/>
      <c r="D60" s="189"/>
      <c r="E60" s="189"/>
      <c r="F60" s="189"/>
      <c r="G60" s="189"/>
      <c r="H60" s="189"/>
      <c r="I60" s="189"/>
      <c r="J60" s="189"/>
      <c r="K60" s="189"/>
      <c r="L60" s="189"/>
      <c r="M60" s="189"/>
      <c r="N60" s="189"/>
      <c r="O60" s="189"/>
      <c r="P60" s="189"/>
      <c r="Q60" s="189"/>
      <c r="R60" s="189"/>
      <c r="S60" s="189"/>
      <c r="T60" s="189"/>
    </row>
    <row r="61">
      <c r="A61" s="200"/>
      <c r="B61" s="189"/>
      <c r="C61" s="189"/>
      <c r="D61" s="189"/>
      <c r="E61" s="189"/>
      <c r="F61" s="189"/>
      <c r="G61" s="189"/>
      <c r="H61" s="189"/>
      <c r="I61" s="189"/>
      <c r="J61" s="189"/>
      <c r="K61" s="189"/>
      <c r="L61" s="189"/>
      <c r="M61" s="189"/>
      <c r="N61" s="189"/>
      <c r="O61" s="189"/>
      <c r="P61" s="189"/>
      <c r="Q61" s="189"/>
      <c r="R61" s="189"/>
      <c r="S61" s="189"/>
      <c r="T61" s="189"/>
    </row>
    <row r="62">
      <c r="A62" s="200"/>
      <c r="B62" s="189"/>
      <c r="C62" s="189"/>
      <c r="D62" s="189"/>
      <c r="E62" s="189"/>
      <c r="F62" s="189"/>
      <c r="G62" s="189"/>
      <c r="H62" s="189"/>
      <c r="I62" s="189"/>
      <c r="J62" s="189"/>
      <c r="K62" s="189"/>
      <c r="L62" s="189"/>
      <c r="M62" s="189"/>
      <c r="N62" s="189"/>
      <c r="O62" s="189"/>
      <c r="P62" s="189"/>
      <c r="Q62" s="189"/>
      <c r="R62" s="189"/>
      <c r="S62" s="189"/>
      <c r="T62" s="189"/>
    </row>
    <row r="63">
      <c r="A63" s="200"/>
      <c r="B63" s="189"/>
      <c r="C63" s="189"/>
      <c r="D63" s="189"/>
      <c r="E63" s="189"/>
      <c r="F63" s="189"/>
      <c r="G63" s="189"/>
      <c r="H63" s="189"/>
      <c r="I63" s="189"/>
      <c r="J63" s="189"/>
      <c r="K63" s="189"/>
      <c r="L63" s="189"/>
      <c r="M63" s="189"/>
      <c r="N63" s="189"/>
      <c r="O63" s="189"/>
      <c r="P63" s="189"/>
      <c r="Q63" s="189"/>
      <c r="R63" s="189"/>
      <c r="S63" s="189"/>
      <c r="T63" s="189"/>
    </row>
    <row r="64">
      <c r="A64" s="200"/>
      <c r="B64" s="189"/>
      <c r="C64" s="189"/>
      <c r="D64" s="189"/>
      <c r="E64" s="189"/>
      <c r="F64" s="189"/>
      <c r="G64" s="189"/>
      <c r="H64" s="189"/>
      <c r="I64" s="189"/>
      <c r="J64" s="189"/>
      <c r="K64" s="189"/>
      <c r="L64" s="189"/>
      <c r="M64" s="189"/>
      <c r="N64" s="189"/>
      <c r="O64" s="189"/>
      <c r="P64" s="189"/>
      <c r="Q64" s="189"/>
      <c r="R64" s="189"/>
      <c r="S64" s="189"/>
      <c r="T64" s="189"/>
    </row>
    <row r="65">
      <c r="A65" s="200"/>
      <c r="B65" s="189"/>
      <c r="C65" s="189"/>
      <c r="D65" s="189"/>
      <c r="E65" s="189"/>
      <c r="F65" s="189"/>
      <c r="G65" s="189"/>
      <c r="H65" s="189"/>
      <c r="I65" s="189"/>
      <c r="J65" s="189"/>
      <c r="K65" s="189"/>
      <c r="L65" s="189"/>
      <c r="M65" s="189"/>
      <c r="N65" s="189"/>
      <c r="O65" s="189"/>
      <c r="P65" s="189"/>
      <c r="Q65" s="189"/>
      <c r="R65" s="189"/>
      <c r="S65" s="189"/>
      <c r="T65" s="189"/>
    </row>
    <row r="66">
      <c r="A66" s="200"/>
      <c r="B66" s="189"/>
      <c r="C66" s="189"/>
      <c r="D66" s="189"/>
      <c r="E66" s="189"/>
      <c r="F66" s="189"/>
      <c r="G66" s="189"/>
      <c r="H66" s="189"/>
      <c r="I66" s="189"/>
      <c r="J66" s="189"/>
      <c r="K66" s="189"/>
      <c r="L66" s="189"/>
      <c r="M66" s="189"/>
      <c r="N66" s="189"/>
      <c r="O66" s="189"/>
      <c r="P66" s="189"/>
      <c r="Q66" s="189"/>
      <c r="R66" s="189"/>
      <c r="S66" s="189"/>
      <c r="T66" s="189"/>
    </row>
    <row r="67">
      <c r="A67" s="200"/>
      <c r="B67" s="189"/>
      <c r="C67" s="189"/>
      <c r="D67" s="189"/>
      <c r="E67" s="189"/>
      <c r="F67" s="189"/>
      <c r="G67" s="189"/>
      <c r="H67" s="189"/>
      <c r="I67" s="189"/>
      <c r="J67" s="189"/>
      <c r="K67" s="189"/>
      <c r="L67" s="189"/>
      <c r="M67" s="189"/>
      <c r="N67" s="189"/>
      <c r="O67" s="189"/>
      <c r="P67" s="189"/>
      <c r="Q67" s="189"/>
      <c r="R67" s="189"/>
      <c r="S67" s="189"/>
      <c r="T67" s="189"/>
    </row>
    <row r="68">
      <c r="A68" s="200"/>
      <c r="B68" s="189"/>
      <c r="C68" s="189"/>
      <c r="D68" s="189"/>
      <c r="E68" s="189"/>
      <c r="F68" s="189"/>
      <c r="G68" s="189"/>
      <c r="H68" s="189"/>
      <c r="I68" s="189"/>
      <c r="J68" s="189"/>
      <c r="K68" s="189"/>
      <c r="L68" s="189"/>
      <c r="M68" s="189"/>
      <c r="N68" s="189"/>
      <c r="O68" s="189"/>
      <c r="P68" s="189"/>
      <c r="Q68" s="189"/>
      <c r="R68" s="189"/>
      <c r="S68" s="189"/>
      <c r="T68" s="189"/>
    </row>
    <row r="69">
      <c r="A69" s="200"/>
      <c r="B69" s="189"/>
      <c r="C69" s="189"/>
      <c r="D69" s="189"/>
      <c r="E69" s="189"/>
      <c r="F69" s="189"/>
      <c r="G69" s="189"/>
      <c r="H69" s="189"/>
      <c r="I69" s="189"/>
      <c r="J69" s="189"/>
      <c r="K69" s="189"/>
      <c r="L69" s="189"/>
      <c r="M69" s="189"/>
      <c r="N69" s="189"/>
      <c r="O69" s="189"/>
      <c r="P69" s="189"/>
      <c r="Q69" s="189"/>
      <c r="R69" s="189"/>
      <c r="S69" s="189"/>
      <c r="T69" s="189"/>
    </row>
    <row r="70">
      <c r="A70" s="200"/>
      <c r="B70" s="189"/>
      <c r="C70" s="189"/>
      <c r="D70" s="189"/>
      <c r="E70" s="189"/>
      <c r="F70" s="189"/>
      <c r="G70" s="189"/>
      <c r="H70" s="189"/>
      <c r="I70" s="189"/>
      <c r="J70" s="189"/>
      <c r="K70" s="189"/>
      <c r="L70" s="189"/>
      <c r="M70" s="189"/>
      <c r="N70" s="189"/>
      <c r="O70" s="189"/>
      <c r="P70" s="189"/>
      <c r="Q70" s="189"/>
      <c r="R70" s="189"/>
      <c r="S70" s="189"/>
      <c r="T70" s="189"/>
    </row>
    <row r="71">
      <c r="A71" s="200"/>
      <c r="B71" s="189"/>
      <c r="C71" s="189"/>
      <c r="D71" s="189"/>
      <c r="E71" s="189"/>
      <c r="F71" s="189"/>
      <c r="G71" s="189"/>
      <c r="H71" s="189"/>
      <c r="I71" s="189"/>
      <c r="J71" s="189"/>
      <c r="K71" s="189"/>
      <c r="L71" s="189"/>
      <c r="M71" s="189"/>
      <c r="N71" s="189"/>
      <c r="O71" s="189"/>
      <c r="P71" s="189"/>
      <c r="Q71" s="189"/>
      <c r="R71" s="189"/>
      <c r="S71" s="189"/>
      <c r="T71" s="189"/>
    </row>
    <row r="72">
      <c r="A72" s="200"/>
      <c r="B72" s="189"/>
      <c r="C72" s="189"/>
      <c r="D72" s="189"/>
      <c r="E72" s="189"/>
      <c r="F72" s="189"/>
      <c r="G72" s="189"/>
      <c r="H72" s="189"/>
      <c r="I72" s="189"/>
      <c r="J72" s="189"/>
      <c r="K72" s="189"/>
      <c r="L72" s="189"/>
      <c r="M72" s="189"/>
      <c r="N72" s="189"/>
      <c r="O72" s="189"/>
      <c r="P72" s="189"/>
      <c r="Q72" s="189"/>
      <c r="R72" s="189"/>
      <c r="S72" s="189"/>
      <c r="T72" s="189"/>
    </row>
    <row r="73">
      <c r="A73" s="200"/>
      <c r="B73" s="189"/>
      <c r="C73" s="189"/>
      <c r="D73" s="189"/>
      <c r="E73" s="189"/>
      <c r="F73" s="189"/>
      <c r="G73" s="189"/>
      <c r="H73" s="189"/>
      <c r="I73" s="189"/>
      <c r="J73" s="189"/>
      <c r="K73" s="189"/>
      <c r="L73" s="189"/>
      <c r="M73" s="189"/>
      <c r="N73" s="189"/>
      <c r="O73" s="189"/>
      <c r="P73" s="189"/>
      <c r="Q73" s="189"/>
      <c r="R73" s="189"/>
      <c r="S73" s="189"/>
      <c r="T73" s="189"/>
    </row>
    <row r="74">
      <c r="A74" s="200"/>
      <c r="B74" s="189"/>
      <c r="C74" s="189"/>
      <c r="D74" s="189"/>
      <c r="E74" s="189"/>
      <c r="F74" s="189"/>
      <c r="G74" s="189"/>
      <c r="H74" s="189"/>
      <c r="I74" s="189"/>
      <c r="J74" s="189"/>
      <c r="K74" s="189"/>
      <c r="L74" s="189"/>
      <c r="M74" s="189"/>
      <c r="N74" s="189"/>
      <c r="O74" s="189"/>
      <c r="P74" s="189"/>
      <c r="Q74" s="189"/>
      <c r="R74" s="189"/>
      <c r="S74" s="189"/>
      <c r="T74" s="189"/>
    </row>
    <row r="75">
      <c r="A75" s="200"/>
      <c r="B75" s="189"/>
      <c r="C75" s="189"/>
      <c r="D75" s="189"/>
      <c r="E75" s="189"/>
      <c r="F75" s="189"/>
      <c r="G75" s="189"/>
      <c r="H75" s="189"/>
      <c r="I75" s="189"/>
      <c r="J75" s="189"/>
      <c r="K75" s="189"/>
      <c r="L75" s="189"/>
      <c r="M75" s="189"/>
      <c r="N75" s="189"/>
      <c r="O75" s="189"/>
      <c r="P75" s="189"/>
      <c r="Q75" s="189"/>
      <c r="R75" s="189"/>
      <c r="S75" s="189"/>
      <c r="T75" s="189"/>
    </row>
    <row r="76">
      <c r="A76" s="200"/>
      <c r="B76" s="189"/>
      <c r="C76" s="189"/>
      <c r="D76" s="189"/>
      <c r="E76" s="189"/>
      <c r="F76" s="189"/>
      <c r="G76" s="189"/>
      <c r="H76" s="189"/>
      <c r="I76" s="189"/>
      <c r="J76" s="189"/>
      <c r="K76" s="189"/>
      <c r="L76" s="189"/>
      <c r="M76" s="189"/>
      <c r="N76" s="189"/>
      <c r="O76" s="189"/>
      <c r="P76" s="189"/>
      <c r="Q76" s="189"/>
      <c r="R76" s="189"/>
      <c r="S76" s="189"/>
      <c r="T76" s="189"/>
    </row>
    <row r="77">
      <c r="A77" s="200"/>
      <c r="B77" s="189"/>
      <c r="C77" s="189"/>
      <c r="D77" s="189"/>
      <c r="E77" s="189"/>
      <c r="F77" s="189"/>
      <c r="G77" s="189"/>
      <c r="H77" s="189"/>
      <c r="I77" s="189"/>
      <c r="J77" s="189"/>
      <c r="K77" s="189"/>
      <c r="L77" s="189"/>
      <c r="M77" s="189"/>
      <c r="N77" s="189"/>
      <c r="O77" s="189"/>
      <c r="P77" s="189"/>
      <c r="Q77" s="189"/>
      <c r="R77" s="189"/>
      <c r="S77" s="189"/>
      <c r="T77" s="189"/>
    </row>
    <row r="78">
      <c r="A78" s="200"/>
      <c r="B78" s="189"/>
      <c r="C78" s="189"/>
      <c r="D78" s="189"/>
      <c r="E78" s="189"/>
      <c r="F78" s="189"/>
      <c r="G78" s="189"/>
      <c r="H78" s="189"/>
      <c r="I78" s="189"/>
      <c r="J78" s="189"/>
      <c r="K78" s="189"/>
      <c r="L78" s="189"/>
      <c r="M78" s="189"/>
      <c r="N78" s="189"/>
      <c r="O78" s="189"/>
      <c r="P78" s="189"/>
      <c r="Q78" s="189"/>
      <c r="R78" s="189"/>
      <c r="S78" s="189"/>
      <c r="T78" s="189"/>
    </row>
    <row r="79">
      <c r="A79" s="200"/>
      <c r="B79" s="189"/>
      <c r="C79" s="189"/>
      <c r="D79" s="189"/>
      <c r="E79" s="189"/>
      <c r="F79" s="189"/>
      <c r="G79" s="189"/>
      <c r="H79" s="189"/>
      <c r="I79" s="189"/>
      <c r="J79" s="189"/>
      <c r="K79" s="189"/>
      <c r="L79" s="189"/>
      <c r="M79" s="189"/>
      <c r="N79" s="189"/>
      <c r="O79" s="189"/>
      <c r="P79" s="189"/>
      <c r="Q79" s="189"/>
      <c r="R79" s="189"/>
      <c r="S79" s="189"/>
      <c r="T79" s="189"/>
    </row>
    <row r="80">
      <c r="A80" s="200"/>
      <c r="B80" s="189"/>
      <c r="C80" s="189"/>
      <c r="D80" s="189"/>
      <c r="E80" s="189"/>
      <c r="F80" s="189"/>
      <c r="G80" s="189"/>
      <c r="H80" s="189"/>
      <c r="I80" s="189"/>
      <c r="J80" s="189"/>
      <c r="K80" s="189"/>
      <c r="L80" s="189"/>
      <c r="M80" s="189"/>
      <c r="N80" s="189"/>
      <c r="O80" s="189"/>
      <c r="P80" s="189"/>
      <c r="Q80" s="189"/>
      <c r="R80" s="189"/>
      <c r="S80" s="189"/>
      <c r="T80" s="189"/>
    </row>
    <row r="81">
      <c r="A81" s="200"/>
      <c r="B81" s="189"/>
      <c r="C81" s="189"/>
      <c r="D81" s="189"/>
      <c r="E81" s="189"/>
      <c r="F81" s="189"/>
      <c r="G81" s="189"/>
      <c r="H81" s="189"/>
      <c r="I81" s="189"/>
      <c r="J81" s="189"/>
      <c r="K81" s="189"/>
      <c r="L81" s="189"/>
      <c r="M81" s="189"/>
      <c r="N81" s="189"/>
      <c r="O81" s="189"/>
      <c r="P81" s="189"/>
      <c r="Q81" s="189"/>
      <c r="R81" s="189"/>
      <c r="S81" s="189"/>
      <c r="T81" s="189"/>
    </row>
    <row r="82">
      <c r="A82" s="200"/>
      <c r="B82" s="189"/>
      <c r="C82" s="189"/>
      <c r="D82" s="189"/>
      <c r="E82" s="189"/>
      <c r="F82" s="189"/>
      <c r="G82" s="189"/>
      <c r="H82" s="189"/>
      <c r="I82" s="189"/>
      <c r="J82" s="189"/>
      <c r="K82" s="189"/>
      <c r="L82" s="189"/>
      <c r="M82" s="189"/>
      <c r="N82" s="189"/>
      <c r="O82" s="189"/>
      <c r="P82" s="189"/>
      <c r="Q82" s="189"/>
      <c r="R82" s="189"/>
      <c r="S82" s="189"/>
      <c r="T82" s="189"/>
    </row>
    <row r="83">
      <c r="A83" s="200"/>
      <c r="B83" s="189"/>
      <c r="C83" s="189"/>
      <c r="D83" s="189"/>
      <c r="E83" s="189"/>
      <c r="F83" s="189"/>
      <c r="G83" s="189"/>
      <c r="H83" s="189"/>
      <c r="I83" s="189"/>
      <c r="J83" s="189"/>
      <c r="K83" s="189"/>
      <c r="L83" s="189"/>
      <c r="M83" s="189"/>
      <c r="N83" s="189"/>
      <c r="O83" s="189"/>
      <c r="P83" s="189"/>
      <c r="Q83" s="189"/>
      <c r="R83" s="189"/>
      <c r="S83" s="189"/>
      <c r="T83" s="189"/>
    </row>
    <row r="84">
      <c r="A84" s="200"/>
      <c r="B84" s="189"/>
      <c r="C84" s="189"/>
      <c r="D84" s="189"/>
      <c r="E84" s="189"/>
      <c r="F84" s="189"/>
      <c r="G84" s="189"/>
      <c r="H84" s="189"/>
      <c r="I84" s="189"/>
      <c r="J84" s="189"/>
      <c r="K84" s="189"/>
      <c r="L84" s="189"/>
      <c r="M84" s="189"/>
      <c r="N84" s="189"/>
      <c r="O84" s="189"/>
      <c r="P84" s="189"/>
      <c r="Q84" s="189"/>
      <c r="R84" s="189"/>
      <c r="S84" s="189"/>
      <c r="T84" s="189"/>
    </row>
    <row r="85">
      <c r="A85" s="200"/>
      <c r="B85" s="189"/>
      <c r="C85" s="189"/>
      <c r="D85" s="189"/>
      <c r="E85" s="189"/>
      <c r="F85" s="189"/>
      <c r="G85" s="189"/>
      <c r="H85" s="189"/>
      <c r="I85" s="189"/>
      <c r="J85" s="189"/>
      <c r="K85" s="189"/>
      <c r="L85" s="189"/>
      <c r="M85" s="189"/>
      <c r="N85" s="189"/>
      <c r="O85" s="189"/>
      <c r="P85" s="189"/>
      <c r="Q85" s="189"/>
      <c r="R85" s="189"/>
      <c r="S85" s="189"/>
      <c r="T85" s="189"/>
    </row>
    <row r="86">
      <c r="A86" s="200"/>
      <c r="B86" s="189"/>
      <c r="C86" s="189"/>
      <c r="D86" s="189"/>
      <c r="E86" s="189"/>
      <c r="F86" s="189"/>
      <c r="G86" s="189"/>
      <c r="H86" s="189"/>
      <c r="I86" s="189"/>
      <c r="J86" s="189"/>
      <c r="K86" s="189"/>
      <c r="L86" s="189"/>
      <c r="M86" s="189"/>
      <c r="N86" s="189"/>
      <c r="O86" s="189"/>
      <c r="P86" s="189"/>
      <c r="Q86" s="189"/>
      <c r="R86" s="189"/>
      <c r="S86" s="189"/>
      <c r="T86" s="189"/>
    </row>
    <row r="87">
      <c r="A87" s="200"/>
      <c r="B87" s="189"/>
      <c r="C87" s="189"/>
      <c r="D87" s="189"/>
      <c r="E87" s="189"/>
      <c r="F87" s="189"/>
      <c r="G87" s="189"/>
      <c r="H87" s="189"/>
      <c r="I87" s="189"/>
      <c r="J87" s="189"/>
      <c r="K87" s="189"/>
      <c r="L87" s="189"/>
      <c r="M87" s="189"/>
      <c r="N87" s="189"/>
      <c r="O87" s="189"/>
      <c r="P87" s="189"/>
      <c r="Q87" s="189"/>
      <c r="R87" s="189"/>
      <c r="S87" s="189"/>
      <c r="T87" s="189"/>
    </row>
    <row r="88">
      <c r="A88" s="200"/>
      <c r="B88" s="189"/>
      <c r="C88" s="189"/>
      <c r="D88" s="189"/>
      <c r="E88" s="189"/>
      <c r="F88" s="189"/>
      <c r="G88" s="189"/>
      <c r="H88" s="189"/>
      <c r="I88" s="189"/>
      <c r="J88" s="189"/>
      <c r="K88" s="189"/>
      <c r="L88" s="189"/>
      <c r="M88" s="189"/>
      <c r="N88" s="189"/>
      <c r="O88" s="189"/>
      <c r="P88" s="189"/>
      <c r="Q88" s="189"/>
      <c r="R88" s="189"/>
      <c r="S88" s="189"/>
      <c r="T88" s="189"/>
    </row>
    <row r="89">
      <c r="A89" s="200"/>
      <c r="B89" s="189"/>
      <c r="C89" s="189"/>
      <c r="D89" s="189"/>
      <c r="E89" s="189"/>
      <c r="F89" s="189"/>
      <c r="G89" s="189"/>
      <c r="H89" s="189"/>
      <c r="I89" s="189"/>
      <c r="J89" s="189"/>
      <c r="K89" s="189"/>
      <c r="L89" s="189"/>
      <c r="M89" s="189"/>
      <c r="N89" s="189"/>
      <c r="O89" s="189"/>
      <c r="P89" s="189"/>
      <c r="Q89" s="189"/>
      <c r="R89" s="189"/>
      <c r="S89" s="189"/>
      <c r="T89" s="189"/>
    </row>
    <row r="90">
      <c r="A90" s="200"/>
      <c r="B90" s="189"/>
      <c r="C90" s="189"/>
      <c r="D90" s="189"/>
      <c r="E90" s="189"/>
      <c r="F90" s="189"/>
      <c r="G90" s="189"/>
      <c r="H90" s="189"/>
      <c r="I90" s="189"/>
      <c r="J90" s="189"/>
      <c r="K90" s="189"/>
      <c r="L90" s="189"/>
      <c r="M90" s="189"/>
      <c r="N90" s="189"/>
      <c r="O90" s="189"/>
      <c r="P90" s="189"/>
      <c r="Q90" s="189"/>
      <c r="R90" s="189"/>
      <c r="S90" s="189"/>
      <c r="T90" s="189"/>
    </row>
    <row r="91">
      <c r="A91" s="200"/>
      <c r="B91" s="189"/>
      <c r="C91" s="189"/>
      <c r="D91" s="189"/>
      <c r="E91" s="189"/>
      <c r="F91" s="189"/>
      <c r="G91" s="189"/>
      <c r="H91" s="189"/>
      <c r="I91" s="189"/>
      <c r="J91" s="189"/>
      <c r="K91" s="189"/>
      <c r="L91" s="189"/>
      <c r="M91" s="189"/>
      <c r="N91" s="189"/>
      <c r="O91" s="189"/>
      <c r="P91" s="189"/>
      <c r="Q91" s="189"/>
      <c r="R91" s="189"/>
      <c r="S91" s="189"/>
      <c r="T91" s="189"/>
    </row>
    <row r="92">
      <c r="A92" s="200"/>
      <c r="B92" s="189"/>
      <c r="C92" s="189"/>
      <c r="D92" s="189"/>
      <c r="E92" s="189"/>
      <c r="F92" s="189"/>
      <c r="G92" s="189"/>
      <c r="H92" s="189"/>
      <c r="I92" s="189"/>
      <c r="J92" s="189"/>
      <c r="K92" s="189"/>
      <c r="L92" s="189"/>
      <c r="M92" s="189"/>
      <c r="N92" s="189"/>
      <c r="O92" s="189"/>
      <c r="P92" s="189"/>
      <c r="Q92" s="189"/>
      <c r="R92" s="189"/>
      <c r="S92" s="189"/>
      <c r="T92" s="189"/>
    </row>
    <row r="93">
      <c r="A93" s="200"/>
      <c r="B93" s="189"/>
      <c r="C93" s="189"/>
      <c r="D93" s="189"/>
      <c r="E93" s="189"/>
      <c r="F93" s="189"/>
      <c r="G93" s="189"/>
      <c r="H93" s="189"/>
      <c r="I93" s="189"/>
      <c r="J93" s="189"/>
      <c r="K93" s="189"/>
      <c r="L93" s="189"/>
      <c r="M93" s="189"/>
      <c r="N93" s="189"/>
      <c r="O93" s="189"/>
      <c r="P93" s="189"/>
      <c r="Q93" s="189"/>
      <c r="R93" s="189"/>
      <c r="S93" s="189"/>
      <c r="T93" s="189"/>
    </row>
    <row r="94">
      <c r="A94" s="200"/>
      <c r="B94" s="189"/>
      <c r="C94" s="189"/>
      <c r="D94" s="189"/>
      <c r="E94" s="189"/>
      <c r="F94" s="189"/>
      <c r="G94" s="189"/>
      <c r="H94" s="189"/>
      <c r="I94" s="189"/>
      <c r="J94" s="189"/>
      <c r="K94" s="189"/>
      <c r="L94" s="189"/>
      <c r="M94" s="189"/>
      <c r="N94" s="189"/>
      <c r="O94" s="189"/>
      <c r="P94" s="189"/>
      <c r="Q94" s="189"/>
      <c r="R94" s="189"/>
      <c r="S94" s="189"/>
      <c r="T94" s="189"/>
    </row>
    <row r="95">
      <c r="A95" s="200"/>
      <c r="B95" s="189"/>
      <c r="C95" s="189"/>
      <c r="D95" s="189"/>
      <c r="E95" s="189"/>
      <c r="F95" s="189"/>
      <c r="G95" s="189"/>
      <c r="H95" s="189"/>
      <c r="I95" s="189"/>
      <c r="J95" s="189"/>
      <c r="K95" s="189"/>
      <c r="L95" s="189"/>
      <c r="M95" s="189"/>
      <c r="N95" s="189"/>
      <c r="O95" s="189"/>
      <c r="P95" s="189"/>
      <c r="Q95" s="189"/>
      <c r="R95" s="189"/>
      <c r="S95" s="189"/>
      <c r="T95" s="189"/>
    </row>
    <row r="96">
      <c r="A96" s="200"/>
      <c r="B96" s="189"/>
      <c r="C96" s="189"/>
      <c r="D96" s="189"/>
      <c r="E96" s="189"/>
      <c r="F96" s="189"/>
      <c r="G96" s="189"/>
      <c r="H96" s="189"/>
      <c r="I96" s="189"/>
      <c r="J96" s="189"/>
      <c r="K96" s="189"/>
      <c r="L96" s="189"/>
      <c r="M96" s="189"/>
      <c r="N96" s="189"/>
      <c r="O96" s="189"/>
      <c r="P96" s="189"/>
      <c r="Q96" s="189"/>
      <c r="R96" s="189"/>
      <c r="S96" s="189"/>
      <c r="T96" s="189"/>
    </row>
    <row r="97">
      <c r="A97" s="200"/>
      <c r="B97" s="189"/>
      <c r="C97" s="189"/>
      <c r="D97" s="189"/>
      <c r="E97" s="189"/>
      <c r="F97" s="189"/>
      <c r="G97" s="189"/>
      <c r="H97" s="189"/>
      <c r="I97" s="189"/>
      <c r="J97" s="189"/>
      <c r="K97" s="189"/>
      <c r="L97" s="189"/>
      <c r="M97" s="189"/>
      <c r="N97" s="189"/>
      <c r="O97" s="189"/>
      <c r="P97" s="189"/>
      <c r="Q97" s="189"/>
      <c r="R97" s="189"/>
      <c r="S97" s="189"/>
      <c r="T97" s="189"/>
    </row>
    <row r="98">
      <c r="A98" s="200"/>
      <c r="B98" s="189"/>
      <c r="C98" s="189"/>
      <c r="D98" s="189"/>
      <c r="E98" s="189"/>
      <c r="F98" s="189"/>
      <c r="G98" s="189"/>
      <c r="H98" s="189"/>
      <c r="I98" s="189"/>
      <c r="J98" s="189"/>
      <c r="K98" s="189"/>
      <c r="L98" s="189"/>
      <c r="M98" s="189"/>
      <c r="N98" s="189"/>
      <c r="O98" s="189"/>
      <c r="P98" s="189"/>
      <c r="Q98" s="189"/>
      <c r="R98" s="189"/>
      <c r="S98" s="189"/>
      <c r="T98" s="189"/>
    </row>
    <row r="99">
      <c r="A99" s="200"/>
      <c r="B99" s="189"/>
      <c r="C99" s="189"/>
      <c r="D99" s="189"/>
      <c r="E99" s="189"/>
      <c r="F99" s="189"/>
      <c r="G99" s="189"/>
      <c r="H99" s="189"/>
      <c r="I99" s="189"/>
      <c r="J99" s="189"/>
      <c r="K99" s="189"/>
      <c r="L99" s="189"/>
      <c r="M99" s="189"/>
      <c r="N99" s="189"/>
      <c r="O99" s="189"/>
      <c r="P99" s="189"/>
      <c r="Q99" s="189"/>
      <c r="R99" s="189"/>
      <c r="S99" s="189"/>
      <c r="T99" s="189"/>
    </row>
    <row r="100">
      <c r="A100" s="200"/>
      <c r="B100" s="189"/>
      <c r="C100" s="189"/>
      <c r="D100" s="189"/>
      <c r="E100" s="189"/>
      <c r="F100" s="189"/>
      <c r="G100" s="189"/>
      <c r="H100" s="189"/>
      <c r="I100" s="189"/>
      <c r="J100" s="189"/>
      <c r="K100" s="189"/>
      <c r="L100" s="189"/>
      <c r="M100" s="189"/>
      <c r="N100" s="189"/>
      <c r="O100" s="189"/>
      <c r="P100" s="189"/>
      <c r="Q100" s="189"/>
      <c r="R100" s="189"/>
      <c r="S100" s="189"/>
      <c r="T100" s="189"/>
    </row>
    <row r="101">
      <c r="A101" s="200"/>
      <c r="B101" s="189"/>
      <c r="C101" s="189"/>
      <c r="D101" s="189"/>
      <c r="E101" s="189"/>
      <c r="F101" s="189"/>
      <c r="G101" s="189"/>
      <c r="H101" s="189"/>
      <c r="I101" s="189"/>
      <c r="J101" s="189"/>
      <c r="K101" s="189"/>
      <c r="L101" s="189"/>
      <c r="M101" s="189"/>
      <c r="N101" s="189"/>
      <c r="O101" s="189"/>
      <c r="P101" s="189"/>
      <c r="Q101" s="189"/>
      <c r="R101" s="189"/>
      <c r="S101" s="189"/>
      <c r="T101" s="189"/>
    </row>
    <row r="102">
      <c r="A102" s="200"/>
      <c r="B102" s="189"/>
      <c r="C102" s="189"/>
      <c r="D102" s="189"/>
      <c r="E102" s="189"/>
      <c r="F102" s="189"/>
      <c r="G102" s="189"/>
      <c r="H102" s="189"/>
      <c r="I102" s="189"/>
      <c r="J102" s="189"/>
      <c r="K102" s="189"/>
      <c r="L102" s="189"/>
      <c r="M102" s="189"/>
      <c r="N102" s="189"/>
      <c r="O102" s="189"/>
      <c r="P102" s="189"/>
      <c r="Q102" s="189"/>
      <c r="R102" s="189"/>
      <c r="S102" s="189"/>
      <c r="T102" s="189"/>
    </row>
    <row r="103">
      <c r="A103" s="200"/>
      <c r="B103" s="189"/>
      <c r="C103" s="189"/>
      <c r="D103" s="189"/>
      <c r="E103" s="189"/>
      <c r="F103" s="189"/>
      <c r="G103" s="189"/>
      <c r="H103" s="189"/>
      <c r="I103" s="189"/>
      <c r="J103" s="189"/>
      <c r="K103" s="189"/>
      <c r="L103" s="189"/>
      <c r="M103" s="189"/>
      <c r="N103" s="189"/>
      <c r="O103" s="189"/>
      <c r="P103" s="189"/>
      <c r="Q103" s="189"/>
      <c r="R103" s="189"/>
      <c r="S103" s="189"/>
      <c r="T103" s="189"/>
    </row>
    <row r="104">
      <c r="A104" s="200"/>
      <c r="B104" s="189"/>
      <c r="C104" s="189"/>
      <c r="D104" s="189"/>
      <c r="E104" s="189"/>
      <c r="F104" s="189"/>
      <c r="G104" s="189"/>
      <c r="H104" s="189"/>
      <c r="I104" s="189"/>
      <c r="J104" s="189"/>
      <c r="K104" s="189"/>
      <c r="L104" s="189"/>
      <c r="M104" s="189"/>
      <c r="N104" s="189"/>
      <c r="O104" s="189"/>
      <c r="P104" s="189"/>
      <c r="Q104" s="189"/>
      <c r="R104" s="189"/>
      <c r="S104" s="189"/>
      <c r="T104" s="189"/>
    </row>
    <row r="105">
      <c r="A105" s="200"/>
      <c r="B105" s="189"/>
      <c r="C105" s="189"/>
      <c r="D105" s="189"/>
      <c r="E105" s="189"/>
      <c r="F105" s="189"/>
      <c r="G105" s="189"/>
      <c r="H105" s="189"/>
      <c r="I105" s="189"/>
      <c r="J105" s="189"/>
      <c r="K105" s="189"/>
      <c r="L105" s="189"/>
      <c r="M105" s="189"/>
      <c r="N105" s="189"/>
      <c r="O105" s="189"/>
      <c r="P105" s="189"/>
      <c r="Q105" s="189"/>
      <c r="R105" s="189"/>
      <c r="S105" s="189"/>
      <c r="T105" s="189"/>
    </row>
    <row r="106">
      <c r="A106" s="200"/>
      <c r="B106" s="189"/>
      <c r="C106" s="189"/>
      <c r="D106" s="189"/>
      <c r="E106" s="189"/>
      <c r="F106" s="189"/>
      <c r="G106" s="189"/>
      <c r="H106" s="189"/>
      <c r="I106" s="189"/>
      <c r="J106" s="189"/>
      <c r="K106" s="189"/>
      <c r="L106" s="189"/>
      <c r="M106" s="189"/>
      <c r="N106" s="189"/>
      <c r="O106" s="189"/>
      <c r="P106" s="189"/>
      <c r="Q106" s="189"/>
      <c r="R106" s="189"/>
      <c r="S106" s="189"/>
      <c r="T106" s="189"/>
    </row>
    <row r="107">
      <c r="A107" s="200"/>
      <c r="B107" s="189"/>
      <c r="C107" s="189"/>
      <c r="D107" s="189"/>
      <c r="E107" s="189"/>
      <c r="F107" s="189"/>
      <c r="G107" s="189"/>
      <c r="H107" s="189"/>
      <c r="I107" s="189"/>
      <c r="J107" s="189"/>
      <c r="K107" s="189"/>
      <c r="L107" s="189"/>
      <c r="M107" s="189"/>
      <c r="N107" s="189"/>
      <c r="O107" s="189"/>
      <c r="P107" s="189"/>
      <c r="Q107" s="189"/>
      <c r="R107" s="189"/>
      <c r="S107" s="189"/>
      <c r="T107" s="189"/>
    </row>
    <row r="108">
      <c r="A108" s="200"/>
      <c r="B108" s="189"/>
      <c r="C108" s="189"/>
      <c r="D108" s="189"/>
      <c r="E108" s="189"/>
      <c r="F108" s="189"/>
      <c r="G108" s="189"/>
      <c r="H108" s="189"/>
      <c r="I108" s="189"/>
      <c r="J108" s="189"/>
      <c r="K108" s="189"/>
      <c r="L108" s="189"/>
      <c r="M108" s="189"/>
      <c r="N108" s="189"/>
      <c r="O108" s="189"/>
      <c r="P108" s="189"/>
      <c r="Q108" s="189"/>
      <c r="R108" s="189"/>
      <c r="S108" s="189"/>
      <c r="T108" s="189"/>
    </row>
    <row r="109">
      <c r="A109" s="200"/>
      <c r="B109" s="189"/>
      <c r="C109" s="189"/>
      <c r="D109" s="189"/>
      <c r="E109" s="189"/>
      <c r="F109" s="189"/>
      <c r="G109" s="189"/>
      <c r="H109" s="189"/>
      <c r="I109" s="189"/>
      <c r="J109" s="189"/>
      <c r="K109" s="189"/>
      <c r="L109" s="189"/>
      <c r="M109" s="189"/>
      <c r="N109" s="189"/>
      <c r="O109" s="189"/>
      <c r="P109" s="189"/>
      <c r="Q109" s="189"/>
      <c r="R109" s="189"/>
      <c r="S109" s="189"/>
      <c r="T109" s="189"/>
    </row>
    <row r="110">
      <c r="A110" s="200"/>
      <c r="B110" s="189"/>
      <c r="C110" s="189"/>
      <c r="D110" s="189"/>
      <c r="E110" s="189"/>
      <c r="F110" s="189"/>
      <c r="G110" s="189"/>
      <c r="H110" s="189"/>
      <c r="I110" s="189"/>
      <c r="J110" s="189"/>
      <c r="K110" s="189"/>
      <c r="L110" s="189"/>
      <c r="M110" s="189"/>
      <c r="N110" s="189"/>
      <c r="O110" s="189"/>
      <c r="P110" s="189"/>
      <c r="Q110" s="189"/>
      <c r="R110" s="189"/>
      <c r="S110" s="189"/>
      <c r="T110" s="189"/>
    </row>
    <row r="111">
      <c r="A111" s="200"/>
      <c r="B111" s="189"/>
      <c r="C111" s="189"/>
      <c r="D111" s="189"/>
      <c r="E111" s="189"/>
      <c r="F111" s="189"/>
      <c r="G111" s="189"/>
      <c r="H111" s="189"/>
      <c r="I111" s="189"/>
      <c r="J111" s="189"/>
      <c r="K111" s="189"/>
      <c r="L111" s="189"/>
      <c r="M111" s="189"/>
      <c r="N111" s="189"/>
      <c r="O111" s="189"/>
      <c r="P111" s="189"/>
      <c r="Q111" s="189"/>
      <c r="R111" s="189"/>
      <c r="S111" s="189"/>
      <c r="T111" s="189"/>
    </row>
    <row r="112">
      <c r="A112" s="200"/>
      <c r="B112" s="189"/>
      <c r="C112" s="189"/>
      <c r="D112" s="189"/>
      <c r="E112" s="189"/>
      <c r="F112" s="189"/>
      <c r="G112" s="189"/>
      <c r="H112" s="189"/>
      <c r="I112" s="189"/>
      <c r="J112" s="189"/>
      <c r="K112" s="189"/>
      <c r="L112" s="189"/>
      <c r="M112" s="189"/>
      <c r="N112" s="189"/>
      <c r="O112" s="189"/>
      <c r="P112" s="189"/>
      <c r="Q112" s="189"/>
      <c r="R112" s="189"/>
      <c r="S112" s="189"/>
      <c r="T112" s="189"/>
    </row>
    <row r="113">
      <c r="A113" s="200"/>
      <c r="B113" s="189"/>
      <c r="C113" s="189"/>
      <c r="D113" s="189"/>
      <c r="E113" s="189"/>
      <c r="F113" s="189"/>
      <c r="G113" s="189"/>
      <c r="H113" s="189"/>
      <c r="I113" s="189"/>
      <c r="J113" s="189"/>
      <c r="K113" s="189"/>
      <c r="L113" s="189"/>
      <c r="M113" s="189"/>
      <c r="N113" s="189"/>
      <c r="O113" s="189"/>
      <c r="P113" s="189"/>
      <c r="Q113" s="189"/>
      <c r="R113" s="189"/>
      <c r="S113" s="189"/>
      <c r="T113" s="189"/>
    </row>
    <row r="114">
      <c r="A114" s="200"/>
      <c r="B114" s="189"/>
      <c r="C114" s="189"/>
      <c r="D114" s="189"/>
      <c r="E114" s="189"/>
      <c r="F114" s="189"/>
      <c r="G114" s="189"/>
      <c r="H114" s="189"/>
      <c r="I114" s="189"/>
      <c r="J114" s="189"/>
      <c r="K114" s="189"/>
      <c r="L114" s="189"/>
      <c r="M114" s="189"/>
      <c r="N114" s="189"/>
      <c r="O114" s="189"/>
      <c r="P114" s="189"/>
      <c r="Q114" s="189"/>
      <c r="R114" s="189"/>
      <c r="S114" s="189"/>
      <c r="T114" s="189"/>
    </row>
    <row r="115">
      <c r="A115" s="200"/>
      <c r="B115" s="189"/>
      <c r="C115" s="189"/>
      <c r="D115" s="189"/>
      <c r="E115" s="189"/>
      <c r="F115" s="189"/>
      <c r="G115" s="189"/>
      <c r="H115" s="189"/>
      <c r="I115" s="189"/>
      <c r="J115" s="189"/>
      <c r="K115" s="189"/>
      <c r="L115" s="189"/>
      <c r="M115" s="189"/>
      <c r="N115" s="189"/>
      <c r="O115" s="189"/>
      <c r="P115" s="189"/>
      <c r="Q115" s="189"/>
      <c r="R115" s="189"/>
      <c r="S115" s="189"/>
      <c r="T115" s="189"/>
    </row>
    <row r="116">
      <c r="A116" s="200"/>
      <c r="B116" s="189"/>
      <c r="C116" s="189"/>
      <c r="D116" s="189"/>
      <c r="E116" s="189"/>
      <c r="F116" s="189"/>
      <c r="G116" s="189"/>
      <c r="H116" s="189"/>
      <c r="I116" s="189"/>
      <c r="J116" s="189"/>
      <c r="K116" s="189"/>
      <c r="L116" s="189"/>
      <c r="M116" s="189"/>
      <c r="N116" s="189"/>
      <c r="O116" s="189"/>
      <c r="P116" s="189"/>
      <c r="Q116" s="189"/>
      <c r="R116" s="189"/>
      <c r="S116" s="189"/>
      <c r="T116" s="189"/>
    </row>
    <row r="117">
      <c r="A117" s="200"/>
      <c r="B117" s="189"/>
      <c r="C117" s="189"/>
      <c r="D117" s="189"/>
      <c r="E117" s="189"/>
      <c r="F117" s="189"/>
      <c r="G117" s="189"/>
      <c r="H117" s="189"/>
      <c r="I117" s="189"/>
      <c r="J117" s="189"/>
      <c r="K117" s="189"/>
      <c r="L117" s="189"/>
      <c r="M117" s="189"/>
      <c r="N117" s="189"/>
      <c r="O117" s="189"/>
      <c r="P117" s="189"/>
      <c r="Q117" s="189"/>
      <c r="R117" s="189"/>
      <c r="S117" s="189"/>
      <c r="T117" s="189"/>
    </row>
    <row r="118">
      <c r="A118" s="200"/>
      <c r="B118" s="189"/>
      <c r="C118" s="189"/>
      <c r="D118" s="189"/>
      <c r="E118" s="189"/>
      <c r="F118" s="189"/>
      <c r="G118" s="189"/>
      <c r="H118" s="189"/>
      <c r="I118" s="189"/>
      <c r="J118" s="189"/>
      <c r="K118" s="189"/>
      <c r="L118" s="189"/>
      <c r="M118" s="189"/>
      <c r="N118" s="189"/>
      <c r="O118" s="189"/>
      <c r="P118" s="189"/>
      <c r="Q118" s="189"/>
      <c r="R118" s="189"/>
      <c r="S118" s="189"/>
      <c r="T118" s="189"/>
    </row>
    <row r="119">
      <c r="A119" s="200"/>
      <c r="B119" s="189"/>
      <c r="C119" s="189"/>
      <c r="D119" s="189"/>
      <c r="E119" s="189"/>
      <c r="F119" s="189"/>
      <c r="G119" s="189"/>
      <c r="H119" s="189"/>
      <c r="I119" s="189"/>
      <c r="J119" s="189"/>
      <c r="K119" s="189"/>
      <c r="L119" s="189"/>
      <c r="M119" s="189"/>
      <c r="N119" s="189"/>
      <c r="O119" s="189"/>
      <c r="P119" s="189"/>
      <c r="Q119" s="189"/>
      <c r="R119" s="189"/>
      <c r="S119" s="189"/>
      <c r="T119" s="189"/>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 r:id="rId25" ref="D27"/>
    <hyperlink r:id="rId26" ref="C28"/>
    <hyperlink r:id="rId27" ref="D28"/>
  </hyperlinks>
  <drawing r:id="rId28"/>
  <tableParts count="1">
    <tablePart r:id="rId30"/>
  </tableParts>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5.13"/>
    <col customWidth="1" min="2" max="2" width="90.88"/>
    <col customWidth="1" min="3" max="3" width="46.5"/>
    <col customWidth="1" min="4" max="4" width="25.25"/>
  </cols>
  <sheetData>
    <row r="1">
      <c r="A1" s="169" t="s">
        <v>1291</v>
      </c>
      <c r="B1" s="169"/>
      <c r="C1" s="169"/>
      <c r="D1" s="169"/>
      <c r="E1" s="169"/>
      <c r="F1" s="169"/>
      <c r="G1" s="169"/>
      <c r="H1" s="169"/>
      <c r="I1" s="169"/>
      <c r="J1" s="169"/>
      <c r="K1" s="169"/>
      <c r="L1" s="169"/>
      <c r="M1" s="169"/>
      <c r="N1" s="169"/>
      <c r="O1" s="169"/>
      <c r="P1" s="169"/>
      <c r="Q1" s="169"/>
      <c r="R1" s="169"/>
      <c r="S1" s="169"/>
      <c r="T1" s="169"/>
      <c r="U1" s="10"/>
      <c r="V1" s="10"/>
      <c r="W1" s="10"/>
      <c r="X1" s="10"/>
      <c r="Y1" s="10"/>
      <c r="Z1" s="10"/>
    </row>
    <row r="2">
      <c r="A2" s="169"/>
      <c r="B2" s="126" t="s">
        <v>57</v>
      </c>
      <c r="C2" s="130">
        <f>COUNTIF(A4:A10009, "&gt;0")</f>
        <v>17</v>
      </c>
      <c r="D2" s="169"/>
      <c r="E2" s="169"/>
      <c r="F2" s="169"/>
      <c r="G2" s="169"/>
      <c r="H2" s="169"/>
      <c r="I2" s="169"/>
      <c r="J2" s="169"/>
      <c r="K2" s="169"/>
      <c r="L2" s="169"/>
      <c r="M2" s="169"/>
      <c r="N2" s="169"/>
      <c r="O2" s="169"/>
      <c r="P2" s="169"/>
      <c r="Q2" s="169"/>
      <c r="R2" s="169"/>
      <c r="S2" s="169"/>
      <c r="T2" s="169"/>
      <c r="U2" s="10"/>
      <c r="V2" s="10"/>
      <c r="W2" s="10"/>
      <c r="X2" s="10"/>
      <c r="Y2" s="10"/>
      <c r="Z2" s="10"/>
    </row>
    <row r="3">
      <c r="A3" s="94" t="s">
        <v>58</v>
      </c>
      <c r="B3" s="95" t="s">
        <v>59</v>
      </c>
      <c r="C3" s="191" t="s">
        <v>60</v>
      </c>
      <c r="D3" s="192"/>
      <c r="E3" s="96"/>
      <c r="F3" s="96"/>
      <c r="G3" s="96"/>
      <c r="H3" s="96"/>
      <c r="I3" s="96"/>
      <c r="J3" s="96"/>
      <c r="K3" s="96"/>
      <c r="L3" s="96"/>
      <c r="M3" s="96"/>
      <c r="N3" s="96"/>
      <c r="O3" s="96"/>
      <c r="P3" s="96"/>
      <c r="Q3" s="96"/>
      <c r="R3" s="96"/>
      <c r="S3" s="96"/>
      <c r="T3" s="96"/>
      <c r="U3" s="128"/>
      <c r="V3" s="128"/>
      <c r="W3" s="128"/>
      <c r="X3" s="128"/>
      <c r="Y3" s="128"/>
      <c r="Z3" s="128"/>
    </row>
    <row r="4">
      <c r="A4" s="98">
        <v>2019.0</v>
      </c>
      <c r="B4" s="133" t="s">
        <v>958</v>
      </c>
      <c r="C4" s="101" t="s">
        <v>959</v>
      </c>
      <c r="D4" s="96"/>
      <c r="E4" s="96"/>
      <c r="F4" s="96"/>
      <c r="G4" s="96"/>
      <c r="H4" s="96"/>
      <c r="I4" s="96"/>
      <c r="J4" s="96"/>
      <c r="K4" s="96"/>
      <c r="L4" s="96"/>
      <c r="M4" s="96"/>
      <c r="N4" s="96"/>
      <c r="O4" s="96"/>
      <c r="P4" s="96"/>
      <c r="Q4" s="96"/>
      <c r="R4" s="96"/>
      <c r="S4" s="96"/>
      <c r="T4" s="96"/>
      <c r="U4" s="128"/>
      <c r="V4" s="128"/>
      <c r="W4" s="128"/>
      <c r="X4" s="128"/>
      <c r="Y4" s="128"/>
      <c r="Z4" s="128"/>
    </row>
    <row r="5">
      <c r="A5" s="98">
        <v>2018.0</v>
      </c>
      <c r="B5" s="133" t="s">
        <v>1292</v>
      </c>
      <c r="C5" s="101" t="s">
        <v>1293</v>
      </c>
      <c r="D5" s="96"/>
      <c r="E5" s="96"/>
      <c r="F5" s="96"/>
      <c r="G5" s="96"/>
      <c r="H5" s="96"/>
      <c r="I5" s="96"/>
      <c r="J5" s="96"/>
      <c r="K5" s="96"/>
      <c r="L5" s="96"/>
      <c r="M5" s="96"/>
      <c r="N5" s="96"/>
      <c r="O5" s="96"/>
      <c r="P5" s="96"/>
      <c r="Q5" s="96"/>
      <c r="R5" s="96"/>
      <c r="S5" s="96"/>
      <c r="T5" s="96"/>
      <c r="U5" s="128"/>
      <c r="V5" s="128"/>
      <c r="W5" s="128"/>
      <c r="X5" s="128"/>
      <c r="Y5" s="128"/>
      <c r="Z5" s="128"/>
    </row>
    <row r="6">
      <c r="A6" s="98">
        <v>2018.0</v>
      </c>
      <c r="B6" s="133" t="s">
        <v>1294</v>
      </c>
      <c r="C6" s="81" t="s">
        <v>1295</v>
      </c>
      <c r="D6" s="96"/>
      <c r="E6" s="96"/>
      <c r="F6" s="96"/>
      <c r="G6" s="96"/>
      <c r="H6" s="96"/>
      <c r="I6" s="96"/>
      <c r="J6" s="96"/>
      <c r="K6" s="96"/>
      <c r="L6" s="96"/>
      <c r="M6" s="96"/>
      <c r="N6" s="96"/>
      <c r="O6" s="96"/>
      <c r="P6" s="96"/>
      <c r="Q6" s="96"/>
      <c r="R6" s="96"/>
      <c r="S6" s="96"/>
      <c r="T6" s="96"/>
      <c r="U6" s="128"/>
      <c r="V6" s="128"/>
      <c r="W6" s="128"/>
      <c r="X6" s="128"/>
      <c r="Y6" s="128"/>
      <c r="Z6" s="128"/>
    </row>
    <row r="7">
      <c r="A7" s="98">
        <v>2018.0</v>
      </c>
      <c r="B7" s="133" t="s">
        <v>1296</v>
      </c>
      <c r="C7" s="101" t="s">
        <v>1297</v>
      </c>
      <c r="D7" s="96"/>
      <c r="E7" s="96"/>
      <c r="F7" s="96"/>
      <c r="G7" s="96"/>
      <c r="H7" s="96"/>
      <c r="I7" s="96"/>
      <c r="J7" s="96"/>
      <c r="K7" s="96"/>
      <c r="L7" s="96"/>
      <c r="M7" s="96"/>
      <c r="N7" s="96"/>
      <c r="O7" s="96"/>
      <c r="P7" s="96"/>
      <c r="Q7" s="96"/>
      <c r="R7" s="96"/>
      <c r="S7" s="96"/>
      <c r="T7" s="96"/>
      <c r="U7" s="128"/>
      <c r="V7" s="128"/>
      <c r="W7" s="128"/>
      <c r="X7" s="128"/>
      <c r="Y7" s="128"/>
      <c r="Z7" s="128"/>
    </row>
    <row r="8">
      <c r="A8" s="98">
        <v>2018.0</v>
      </c>
      <c r="B8" s="133" t="s">
        <v>1298</v>
      </c>
      <c r="C8" s="81" t="s">
        <v>1299</v>
      </c>
      <c r="D8" s="96"/>
      <c r="E8" s="96"/>
      <c r="F8" s="96"/>
      <c r="G8" s="96"/>
      <c r="H8" s="96"/>
      <c r="I8" s="96"/>
      <c r="J8" s="96"/>
      <c r="K8" s="96"/>
      <c r="L8" s="96"/>
      <c r="M8" s="96"/>
      <c r="N8" s="96"/>
      <c r="O8" s="96"/>
      <c r="P8" s="96"/>
      <c r="Q8" s="96"/>
      <c r="R8" s="96"/>
      <c r="S8" s="96"/>
      <c r="T8" s="96"/>
      <c r="U8" s="128"/>
      <c r="V8" s="128"/>
      <c r="W8" s="128"/>
      <c r="X8" s="128"/>
      <c r="Y8" s="128"/>
      <c r="Z8" s="128"/>
    </row>
    <row r="9">
      <c r="A9" s="98">
        <v>2018.0</v>
      </c>
      <c r="B9" s="133" t="s">
        <v>1300</v>
      </c>
      <c r="C9" s="101" t="s">
        <v>1301</v>
      </c>
      <c r="D9" s="96"/>
      <c r="E9" s="96"/>
      <c r="F9" s="96"/>
      <c r="G9" s="96"/>
      <c r="H9" s="96"/>
      <c r="I9" s="96"/>
      <c r="J9" s="96"/>
      <c r="K9" s="96"/>
      <c r="L9" s="96"/>
      <c r="M9" s="96"/>
      <c r="N9" s="96"/>
      <c r="O9" s="96"/>
      <c r="P9" s="96"/>
      <c r="Q9" s="96"/>
      <c r="R9" s="96"/>
      <c r="S9" s="96"/>
      <c r="T9" s="96"/>
      <c r="U9" s="128"/>
      <c r="V9" s="128"/>
      <c r="W9" s="128"/>
      <c r="X9" s="128"/>
      <c r="Y9" s="128"/>
      <c r="Z9" s="128"/>
    </row>
    <row r="10">
      <c r="A10" s="98">
        <v>2017.0</v>
      </c>
      <c r="B10" s="133" t="s">
        <v>1302</v>
      </c>
      <c r="C10" s="101" t="s">
        <v>1303</v>
      </c>
      <c r="D10" s="96"/>
      <c r="E10" s="96"/>
      <c r="F10" s="96"/>
      <c r="G10" s="96"/>
      <c r="H10" s="96"/>
      <c r="I10" s="96"/>
      <c r="J10" s="96"/>
      <c r="K10" s="96"/>
      <c r="L10" s="96"/>
      <c r="M10" s="96"/>
      <c r="N10" s="96"/>
      <c r="O10" s="96"/>
      <c r="P10" s="96"/>
      <c r="Q10" s="96"/>
      <c r="R10" s="96"/>
      <c r="S10" s="96"/>
      <c r="T10" s="96"/>
      <c r="U10" s="128"/>
      <c r="V10" s="128"/>
      <c r="W10" s="128"/>
      <c r="X10" s="128"/>
      <c r="Y10" s="128"/>
      <c r="Z10" s="128"/>
    </row>
    <row r="11">
      <c r="A11" s="98">
        <v>2017.0</v>
      </c>
      <c r="B11" s="133" t="s">
        <v>1304</v>
      </c>
      <c r="C11" s="101" t="s">
        <v>1305</v>
      </c>
      <c r="D11" s="96"/>
      <c r="E11" s="96"/>
      <c r="F11" s="96"/>
      <c r="G11" s="96"/>
      <c r="H11" s="96"/>
      <c r="I11" s="96"/>
      <c r="J11" s="96"/>
      <c r="K11" s="96"/>
      <c r="L11" s="96"/>
      <c r="M11" s="96"/>
      <c r="N11" s="96"/>
      <c r="O11" s="96"/>
      <c r="P11" s="96"/>
      <c r="Q11" s="96"/>
      <c r="R11" s="96"/>
      <c r="S11" s="96"/>
      <c r="T11" s="96"/>
      <c r="U11" s="128"/>
      <c r="V11" s="128"/>
      <c r="W11" s="128"/>
      <c r="X11" s="128"/>
      <c r="Y11" s="128"/>
      <c r="Z11" s="128"/>
    </row>
    <row r="12">
      <c r="A12" s="98">
        <v>2016.0</v>
      </c>
      <c r="B12" s="133" t="s">
        <v>1306</v>
      </c>
      <c r="C12" s="196" t="s">
        <v>1307</v>
      </c>
      <c r="D12" s="96"/>
      <c r="E12" s="96"/>
      <c r="F12" s="96"/>
      <c r="G12" s="96"/>
      <c r="H12" s="96"/>
      <c r="I12" s="96"/>
      <c r="J12" s="96"/>
      <c r="K12" s="96"/>
      <c r="L12" s="96"/>
      <c r="M12" s="96"/>
      <c r="N12" s="96"/>
      <c r="O12" s="96"/>
      <c r="P12" s="96"/>
      <c r="Q12" s="96"/>
      <c r="R12" s="96"/>
      <c r="S12" s="96"/>
      <c r="T12" s="96"/>
      <c r="U12" s="128"/>
      <c r="V12" s="128"/>
      <c r="W12" s="128"/>
      <c r="X12" s="128"/>
      <c r="Y12" s="128"/>
      <c r="Z12" s="128"/>
    </row>
    <row r="13">
      <c r="A13" s="98">
        <v>2015.0</v>
      </c>
      <c r="B13" s="195" t="s">
        <v>1308</v>
      </c>
      <c r="C13" s="196" t="s">
        <v>1309</v>
      </c>
      <c r="D13" s="96"/>
      <c r="E13" s="96"/>
      <c r="F13" s="96"/>
      <c r="G13" s="96"/>
      <c r="H13" s="96"/>
      <c r="I13" s="96"/>
      <c r="J13" s="96"/>
      <c r="K13" s="96"/>
      <c r="L13" s="96"/>
      <c r="M13" s="96"/>
      <c r="N13" s="96"/>
      <c r="O13" s="96"/>
      <c r="P13" s="96"/>
      <c r="Q13" s="96"/>
      <c r="R13" s="96"/>
      <c r="S13" s="96"/>
      <c r="T13" s="96"/>
      <c r="U13" s="128"/>
      <c r="V13" s="128"/>
      <c r="W13" s="128"/>
      <c r="X13" s="128"/>
      <c r="Y13" s="128"/>
      <c r="Z13" s="128"/>
    </row>
    <row r="14">
      <c r="A14" s="98">
        <v>2015.0</v>
      </c>
      <c r="B14" s="106" t="s">
        <v>1310</v>
      </c>
      <c r="C14" s="105" t="s">
        <v>1311</v>
      </c>
      <c r="D14" s="96"/>
      <c r="E14" s="96"/>
      <c r="F14" s="96"/>
      <c r="G14" s="96"/>
      <c r="H14" s="96"/>
      <c r="I14" s="96"/>
      <c r="J14" s="96"/>
      <c r="K14" s="96"/>
      <c r="L14" s="96"/>
      <c r="M14" s="96"/>
      <c r="N14" s="96"/>
      <c r="O14" s="96"/>
      <c r="P14" s="96"/>
      <c r="Q14" s="96"/>
      <c r="R14" s="96"/>
      <c r="S14" s="96"/>
      <c r="T14" s="96"/>
      <c r="U14" s="128"/>
      <c r="V14" s="128"/>
      <c r="W14" s="128"/>
      <c r="X14" s="128"/>
      <c r="Y14" s="128"/>
      <c r="Z14" s="128"/>
    </row>
    <row r="15">
      <c r="A15" s="107">
        <v>2011.0</v>
      </c>
      <c r="B15" s="97" t="s">
        <v>1312</v>
      </c>
      <c r="C15" s="108" t="s">
        <v>1313</v>
      </c>
      <c r="D15" s="105" t="s">
        <v>1314</v>
      </c>
      <c r="E15" s="96"/>
      <c r="F15" s="96"/>
      <c r="G15" s="96"/>
      <c r="H15" s="96"/>
      <c r="I15" s="96"/>
      <c r="J15" s="96"/>
      <c r="K15" s="96"/>
      <c r="L15" s="96"/>
      <c r="M15" s="96"/>
      <c r="N15" s="96"/>
      <c r="O15" s="96"/>
      <c r="P15" s="96"/>
      <c r="Q15" s="96"/>
      <c r="R15" s="96"/>
      <c r="S15" s="96"/>
      <c r="T15" s="96"/>
      <c r="U15" s="128"/>
      <c r="V15" s="128"/>
      <c r="W15" s="128"/>
      <c r="X15" s="128"/>
      <c r="Y15" s="128"/>
      <c r="Z15" s="128"/>
    </row>
    <row r="16">
      <c r="A16" s="107">
        <v>2009.0</v>
      </c>
      <c r="B16" s="97" t="s">
        <v>1315</v>
      </c>
      <c r="C16" s="108" t="s">
        <v>1316</v>
      </c>
      <c r="D16" s="108" t="s">
        <v>1317</v>
      </c>
      <c r="E16" s="96"/>
      <c r="F16" s="96"/>
      <c r="G16" s="96"/>
      <c r="H16" s="96"/>
      <c r="I16" s="96"/>
      <c r="J16" s="96"/>
      <c r="K16" s="96"/>
      <c r="L16" s="96"/>
      <c r="M16" s="96"/>
      <c r="N16" s="96"/>
      <c r="O16" s="96"/>
      <c r="P16" s="96"/>
      <c r="Q16" s="96"/>
      <c r="R16" s="96"/>
      <c r="S16" s="96"/>
      <c r="T16" s="96"/>
      <c r="U16" s="128"/>
      <c r="V16" s="128"/>
      <c r="W16" s="128"/>
      <c r="X16" s="128"/>
      <c r="Y16" s="128"/>
      <c r="Z16" s="128"/>
    </row>
    <row r="17">
      <c r="A17" s="107">
        <v>2008.0</v>
      </c>
      <c r="B17" s="97" t="s">
        <v>271</v>
      </c>
      <c r="C17" s="108" t="s">
        <v>1318</v>
      </c>
      <c r="D17" s="97"/>
      <c r="E17" s="96"/>
      <c r="F17" s="96"/>
      <c r="G17" s="96"/>
      <c r="H17" s="96"/>
      <c r="I17" s="96"/>
      <c r="J17" s="96"/>
      <c r="K17" s="96"/>
      <c r="L17" s="96"/>
      <c r="M17" s="96"/>
      <c r="N17" s="96"/>
      <c r="O17" s="96"/>
      <c r="P17" s="96"/>
      <c r="Q17" s="96"/>
      <c r="R17" s="96"/>
      <c r="S17" s="96"/>
      <c r="T17" s="96"/>
      <c r="U17" s="128"/>
      <c r="V17" s="128"/>
      <c r="W17" s="128"/>
      <c r="X17" s="128"/>
      <c r="Y17" s="128"/>
      <c r="Z17" s="128"/>
    </row>
    <row r="18">
      <c r="A18" s="98">
        <v>2007.0</v>
      </c>
      <c r="B18" s="133" t="s">
        <v>1319</v>
      </c>
      <c r="C18" s="196" t="s">
        <v>1320</v>
      </c>
      <c r="D18" s="96"/>
      <c r="E18" s="96"/>
      <c r="F18" s="96"/>
      <c r="G18" s="96"/>
      <c r="H18" s="96"/>
      <c r="I18" s="96"/>
      <c r="J18" s="96"/>
      <c r="K18" s="96"/>
      <c r="L18" s="96"/>
      <c r="M18" s="96"/>
      <c r="N18" s="96"/>
      <c r="O18" s="96"/>
      <c r="P18" s="96"/>
      <c r="Q18" s="96"/>
      <c r="R18" s="96"/>
      <c r="S18" s="96"/>
      <c r="T18" s="96"/>
      <c r="U18" s="128"/>
      <c r="V18" s="128"/>
      <c r="W18" s="128"/>
      <c r="X18" s="128"/>
      <c r="Y18" s="128"/>
      <c r="Z18" s="128"/>
    </row>
    <row r="19">
      <c r="A19" s="98">
        <v>2006.0</v>
      </c>
      <c r="B19" s="195" t="s">
        <v>1321</v>
      </c>
      <c r="C19" s="196" t="s">
        <v>1322</v>
      </c>
      <c r="D19" s="96"/>
      <c r="E19" s="96"/>
      <c r="F19" s="96"/>
      <c r="G19" s="96"/>
      <c r="H19" s="96"/>
      <c r="I19" s="96"/>
      <c r="J19" s="96"/>
      <c r="K19" s="96"/>
      <c r="L19" s="96"/>
      <c r="M19" s="96"/>
      <c r="N19" s="96"/>
      <c r="O19" s="96"/>
      <c r="P19" s="96"/>
      <c r="Q19" s="96"/>
      <c r="R19" s="96"/>
      <c r="S19" s="96"/>
      <c r="T19" s="96"/>
      <c r="U19" s="128"/>
      <c r="V19" s="128"/>
      <c r="W19" s="128"/>
      <c r="X19" s="128"/>
      <c r="Y19" s="128"/>
      <c r="Z19" s="128"/>
    </row>
    <row r="20">
      <c r="A20" s="107">
        <v>2004.0</v>
      </c>
      <c r="B20" s="97" t="s">
        <v>1323</v>
      </c>
      <c r="C20" s="108" t="s">
        <v>1324</v>
      </c>
      <c r="D20" s="108" t="s">
        <v>1325</v>
      </c>
      <c r="E20" s="128"/>
      <c r="F20" s="128"/>
      <c r="G20" s="128"/>
      <c r="H20" s="128"/>
      <c r="I20" s="128"/>
      <c r="J20" s="128"/>
      <c r="K20" s="128"/>
      <c r="L20" s="128"/>
      <c r="M20" s="128"/>
      <c r="N20" s="128"/>
      <c r="O20" s="128"/>
      <c r="P20" s="128"/>
      <c r="Q20" s="128"/>
      <c r="R20" s="128"/>
      <c r="S20" s="128"/>
      <c r="T20" s="128"/>
      <c r="U20" s="128"/>
      <c r="V20" s="128"/>
      <c r="W20" s="128"/>
      <c r="X20" s="128"/>
      <c r="Y20" s="128"/>
      <c r="Z20" s="128"/>
    </row>
    <row r="21">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row r="1001">
      <c r="A1001" s="10"/>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row>
    <row r="1002">
      <c r="A1002" s="10"/>
      <c r="B1002" s="10"/>
      <c r="C1002" s="10"/>
      <c r="D1002" s="10"/>
      <c r="E1002" s="10"/>
      <c r="F1002" s="10"/>
      <c r="G1002" s="10"/>
      <c r="H1002" s="10"/>
      <c r="I1002" s="10"/>
      <c r="J1002" s="10"/>
      <c r="K1002" s="10"/>
      <c r="L1002" s="10"/>
      <c r="M1002" s="10"/>
      <c r="N1002" s="10"/>
      <c r="O1002" s="10"/>
      <c r="P1002" s="10"/>
      <c r="Q1002" s="10"/>
      <c r="R1002" s="10"/>
      <c r="S1002" s="10"/>
      <c r="T1002" s="10"/>
      <c r="U1002" s="10"/>
      <c r="V1002" s="10"/>
      <c r="W1002" s="10"/>
      <c r="X1002" s="10"/>
      <c r="Y1002" s="10"/>
      <c r="Z1002" s="10"/>
    </row>
    <row r="1003">
      <c r="A1003" s="10"/>
      <c r="B1003" s="10"/>
      <c r="C1003" s="10"/>
      <c r="D1003" s="10"/>
      <c r="E1003" s="10"/>
      <c r="F1003" s="10"/>
      <c r="G1003" s="10"/>
      <c r="H1003" s="10"/>
      <c r="I1003" s="10"/>
      <c r="J1003" s="10"/>
      <c r="K1003" s="10"/>
      <c r="L1003" s="10"/>
      <c r="M1003" s="10"/>
      <c r="N1003" s="10"/>
      <c r="O1003" s="10"/>
      <c r="P1003" s="10"/>
      <c r="Q1003" s="10"/>
      <c r="R1003" s="10"/>
      <c r="S1003" s="10"/>
      <c r="T1003" s="10"/>
      <c r="U1003" s="10"/>
      <c r="V1003" s="10"/>
      <c r="W1003" s="10"/>
      <c r="X1003" s="10"/>
      <c r="Y1003" s="10"/>
      <c r="Z1003" s="10"/>
    </row>
    <row r="1004">
      <c r="A1004" s="10"/>
      <c r="B1004" s="10"/>
      <c r="C1004" s="10"/>
      <c r="D1004" s="10"/>
      <c r="E1004" s="10"/>
      <c r="F1004" s="10"/>
      <c r="G1004" s="10"/>
      <c r="H1004" s="10"/>
      <c r="I1004" s="10"/>
      <c r="J1004" s="10"/>
      <c r="K1004" s="10"/>
      <c r="L1004" s="10"/>
      <c r="M1004" s="10"/>
      <c r="N1004" s="10"/>
      <c r="O1004" s="10"/>
      <c r="P1004" s="10"/>
      <c r="Q1004" s="10"/>
      <c r="R1004" s="10"/>
      <c r="S1004" s="10"/>
      <c r="T1004" s="10"/>
      <c r="U1004" s="10"/>
      <c r="V1004" s="10"/>
      <c r="W1004" s="10"/>
      <c r="X1004" s="10"/>
      <c r="Y1004" s="10"/>
      <c r="Z1004" s="10"/>
    </row>
    <row r="1005">
      <c r="A1005" s="10"/>
      <c r="B1005" s="10"/>
      <c r="C1005" s="10"/>
      <c r="D1005" s="10"/>
      <c r="E1005" s="10"/>
      <c r="F1005" s="10"/>
      <c r="G1005" s="10"/>
      <c r="H1005" s="10"/>
      <c r="I1005" s="10"/>
      <c r="J1005" s="10"/>
      <c r="K1005" s="10"/>
      <c r="L1005" s="10"/>
      <c r="M1005" s="10"/>
      <c r="N1005" s="10"/>
      <c r="O1005" s="10"/>
      <c r="P1005" s="10"/>
      <c r="Q1005" s="10"/>
      <c r="R1005" s="10"/>
      <c r="S1005" s="10"/>
      <c r="T1005" s="10"/>
      <c r="U1005" s="10"/>
      <c r="V1005" s="10"/>
      <c r="W1005" s="10"/>
      <c r="X1005" s="10"/>
      <c r="Y1005" s="10"/>
      <c r="Z1005" s="10"/>
    </row>
    <row r="1006">
      <c r="A1006" s="10"/>
      <c r="B1006" s="10"/>
      <c r="C1006" s="10"/>
      <c r="D1006" s="10"/>
      <c r="E1006" s="10"/>
      <c r="F1006" s="10"/>
      <c r="G1006" s="10"/>
      <c r="H1006" s="10"/>
      <c r="I1006" s="10"/>
      <c r="J1006" s="10"/>
      <c r="K1006" s="10"/>
      <c r="L1006" s="10"/>
      <c r="M1006" s="10"/>
      <c r="N1006" s="10"/>
      <c r="O1006" s="10"/>
      <c r="P1006" s="10"/>
      <c r="Q1006" s="10"/>
      <c r="R1006" s="10"/>
      <c r="S1006" s="10"/>
      <c r="T1006" s="10"/>
      <c r="U1006" s="10"/>
      <c r="V1006" s="10"/>
      <c r="W1006" s="10"/>
      <c r="X1006" s="10"/>
      <c r="Y1006" s="10"/>
      <c r="Z1006" s="10"/>
    </row>
    <row r="1007">
      <c r="A1007" s="10"/>
      <c r="B1007" s="10"/>
      <c r="C1007" s="10"/>
      <c r="D1007" s="10"/>
      <c r="E1007" s="10"/>
      <c r="F1007" s="10"/>
      <c r="G1007" s="10"/>
      <c r="H1007" s="10"/>
      <c r="I1007" s="10"/>
      <c r="J1007" s="10"/>
      <c r="K1007" s="10"/>
      <c r="L1007" s="10"/>
      <c r="M1007" s="10"/>
      <c r="N1007" s="10"/>
      <c r="O1007" s="10"/>
      <c r="P1007" s="10"/>
      <c r="Q1007" s="10"/>
      <c r="R1007" s="10"/>
      <c r="S1007" s="10"/>
      <c r="T1007" s="10"/>
      <c r="U1007" s="10"/>
      <c r="V1007" s="10"/>
      <c r="W1007" s="10"/>
      <c r="X1007" s="10"/>
      <c r="Y1007" s="10"/>
      <c r="Z1007" s="10"/>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D15"/>
    <hyperlink r:id="rId14" ref="C16"/>
    <hyperlink r:id="rId15" ref="D16"/>
    <hyperlink r:id="rId16" ref="C17"/>
    <hyperlink r:id="rId17" ref="C18"/>
    <hyperlink r:id="rId18" ref="C19"/>
    <hyperlink r:id="rId19" ref="C20"/>
    <hyperlink r:id="rId20" ref="D20"/>
  </hyperlinks>
  <drawing r:id="rId21"/>
  <tableParts count="1">
    <tablePart r:id="rId23"/>
  </tableParts>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5.13" defaultRowHeight="15.75"/>
  <cols>
    <col customWidth="1" min="1" max="1" width="5.13"/>
    <col customWidth="1" min="2" max="2" width="90.88"/>
    <col customWidth="1" min="3" max="3" width="46.5"/>
    <col customWidth="1" min="4" max="4" width="25.25"/>
  </cols>
  <sheetData>
    <row r="1">
      <c r="A1" s="169" t="s">
        <v>1326</v>
      </c>
      <c r="B1" s="169"/>
      <c r="C1" s="169"/>
      <c r="D1" s="169"/>
      <c r="E1" s="169"/>
      <c r="F1" s="169"/>
      <c r="G1" s="169"/>
      <c r="H1" s="169"/>
      <c r="I1" s="169"/>
      <c r="J1" s="169"/>
      <c r="K1" s="169"/>
      <c r="L1" s="169"/>
      <c r="M1" s="169"/>
      <c r="N1" s="169"/>
      <c r="O1" s="169"/>
      <c r="P1" s="169"/>
      <c r="Q1" s="169"/>
      <c r="R1" s="169"/>
      <c r="S1" s="169"/>
      <c r="T1" s="169"/>
      <c r="U1" s="10"/>
      <c r="V1" s="10"/>
      <c r="W1" s="10"/>
      <c r="X1" s="10"/>
      <c r="Y1" s="10"/>
      <c r="Z1" s="10"/>
    </row>
    <row r="2">
      <c r="A2" s="169"/>
      <c r="B2" s="126" t="s">
        <v>57</v>
      </c>
      <c r="C2" s="130">
        <f>COUNTIF(A4:A9995, "&gt;0")</f>
        <v>17</v>
      </c>
      <c r="D2" s="169"/>
      <c r="E2" s="169"/>
      <c r="F2" s="169"/>
      <c r="G2" s="169"/>
      <c r="H2" s="169"/>
      <c r="I2" s="169"/>
      <c r="J2" s="169"/>
      <c r="K2" s="169"/>
      <c r="L2" s="169"/>
      <c r="M2" s="169"/>
      <c r="N2" s="169"/>
      <c r="O2" s="169"/>
      <c r="P2" s="169"/>
      <c r="Q2" s="169"/>
      <c r="R2" s="169"/>
      <c r="S2" s="169"/>
      <c r="T2" s="169"/>
      <c r="U2" s="10"/>
      <c r="V2" s="10"/>
      <c r="W2" s="10"/>
      <c r="X2" s="10"/>
      <c r="Y2" s="10"/>
      <c r="Z2" s="10"/>
    </row>
    <row r="3">
      <c r="A3" s="94" t="s">
        <v>58</v>
      </c>
      <c r="B3" s="95" t="s">
        <v>59</v>
      </c>
      <c r="C3" s="191" t="s">
        <v>60</v>
      </c>
      <c r="D3" s="201"/>
      <c r="E3" s="90"/>
      <c r="F3" s="90"/>
      <c r="G3" s="90"/>
      <c r="H3" s="90"/>
      <c r="I3" s="90"/>
      <c r="J3" s="90"/>
      <c r="K3" s="90"/>
      <c r="L3" s="90"/>
      <c r="M3" s="90"/>
      <c r="N3" s="90"/>
      <c r="O3" s="90"/>
      <c r="P3" s="90"/>
      <c r="Q3" s="90"/>
      <c r="R3" s="90"/>
      <c r="S3" s="90"/>
      <c r="T3" s="90"/>
      <c r="U3" s="10"/>
      <c r="V3" s="10"/>
      <c r="W3" s="10"/>
      <c r="X3" s="10"/>
      <c r="Y3" s="10"/>
      <c r="Z3" s="10"/>
    </row>
    <row r="4">
      <c r="A4" s="202">
        <v>2020.0</v>
      </c>
      <c r="B4" s="203" t="s">
        <v>1327</v>
      </c>
      <c r="C4" s="204" t="s">
        <v>1328</v>
      </c>
      <c r="D4" s="10"/>
      <c r="E4" s="10"/>
      <c r="F4" s="10"/>
      <c r="G4" s="10"/>
      <c r="H4" s="10"/>
      <c r="I4" s="10"/>
      <c r="J4" s="10"/>
      <c r="K4" s="10"/>
      <c r="L4" s="10"/>
      <c r="M4" s="10"/>
      <c r="N4" s="10"/>
      <c r="O4" s="10"/>
      <c r="P4" s="10"/>
      <c r="Q4" s="10"/>
      <c r="R4" s="10"/>
      <c r="S4" s="10"/>
      <c r="T4" s="10"/>
      <c r="U4" s="10"/>
      <c r="V4" s="10"/>
      <c r="W4" s="10"/>
      <c r="X4" s="10"/>
      <c r="Y4" s="10"/>
      <c r="Z4" s="10"/>
    </row>
    <row r="5">
      <c r="A5" s="174">
        <v>2020.0</v>
      </c>
      <c r="B5" s="99" t="s">
        <v>1146</v>
      </c>
      <c r="C5" s="81" t="s">
        <v>1147</v>
      </c>
      <c r="D5" s="10"/>
      <c r="E5" s="10"/>
      <c r="F5" s="10"/>
      <c r="G5" s="10"/>
      <c r="H5" s="10"/>
      <c r="I5" s="10"/>
      <c r="J5" s="10"/>
      <c r="K5" s="10"/>
      <c r="L5" s="10"/>
      <c r="M5" s="10"/>
      <c r="N5" s="10"/>
      <c r="O5" s="10"/>
      <c r="P5" s="10"/>
      <c r="Q5" s="10"/>
      <c r="R5" s="10"/>
      <c r="S5" s="10"/>
      <c r="T5" s="10"/>
      <c r="U5" s="10"/>
      <c r="V5" s="10"/>
      <c r="W5" s="10"/>
      <c r="X5" s="10"/>
      <c r="Y5" s="10"/>
      <c r="Z5" s="10"/>
    </row>
    <row r="6">
      <c r="A6" s="202">
        <v>2020.0</v>
      </c>
      <c r="B6" s="203" t="s">
        <v>1329</v>
      </c>
      <c r="C6" s="205" t="s">
        <v>1330</v>
      </c>
      <c r="D6" s="10"/>
      <c r="E6" s="10"/>
      <c r="F6" s="10"/>
      <c r="G6" s="10"/>
      <c r="H6" s="10"/>
      <c r="I6" s="10"/>
      <c r="J6" s="10"/>
      <c r="K6" s="10"/>
      <c r="L6" s="10"/>
      <c r="M6" s="10"/>
      <c r="N6" s="10"/>
      <c r="O6" s="10"/>
      <c r="P6" s="10"/>
      <c r="Q6" s="10"/>
      <c r="R6" s="10"/>
      <c r="S6" s="10"/>
      <c r="T6" s="10"/>
      <c r="U6" s="10"/>
      <c r="V6" s="10"/>
      <c r="W6" s="10"/>
      <c r="X6" s="10"/>
      <c r="Y6" s="10"/>
      <c r="Z6" s="10"/>
    </row>
    <row r="7">
      <c r="A7" s="202">
        <v>2020.0</v>
      </c>
      <c r="B7" s="206" t="s">
        <v>1331</v>
      </c>
      <c r="C7" s="81" t="s">
        <v>1332</v>
      </c>
      <c r="D7" s="10"/>
      <c r="E7" s="10"/>
      <c r="F7" s="10"/>
      <c r="G7" s="10"/>
      <c r="H7" s="10"/>
      <c r="I7" s="10"/>
      <c r="J7" s="10"/>
      <c r="K7" s="10"/>
      <c r="L7" s="10"/>
      <c r="M7" s="10"/>
      <c r="N7" s="10"/>
      <c r="O7" s="10"/>
      <c r="P7" s="10"/>
      <c r="Q7" s="10"/>
      <c r="R7" s="10"/>
      <c r="S7" s="10"/>
      <c r="T7" s="10"/>
      <c r="U7" s="10"/>
      <c r="V7" s="10"/>
      <c r="W7" s="10"/>
      <c r="X7" s="10"/>
      <c r="Y7" s="10"/>
      <c r="Z7" s="10"/>
    </row>
    <row r="8">
      <c r="A8" s="202">
        <v>2019.0</v>
      </c>
      <c r="B8" s="203" t="s">
        <v>1333</v>
      </c>
      <c r="C8" s="205" t="s">
        <v>1334</v>
      </c>
      <c r="D8" s="10"/>
      <c r="E8" s="10"/>
      <c r="F8" s="10"/>
      <c r="G8" s="10"/>
      <c r="H8" s="10"/>
      <c r="I8" s="10"/>
      <c r="J8" s="10"/>
      <c r="K8" s="10"/>
      <c r="L8" s="10"/>
      <c r="M8" s="10"/>
      <c r="N8" s="10"/>
      <c r="O8" s="10"/>
      <c r="P8" s="10"/>
      <c r="Q8" s="10"/>
      <c r="R8" s="10"/>
      <c r="S8" s="10"/>
      <c r="T8" s="10"/>
      <c r="U8" s="10"/>
      <c r="V8" s="10"/>
      <c r="W8" s="10"/>
      <c r="X8" s="10"/>
      <c r="Y8" s="10"/>
      <c r="Z8" s="10"/>
    </row>
    <row r="9">
      <c r="A9" s="98">
        <v>2019.0</v>
      </c>
      <c r="B9" s="206" t="s">
        <v>1335</v>
      </c>
      <c r="C9" s="81" t="s">
        <v>1336</v>
      </c>
      <c r="D9" s="10"/>
      <c r="E9" s="10"/>
      <c r="F9" s="10"/>
      <c r="G9" s="10"/>
      <c r="H9" s="10"/>
      <c r="I9" s="10"/>
      <c r="J9" s="10"/>
      <c r="K9" s="10"/>
      <c r="L9" s="10"/>
      <c r="M9" s="10"/>
      <c r="N9" s="10"/>
      <c r="O9" s="10"/>
      <c r="P9" s="10"/>
      <c r="Q9" s="10"/>
      <c r="R9" s="10"/>
      <c r="S9" s="10"/>
      <c r="T9" s="10"/>
      <c r="U9" s="10"/>
      <c r="V9" s="10"/>
      <c r="W9" s="10"/>
      <c r="X9" s="10"/>
      <c r="Y9" s="10"/>
      <c r="Z9" s="10"/>
    </row>
    <row r="10">
      <c r="A10" s="98">
        <v>2019.0</v>
      </c>
      <c r="B10" s="99" t="s">
        <v>1212</v>
      </c>
      <c r="C10" s="101" t="s">
        <v>1213</v>
      </c>
      <c r="D10" s="10"/>
      <c r="E10" s="10"/>
      <c r="F10" s="10"/>
      <c r="G10" s="10"/>
      <c r="H10" s="10"/>
      <c r="I10" s="10"/>
      <c r="J10" s="10"/>
      <c r="K10" s="10"/>
      <c r="L10" s="10"/>
      <c r="M10" s="10"/>
      <c r="N10" s="10"/>
      <c r="O10" s="10"/>
      <c r="P10" s="10"/>
      <c r="Q10" s="10"/>
      <c r="R10" s="10"/>
      <c r="S10" s="10"/>
      <c r="T10" s="10"/>
      <c r="U10" s="10"/>
      <c r="V10" s="10"/>
      <c r="W10" s="10"/>
      <c r="X10" s="10"/>
      <c r="Y10" s="10"/>
      <c r="Z10" s="10"/>
    </row>
    <row r="11">
      <c r="A11" s="98">
        <v>2019.0</v>
      </c>
      <c r="B11" s="99" t="s">
        <v>1337</v>
      </c>
      <c r="C11" s="101" t="s">
        <v>1338</v>
      </c>
      <c r="D11" s="10"/>
      <c r="E11" s="10"/>
      <c r="F11" s="10"/>
      <c r="G11" s="10"/>
      <c r="H11" s="10"/>
      <c r="I11" s="10"/>
      <c r="J11" s="10"/>
      <c r="K11" s="10"/>
      <c r="L11" s="10"/>
      <c r="M11" s="10"/>
      <c r="N11" s="10"/>
      <c r="O11" s="10"/>
      <c r="P11" s="10"/>
      <c r="Q11" s="10"/>
      <c r="R11" s="10"/>
      <c r="S11" s="10"/>
      <c r="T11" s="10"/>
      <c r="U11" s="10"/>
      <c r="V11" s="10"/>
      <c r="W11" s="10"/>
      <c r="X11" s="10"/>
      <c r="Y11" s="10"/>
      <c r="Z11" s="10"/>
    </row>
    <row r="12">
      <c r="A12" s="98">
        <v>2019.0</v>
      </c>
      <c r="B12" s="99" t="s">
        <v>1339</v>
      </c>
      <c r="C12" s="101" t="s">
        <v>1340</v>
      </c>
      <c r="D12" s="10"/>
      <c r="E12" s="10"/>
      <c r="F12" s="10"/>
      <c r="G12" s="10"/>
      <c r="H12" s="10"/>
      <c r="I12" s="10"/>
      <c r="J12" s="10"/>
      <c r="K12" s="10"/>
      <c r="L12" s="10"/>
      <c r="M12" s="10"/>
      <c r="N12" s="10"/>
      <c r="O12" s="10"/>
      <c r="P12" s="10"/>
      <c r="Q12" s="10"/>
      <c r="R12" s="10"/>
      <c r="S12" s="10"/>
      <c r="T12" s="10"/>
      <c r="U12" s="10"/>
      <c r="V12" s="10"/>
      <c r="W12" s="10"/>
      <c r="X12" s="10"/>
      <c r="Y12" s="10"/>
      <c r="Z12" s="10"/>
    </row>
    <row r="13">
      <c r="A13" s="98">
        <v>2019.0</v>
      </c>
      <c r="B13" s="99" t="s">
        <v>1341</v>
      </c>
      <c r="C13" s="101" t="s">
        <v>1342</v>
      </c>
      <c r="D13" s="10"/>
      <c r="E13" s="10"/>
      <c r="F13" s="10"/>
      <c r="G13" s="10"/>
      <c r="H13" s="10"/>
      <c r="I13" s="10"/>
      <c r="J13" s="10"/>
      <c r="K13" s="10"/>
      <c r="L13" s="10"/>
      <c r="M13" s="10"/>
      <c r="N13" s="10"/>
      <c r="O13" s="10"/>
      <c r="P13" s="10"/>
      <c r="Q13" s="10"/>
      <c r="R13" s="10"/>
      <c r="S13" s="10"/>
      <c r="T13" s="10"/>
      <c r="U13" s="10"/>
      <c r="V13" s="10"/>
      <c r="W13" s="10"/>
      <c r="X13" s="10"/>
      <c r="Y13" s="10"/>
      <c r="Z13" s="10"/>
    </row>
    <row r="14">
      <c r="A14" s="202">
        <v>2018.0</v>
      </c>
      <c r="B14" s="203" t="s">
        <v>1343</v>
      </c>
      <c r="C14" s="205" t="s">
        <v>1344</v>
      </c>
      <c r="D14" s="10"/>
      <c r="E14" s="10"/>
      <c r="F14" s="10"/>
      <c r="G14" s="10"/>
      <c r="H14" s="10"/>
      <c r="I14" s="10"/>
      <c r="J14" s="10"/>
      <c r="K14" s="10"/>
      <c r="L14" s="10"/>
      <c r="M14" s="10"/>
      <c r="N14" s="10"/>
      <c r="O14" s="10"/>
      <c r="P14" s="10"/>
      <c r="Q14" s="10"/>
      <c r="R14" s="10"/>
      <c r="S14" s="10"/>
      <c r="T14" s="10"/>
      <c r="U14" s="10"/>
      <c r="V14" s="10"/>
      <c r="W14" s="10"/>
      <c r="X14" s="10"/>
      <c r="Y14" s="10"/>
      <c r="Z14" s="10"/>
    </row>
    <row r="15">
      <c r="A15" s="202">
        <v>2015.0</v>
      </c>
      <c r="B15" s="203" t="s">
        <v>1345</v>
      </c>
      <c r="C15" s="205" t="s">
        <v>1346</v>
      </c>
      <c r="D15" s="10"/>
      <c r="E15" s="10"/>
      <c r="F15" s="10"/>
      <c r="G15" s="10"/>
      <c r="H15" s="10"/>
      <c r="I15" s="10"/>
      <c r="J15" s="10"/>
      <c r="K15" s="10"/>
      <c r="L15" s="10"/>
      <c r="M15" s="10"/>
      <c r="N15" s="10"/>
      <c r="O15" s="10"/>
      <c r="P15" s="10"/>
      <c r="Q15" s="10"/>
      <c r="R15" s="10"/>
      <c r="S15" s="10"/>
      <c r="T15" s="10"/>
      <c r="U15" s="10"/>
      <c r="V15" s="10"/>
      <c r="W15" s="10"/>
      <c r="X15" s="10"/>
      <c r="Y15" s="10"/>
      <c r="Z15" s="10"/>
    </row>
    <row r="16">
      <c r="A16" s="185">
        <v>2015.0</v>
      </c>
      <c r="B16" s="118" t="s">
        <v>505</v>
      </c>
      <c r="C16" s="101" t="s">
        <v>506</v>
      </c>
      <c r="D16" s="10"/>
      <c r="E16" s="10"/>
      <c r="F16" s="10"/>
      <c r="G16" s="10"/>
      <c r="H16" s="10"/>
      <c r="I16" s="10"/>
      <c r="J16" s="10"/>
      <c r="K16" s="10"/>
      <c r="L16" s="10"/>
      <c r="M16" s="10"/>
      <c r="N16" s="10"/>
      <c r="O16" s="10"/>
      <c r="P16" s="10"/>
      <c r="Q16" s="10"/>
      <c r="R16" s="10"/>
      <c r="S16" s="10"/>
      <c r="T16" s="10"/>
      <c r="U16" s="10"/>
      <c r="V16" s="10"/>
      <c r="W16" s="10"/>
      <c r="X16" s="10"/>
      <c r="Y16" s="10"/>
      <c r="Z16" s="10"/>
    </row>
    <row r="17">
      <c r="A17" s="207">
        <v>2014.0</v>
      </c>
      <c r="B17" s="203" t="s">
        <v>1347</v>
      </c>
      <c r="C17" s="204" t="s">
        <v>1348</v>
      </c>
      <c r="D17" s="10"/>
      <c r="E17" s="10"/>
      <c r="F17" s="10"/>
      <c r="G17" s="10"/>
      <c r="H17" s="10"/>
      <c r="I17" s="10"/>
      <c r="J17" s="10"/>
      <c r="K17" s="10"/>
      <c r="L17" s="10"/>
      <c r="M17" s="10"/>
      <c r="N17" s="10"/>
      <c r="O17" s="10"/>
      <c r="P17" s="10"/>
      <c r="Q17" s="10"/>
      <c r="R17" s="10"/>
      <c r="S17" s="10"/>
      <c r="T17" s="10"/>
      <c r="U17" s="10"/>
      <c r="V17" s="10"/>
      <c r="W17" s="10"/>
      <c r="X17" s="10"/>
      <c r="Y17" s="10"/>
      <c r="Z17" s="10"/>
    </row>
    <row r="18">
      <c r="A18" s="207">
        <v>2014.0</v>
      </c>
      <c r="B18" s="203" t="s">
        <v>1349</v>
      </c>
      <c r="C18" s="204" t="s">
        <v>1350</v>
      </c>
      <c r="D18" s="10"/>
      <c r="E18" s="10"/>
      <c r="F18" s="10"/>
      <c r="G18" s="10"/>
      <c r="H18" s="10"/>
      <c r="I18" s="10"/>
      <c r="J18" s="10"/>
      <c r="K18" s="10"/>
      <c r="L18" s="10"/>
      <c r="M18" s="10"/>
      <c r="N18" s="10"/>
      <c r="O18" s="10"/>
      <c r="P18" s="10"/>
      <c r="Q18" s="10"/>
      <c r="R18" s="10"/>
      <c r="S18" s="10"/>
      <c r="T18" s="10"/>
      <c r="U18" s="10"/>
      <c r="V18" s="10"/>
      <c r="W18" s="10"/>
      <c r="X18" s="10"/>
      <c r="Y18" s="10"/>
      <c r="Z18" s="10"/>
    </row>
    <row r="19">
      <c r="A19" s="107">
        <v>2008.0</v>
      </c>
      <c r="B19" s="112" t="s">
        <v>1351</v>
      </c>
      <c r="C19" s="110" t="s">
        <v>1352</v>
      </c>
      <c r="D19" s="10"/>
      <c r="E19" s="10"/>
      <c r="F19" s="10"/>
      <c r="G19" s="10"/>
      <c r="H19" s="10"/>
      <c r="I19" s="10"/>
      <c r="J19" s="10"/>
      <c r="K19" s="10"/>
      <c r="L19" s="10"/>
      <c r="M19" s="10"/>
      <c r="N19" s="10"/>
      <c r="O19" s="10"/>
      <c r="P19" s="10"/>
      <c r="Q19" s="10"/>
      <c r="R19" s="10"/>
      <c r="S19" s="10"/>
      <c r="T19" s="10"/>
      <c r="U19" s="10"/>
      <c r="V19" s="10"/>
      <c r="W19" s="10"/>
      <c r="X19" s="10"/>
      <c r="Y19" s="10"/>
      <c r="Z19" s="10"/>
    </row>
    <row r="20">
      <c r="A20" s="98">
        <v>2001.0</v>
      </c>
      <c r="B20" s="106" t="s">
        <v>1353</v>
      </c>
      <c r="C20" s="100" t="s">
        <v>1354</v>
      </c>
      <c r="D20" s="10"/>
      <c r="E20" s="10"/>
      <c r="F20" s="10"/>
      <c r="G20" s="10"/>
      <c r="H20" s="10"/>
      <c r="I20" s="10"/>
      <c r="J20" s="10"/>
      <c r="K20" s="10"/>
      <c r="L20" s="10"/>
      <c r="M20" s="10"/>
      <c r="N20" s="10"/>
      <c r="O20" s="10"/>
      <c r="P20" s="10"/>
      <c r="Q20" s="10"/>
      <c r="R20" s="10"/>
      <c r="S20" s="10"/>
      <c r="T20" s="10"/>
      <c r="U20" s="10"/>
      <c r="V20" s="10"/>
      <c r="W20" s="10"/>
      <c r="X20" s="10"/>
      <c r="Y20" s="10"/>
      <c r="Z20" s="10"/>
    </row>
    <row r="21">
      <c r="A21" s="208"/>
      <c r="B21" s="128"/>
      <c r="C21" s="128"/>
      <c r="D21" s="10"/>
      <c r="E21" s="10"/>
      <c r="F21" s="10"/>
      <c r="G21" s="10"/>
      <c r="H21" s="10"/>
      <c r="I21" s="10"/>
      <c r="J21" s="10"/>
      <c r="K21" s="10"/>
      <c r="L21" s="10"/>
      <c r="M21" s="10"/>
      <c r="N21" s="10"/>
      <c r="O21" s="10"/>
      <c r="P21" s="10"/>
      <c r="Q21" s="10"/>
      <c r="R21" s="10"/>
      <c r="S21" s="10"/>
      <c r="T21" s="10"/>
      <c r="U21" s="10"/>
      <c r="V21" s="10"/>
      <c r="W21" s="10"/>
      <c r="X21" s="10"/>
      <c r="Y21" s="10"/>
      <c r="Z21" s="10"/>
    </row>
    <row r="22">
      <c r="A22" s="208"/>
      <c r="B22" s="128"/>
      <c r="C22" s="128"/>
      <c r="D22" s="10"/>
      <c r="E22" s="10"/>
      <c r="F22" s="10"/>
      <c r="G22" s="10"/>
      <c r="H22" s="10"/>
      <c r="I22" s="10"/>
      <c r="J22" s="10"/>
      <c r="K22" s="10"/>
      <c r="L22" s="10"/>
      <c r="M22" s="10"/>
      <c r="N22" s="10"/>
      <c r="O22" s="10"/>
      <c r="P22" s="10"/>
      <c r="Q22" s="10"/>
      <c r="R22" s="10"/>
      <c r="S22" s="10"/>
      <c r="T22" s="10"/>
      <c r="U22" s="10"/>
      <c r="V22" s="10"/>
      <c r="W22" s="10"/>
      <c r="X22" s="10"/>
      <c r="Y22" s="10"/>
      <c r="Z22" s="10"/>
    </row>
    <row r="23">
      <c r="A23" s="208"/>
      <c r="B23" s="128"/>
      <c r="C23" s="128"/>
      <c r="D23" s="10"/>
      <c r="E23" s="10"/>
      <c r="F23" s="10"/>
      <c r="G23" s="10"/>
      <c r="H23" s="10"/>
      <c r="I23" s="10"/>
      <c r="J23" s="10"/>
      <c r="K23" s="10"/>
      <c r="L23" s="10"/>
      <c r="M23" s="10"/>
      <c r="N23" s="10"/>
      <c r="O23" s="10"/>
      <c r="P23" s="10"/>
      <c r="Q23" s="10"/>
      <c r="R23" s="10"/>
      <c r="S23" s="10"/>
      <c r="T23" s="10"/>
      <c r="U23" s="10"/>
      <c r="V23" s="10"/>
      <c r="W23" s="10"/>
      <c r="X23" s="10"/>
      <c r="Y23" s="10"/>
      <c r="Z23" s="10"/>
    </row>
    <row r="24">
      <c r="A24" s="208"/>
      <c r="B24" s="128"/>
      <c r="C24" s="128"/>
      <c r="D24" s="10"/>
      <c r="E24" s="10"/>
      <c r="F24" s="10"/>
      <c r="G24" s="10"/>
      <c r="H24" s="10"/>
      <c r="I24" s="10"/>
      <c r="J24" s="10"/>
      <c r="K24" s="10"/>
      <c r="L24" s="10"/>
      <c r="M24" s="10"/>
      <c r="N24" s="10"/>
      <c r="O24" s="10"/>
      <c r="P24" s="10"/>
      <c r="Q24" s="10"/>
      <c r="R24" s="10"/>
      <c r="S24" s="10"/>
      <c r="T24" s="10"/>
      <c r="U24" s="10"/>
      <c r="V24" s="10"/>
      <c r="W24" s="10"/>
      <c r="X24" s="10"/>
      <c r="Y24" s="10"/>
      <c r="Z24" s="10"/>
    </row>
    <row r="25">
      <c r="A25" s="208"/>
      <c r="B25" s="128"/>
      <c r="C25" s="128"/>
      <c r="D25" s="10"/>
      <c r="E25" s="10"/>
      <c r="F25" s="10"/>
      <c r="G25" s="10"/>
      <c r="H25" s="10"/>
      <c r="I25" s="10"/>
      <c r="J25" s="10"/>
      <c r="K25" s="10"/>
      <c r="L25" s="10"/>
      <c r="M25" s="10"/>
      <c r="N25" s="10"/>
      <c r="O25" s="10"/>
      <c r="P25" s="10"/>
      <c r="Q25" s="10"/>
      <c r="R25" s="10"/>
      <c r="S25" s="10"/>
      <c r="T25" s="10"/>
      <c r="U25" s="10"/>
      <c r="V25" s="10"/>
      <c r="W25" s="10"/>
      <c r="X25" s="10"/>
      <c r="Y25" s="10"/>
      <c r="Z25" s="10"/>
    </row>
    <row r="26">
      <c r="A26" s="208"/>
      <c r="B26" s="128"/>
      <c r="C26" s="128"/>
      <c r="D26" s="10"/>
      <c r="E26" s="10"/>
      <c r="F26" s="10"/>
      <c r="G26" s="10"/>
      <c r="H26" s="10"/>
      <c r="I26" s="10"/>
      <c r="J26" s="10"/>
      <c r="K26" s="10"/>
      <c r="L26" s="10"/>
      <c r="M26" s="10"/>
      <c r="N26" s="10"/>
      <c r="O26" s="10"/>
      <c r="P26" s="10"/>
      <c r="Q26" s="10"/>
      <c r="R26" s="10"/>
      <c r="S26" s="10"/>
      <c r="T26" s="10"/>
      <c r="U26" s="10"/>
      <c r="V26" s="10"/>
      <c r="W26" s="10"/>
      <c r="X26" s="10"/>
      <c r="Y26" s="10"/>
      <c r="Z26" s="10"/>
    </row>
    <row r="27">
      <c r="A27" s="208"/>
      <c r="B27" s="128"/>
      <c r="C27" s="128"/>
      <c r="D27" s="10"/>
      <c r="E27" s="10"/>
      <c r="F27" s="10"/>
      <c r="G27" s="10"/>
      <c r="H27" s="10"/>
      <c r="I27" s="10"/>
      <c r="J27" s="10"/>
      <c r="K27" s="10"/>
      <c r="L27" s="10"/>
      <c r="M27" s="10"/>
      <c r="N27" s="10"/>
      <c r="O27" s="10"/>
      <c r="P27" s="10"/>
      <c r="Q27" s="10"/>
      <c r="R27" s="10"/>
      <c r="S27" s="10"/>
      <c r="T27" s="10"/>
      <c r="U27" s="10"/>
      <c r="V27" s="10"/>
      <c r="W27" s="10"/>
      <c r="X27" s="10"/>
      <c r="Y27" s="10"/>
      <c r="Z27" s="10"/>
    </row>
    <row r="28">
      <c r="A28" s="128"/>
      <c r="B28" s="128"/>
      <c r="C28" s="128"/>
      <c r="D28" s="10"/>
      <c r="E28" s="10"/>
      <c r="F28" s="10"/>
      <c r="G28" s="10"/>
      <c r="H28" s="10"/>
      <c r="I28" s="10"/>
      <c r="J28" s="10"/>
      <c r="K28" s="10"/>
      <c r="L28" s="10"/>
      <c r="M28" s="10"/>
      <c r="N28" s="10"/>
      <c r="O28" s="10"/>
      <c r="P28" s="10"/>
      <c r="Q28" s="10"/>
      <c r="R28" s="10"/>
      <c r="S28" s="10"/>
      <c r="T28" s="10"/>
      <c r="U28" s="10"/>
      <c r="V28" s="10"/>
      <c r="W28" s="10"/>
      <c r="X28" s="10"/>
      <c r="Y28" s="10"/>
      <c r="Z28" s="10"/>
    </row>
    <row r="29">
      <c r="A29" s="128"/>
      <c r="B29" s="128"/>
      <c r="C29" s="128"/>
      <c r="D29" s="10"/>
      <c r="E29" s="10"/>
      <c r="F29" s="10"/>
      <c r="G29" s="10"/>
      <c r="H29" s="10"/>
      <c r="I29" s="10"/>
      <c r="J29" s="10"/>
      <c r="K29" s="10"/>
      <c r="L29" s="10"/>
      <c r="M29" s="10"/>
      <c r="N29" s="10"/>
      <c r="O29" s="10"/>
      <c r="P29" s="10"/>
      <c r="Q29" s="10"/>
      <c r="R29" s="10"/>
      <c r="S29" s="10"/>
      <c r="T29" s="10"/>
      <c r="U29" s="10"/>
      <c r="V29" s="10"/>
      <c r="W29" s="10"/>
      <c r="X29" s="10"/>
      <c r="Y29" s="10"/>
      <c r="Z29" s="10"/>
    </row>
    <row r="30">
      <c r="A30" s="128"/>
      <c r="B30" s="128"/>
      <c r="C30" s="128"/>
      <c r="D30" s="10"/>
      <c r="E30" s="10"/>
      <c r="F30" s="10"/>
      <c r="G30" s="10"/>
      <c r="H30" s="10"/>
      <c r="I30" s="10"/>
      <c r="J30" s="10"/>
      <c r="K30" s="10"/>
      <c r="L30" s="10"/>
      <c r="M30" s="10"/>
      <c r="N30" s="10"/>
      <c r="O30" s="10"/>
      <c r="P30" s="10"/>
      <c r="Q30" s="10"/>
      <c r="R30" s="10"/>
      <c r="S30" s="10"/>
      <c r="T30" s="10"/>
      <c r="U30" s="10"/>
      <c r="V30" s="10"/>
      <c r="W30" s="10"/>
      <c r="X30" s="10"/>
      <c r="Y30" s="10"/>
      <c r="Z30" s="10"/>
    </row>
    <row r="31">
      <c r="A31" s="128"/>
      <c r="B31" s="128"/>
      <c r="C31" s="128"/>
      <c r="D31" s="10"/>
      <c r="E31" s="10"/>
      <c r="F31" s="10"/>
      <c r="G31" s="10"/>
      <c r="H31" s="10"/>
      <c r="I31" s="10"/>
      <c r="J31" s="10"/>
      <c r="K31" s="10"/>
      <c r="L31" s="10"/>
      <c r="M31" s="10"/>
      <c r="N31" s="10"/>
      <c r="O31" s="10"/>
      <c r="P31" s="10"/>
      <c r="Q31" s="10"/>
      <c r="R31" s="10"/>
      <c r="S31" s="10"/>
      <c r="T31" s="10"/>
      <c r="U31" s="10"/>
      <c r="V31" s="10"/>
      <c r="W31" s="10"/>
      <c r="X31" s="10"/>
      <c r="Y31" s="10"/>
      <c r="Z31" s="10"/>
    </row>
    <row r="32">
      <c r="A32" s="128"/>
      <c r="B32" s="128"/>
      <c r="C32" s="128"/>
      <c r="D32" s="10"/>
      <c r="E32" s="10"/>
      <c r="F32" s="10"/>
      <c r="G32" s="10"/>
      <c r="H32" s="10"/>
      <c r="I32" s="10"/>
      <c r="J32" s="10"/>
      <c r="K32" s="10"/>
      <c r="L32" s="10"/>
      <c r="M32" s="10"/>
      <c r="N32" s="10"/>
      <c r="O32" s="10"/>
      <c r="P32" s="10"/>
      <c r="Q32" s="10"/>
      <c r="R32" s="10"/>
      <c r="S32" s="10"/>
      <c r="T32" s="10"/>
      <c r="U32" s="10"/>
      <c r="V32" s="10"/>
      <c r="W32" s="10"/>
      <c r="X32" s="10"/>
      <c r="Y32" s="10"/>
      <c r="Z32" s="10"/>
    </row>
    <row r="33">
      <c r="A33" s="128"/>
      <c r="B33" s="128"/>
      <c r="C33" s="128"/>
      <c r="D33" s="10"/>
      <c r="E33" s="10"/>
      <c r="F33" s="10"/>
      <c r="G33" s="10"/>
      <c r="H33" s="10"/>
      <c r="I33" s="10"/>
      <c r="J33" s="10"/>
      <c r="K33" s="10"/>
      <c r="L33" s="10"/>
      <c r="M33" s="10"/>
      <c r="N33" s="10"/>
      <c r="O33" s="10"/>
      <c r="P33" s="10"/>
      <c r="Q33" s="10"/>
      <c r="R33" s="10"/>
      <c r="S33" s="10"/>
      <c r="T33" s="10"/>
      <c r="U33" s="10"/>
      <c r="V33" s="10"/>
      <c r="W33" s="10"/>
      <c r="X33" s="10"/>
      <c r="Y33" s="10"/>
      <c r="Z33" s="10"/>
    </row>
    <row r="34">
      <c r="A34" s="128"/>
      <c r="B34" s="128"/>
      <c r="C34" s="128"/>
      <c r="D34" s="10"/>
      <c r="E34" s="10"/>
      <c r="F34" s="10"/>
      <c r="G34" s="10"/>
      <c r="H34" s="10"/>
      <c r="I34" s="10"/>
      <c r="J34" s="10"/>
      <c r="K34" s="10"/>
      <c r="L34" s="10"/>
      <c r="M34" s="10"/>
      <c r="N34" s="10"/>
      <c r="O34" s="10"/>
      <c r="P34" s="10"/>
      <c r="Q34" s="10"/>
      <c r="R34" s="10"/>
      <c r="S34" s="10"/>
      <c r="T34" s="10"/>
      <c r="U34" s="10"/>
      <c r="V34" s="10"/>
      <c r="W34" s="10"/>
      <c r="X34" s="10"/>
      <c r="Y34" s="10"/>
      <c r="Z34" s="10"/>
    </row>
    <row r="35">
      <c r="A35" s="128"/>
      <c r="B35" s="128"/>
      <c r="C35" s="128"/>
      <c r="D35" s="10"/>
      <c r="E35" s="10"/>
      <c r="F35" s="10"/>
      <c r="G35" s="10"/>
      <c r="H35" s="10"/>
      <c r="I35" s="10"/>
      <c r="J35" s="10"/>
      <c r="K35" s="10"/>
      <c r="L35" s="10"/>
      <c r="M35" s="10"/>
      <c r="N35" s="10"/>
      <c r="O35" s="10"/>
      <c r="P35" s="10"/>
      <c r="Q35" s="10"/>
      <c r="R35" s="10"/>
      <c r="S35" s="10"/>
      <c r="T35" s="10"/>
      <c r="U35" s="10"/>
      <c r="V35" s="10"/>
      <c r="W35" s="10"/>
      <c r="X35" s="10"/>
      <c r="Y35" s="10"/>
      <c r="Z35" s="10"/>
    </row>
    <row r="36">
      <c r="A36" s="128"/>
      <c r="B36" s="128"/>
      <c r="C36" s="128"/>
      <c r="D36" s="10"/>
      <c r="E36" s="10"/>
      <c r="F36" s="10"/>
      <c r="G36" s="10"/>
      <c r="H36" s="10"/>
      <c r="I36" s="10"/>
      <c r="J36" s="10"/>
      <c r="K36" s="10"/>
      <c r="L36" s="10"/>
      <c r="M36" s="10"/>
      <c r="N36" s="10"/>
      <c r="O36" s="10"/>
      <c r="P36" s="10"/>
      <c r="Q36" s="10"/>
      <c r="R36" s="10"/>
      <c r="S36" s="10"/>
      <c r="T36" s="10"/>
      <c r="U36" s="10"/>
      <c r="V36" s="10"/>
      <c r="W36" s="10"/>
      <c r="X36" s="10"/>
      <c r="Y36" s="10"/>
      <c r="Z36" s="10"/>
    </row>
    <row r="37">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s>
  <drawing r:id="rId18"/>
  <tableParts count="1">
    <tablePart r:id="rId20"/>
  </tableParts>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6.13"/>
    <col customWidth="1" min="2" max="2" width="5.63"/>
    <col customWidth="1" min="3" max="3" width="91.25"/>
    <col customWidth="1" min="4" max="4" width="36.88"/>
    <col customWidth="1" min="5" max="5" width="31.0"/>
  </cols>
  <sheetData>
    <row r="1">
      <c r="A1" s="169"/>
      <c r="B1" s="169" t="s">
        <v>1355</v>
      </c>
      <c r="U1" s="124"/>
      <c r="V1" s="124"/>
      <c r="W1" s="124"/>
      <c r="X1" s="124"/>
      <c r="Y1" s="124"/>
      <c r="Z1" s="124"/>
      <c r="AA1" s="124"/>
    </row>
    <row r="2">
      <c r="A2" s="170"/>
      <c r="B2" s="170"/>
      <c r="C2" s="126" t="s">
        <v>57</v>
      </c>
      <c r="D2" s="130">
        <f>COUNTIF(B5:B10223, "&gt;0")</f>
        <v>546</v>
      </c>
      <c r="E2" s="171"/>
      <c r="F2" s="124"/>
      <c r="G2" s="124"/>
      <c r="H2" s="124"/>
      <c r="I2" s="124"/>
      <c r="J2" s="124"/>
      <c r="K2" s="124"/>
      <c r="L2" s="124"/>
      <c r="M2" s="124"/>
      <c r="N2" s="124"/>
      <c r="O2" s="124"/>
      <c r="P2" s="124"/>
      <c r="Q2" s="124"/>
      <c r="R2" s="124"/>
      <c r="S2" s="124"/>
      <c r="T2" s="124"/>
      <c r="U2" s="124"/>
      <c r="V2" s="124"/>
      <c r="W2" s="124"/>
      <c r="X2" s="124"/>
      <c r="Y2" s="124"/>
      <c r="Z2" s="124"/>
      <c r="AA2" s="124"/>
    </row>
    <row r="3">
      <c r="A3" s="209" t="s">
        <v>1356</v>
      </c>
      <c r="B3" s="138" t="s">
        <v>58</v>
      </c>
      <c r="C3" s="137" t="s">
        <v>59</v>
      </c>
      <c r="D3" s="137" t="s">
        <v>60</v>
      </c>
      <c r="E3" s="140"/>
      <c r="F3" s="124"/>
      <c r="G3" s="124"/>
      <c r="H3" s="124"/>
      <c r="I3" s="124"/>
      <c r="J3" s="124"/>
      <c r="K3" s="124"/>
      <c r="L3" s="124"/>
      <c r="M3" s="124"/>
      <c r="N3" s="124"/>
      <c r="O3" s="124"/>
      <c r="P3" s="124"/>
      <c r="Q3" s="124"/>
      <c r="R3" s="124"/>
      <c r="S3" s="124"/>
      <c r="T3" s="124"/>
      <c r="U3" s="124"/>
      <c r="V3" s="124"/>
      <c r="W3" s="124"/>
      <c r="X3" s="124"/>
      <c r="Y3" s="124"/>
      <c r="Z3" s="124"/>
      <c r="AA3" s="124"/>
    </row>
    <row r="4">
      <c r="A4" s="143"/>
      <c r="B4" s="143">
        <v>2020.0</v>
      </c>
      <c r="C4" s="142" t="s">
        <v>1357</v>
      </c>
      <c r="D4" s="150" t="s">
        <v>1358</v>
      </c>
      <c r="E4" s="124"/>
      <c r="F4" s="124"/>
      <c r="G4" s="124"/>
      <c r="H4" s="124"/>
      <c r="I4" s="124"/>
      <c r="J4" s="124"/>
      <c r="K4" s="124"/>
      <c r="L4" s="124"/>
      <c r="M4" s="124"/>
      <c r="N4" s="124"/>
      <c r="O4" s="124"/>
      <c r="P4" s="124"/>
      <c r="Q4" s="124"/>
      <c r="R4" s="124"/>
      <c r="S4" s="124"/>
      <c r="T4" s="124"/>
      <c r="U4" s="124"/>
      <c r="V4" s="124"/>
      <c r="W4" s="124"/>
      <c r="X4" s="124"/>
      <c r="Y4" s="124"/>
      <c r="Z4" s="124"/>
      <c r="AA4" s="124"/>
    </row>
    <row r="5">
      <c r="A5" s="147" t="s">
        <v>1359</v>
      </c>
      <c r="B5" s="147">
        <v>2020.0</v>
      </c>
      <c r="C5" s="146" t="s">
        <v>1360</v>
      </c>
      <c r="D5" s="148" t="s">
        <v>1361</v>
      </c>
      <c r="E5" s="149"/>
      <c r="F5" s="124"/>
      <c r="G5" s="124"/>
      <c r="H5" s="124"/>
      <c r="I5" s="124"/>
      <c r="J5" s="124"/>
      <c r="K5" s="124"/>
      <c r="L5" s="124"/>
      <c r="M5" s="124"/>
      <c r="N5" s="124"/>
      <c r="O5" s="124"/>
      <c r="P5" s="124"/>
      <c r="Q5" s="124"/>
      <c r="R5" s="124"/>
      <c r="S5" s="124"/>
      <c r="T5" s="124"/>
      <c r="U5" s="124"/>
      <c r="V5" s="124"/>
      <c r="W5" s="124"/>
      <c r="X5" s="124"/>
      <c r="Y5" s="124"/>
      <c r="Z5" s="124"/>
      <c r="AA5" s="124"/>
    </row>
    <row r="6">
      <c r="A6" s="143" t="s">
        <v>1362</v>
      </c>
      <c r="B6" s="143">
        <v>2020.0</v>
      </c>
      <c r="C6" s="142" t="s">
        <v>1363</v>
      </c>
      <c r="D6" s="150" t="s">
        <v>1364</v>
      </c>
      <c r="E6" s="124"/>
      <c r="F6" s="124"/>
      <c r="G6" s="124"/>
      <c r="H6" s="124"/>
      <c r="I6" s="124"/>
      <c r="J6" s="124"/>
      <c r="K6" s="124"/>
      <c r="L6" s="124"/>
      <c r="M6" s="124"/>
      <c r="N6" s="124"/>
      <c r="O6" s="124"/>
      <c r="P6" s="124"/>
      <c r="Q6" s="124"/>
      <c r="R6" s="124"/>
      <c r="S6" s="124"/>
      <c r="T6" s="124"/>
      <c r="U6" s="124"/>
      <c r="V6" s="124"/>
      <c r="W6" s="124"/>
      <c r="X6" s="124"/>
      <c r="Y6" s="124"/>
      <c r="Z6" s="124"/>
      <c r="AA6" s="124"/>
    </row>
    <row r="7">
      <c r="A7" s="147" t="s">
        <v>1365</v>
      </c>
      <c r="B7" s="147">
        <v>2020.0</v>
      </c>
      <c r="C7" s="146" t="s">
        <v>1366</v>
      </c>
      <c r="D7" s="148" t="s">
        <v>1367</v>
      </c>
      <c r="E7" s="149"/>
      <c r="F7" s="124"/>
      <c r="G7" s="124"/>
      <c r="H7" s="124"/>
      <c r="I7" s="124"/>
      <c r="J7" s="124"/>
      <c r="K7" s="124"/>
      <c r="L7" s="124"/>
      <c r="M7" s="124"/>
      <c r="N7" s="124"/>
      <c r="O7" s="124"/>
      <c r="P7" s="124"/>
      <c r="Q7" s="124"/>
      <c r="R7" s="124"/>
      <c r="S7" s="124"/>
      <c r="T7" s="124"/>
      <c r="U7" s="124"/>
      <c r="V7" s="124"/>
      <c r="W7" s="124"/>
      <c r="X7" s="124"/>
      <c r="Y7" s="124"/>
      <c r="Z7" s="124"/>
      <c r="AA7" s="124"/>
    </row>
    <row r="8">
      <c r="A8" s="143" t="s">
        <v>1368</v>
      </c>
      <c r="B8" s="143">
        <v>2020.0</v>
      </c>
      <c r="C8" s="142" t="s">
        <v>1369</v>
      </c>
      <c r="D8" s="150" t="s">
        <v>1370</v>
      </c>
      <c r="E8" s="124"/>
      <c r="F8" s="124"/>
      <c r="G8" s="124"/>
      <c r="H8" s="124"/>
      <c r="I8" s="124"/>
      <c r="J8" s="124"/>
      <c r="K8" s="124"/>
      <c r="L8" s="124"/>
      <c r="M8" s="124"/>
      <c r="N8" s="124"/>
      <c r="O8" s="124"/>
      <c r="P8" s="124"/>
      <c r="Q8" s="124"/>
      <c r="R8" s="124"/>
      <c r="S8" s="124"/>
      <c r="T8" s="124"/>
      <c r="U8" s="124"/>
      <c r="V8" s="124"/>
      <c r="W8" s="124"/>
      <c r="X8" s="124"/>
      <c r="Y8" s="124"/>
      <c r="Z8" s="124"/>
      <c r="AA8" s="124"/>
    </row>
    <row r="9">
      <c r="A9" s="147" t="s">
        <v>1368</v>
      </c>
      <c r="B9" s="147">
        <v>2020.0</v>
      </c>
      <c r="C9" s="146" t="s">
        <v>1371</v>
      </c>
      <c r="D9" s="156" t="s">
        <v>1372</v>
      </c>
      <c r="E9" s="149"/>
      <c r="F9" s="124"/>
      <c r="G9" s="124"/>
      <c r="H9" s="124"/>
      <c r="I9" s="124"/>
      <c r="J9" s="124"/>
      <c r="K9" s="124"/>
      <c r="L9" s="124"/>
      <c r="M9" s="124"/>
      <c r="N9" s="124"/>
      <c r="O9" s="124"/>
      <c r="P9" s="124"/>
      <c r="Q9" s="124"/>
      <c r="R9" s="124"/>
      <c r="S9" s="124"/>
      <c r="T9" s="124"/>
      <c r="U9" s="124"/>
      <c r="V9" s="124"/>
      <c r="W9" s="124"/>
      <c r="X9" s="124"/>
      <c r="Y9" s="124"/>
      <c r="Z9" s="124"/>
      <c r="AA9" s="124"/>
    </row>
    <row r="10">
      <c r="A10" s="143"/>
      <c r="B10" s="143">
        <v>2020.0</v>
      </c>
      <c r="C10" s="142" t="s">
        <v>1373</v>
      </c>
      <c r="D10" s="164" t="s">
        <v>1374</v>
      </c>
      <c r="E10" s="124"/>
      <c r="F10" s="124"/>
      <c r="G10" s="124"/>
      <c r="H10" s="124"/>
      <c r="I10" s="124"/>
      <c r="J10" s="124"/>
      <c r="K10" s="124"/>
      <c r="L10" s="124"/>
      <c r="M10" s="124"/>
      <c r="N10" s="124"/>
      <c r="O10" s="124"/>
      <c r="P10" s="124"/>
      <c r="Q10" s="124"/>
      <c r="R10" s="124"/>
      <c r="S10" s="124"/>
      <c r="T10" s="124"/>
      <c r="U10" s="124"/>
      <c r="V10" s="124"/>
      <c r="W10" s="124"/>
      <c r="X10" s="124"/>
      <c r="Y10" s="124"/>
      <c r="Z10" s="124"/>
      <c r="AA10" s="124"/>
    </row>
    <row r="11">
      <c r="A11" s="147" t="s">
        <v>1375</v>
      </c>
      <c r="B11" s="147">
        <v>2020.0</v>
      </c>
      <c r="C11" s="146" t="s">
        <v>1376</v>
      </c>
      <c r="D11" s="156" t="s">
        <v>1377</v>
      </c>
      <c r="E11" s="149"/>
      <c r="F11" s="124"/>
      <c r="G11" s="124"/>
      <c r="H11" s="124"/>
      <c r="I11" s="124"/>
      <c r="J11" s="124"/>
      <c r="K11" s="124"/>
      <c r="L11" s="124"/>
      <c r="M11" s="124"/>
      <c r="N11" s="124"/>
      <c r="O11" s="124"/>
      <c r="P11" s="124"/>
      <c r="Q11" s="124"/>
      <c r="R11" s="124"/>
      <c r="S11" s="124"/>
      <c r="T11" s="124"/>
      <c r="U11" s="124"/>
      <c r="V11" s="124"/>
      <c r="W11" s="124"/>
      <c r="X11" s="124"/>
      <c r="Y11" s="124"/>
      <c r="Z11" s="124"/>
      <c r="AA11" s="124"/>
    </row>
    <row r="12">
      <c r="A12" s="143" t="s">
        <v>1362</v>
      </c>
      <c r="B12" s="143">
        <v>2020.0</v>
      </c>
      <c r="C12" s="142" t="s">
        <v>1378</v>
      </c>
      <c r="D12" s="150" t="s">
        <v>1379</v>
      </c>
      <c r="E12" s="124"/>
      <c r="F12" s="124"/>
      <c r="G12" s="124"/>
      <c r="H12" s="124"/>
      <c r="I12" s="124"/>
      <c r="J12" s="124"/>
      <c r="K12" s="124"/>
      <c r="L12" s="124"/>
      <c r="M12" s="124"/>
      <c r="N12" s="124"/>
      <c r="O12" s="124"/>
      <c r="P12" s="124"/>
      <c r="Q12" s="124"/>
      <c r="R12" s="124"/>
      <c r="S12" s="124"/>
      <c r="T12" s="124"/>
      <c r="U12" s="124"/>
      <c r="V12" s="124"/>
      <c r="W12" s="124"/>
      <c r="X12" s="124"/>
      <c r="Y12" s="124"/>
      <c r="Z12" s="124"/>
      <c r="AA12" s="124"/>
    </row>
    <row r="13">
      <c r="A13" s="147" t="s">
        <v>1368</v>
      </c>
      <c r="B13" s="147">
        <v>2020.0</v>
      </c>
      <c r="C13" s="146" t="s">
        <v>1380</v>
      </c>
      <c r="D13" s="148" t="s">
        <v>1381</v>
      </c>
      <c r="E13" s="149"/>
      <c r="F13" s="124"/>
      <c r="G13" s="124"/>
      <c r="H13" s="124"/>
      <c r="I13" s="124"/>
      <c r="J13" s="124"/>
      <c r="K13" s="124"/>
      <c r="L13" s="124"/>
      <c r="M13" s="124"/>
      <c r="N13" s="124"/>
      <c r="O13" s="124"/>
      <c r="P13" s="124"/>
      <c r="Q13" s="124"/>
      <c r="R13" s="124"/>
      <c r="S13" s="124"/>
      <c r="T13" s="124"/>
      <c r="U13" s="124"/>
      <c r="V13" s="124"/>
      <c r="W13" s="124"/>
      <c r="X13" s="124"/>
      <c r="Y13" s="124"/>
      <c r="Z13" s="124"/>
      <c r="AA13" s="124"/>
    </row>
    <row r="14">
      <c r="A14" s="143" t="s">
        <v>1382</v>
      </c>
      <c r="B14" s="143">
        <v>2020.0</v>
      </c>
      <c r="C14" s="142" t="s">
        <v>1383</v>
      </c>
      <c r="D14" s="150" t="s">
        <v>1384</v>
      </c>
      <c r="E14" s="124"/>
      <c r="F14" s="124"/>
      <c r="G14" s="124"/>
      <c r="H14" s="124"/>
      <c r="I14" s="124"/>
      <c r="J14" s="124"/>
      <c r="K14" s="124"/>
      <c r="L14" s="124"/>
      <c r="M14" s="124"/>
      <c r="N14" s="124"/>
      <c r="O14" s="124"/>
      <c r="P14" s="124"/>
      <c r="Q14" s="124"/>
      <c r="R14" s="124"/>
      <c r="S14" s="124"/>
      <c r="T14" s="124"/>
      <c r="U14" s="124"/>
      <c r="V14" s="124"/>
      <c r="W14" s="124"/>
      <c r="X14" s="124"/>
      <c r="Y14" s="124"/>
      <c r="Z14" s="124"/>
      <c r="AA14" s="124"/>
    </row>
    <row r="15">
      <c r="A15" s="147" t="s">
        <v>1375</v>
      </c>
      <c r="B15" s="147">
        <v>2020.0</v>
      </c>
      <c r="C15" s="146" t="s">
        <v>1385</v>
      </c>
      <c r="D15" s="148" t="s">
        <v>1386</v>
      </c>
      <c r="E15" s="149"/>
      <c r="F15" s="124"/>
      <c r="G15" s="124"/>
      <c r="H15" s="124"/>
      <c r="I15" s="124"/>
      <c r="J15" s="124"/>
      <c r="K15" s="124"/>
      <c r="L15" s="124"/>
      <c r="M15" s="124"/>
      <c r="N15" s="124"/>
      <c r="O15" s="124"/>
      <c r="P15" s="124"/>
      <c r="Q15" s="124"/>
      <c r="R15" s="124"/>
      <c r="S15" s="124"/>
      <c r="T15" s="124"/>
      <c r="U15" s="124"/>
      <c r="V15" s="124"/>
      <c r="W15" s="124"/>
      <c r="X15" s="124"/>
      <c r="Y15" s="124"/>
      <c r="Z15" s="124"/>
      <c r="AA15" s="124"/>
    </row>
    <row r="16">
      <c r="A16" s="143" t="s">
        <v>1365</v>
      </c>
      <c r="B16" s="143">
        <v>2020.0</v>
      </c>
      <c r="C16" s="142" t="s">
        <v>1387</v>
      </c>
      <c r="D16" s="150" t="s">
        <v>1388</v>
      </c>
      <c r="E16" s="124"/>
      <c r="F16" s="124"/>
      <c r="G16" s="124"/>
      <c r="H16" s="124"/>
      <c r="I16" s="124"/>
      <c r="J16" s="124"/>
      <c r="K16" s="124"/>
      <c r="L16" s="124"/>
      <c r="M16" s="124"/>
      <c r="N16" s="124"/>
      <c r="O16" s="124"/>
      <c r="P16" s="124"/>
      <c r="Q16" s="124"/>
      <c r="R16" s="124"/>
      <c r="S16" s="124"/>
      <c r="T16" s="124"/>
      <c r="U16" s="124"/>
      <c r="V16" s="124"/>
      <c r="W16" s="124"/>
      <c r="X16" s="124"/>
      <c r="Y16" s="124"/>
      <c r="Z16" s="124"/>
      <c r="AA16" s="124"/>
    </row>
    <row r="17">
      <c r="A17" s="147" t="s">
        <v>1362</v>
      </c>
      <c r="B17" s="147">
        <v>2020.0</v>
      </c>
      <c r="C17" s="146" t="s">
        <v>1389</v>
      </c>
      <c r="D17" s="156" t="s">
        <v>1390</v>
      </c>
      <c r="E17" s="149"/>
      <c r="F17" s="124"/>
      <c r="G17" s="124"/>
      <c r="H17" s="124"/>
      <c r="I17" s="124"/>
      <c r="J17" s="124"/>
      <c r="K17" s="124"/>
      <c r="L17" s="124"/>
      <c r="M17" s="124"/>
      <c r="N17" s="124"/>
      <c r="O17" s="124"/>
      <c r="P17" s="124"/>
      <c r="Q17" s="124"/>
      <c r="R17" s="124"/>
      <c r="S17" s="124"/>
      <c r="T17" s="124"/>
      <c r="U17" s="124"/>
      <c r="V17" s="124"/>
      <c r="W17" s="124"/>
      <c r="X17" s="124"/>
      <c r="Y17" s="124"/>
      <c r="Z17" s="124"/>
      <c r="AA17" s="124"/>
    </row>
    <row r="18">
      <c r="A18" s="143" t="s">
        <v>1375</v>
      </c>
      <c r="B18" s="143">
        <v>2020.0</v>
      </c>
      <c r="C18" s="142" t="s">
        <v>1391</v>
      </c>
      <c r="D18" s="150" t="s">
        <v>1392</v>
      </c>
      <c r="E18" s="124"/>
      <c r="F18" s="124"/>
      <c r="G18" s="124"/>
      <c r="H18" s="124"/>
      <c r="I18" s="124"/>
      <c r="J18" s="124"/>
      <c r="K18" s="124"/>
      <c r="L18" s="124"/>
      <c r="M18" s="124"/>
      <c r="N18" s="124"/>
      <c r="O18" s="124"/>
      <c r="P18" s="124"/>
      <c r="Q18" s="124"/>
      <c r="R18" s="124"/>
      <c r="S18" s="124"/>
      <c r="T18" s="124"/>
      <c r="U18" s="124"/>
      <c r="V18" s="124"/>
      <c r="W18" s="124"/>
      <c r="X18" s="124"/>
      <c r="Y18" s="124"/>
      <c r="Z18" s="124"/>
      <c r="AA18" s="124"/>
    </row>
    <row r="19">
      <c r="A19" s="147"/>
      <c r="B19" s="147">
        <v>2020.0</v>
      </c>
      <c r="C19" s="146" t="s">
        <v>1393</v>
      </c>
      <c r="D19" s="156" t="s">
        <v>1394</v>
      </c>
      <c r="E19" s="149"/>
      <c r="F19" s="124"/>
      <c r="G19" s="124"/>
      <c r="H19" s="124"/>
      <c r="I19" s="124"/>
      <c r="J19" s="124"/>
      <c r="K19" s="124"/>
      <c r="L19" s="124"/>
      <c r="M19" s="124"/>
      <c r="N19" s="124"/>
      <c r="O19" s="124"/>
      <c r="P19" s="124"/>
      <c r="Q19" s="124"/>
      <c r="R19" s="124"/>
      <c r="S19" s="124"/>
      <c r="T19" s="124"/>
      <c r="U19" s="124"/>
      <c r="V19" s="124"/>
      <c r="W19" s="124"/>
      <c r="X19" s="124"/>
      <c r="Y19" s="124"/>
      <c r="Z19" s="124"/>
      <c r="AA19" s="124"/>
    </row>
    <row r="20">
      <c r="A20" s="143" t="s">
        <v>1395</v>
      </c>
      <c r="B20" s="143">
        <v>2020.0</v>
      </c>
      <c r="C20" s="142" t="s">
        <v>1396</v>
      </c>
      <c r="D20" s="150" t="s">
        <v>1397</v>
      </c>
      <c r="E20" s="124"/>
      <c r="F20" s="124"/>
      <c r="G20" s="124"/>
      <c r="H20" s="124"/>
      <c r="I20" s="124"/>
      <c r="J20" s="124"/>
      <c r="K20" s="124"/>
      <c r="L20" s="124"/>
      <c r="M20" s="124"/>
      <c r="N20" s="124"/>
      <c r="O20" s="124"/>
      <c r="P20" s="124"/>
      <c r="Q20" s="124"/>
      <c r="R20" s="124"/>
      <c r="S20" s="124"/>
      <c r="T20" s="124"/>
      <c r="U20" s="124"/>
      <c r="V20" s="124"/>
      <c r="W20" s="124"/>
      <c r="X20" s="124"/>
      <c r="Y20" s="124"/>
      <c r="Z20" s="124"/>
      <c r="AA20" s="124"/>
    </row>
    <row r="21">
      <c r="A21" s="147" t="s">
        <v>1362</v>
      </c>
      <c r="B21" s="147">
        <v>2020.0</v>
      </c>
      <c r="C21" s="146" t="s">
        <v>1398</v>
      </c>
      <c r="D21" s="148" t="s">
        <v>1399</v>
      </c>
      <c r="E21" s="149"/>
      <c r="F21" s="124"/>
      <c r="G21" s="124"/>
      <c r="H21" s="124"/>
      <c r="I21" s="124"/>
      <c r="J21" s="124"/>
      <c r="K21" s="124"/>
      <c r="L21" s="124"/>
      <c r="M21" s="124"/>
      <c r="N21" s="124"/>
      <c r="O21" s="124"/>
      <c r="P21" s="124"/>
      <c r="Q21" s="124"/>
      <c r="R21" s="124"/>
      <c r="S21" s="124"/>
      <c r="T21" s="124"/>
      <c r="U21" s="124"/>
      <c r="V21" s="124"/>
      <c r="W21" s="124"/>
      <c r="X21" s="124"/>
      <c r="Y21" s="124"/>
      <c r="Z21" s="124"/>
      <c r="AA21" s="124"/>
    </row>
    <row r="22">
      <c r="A22" s="143"/>
      <c r="B22" s="143">
        <v>2020.0</v>
      </c>
      <c r="C22" s="142" t="s">
        <v>1400</v>
      </c>
      <c r="D22" s="210" t="s">
        <v>1401</v>
      </c>
      <c r="E22" s="124"/>
      <c r="F22" s="124"/>
      <c r="G22" s="124"/>
      <c r="H22" s="124"/>
      <c r="I22" s="124"/>
      <c r="J22" s="124"/>
      <c r="K22" s="124"/>
      <c r="L22" s="124"/>
      <c r="M22" s="124"/>
      <c r="N22" s="124"/>
      <c r="O22" s="124"/>
      <c r="P22" s="124"/>
      <c r="Q22" s="124"/>
      <c r="R22" s="124"/>
      <c r="S22" s="124"/>
      <c r="T22" s="124"/>
      <c r="U22" s="124"/>
      <c r="V22" s="124"/>
      <c r="W22" s="124"/>
      <c r="X22" s="124"/>
      <c r="Y22" s="124"/>
      <c r="Z22" s="124"/>
      <c r="AA22" s="124"/>
    </row>
    <row r="23">
      <c r="A23" s="147"/>
      <c r="B23" s="147">
        <v>2020.0</v>
      </c>
      <c r="C23" s="146" t="s">
        <v>1402</v>
      </c>
      <c r="D23" s="148" t="s">
        <v>1403</v>
      </c>
      <c r="E23" s="149"/>
      <c r="F23" s="124"/>
      <c r="G23" s="124"/>
      <c r="H23" s="124"/>
      <c r="I23" s="124"/>
      <c r="J23" s="124"/>
      <c r="K23" s="124"/>
      <c r="L23" s="124"/>
      <c r="M23" s="124"/>
      <c r="N23" s="124"/>
      <c r="O23" s="124"/>
      <c r="P23" s="124"/>
      <c r="Q23" s="124"/>
      <c r="R23" s="124"/>
      <c r="S23" s="124"/>
      <c r="T23" s="124"/>
      <c r="U23" s="124"/>
      <c r="V23" s="124"/>
      <c r="W23" s="124"/>
      <c r="X23" s="124"/>
      <c r="Y23" s="124"/>
      <c r="Z23" s="124"/>
      <c r="AA23" s="124"/>
    </row>
    <row r="24">
      <c r="A24" s="143" t="s">
        <v>1365</v>
      </c>
      <c r="B24" s="143">
        <v>2020.0</v>
      </c>
      <c r="C24" s="142" t="s">
        <v>1404</v>
      </c>
      <c r="D24" s="164" t="s">
        <v>1405</v>
      </c>
      <c r="E24" s="124"/>
      <c r="F24" s="124"/>
      <c r="G24" s="124"/>
      <c r="H24" s="124"/>
      <c r="I24" s="124"/>
      <c r="J24" s="124"/>
      <c r="K24" s="124"/>
      <c r="L24" s="124"/>
      <c r="M24" s="124"/>
      <c r="N24" s="124"/>
      <c r="O24" s="124"/>
      <c r="P24" s="124"/>
      <c r="Q24" s="124"/>
      <c r="R24" s="124"/>
      <c r="S24" s="124"/>
      <c r="T24" s="124"/>
      <c r="U24" s="124"/>
      <c r="V24" s="124"/>
      <c r="W24" s="124"/>
      <c r="X24" s="124"/>
      <c r="Y24" s="124"/>
      <c r="Z24" s="124"/>
      <c r="AA24" s="124"/>
    </row>
    <row r="25">
      <c r="A25" s="147" t="s">
        <v>1406</v>
      </c>
      <c r="B25" s="147">
        <v>2020.0</v>
      </c>
      <c r="C25" s="146" t="s">
        <v>1407</v>
      </c>
      <c r="D25" s="156" t="s">
        <v>1408</v>
      </c>
      <c r="E25" s="149"/>
      <c r="F25" s="124"/>
      <c r="G25" s="124"/>
      <c r="H25" s="124"/>
      <c r="I25" s="124"/>
      <c r="J25" s="124"/>
      <c r="K25" s="124"/>
      <c r="L25" s="124"/>
      <c r="M25" s="124"/>
      <c r="N25" s="124"/>
      <c r="O25" s="124"/>
      <c r="P25" s="124"/>
      <c r="Q25" s="124"/>
      <c r="R25" s="124"/>
      <c r="S25" s="124"/>
      <c r="T25" s="124"/>
      <c r="U25" s="124"/>
      <c r="V25" s="124"/>
      <c r="W25" s="124"/>
      <c r="X25" s="124"/>
      <c r="Y25" s="124"/>
      <c r="Z25" s="124"/>
      <c r="AA25" s="124"/>
    </row>
    <row r="26">
      <c r="A26" s="143" t="s">
        <v>1409</v>
      </c>
      <c r="B26" s="143">
        <v>2020.0</v>
      </c>
      <c r="C26" s="142" t="s">
        <v>1410</v>
      </c>
      <c r="D26" s="150" t="s">
        <v>1411</v>
      </c>
      <c r="E26" s="124"/>
      <c r="F26" s="124"/>
      <c r="G26" s="124"/>
      <c r="H26" s="124"/>
      <c r="I26" s="124"/>
      <c r="J26" s="124"/>
      <c r="K26" s="124"/>
      <c r="L26" s="124"/>
      <c r="M26" s="124"/>
      <c r="N26" s="124"/>
      <c r="O26" s="124"/>
      <c r="P26" s="124"/>
      <c r="Q26" s="124"/>
      <c r="R26" s="124"/>
      <c r="S26" s="124"/>
      <c r="T26" s="124"/>
      <c r="U26" s="124"/>
      <c r="V26" s="124"/>
      <c r="W26" s="124"/>
      <c r="X26" s="124"/>
      <c r="Y26" s="124"/>
      <c r="Z26" s="124"/>
      <c r="AA26" s="124"/>
    </row>
    <row r="27">
      <c r="A27" s="147"/>
      <c r="B27" s="147">
        <v>2020.0</v>
      </c>
      <c r="C27" s="146" t="s">
        <v>1412</v>
      </c>
      <c r="D27" s="156" t="s">
        <v>1413</v>
      </c>
      <c r="E27" s="149"/>
      <c r="F27" s="124"/>
      <c r="G27" s="124"/>
      <c r="H27" s="124"/>
      <c r="I27" s="124"/>
      <c r="J27" s="124"/>
      <c r="K27" s="124"/>
      <c r="L27" s="124"/>
      <c r="M27" s="124"/>
      <c r="N27" s="124"/>
      <c r="O27" s="124"/>
      <c r="P27" s="124"/>
      <c r="Q27" s="124"/>
      <c r="R27" s="124"/>
      <c r="S27" s="124"/>
      <c r="T27" s="124"/>
      <c r="U27" s="124"/>
      <c r="V27" s="124"/>
      <c r="W27" s="124"/>
      <c r="X27" s="124"/>
      <c r="Y27" s="124"/>
      <c r="Z27" s="124"/>
      <c r="AA27" s="124"/>
    </row>
    <row r="28">
      <c r="A28" s="143" t="s">
        <v>1362</v>
      </c>
      <c r="B28" s="143">
        <v>2020.0</v>
      </c>
      <c r="C28" s="142" t="s">
        <v>1414</v>
      </c>
      <c r="D28" s="164" t="s">
        <v>1415</v>
      </c>
      <c r="E28" s="124"/>
      <c r="F28" s="124"/>
      <c r="G28" s="124"/>
      <c r="H28" s="124"/>
      <c r="I28" s="124"/>
      <c r="J28" s="124"/>
      <c r="K28" s="124"/>
      <c r="L28" s="124"/>
      <c r="M28" s="124"/>
      <c r="N28" s="124"/>
      <c r="O28" s="124"/>
      <c r="P28" s="124"/>
      <c r="Q28" s="124"/>
      <c r="R28" s="124"/>
      <c r="S28" s="124"/>
      <c r="T28" s="124"/>
      <c r="U28" s="124"/>
      <c r="V28" s="124"/>
      <c r="W28" s="124"/>
      <c r="X28" s="124"/>
      <c r="Y28" s="124"/>
      <c r="Z28" s="124"/>
      <c r="AA28" s="124"/>
    </row>
    <row r="29">
      <c r="A29" s="147"/>
      <c r="B29" s="147">
        <v>2020.0</v>
      </c>
      <c r="C29" s="146" t="s">
        <v>1416</v>
      </c>
      <c r="D29" s="156" t="s">
        <v>1417</v>
      </c>
      <c r="E29" s="149"/>
      <c r="F29" s="124"/>
      <c r="G29" s="124"/>
      <c r="H29" s="124"/>
      <c r="I29" s="124"/>
      <c r="J29" s="124"/>
      <c r="K29" s="124"/>
      <c r="L29" s="124"/>
      <c r="M29" s="124"/>
      <c r="N29" s="124"/>
      <c r="O29" s="124"/>
      <c r="P29" s="124"/>
      <c r="Q29" s="124"/>
      <c r="R29" s="124"/>
      <c r="S29" s="124"/>
      <c r="T29" s="124"/>
      <c r="U29" s="124"/>
      <c r="V29" s="124"/>
      <c r="W29" s="124"/>
      <c r="X29" s="124"/>
      <c r="Y29" s="124"/>
      <c r="Z29" s="124"/>
      <c r="AA29" s="124"/>
    </row>
    <row r="30">
      <c r="A30" s="143"/>
      <c r="B30" s="143">
        <v>2020.0</v>
      </c>
      <c r="C30" s="142" t="s">
        <v>1418</v>
      </c>
      <c r="D30" s="150" t="s">
        <v>1419</v>
      </c>
      <c r="E30" s="124"/>
      <c r="F30" s="124"/>
      <c r="G30" s="124"/>
      <c r="H30" s="124"/>
      <c r="I30" s="124"/>
      <c r="J30" s="124"/>
      <c r="K30" s="124"/>
      <c r="L30" s="124"/>
      <c r="M30" s="124"/>
      <c r="N30" s="124"/>
      <c r="O30" s="124"/>
      <c r="P30" s="124"/>
      <c r="Q30" s="124"/>
      <c r="R30" s="124"/>
      <c r="S30" s="124"/>
      <c r="T30" s="124"/>
      <c r="U30" s="124"/>
      <c r="V30" s="124"/>
      <c r="W30" s="124"/>
      <c r="X30" s="124"/>
      <c r="Y30" s="124"/>
      <c r="Z30" s="124"/>
      <c r="AA30" s="124"/>
    </row>
    <row r="31">
      <c r="A31" s="147" t="s">
        <v>1359</v>
      </c>
      <c r="B31" s="147">
        <v>2020.0</v>
      </c>
      <c r="C31" s="146" t="s">
        <v>1420</v>
      </c>
      <c r="D31" s="156" t="s">
        <v>1421</v>
      </c>
      <c r="E31" s="149"/>
      <c r="F31" s="124"/>
      <c r="G31" s="124"/>
      <c r="H31" s="124"/>
      <c r="I31" s="124"/>
      <c r="J31" s="124"/>
      <c r="K31" s="124"/>
      <c r="L31" s="124"/>
      <c r="M31" s="124"/>
      <c r="N31" s="124"/>
      <c r="O31" s="124"/>
      <c r="P31" s="124"/>
      <c r="Q31" s="124"/>
      <c r="R31" s="124"/>
      <c r="S31" s="124"/>
      <c r="T31" s="124"/>
      <c r="U31" s="124"/>
      <c r="V31" s="124"/>
      <c r="W31" s="124"/>
      <c r="X31" s="124"/>
      <c r="Y31" s="124"/>
      <c r="Z31" s="124"/>
      <c r="AA31" s="124"/>
    </row>
    <row r="32">
      <c r="A32" s="143" t="s">
        <v>1362</v>
      </c>
      <c r="B32" s="143">
        <v>2020.0</v>
      </c>
      <c r="C32" s="142" t="s">
        <v>1422</v>
      </c>
      <c r="D32" s="150" t="s">
        <v>1423</v>
      </c>
      <c r="E32" s="124"/>
      <c r="F32" s="124"/>
      <c r="G32" s="124"/>
      <c r="H32" s="124"/>
      <c r="I32" s="124"/>
      <c r="J32" s="124"/>
      <c r="K32" s="124"/>
      <c r="L32" s="124"/>
      <c r="M32" s="124"/>
      <c r="N32" s="124"/>
      <c r="O32" s="124"/>
      <c r="P32" s="124"/>
      <c r="Q32" s="124"/>
      <c r="R32" s="124"/>
      <c r="S32" s="124"/>
      <c r="T32" s="124"/>
      <c r="U32" s="124"/>
      <c r="V32" s="124"/>
      <c r="W32" s="124"/>
      <c r="X32" s="124"/>
      <c r="Y32" s="124"/>
      <c r="Z32" s="124"/>
      <c r="AA32" s="124"/>
    </row>
    <row r="33">
      <c r="A33" s="147"/>
      <c r="B33" s="147">
        <v>2020.0</v>
      </c>
      <c r="C33" s="146" t="s">
        <v>1424</v>
      </c>
      <c r="D33" s="148" t="s">
        <v>1425</v>
      </c>
      <c r="E33" s="149"/>
      <c r="F33" s="124"/>
      <c r="G33" s="124"/>
      <c r="H33" s="124"/>
      <c r="I33" s="124"/>
      <c r="J33" s="124"/>
      <c r="K33" s="124"/>
      <c r="L33" s="124"/>
      <c r="M33" s="124"/>
      <c r="N33" s="124"/>
      <c r="O33" s="124"/>
      <c r="P33" s="124"/>
      <c r="Q33" s="124"/>
      <c r="R33" s="124"/>
      <c r="S33" s="124"/>
      <c r="T33" s="124"/>
      <c r="U33" s="124"/>
      <c r="V33" s="124"/>
      <c r="W33" s="124"/>
      <c r="X33" s="124"/>
      <c r="Y33" s="124"/>
      <c r="Z33" s="124"/>
      <c r="AA33" s="124"/>
    </row>
    <row r="34">
      <c r="A34" s="143" t="s">
        <v>1426</v>
      </c>
      <c r="B34" s="143">
        <v>2020.0</v>
      </c>
      <c r="C34" s="142" t="s">
        <v>1427</v>
      </c>
      <c r="D34" s="150" t="s">
        <v>1428</v>
      </c>
      <c r="E34" s="124"/>
      <c r="F34" s="124"/>
      <c r="G34" s="124"/>
      <c r="H34" s="124"/>
      <c r="I34" s="124"/>
      <c r="J34" s="124"/>
      <c r="K34" s="124"/>
      <c r="L34" s="124"/>
      <c r="M34" s="124"/>
      <c r="N34" s="124"/>
      <c r="O34" s="124"/>
      <c r="P34" s="124"/>
      <c r="Q34" s="124"/>
      <c r="R34" s="124"/>
      <c r="S34" s="124"/>
      <c r="T34" s="124"/>
      <c r="U34" s="124"/>
      <c r="V34" s="124"/>
      <c r="W34" s="124"/>
      <c r="X34" s="124"/>
      <c r="Y34" s="124"/>
      <c r="Z34" s="124"/>
      <c r="AA34" s="124"/>
    </row>
    <row r="35">
      <c r="A35" s="147" t="s">
        <v>1362</v>
      </c>
      <c r="B35" s="147">
        <v>2020.0</v>
      </c>
      <c r="C35" s="146" t="s">
        <v>1429</v>
      </c>
      <c r="D35" s="156" t="s">
        <v>1430</v>
      </c>
      <c r="E35" s="149"/>
      <c r="F35" s="124"/>
      <c r="G35" s="124"/>
      <c r="H35" s="124"/>
      <c r="I35" s="124"/>
      <c r="J35" s="124"/>
      <c r="K35" s="124"/>
      <c r="L35" s="124"/>
      <c r="M35" s="124"/>
      <c r="N35" s="124"/>
      <c r="O35" s="124"/>
      <c r="P35" s="124"/>
      <c r="Q35" s="124"/>
      <c r="R35" s="124"/>
      <c r="S35" s="124"/>
      <c r="T35" s="124"/>
      <c r="U35" s="124"/>
      <c r="V35" s="124"/>
      <c r="W35" s="124"/>
      <c r="X35" s="124"/>
      <c r="Y35" s="124"/>
      <c r="Z35" s="124"/>
      <c r="AA35" s="124"/>
    </row>
    <row r="36">
      <c r="A36" s="143"/>
      <c r="B36" s="143">
        <v>2020.0</v>
      </c>
      <c r="C36" s="142" t="s">
        <v>1431</v>
      </c>
      <c r="D36" s="150" t="s">
        <v>1432</v>
      </c>
      <c r="E36" s="124"/>
      <c r="F36" s="124"/>
      <c r="G36" s="124"/>
      <c r="H36" s="124"/>
      <c r="I36" s="124"/>
      <c r="J36" s="124"/>
      <c r="K36" s="124"/>
      <c r="L36" s="124"/>
      <c r="M36" s="124"/>
      <c r="N36" s="124"/>
      <c r="O36" s="124"/>
      <c r="P36" s="124"/>
      <c r="Q36" s="124"/>
      <c r="R36" s="124"/>
      <c r="S36" s="124"/>
      <c r="T36" s="124"/>
      <c r="U36" s="124"/>
      <c r="V36" s="124"/>
      <c r="W36" s="124"/>
      <c r="X36" s="124"/>
      <c r="Y36" s="124"/>
      <c r="Z36" s="124"/>
      <c r="AA36" s="124"/>
    </row>
    <row r="37">
      <c r="A37" s="147" t="s">
        <v>1359</v>
      </c>
      <c r="B37" s="147">
        <v>2020.0</v>
      </c>
      <c r="C37" s="146" t="s">
        <v>1433</v>
      </c>
      <c r="D37" s="148" t="s">
        <v>1434</v>
      </c>
      <c r="E37" s="149"/>
      <c r="F37" s="124"/>
      <c r="G37" s="124"/>
      <c r="H37" s="124"/>
      <c r="I37" s="124"/>
      <c r="J37" s="124"/>
      <c r="K37" s="124"/>
      <c r="L37" s="124"/>
      <c r="M37" s="124"/>
      <c r="N37" s="124"/>
      <c r="O37" s="124"/>
      <c r="P37" s="124"/>
      <c r="Q37" s="124"/>
      <c r="R37" s="124"/>
      <c r="S37" s="124"/>
      <c r="T37" s="124"/>
      <c r="U37" s="124"/>
      <c r="V37" s="124"/>
      <c r="W37" s="124"/>
      <c r="X37" s="124"/>
      <c r="Y37" s="124"/>
      <c r="Z37" s="124"/>
      <c r="AA37" s="124"/>
    </row>
    <row r="38">
      <c r="A38" s="143"/>
      <c r="B38" s="143">
        <v>2020.0</v>
      </c>
      <c r="C38" s="142" t="s">
        <v>1435</v>
      </c>
      <c r="D38" s="150" t="s">
        <v>1436</v>
      </c>
      <c r="E38" s="124"/>
      <c r="F38" s="124"/>
      <c r="G38" s="124"/>
      <c r="H38" s="124"/>
      <c r="I38" s="124"/>
      <c r="J38" s="124"/>
      <c r="K38" s="124"/>
      <c r="L38" s="124"/>
      <c r="M38" s="124"/>
      <c r="N38" s="124"/>
      <c r="O38" s="124"/>
      <c r="P38" s="124"/>
      <c r="Q38" s="124"/>
      <c r="R38" s="124"/>
      <c r="S38" s="124"/>
      <c r="T38" s="124"/>
      <c r="U38" s="124"/>
      <c r="V38" s="124"/>
      <c r="W38" s="124"/>
      <c r="X38" s="124"/>
      <c r="Y38" s="124"/>
      <c r="Z38" s="124"/>
      <c r="AA38" s="124"/>
    </row>
    <row r="39">
      <c r="A39" s="147" t="s">
        <v>1375</v>
      </c>
      <c r="B39" s="147">
        <v>2020.0</v>
      </c>
      <c r="C39" s="146" t="s">
        <v>1437</v>
      </c>
      <c r="D39" s="156" t="s">
        <v>1438</v>
      </c>
      <c r="E39" s="149"/>
      <c r="F39" s="124"/>
      <c r="G39" s="124"/>
      <c r="H39" s="124"/>
      <c r="I39" s="124"/>
      <c r="J39" s="124"/>
      <c r="K39" s="124"/>
      <c r="L39" s="124"/>
      <c r="M39" s="124"/>
      <c r="N39" s="124"/>
      <c r="O39" s="124"/>
      <c r="P39" s="124"/>
      <c r="Q39" s="124"/>
      <c r="R39" s="124"/>
      <c r="S39" s="124"/>
      <c r="T39" s="124"/>
      <c r="U39" s="124"/>
      <c r="V39" s="124"/>
      <c r="W39" s="124"/>
      <c r="X39" s="124"/>
      <c r="Y39" s="124"/>
      <c r="Z39" s="124"/>
      <c r="AA39" s="124"/>
    </row>
    <row r="40">
      <c r="A40" s="143" t="s">
        <v>1409</v>
      </c>
      <c r="B40" s="143">
        <v>2020.0</v>
      </c>
      <c r="C40" s="142" t="s">
        <v>1439</v>
      </c>
      <c r="D40" s="150" t="s">
        <v>1440</v>
      </c>
      <c r="E40" s="124"/>
      <c r="F40" s="124"/>
      <c r="G40" s="124"/>
      <c r="H40" s="124"/>
      <c r="I40" s="124"/>
      <c r="J40" s="124"/>
      <c r="K40" s="124"/>
      <c r="L40" s="124"/>
      <c r="M40" s="124"/>
      <c r="N40" s="124"/>
      <c r="O40" s="124"/>
      <c r="P40" s="124"/>
      <c r="Q40" s="124"/>
      <c r="R40" s="124"/>
      <c r="S40" s="124"/>
      <c r="T40" s="124"/>
      <c r="U40" s="124"/>
      <c r="V40" s="124"/>
      <c r="W40" s="124"/>
      <c r="X40" s="124"/>
      <c r="Y40" s="124"/>
      <c r="Z40" s="124"/>
      <c r="AA40" s="124"/>
    </row>
    <row r="41">
      <c r="A41" s="147"/>
      <c r="B41" s="147">
        <v>2020.0</v>
      </c>
      <c r="C41" s="146" t="s">
        <v>1441</v>
      </c>
      <c r="D41" s="156" t="s">
        <v>1442</v>
      </c>
      <c r="E41" s="149"/>
      <c r="F41" s="124"/>
      <c r="G41" s="124"/>
      <c r="H41" s="124"/>
      <c r="I41" s="124"/>
      <c r="J41" s="124"/>
      <c r="K41" s="124"/>
      <c r="L41" s="124"/>
      <c r="M41" s="124"/>
      <c r="N41" s="124"/>
      <c r="O41" s="124"/>
      <c r="P41" s="124"/>
      <c r="Q41" s="124"/>
      <c r="R41" s="124"/>
      <c r="S41" s="124"/>
      <c r="T41" s="124"/>
      <c r="U41" s="124"/>
      <c r="V41" s="124"/>
      <c r="W41" s="124"/>
      <c r="X41" s="124"/>
      <c r="Y41" s="124"/>
      <c r="Z41" s="124"/>
      <c r="AA41" s="124"/>
    </row>
    <row r="42">
      <c r="A42" s="143"/>
      <c r="B42" s="143">
        <v>2020.0</v>
      </c>
      <c r="C42" s="142" t="s">
        <v>1443</v>
      </c>
      <c r="D42" s="164" t="s">
        <v>1444</v>
      </c>
      <c r="E42" s="124"/>
      <c r="F42" s="124"/>
      <c r="G42" s="124"/>
      <c r="H42" s="124"/>
      <c r="I42" s="124"/>
      <c r="J42" s="124"/>
      <c r="K42" s="124"/>
      <c r="L42" s="124"/>
      <c r="M42" s="124"/>
      <c r="N42" s="124"/>
      <c r="O42" s="124"/>
      <c r="P42" s="124"/>
      <c r="Q42" s="124"/>
      <c r="R42" s="124"/>
      <c r="S42" s="124"/>
      <c r="T42" s="124"/>
      <c r="U42" s="124"/>
      <c r="V42" s="124"/>
      <c r="W42" s="124"/>
      <c r="X42" s="124"/>
      <c r="Y42" s="124"/>
      <c r="Z42" s="124"/>
      <c r="AA42" s="124"/>
    </row>
    <row r="43">
      <c r="A43" s="147"/>
      <c r="B43" s="147">
        <v>2020.0</v>
      </c>
      <c r="C43" s="167" t="s">
        <v>1445</v>
      </c>
      <c r="D43" s="156" t="s">
        <v>1446</v>
      </c>
      <c r="E43" s="149"/>
      <c r="F43" s="124"/>
      <c r="G43" s="124"/>
      <c r="H43" s="124"/>
      <c r="I43" s="124"/>
      <c r="J43" s="124"/>
      <c r="K43" s="124"/>
      <c r="L43" s="124"/>
      <c r="M43" s="124"/>
      <c r="N43" s="124"/>
      <c r="O43" s="124"/>
      <c r="P43" s="124"/>
      <c r="Q43" s="124"/>
      <c r="R43" s="124"/>
      <c r="S43" s="124"/>
      <c r="T43" s="124"/>
      <c r="U43" s="124"/>
      <c r="V43" s="124"/>
      <c r="W43" s="124"/>
      <c r="X43" s="124"/>
      <c r="Y43" s="124"/>
      <c r="Z43" s="124"/>
      <c r="AA43" s="124"/>
    </row>
    <row r="44">
      <c r="A44" s="143"/>
      <c r="B44" s="143">
        <v>2020.0</v>
      </c>
      <c r="C44" s="142" t="s">
        <v>1447</v>
      </c>
      <c r="D44" s="150" t="s">
        <v>1448</v>
      </c>
      <c r="E44" s="124"/>
      <c r="F44" s="124"/>
      <c r="G44" s="124"/>
      <c r="H44" s="124"/>
      <c r="I44" s="124"/>
      <c r="J44" s="124"/>
      <c r="K44" s="124"/>
      <c r="L44" s="124"/>
      <c r="M44" s="124"/>
      <c r="N44" s="124"/>
      <c r="O44" s="124"/>
      <c r="P44" s="124"/>
      <c r="Q44" s="124"/>
      <c r="R44" s="124"/>
      <c r="S44" s="124"/>
      <c r="T44" s="124"/>
      <c r="U44" s="124"/>
      <c r="V44" s="124"/>
      <c r="W44" s="124"/>
      <c r="X44" s="124"/>
      <c r="Y44" s="124"/>
      <c r="Z44" s="124"/>
      <c r="AA44" s="124"/>
    </row>
    <row r="45">
      <c r="A45" s="147" t="s">
        <v>1359</v>
      </c>
      <c r="B45" s="147">
        <v>2020.0</v>
      </c>
      <c r="C45" s="146" t="s">
        <v>1449</v>
      </c>
      <c r="D45" s="156" t="s">
        <v>1450</v>
      </c>
      <c r="E45" s="149"/>
      <c r="F45" s="124"/>
      <c r="G45" s="124"/>
      <c r="H45" s="124"/>
      <c r="I45" s="124"/>
      <c r="J45" s="124"/>
      <c r="K45" s="124"/>
      <c r="L45" s="124"/>
      <c r="M45" s="124"/>
      <c r="N45" s="124"/>
      <c r="O45" s="124"/>
      <c r="P45" s="124"/>
      <c r="Q45" s="124"/>
      <c r="R45" s="124"/>
      <c r="S45" s="124"/>
      <c r="T45" s="124"/>
      <c r="U45" s="124"/>
      <c r="V45" s="124"/>
      <c r="W45" s="124"/>
      <c r="X45" s="124"/>
      <c r="Y45" s="124"/>
      <c r="Z45" s="124"/>
      <c r="AA45" s="124"/>
    </row>
    <row r="46">
      <c r="A46" s="143" t="s">
        <v>1362</v>
      </c>
      <c r="B46" s="143">
        <v>2020.0</v>
      </c>
      <c r="C46" s="211" t="s">
        <v>1451</v>
      </c>
      <c r="D46" s="150" t="s">
        <v>1452</v>
      </c>
      <c r="E46" s="124"/>
      <c r="F46" s="124"/>
      <c r="G46" s="124"/>
      <c r="H46" s="124"/>
      <c r="I46" s="124"/>
      <c r="J46" s="124"/>
      <c r="K46" s="124"/>
      <c r="L46" s="124"/>
      <c r="M46" s="124"/>
      <c r="N46" s="124"/>
      <c r="O46" s="124"/>
      <c r="P46" s="124"/>
      <c r="Q46" s="124"/>
      <c r="R46" s="124"/>
      <c r="S46" s="124"/>
      <c r="T46" s="124"/>
      <c r="U46" s="124"/>
      <c r="V46" s="124"/>
      <c r="W46" s="124"/>
      <c r="X46" s="124"/>
      <c r="Y46" s="124"/>
      <c r="Z46" s="124"/>
      <c r="AA46" s="124"/>
    </row>
    <row r="47">
      <c r="A47" s="147" t="s">
        <v>1365</v>
      </c>
      <c r="B47" s="147">
        <v>2020.0</v>
      </c>
      <c r="C47" s="146" t="s">
        <v>1453</v>
      </c>
      <c r="D47" s="156" t="s">
        <v>1454</v>
      </c>
      <c r="E47" s="149"/>
      <c r="F47" s="124"/>
      <c r="G47" s="124"/>
      <c r="H47" s="124"/>
      <c r="I47" s="124"/>
      <c r="J47" s="124"/>
      <c r="K47" s="124"/>
      <c r="L47" s="124"/>
      <c r="M47" s="124"/>
      <c r="N47" s="124"/>
      <c r="O47" s="124"/>
      <c r="P47" s="124"/>
      <c r="Q47" s="124"/>
      <c r="R47" s="124"/>
      <c r="S47" s="124"/>
      <c r="T47" s="124"/>
      <c r="U47" s="124"/>
      <c r="V47" s="124"/>
      <c r="W47" s="124"/>
      <c r="X47" s="124"/>
      <c r="Y47" s="124"/>
      <c r="Z47" s="124"/>
      <c r="AA47" s="124"/>
    </row>
    <row r="48">
      <c r="A48" s="143" t="s">
        <v>1365</v>
      </c>
      <c r="B48" s="143">
        <v>2020.0</v>
      </c>
      <c r="C48" s="142" t="s">
        <v>1455</v>
      </c>
      <c r="D48" s="150" t="s">
        <v>1456</v>
      </c>
      <c r="E48" s="124"/>
      <c r="F48" s="124"/>
      <c r="G48" s="124"/>
      <c r="H48" s="124"/>
      <c r="I48" s="124"/>
      <c r="J48" s="124"/>
      <c r="K48" s="124"/>
      <c r="L48" s="124"/>
      <c r="M48" s="124"/>
      <c r="N48" s="124"/>
      <c r="O48" s="124"/>
      <c r="P48" s="124"/>
      <c r="Q48" s="124"/>
      <c r="R48" s="124"/>
      <c r="S48" s="124"/>
      <c r="T48" s="124"/>
      <c r="U48" s="124"/>
      <c r="V48" s="124"/>
      <c r="W48" s="124"/>
      <c r="X48" s="124"/>
      <c r="Y48" s="124"/>
      <c r="Z48" s="124"/>
      <c r="AA48" s="124"/>
    </row>
    <row r="49">
      <c r="A49" s="147"/>
      <c r="B49" s="147">
        <v>2020.0</v>
      </c>
      <c r="C49" s="146" t="s">
        <v>1457</v>
      </c>
      <c r="D49" s="156" t="s">
        <v>1458</v>
      </c>
      <c r="E49" s="149"/>
      <c r="F49" s="124"/>
      <c r="G49" s="124"/>
      <c r="H49" s="124"/>
      <c r="I49" s="124"/>
      <c r="J49" s="124"/>
      <c r="K49" s="124"/>
      <c r="L49" s="124"/>
      <c r="M49" s="124"/>
      <c r="N49" s="124"/>
      <c r="O49" s="124"/>
      <c r="P49" s="124"/>
      <c r="Q49" s="124"/>
      <c r="R49" s="124"/>
      <c r="S49" s="124"/>
      <c r="T49" s="124"/>
      <c r="U49" s="124"/>
      <c r="V49" s="124"/>
      <c r="W49" s="124"/>
      <c r="X49" s="124"/>
      <c r="Y49" s="124"/>
      <c r="Z49" s="124"/>
      <c r="AA49" s="124"/>
    </row>
    <row r="50">
      <c r="A50" s="143" t="s">
        <v>1375</v>
      </c>
      <c r="B50" s="143">
        <v>2020.0</v>
      </c>
      <c r="C50" s="142" t="s">
        <v>1459</v>
      </c>
      <c r="D50" s="164" t="s">
        <v>1460</v>
      </c>
      <c r="E50" s="124"/>
      <c r="F50" s="124"/>
      <c r="G50" s="124"/>
      <c r="H50" s="124"/>
      <c r="I50" s="124"/>
      <c r="J50" s="124"/>
      <c r="K50" s="124"/>
      <c r="L50" s="124"/>
      <c r="M50" s="124"/>
      <c r="N50" s="124"/>
      <c r="O50" s="124"/>
      <c r="P50" s="124"/>
      <c r="Q50" s="124"/>
      <c r="R50" s="124"/>
      <c r="S50" s="124"/>
      <c r="T50" s="124"/>
      <c r="U50" s="124"/>
      <c r="V50" s="124"/>
      <c r="W50" s="124"/>
      <c r="X50" s="124"/>
      <c r="Y50" s="124"/>
      <c r="Z50" s="124"/>
      <c r="AA50" s="124"/>
    </row>
    <row r="51">
      <c r="A51" s="147" t="s">
        <v>1365</v>
      </c>
      <c r="B51" s="147">
        <v>2020.0</v>
      </c>
      <c r="C51" s="146" t="s">
        <v>1461</v>
      </c>
      <c r="D51" s="156" t="s">
        <v>1462</v>
      </c>
      <c r="E51" s="149"/>
      <c r="F51" s="124"/>
      <c r="G51" s="124"/>
      <c r="H51" s="124"/>
      <c r="I51" s="124"/>
      <c r="J51" s="124"/>
      <c r="K51" s="124"/>
      <c r="L51" s="124"/>
      <c r="M51" s="124"/>
      <c r="N51" s="124"/>
      <c r="O51" s="124"/>
      <c r="P51" s="124"/>
      <c r="Q51" s="124"/>
      <c r="R51" s="124"/>
      <c r="S51" s="124"/>
      <c r="T51" s="124"/>
      <c r="U51" s="124"/>
      <c r="V51" s="124"/>
      <c r="W51" s="124"/>
      <c r="X51" s="124"/>
      <c r="Y51" s="124"/>
      <c r="Z51" s="124"/>
      <c r="AA51" s="124"/>
    </row>
    <row r="52">
      <c r="A52" s="143" t="s">
        <v>1409</v>
      </c>
      <c r="B52" s="143">
        <v>2020.0</v>
      </c>
      <c r="C52" s="142" t="s">
        <v>1463</v>
      </c>
      <c r="D52" s="164" t="s">
        <v>1464</v>
      </c>
      <c r="E52" s="124"/>
      <c r="F52" s="124"/>
      <c r="G52" s="124"/>
      <c r="H52" s="124"/>
      <c r="I52" s="124"/>
      <c r="J52" s="124"/>
      <c r="K52" s="124"/>
      <c r="L52" s="124"/>
      <c r="M52" s="124"/>
      <c r="N52" s="124"/>
      <c r="O52" s="124"/>
      <c r="P52" s="124"/>
      <c r="Q52" s="124"/>
      <c r="R52" s="124"/>
      <c r="S52" s="124"/>
      <c r="T52" s="124"/>
      <c r="U52" s="124"/>
      <c r="V52" s="124"/>
      <c r="W52" s="124"/>
      <c r="X52" s="124"/>
      <c r="Y52" s="124"/>
      <c r="Z52" s="124"/>
      <c r="AA52" s="124"/>
    </row>
    <row r="53">
      <c r="A53" s="147" t="s">
        <v>1362</v>
      </c>
      <c r="B53" s="147">
        <v>2020.0</v>
      </c>
      <c r="C53" s="146" t="s">
        <v>1465</v>
      </c>
      <c r="D53" s="156" t="s">
        <v>1466</v>
      </c>
      <c r="E53" s="149"/>
      <c r="F53" s="124"/>
      <c r="G53" s="124"/>
      <c r="H53" s="124"/>
      <c r="I53" s="124"/>
      <c r="J53" s="124"/>
      <c r="K53" s="124"/>
      <c r="L53" s="124"/>
      <c r="M53" s="124"/>
      <c r="N53" s="124"/>
      <c r="O53" s="124"/>
      <c r="P53" s="124"/>
      <c r="Q53" s="124"/>
      <c r="R53" s="124"/>
      <c r="S53" s="124"/>
      <c r="T53" s="124"/>
      <c r="U53" s="124"/>
      <c r="V53" s="124"/>
      <c r="W53" s="124"/>
      <c r="X53" s="124"/>
      <c r="Y53" s="124"/>
      <c r="Z53" s="124"/>
      <c r="AA53" s="124"/>
    </row>
    <row r="54">
      <c r="A54" s="143" t="s">
        <v>1409</v>
      </c>
      <c r="B54" s="143">
        <v>2020.0</v>
      </c>
      <c r="C54" s="142" t="s">
        <v>1467</v>
      </c>
      <c r="D54" s="164" t="s">
        <v>1468</v>
      </c>
      <c r="E54" s="124"/>
      <c r="F54" s="124"/>
      <c r="G54" s="124"/>
      <c r="H54" s="124"/>
      <c r="I54" s="124"/>
      <c r="J54" s="124"/>
      <c r="K54" s="124"/>
      <c r="L54" s="124"/>
      <c r="M54" s="124"/>
      <c r="N54" s="124"/>
      <c r="O54" s="124"/>
      <c r="P54" s="124"/>
      <c r="Q54" s="124"/>
      <c r="R54" s="124"/>
      <c r="S54" s="124"/>
      <c r="T54" s="124"/>
      <c r="U54" s="124"/>
      <c r="V54" s="124"/>
      <c r="W54" s="124"/>
      <c r="X54" s="124"/>
      <c r="Y54" s="124"/>
      <c r="Z54" s="124"/>
      <c r="AA54" s="124"/>
    </row>
    <row r="55">
      <c r="A55" s="147"/>
      <c r="B55" s="147">
        <v>2020.0</v>
      </c>
      <c r="C55" s="146" t="s">
        <v>1469</v>
      </c>
      <c r="D55" s="156" t="s">
        <v>1470</v>
      </c>
      <c r="E55" s="149"/>
      <c r="F55" s="124"/>
      <c r="G55" s="124"/>
      <c r="H55" s="124"/>
      <c r="I55" s="124"/>
      <c r="J55" s="124"/>
      <c r="K55" s="124"/>
      <c r="L55" s="124"/>
      <c r="M55" s="124"/>
      <c r="N55" s="124"/>
      <c r="O55" s="124"/>
      <c r="P55" s="124"/>
      <c r="Q55" s="124"/>
      <c r="R55" s="124"/>
      <c r="S55" s="124"/>
      <c r="T55" s="124"/>
      <c r="U55" s="124"/>
      <c r="V55" s="124"/>
      <c r="W55" s="124"/>
      <c r="X55" s="124"/>
      <c r="Y55" s="124"/>
      <c r="Z55" s="124"/>
      <c r="AA55" s="124"/>
    </row>
    <row r="56">
      <c r="A56" s="143" t="s">
        <v>1365</v>
      </c>
      <c r="B56" s="143">
        <v>2020.0</v>
      </c>
      <c r="C56" s="142" t="s">
        <v>1471</v>
      </c>
      <c r="D56" s="164" t="s">
        <v>1472</v>
      </c>
      <c r="E56" s="124"/>
      <c r="F56" s="124"/>
      <c r="G56" s="124"/>
      <c r="H56" s="124"/>
      <c r="I56" s="124"/>
      <c r="J56" s="124"/>
      <c r="K56" s="124"/>
      <c r="L56" s="124"/>
      <c r="M56" s="124"/>
      <c r="N56" s="124"/>
      <c r="O56" s="124"/>
      <c r="P56" s="124"/>
      <c r="Q56" s="124"/>
      <c r="R56" s="124"/>
      <c r="S56" s="124"/>
      <c r="T56" s="124"/>
      <c r="U56" s="124"/>
      <c r="V56" s="124"/>
      <c r="W56" s="124"/>
      <c r="X56" s="124"/>
      <c r="Y56" s="124"/>
      <c r="Z56" s="124"/>
      <c r="AA56" s="124"/>
    </row>
    <row r="57">
      <c r="A57" s="147"/>
      <c r="B57" s="147">
        <v>2020.0</v>
      </c>
      <c r="C57" s="146" t="s">
        <v>1473</v>
      </c>
      <c r="D57" s="156" t="s">
        <v>1474</v>
      </c>
      <c r="E57" s="149"/>
      <c r="F57" s="124"/>
      <c r="G57" s="124"/>
      <c r="H57" s="124"/>
      <c r="I57" s="124"/>
      <c r="J57" s="124"/>
      <c r="K57" s="124"/>
      <c r="L57" s="124"/>
      <c r="M57" s="124"/>
      <c r="N57" s="124"/>
      <c r="O57" s="124"/>
      <c r="P57" s="124"/>
      <c r="Q57" s="124"/>
      <c r="R57" s="124"/>
      <c r="S57" s="124"/>
      <c r="T57" s="124"/>
      <c r="U57" s="124"/>
      <c r="V57" s="124"/>
      <c r="W57" s="124"/>
      <c r="X57" s="124"/>
      <c r="Y57" s="124"/>
      <c r="Z57" s="124"/>
      <c r="AA57" s="124"/>
    </row>
    <row r="58">
      <c r="A58" s="143" t="s">
        <v>1365</v>
      </c>
      <c r="B58" s="143">
        <v>2020.0</v>
      </c>
      <c r="C58" s="142" t="s">
        <v>1475</v>
      </c>
      <c r="D58" s="164" t="s">
        <v>1476</v>
      </c>
      <c r="E58" s="124"/>
      <c r="F58" s="124"/>
      <c r="G58" s="124"/>
      <c r="H58" s="124"/>
      <c r="I58" s="124"/>
      <c r="J58" s="124"/>
      <c r="K58" s="124"/>
      <c r="L58" s="124"/>
      <c r="M58" s="124"/>
      <c r="N58" s="124"/>
      <c r="O58" s="124"/>
      <c r="P58" s="124"/>
      <c r="Q58" s="124"/>
      <c r="R58" s="124"/>
      <c r="S58" s="124"/>
      <c r="T58" s="124"/>
      <c r="U58" s="124"/>
      <c r="V58" s="124"/>
      <c r="W58" s="124"/>
      <c r="X58" s="124"/>
      <c r="Y58" s="124"/>
      <c r="Z58" s="124"/>
      <c r="AA58" s="124"/>
    </row>
    <row r="59">
      <c r="A59" s="147" t="s">
        <v>1359</v>
      </c>
      <c r="B59" s="147">
        <v>2020.0</v>
      </c>
      <c r="C59" s="146" t="s">
        <v>1477</v>
      </c>
      <c r="D59" s="148" t="s">
        <v>1478</v>
      </c>
      <c r="E59" s="149"/>
      <c r="F59" s="124"/>
      <c r="G59" s="124"/>
      <c r="H59" s="124"/>
      <c r="I59" s="124"/>
      <c r="J59" s="124"/>
      <c r="K59" s="124"/>
      <c r="L59" s="124"/>
      <c r="M59" s="124"/>
      <c r="N59" s="124"/>
      <c r="O59" s="124"/>
      <c r="P59" s="124"/>
      <c r="Q59" s="124"/>
      <c r="R59" s="124"/>
      <c r="S59" s="124"/>
      <c r="T59" s="124"/>
      <c r="U59" s="124"/>
      <c r="V59" s="124"/>
      <c r="W59" s="124"/>
      <c r="X59" s="124"/>
      <c r="Y59" s="124"/>
      <c r="Z59" s="124"/>
      <c r="AA59" s="124"/>
    </row>
    <row r="60">
      <c r="A60" s="143"/>
      <c r="B60" s="143">
        <v>2020.0</v>
      </c>
      <c r="C60" s="142" t="s">
        <v>1479</v>
      </c>
      <c r="D60" s="164" t="s">
        <v>1480</v>
      </c>
      <c r="E60" s="124"/>
      <c r="F60" s="124"/>
      <c r="G60" s="124"/>
      <c r="H60" s="124"/>
      <c r="I60" s="124"/>
      <c r="J60" s="124"/>
      <c r="K60" s="124"/>
      <c r="L60" s="124"/>
      <c r="M60" s="124"/>
      <c r="N60" s="124"/>
      <c r="O60" s="124"/>
      <c r="P60" s="124"/>
      <c r="Q60" s="124"/>
      <c r="R60" s="124"/>
      <c r="S60" s="124"/>
      <c r="T60" s="124"/>
      <c r="U60" s="124"/>
      <c r="V60" s="124"/>
      <c r="W60" s="124"/>
      <c r="X60" s="124"/>
      <c r="Y60" s="124"/>
      <c r="Z60" s="124"/>
      <c r="AA60" s="124"/>
    </row>
    <row r="61">
      <c r="A61" s="147"/>
      <c r="B61" s="147">
        <v>2019.0</v>
      </c>
      <c r="C61" s="146" t="s">
        <v>1481</v>
      </c>
      <c r="D61" s="156" t="s">
        <v>1482</v>
      </c>
      <c r="E61" s="149"/>
      <c r="F61" s="124"/>
      <c r="G61" s="124"/>
      <c r="H61" s="124"/>
      <c r="I61" s="124"/>
      <c r="J61" s="124"/>
      <c r="K61" s="124"/>
      <c r="L61" s="124"/>
      <c r="M61" s="124"/>
      <c r="N61" s="124"/>
      <c r="O61" s="124"/>
      <c r="P61" s="124"/>
      <c r="Q61" s="124"/>
      <c r="R61" s="124"/>
      <c r="S61" s="124"/>
      <c r="T61" s="124"/>
      <c r="U61" s="124"/>
      <c r="V61" s="124"/>
      <c r="W61" s="124"/>
      <c r="X61" s="124"/>
      <c r="Y61" s="124"/>
      <c r="Z61" s="124"/>
      <c r="AA61" s="124"/>
    </row>
    <row r="62">
      <c r="A62" s="143"/>
      <c r="B62" s="143">
        <v>2019.0</v>
      </c>
      <c r="C62" s="142" t="s">
        <v>1483</v>
      </c>
      <c r="D62" s="150" t="s">
        <v>1484</v>
      </c>
      <c r="E62" s="124"/>
      <c r="F62" s="124"/>
      <c r="G62" s="124"/>
      <c r="H62" s="124"/>
      <c r="I62" s="124"/>
      <c r="J62" s="124"/>
      <c r="K62" s="124"/>
      <c r="L62" s="124"/>
      <c r="M62" s="124"/>
      <c r="N62" s="124"/>
      <c r="O62" s="124"/>
      <c r="P62" s="124"/>
      <c r="Q62" s="124"/>
      <c r="R62" s="124"/>
      <c r="S62" s="124"/>
      <c r="T62" s="124"/>
      <c r="U62" s="124"/>
      <c r="V62" s="124"/>
      <c r="W62" s="124"/>
      <c r="X62" s="124"/>
      <c r="Y62" s="124"/>
      <c r="Z62" s="124"/>
      <c r="AA62" s="124"/>
    </row>
    <row r="63">
      <c r="A63" s="147"/>
      <c r="B63" s="147">
        <v>2019.0</v>
      </c>
      <c r="C63" s="146" t="s">
        <v>1485</v>
      </c>
      <c r="D63" s="148" t="s">
        <v>1486</v>
      </c>
      <c r="E63" s="149"/>
      <c r="F63" s="124"/>
      <c r="G63" s="124"/>
      <c r="H63" s="124"/>
      <c r="I63" s="124"/>
      <c r="J63" s="124"/>
      <c r="K63" s="124"/>
      <c r="L63" s="124"/>
      <c r="M63" s="124"/>
      <c r="N63" s="124"/>
      <c r="O63" s="124"/>
      <c r="P63" s="124"/>
      <c r="Q63" s="124"/>
      <c r="R63" s="124"/>
      <c r="S63" s="124"/>
      <c r="T63" s="124"/>
      <c r="U63" s="124"/>
      <c r="V63" s="124"/>
      <c r="W63" s="124"/>
      <c r="X63" s="124"/>
      <c r="Y63" s="124"/>
      <c r="Z63" s="124"/>
      <c r="AA63" s="124"/>
    </row>
    <row r="64">
      <c r="A64" s="143"/>
      <c r="B64" s="143">
        <v>2019.0</v>
      </c>
      <c r="C64" s="142" t="s">
        <v>1487</v>
      </c>
      <c r="D64" s="150" t="s">
        <v>1488</v>
      </c>
      <c r="E64" s="124"/>
      <c r="F64" s="124"/>
      <c r="G64" s="124"/>
      <c r="H64" s="124"/>
      <c r="I64" s="124"/>
      <c r="J64" s="124"/>
      <c r="K64" s="124"/>
      <c r="L64" s="124"/>
      <c r="M64" s="124"/>
      <c r="N64" s="124"/>
      <c r="O64" s="124"/>
      <c r="P64" s="124"/>
      <c r="Q64" s="124"/>
      <c r="R64" s="124"/>
      <c r="S64" s="124"/>
      <c r="T64" s="124"/>
      <c r="U64" s="124"/>
      <c r="V64" s="124"/>
      <c r="W64" s="124"/>
      <c r="X64" s="124"/>
      <c r="Y64" s="124"/>
      <c r="Z64" s="124"/>
      <c r="AA64" s="124"/>
    </row>
    <row r="65">
      <c r="A65" s="147"/>
      <c r="B65" s="147">
        <v>2019.0</v>
      </c>
      <c r="C65" s="146" t="s">
        <v>1489</v>
      </c>
      <c r="D65" s="156" t="s">
        <v>1490</v>
      </c>
      <c r="E65" s="149"/>
      <c r="F65" s="124"/>
      <c r="G65" s="124"/>
      <c r="H65" s="124"/>
      <c r="I65" s="124"/>
      <c r="J65" s="124"/>
      <c r="K65" s="124"/>
      <c r="L65" s="124"/>
      <c r="M65" s="124"/>
      <c r="N65" s="124"/>
      <c r="O65" s="124"/>
      <c r="P65" s="124"/>
      <c r="Q65" s="124"/>
      <c r="R65" s="124"/>
      <c r="S65" s="124"/>
      <c r="T65" s="124"/>
      <c r="U65" s="124"/>
      <c r="V65" s="124"/>
      <c r="W65" s="124"/>
      <c r="X65" s="124"/>
      <c r="Y65" s="124"/>
      <c r="Z65" s="124"/>
      <c r="AA65" s="124"/>
    </row>
    <row r="66">
      <c r="A66" s="143"/>
      <c r="B66" s="143">
        <v>2019.0</v>
      </c>
      <c r="C66" s="142" t="s">
        <v>1491</v>
      </c>
      <c r="D66" s="150" t="s">
        <v>1492</v>
      </c>
      <c r="E66" s="124"/>
      <c r="F66" s="124"/>
      <c r="G66" s="124"/>
      <c r="H66" s="124"/>
      <c r="I66" s="124"/>
      <c r="J66" s="124"/>
      <c r="K66" s="124"/>
      <c r="L66" s="124"/>
      <c r="M66" s="124"/>
      <c r="N66" s="124"/>
      <c r="O66" s="124"/>
      <c r="P66" s="124"/>
      <c r="Q66" s="124"/>
      <c r="R66" s="124"/>
      <c r="S66" s="124"/>
      <c r="T66" s="124"/>
      <c r="U66" s="124"/>
      <c r="V66" s="124"/>
      <c r="W66" s="124"/>
      <c r="X66" s="124"/>
      <c r="Y66" s="124"/>
      <c r="Z66" s="124"/>
      <c r="AA66" s="124"/>
    </row>
    <row r="67">
      <c r="A67" s="147"/>
      <c r="B67" s="147">
        <v>2019.0</v>
      </c>
      <c r="C67" s="146" t="s">
        <v>1493</v>
      </c>
      <c r="D67" s="156" t="s">
        <v>1494</v>
      </c>
      <c r="E67" s="149"/>
      <c r="F67" s="124"/>
      <c r="G67" s="124"/>
      <c r="H67" s="124"/>
      <c r="I67" s="124"/>
      <c r="J67" s="124"/>
      <c r="K67" s="124"/>
      <c r="L67" s="124"/>
      <c r="M67" s="124"/>
      <c r="N67" s="124"/>
      <c r="O67" s="124"/>
      <c r="P67" s="124"/>
      <c r="Q67" s="124"/>
      <c r="R67" s="124"/>
      <c r="S67" s="124"/>
      <c r="T67" s="124"/>
      <c r="U67" s="124"/>
      <c r="V67" s="124"/>
      <c r="W67" s="124"/>
      <c r="X67" s="124"/>
      <c r="Y67" s="124"/>
      <c r="Z67" s="124"/>
      <c r="AA67" s="124"/>
    </row>
    <row r="68">
      <c r="A68" s="143" t="s">
        <v>1362</v>
      </c>
      <c r="B68" s="143">
        <v>2019.0</v>
      </c>
      <c r="C68" s="142" t="s">
        <v>1495</v>
      </c>
      <c r="D68" s="150" t="s">
        <v>1496</v>
      </c>
      <c r="E68" s="124"/>
      <c r="F68" s="124"/>
      <c r="G68" s="124"/>
      <c r="H68" s="124"/>
      <c r="I68" s="124"/>
      <c r="J68" s="124"/>
      <c r="K68" s="124"/>
      <c r="L68" s="124"/>
      <c r="M68" s="124"/>
      <c r="N68" s="124"/>
      <c r="O68" s="124"/>
      <c r="P68" s="124"/>
      <c r="Q68" s="124"/>
      <c r="R68" s="124"/>
      <c r="S68" s="124"/>
      <c r="T68" s="124"/>
      <c r="U68" s="124"/>
      <c r="V68" s="124"/>
      <c r="W68" s="124"/>
      <c r="X68" s="124"/>
      <c r="Y68" s="124"/>
      <c r="Z68" s="124"/>
      <c r="AA68" s="124"/>
    </row>
    <row r="69">
      <c r="A69" s="147" t="s">
        <v>1362</v>
      </c>
      <c r="B69" s="147">
        <v>2019.0</v>
      </c>
      <c r="C69" s="146" t="s">
        <v>1497</v>
      </c>
      <c r="D69" s="148" t="s">
        <v>1498</v>
      </c>
      <c r="E69" s="149"/>
      <c r="F69" s="124"/>
      <c r="G69" s="124"/>
      <c r="H69" s="124"/>
      <c r="I69" s="124"/>
      <c r="J69" s="124"/>
      <c r="K69" s="124"/>
      <c r="L69" s="124"/>
      <c r="M69" s="124"/>
      <c r="N69" s="124"/>
      <c r="O69" s="124"/>
      <c r="P69" s="124"/>
      <c r="Q69" s="124"/>
      <c r="R69" s="124"/>
      <c r="S69" s="124"/>
      <c r="T69" s="124"/>
      <c r="U69" s="124"/>
      <c r="V69" s="124"/>
      <c r="W69" s="124"/>
      <c r="X69" s="124"/>
      <c r="Y69" s="124"/>
      <c r="Z69" s="124"/>
      <c r="AA69" s="124"/>
    </row>
    <row r="70">
      <c r="A70" s="143" t="s">
        <v>1362</v>
      </c>
      <c r="B70" s="143">
        <v>2019.0</v>
      </c>
      <c r="C70" s="142" t="s">
        <v>1499</v>
      </c>
      <c r="D70" s="164" t="s">
        <v>1500</v>
      </c>
      <c r="E70" s="124"/>
      <c r="F70" s="124"/>
      <c r="G70" s="124"/>
      <c r="H70" s="124"/>
      <c r="I70" s="124"/>
      <c r="J70" s="124"/>
      <c r="K70" s="124"/>
      <c r="L70" s="124"/>
      <c r="M70" s="124"/>
      <c r="N70" s="124"/>
      <c r="O70" s="124"/>
      <c r="P70" s="124"/>
      <c r="Q70" s="124"/>
      <c r="R70" s="124"/>
      <c r="S70" s="124"/>
      <c r="T70" s="124"/>
      <c r="U70" s="124"/>
      <c r="V70" s="124"/>
      <c r="W70" s="124"/>
      <c r="X70" s="124"/>
      <c r="Y70" s="124"/>
      <c r="Z70" s="124"/>
      <c r="AA70" s="124"/>
    </row>
    <row r="71">
      <c r="A71" s="147" t="s">
        <v>1501</v>
      </c>
      <c r="B71" s="147">
        <v>2019.0</v>
      </c>
      <c r="C71" s="146" t="s">
        <v>1502</v>
      </c>
      <c r="D71" s="148" t="s">
        <v>1503</v>
      </c>
      <c r="E71" s="149"/>
      <c r="F71" s="124"/>
      <c r="G71" s="124"/>
      <c r="H71" s="124"/>
      <c r="I71" s="124"/>
      <c r="J71" s="124"/>
      <c r="K71" s="124"/>
      <c r="L71" s="124"/>
      <c r="M71" s="124"/>
      <c r="N71" s="124"/>
      <c r="O71" s="124"/>
      <c r="P71" s="124"/>
      <c r="Q71" s="124"/>
      <c r="R71" s="124"/>
      <c r="S71" s="124"/>
      <c r="T71" s="124"/>
      <c r="U71" s="124"/>
      <c r="V71" s="124"/>
      <c r="W71" s="124"/>
      <c r="X71" s="124"/>
      <c r="Y71" s="124"/>
      <c r="Z71" s="124"/>
      <c r="AA71" s="124"/>
    </row>
    <row r="72">
      <c r="A72" s="143" t="s">
        <v>1362</v>
      </c>
      <c r="B72" s="143">
        <v>2019.0</v>
      </c>
      <c r="C72" s="142" t="s">
        <v>1504</v>
      </c>
      <c r="D72" s="164" t="s">
        <v>1505</v>
      </c>
      <c r="E72" s="124"/>
      <c r="F72" s="124"/>
      <c r="G72" s="124"/>
      <c r="H72" s="124"/>
      <c r="I72" s="124"/>
      <c r="J72" s="124"/>
      <c r="K72" s="124"/>
      <c r="L72" s="124"/>
      <c r="M72" s="124"/>
      <c r="N72" s="124"/>
      <c r="O72" s="124"/>
      <c r="P72" s="124"/>
      <c r="Q72" s="124"/>
      <c r="R72" s="124"/>
      <c r="S72" s="124"/>
      <c r="T72" s="124"/>
      <c r="U72" s="124"/>
      <c r="V72" s="124"/>
      <c r="W72" s="124"/>
      <c r="X72" s="124"/>
      <c r="Y72" s="124"/>
      <c r="Z72" s="124"/>
      <c r="AA72" s="124"/>
    </row>
    <row r="73">
      <c r="A73" s="147" t="s">
        <v>1365</v>
      </c>
      <c r="B73" s="147">
        <v>2019.0</v>
      </c>
      <c r="C73" s="146" t="s">
        <v>1506</v>
      </c>
      <c r="D73" s="148" t="s">
        <v>1507</v>
      </c>
      <c r="E73" s="149"/>
      <c r="F73" s="124"/>
      <c r="G73" s="124"/>
      <c r="H73" s="124"/>
      <c r="I73" s="124"/>
      <c r="J73" s="124"/>
      <c r="K73" s="124"/>
      <c r="L73" s="124"/>
      <c r="M73" s="124"/>
      <c r="N73" s="124"/>
      <c r="O73" s="124"/>
      <c r="P73" s="124"/>
      <c r="Q73" s="124"/>
      <c r="R73" s="124"/>
      <c r="S73" s="124"/>
      <c r="T73" s="124"/>
      <c r="U73" s="124"/>
      <c r="V73" s="124"/>
      <c r="W73" s="124"/>
      <c r="X73" s="124"/>
      <c r="Y73" s="124"/>
      <c r="Z73" s="124"/>
      <c r="AA73" s="124"/>
    </row>
    <row r="74">
      <c r="A74" s="143" t="s">
        <v>1368</v>
      </c>
      <c r="B74" s="143">
        <v>2019.0</v>
      </c>
      <c r="C74" s="142" t="s">
        <v>1508</v>
      </c>
      <c r="D74" s="164" t="s">
        <v>1509</v>
      </c>
      <c r="E74" s="124"/>
      <c r="F74" s="124"/>
      <c r="G74" s="124"/>
      <c r="H74" s="124"/>
      <c r="I74" s="124"/>
      <c r="J74" s="124"/>
      <c r="K74" s="124"/>
      <c r="L74" s="124"/>
      <c r="M74" s="124"/>
      <c r="N74" s="124"/>
      <c r="O74" s="124"/>
      <c r="P74" s="124"/>
      <c r="Q74" s="124"/>
      <c r="R74" s="124"/>
      <c r="S74" s="124"/>
      <c r="T74" s="124"/>
      <c r="U74" s="124"/>
      <c r="V74" s="124"/>
      <c r="W74" s="124"/>
      <c r="X74" s="124"/>
      <c r="Y74" s="124"/>
      <c r="Z74" s="124"/>
      <c r="AA74" s="124"/>
    </row>
    <row r="75">
      <c r="A75" s="147" t="s">
        <v>1409</v>
      </c>
      <c r="B75" s="147">
        <v>2019.0</v>
      </c>
      <c r="C75" s="146" t="s">
        <v>1510</v>
      </c>
      <c r="D75" s="148" t="s">
        <v>1511</v>
      </c>
      <c r="E75" s="149"/>
      <c r="F75" s="124"/>
      <c r="G75" s="124"/>
      <c r="H75" s="124"/>
      <c r="I75" s="124"/>
      <c r="J75" s="124"/>
      <c r="K75" s="124"/>
      <c r="L75" s="124"/>
      <c r="M75" s="124"/>
      <c r="N75" s="124"/>
      <c r="O75" s="124"/>
      <c r="P75" s="124"/>
      <c r="Q75" s="124"/>
      <c r="R75" s="124"/>
      <c r="S75" s="124"/>
      <c r="T75" s="124"/>
      <c r="U75" s="124"/>
      <c r="V75" s="124"/>
      <c r="W75" s="124"/>
      <c r="X75" s="124"/>
      <c r="Y75" s="124"/>
      <c r="Z75" s="124"/>
      <c r="AA75" s="124"/>
    </row>
    <row r="76">
      <c r="A76" s="161"/>
      <c r="B76" s="161">
        <v>2019.0</v>
      </c>
      <c r="C76" s="142" t="s">
        <v>1512</v>
      </c>
      <c r="D76" s="150" t="s">
        <v>1513</v>
      </c>
      <c r="E76" s="124"/>
      <c r="F76" s="124"/>
      <c r="G76" s="124"/>
      <c r="H76" s="124"/>
      <c r="I76" s="124"/>
      <c r="J76" s="124"/>
      <c r="K76" s="124"/>
      <c r="L76" s="124"/>
      <c r="M76" s="124"/>
      <c r="N76" s="124"/>
      <c r="O76" s="124"/>
      <c r="P76" s="124"/>
      <c r="Q76" s="124"/>
      <c r="R76" s="124"/>
      <c r="S76" s="124"/>
      <c r="T76" s="124"/>
      <c r="U76" s="124"/>
      <c r="V76" s="124"/>
      <c r="W76" s="124"/>
      <c r="X76" s="124"/>
      <c r="Y76" s="124"/>
      <c r="Z76" s="124"/>
      <c r="AA76" s="124"/>
    </row>
    <row r="77">
      <c r="A77" s="163"/>
      <c r="B77" s="147">
        <v>2019.0</v>
      </c>
      <c r="C77" s="146" t="s">
        <v>1514</v>
      </c>
      <c r="D77" s="156" t="s">
        <v>1515</v>
      </c>
      <c r="E77" s="149"/>
      <c r="F77" s="124"/>
      <c r="G77" s="124"/>
      <c r="H77" s="124"/>
      <c r="I77" s="124"/>
      <c r="J77" s="124"/>
      <c r="K77" s="124"/>
      <c r="L77" s="124"/>
      <c r="M77" s="124"/>
      <c r="N77" s="124"/>
      <c r="O77" s="124"/>
      <c r="P77" s="124"/>
      <c r="Q77" s="124"/>
      <c r="R77" s="124"/>
      <c r="S77" s="124"/>
      <c r="T77" s="124"/>
      <c r="U77" s="124"/>
      <c r="V77" s="124"/>
      <c r="W77" s="124"/>
      <c r="X77" s="124"/>
      <c r="Y77" s="124"/>
      <c r="Z77" s="124"/>
      <c r="AA77" s="124"/>
    </row>
    <row r="78">
      <c r="A78" s="161" t="s">
        <v>1501</v>
      </c>
      <c r="B78" s="161">
        <v>2019.0</v>
      </c>
      <c r="C78" s="142" t="s">
        <v>1516</v>
      </c>
      <c r="D78" s="164" t="s">
        <v>1517</v>
      </c>
      <c r="E78" s="124"/>
      <c r="F78" s="124"/>
      <c r="G78" s="124"/>
      <c r="H78" s="124"/>
      <c r="I78" s="124"/>
      <c r="J78" s="124"/>
      <c r="K78" s="124"/>
      <c r="L78" s="124"/>
      <c r="M78" s="124"/>
      <c r="N78" s="124"/>
      <c r="O78" s="124"/>
      <c r="P78" s="124"/>
      <c r="Q78" s="124"/>
      <c r="R78" s="124"/>
      <c r="S78" s="124"/>
      <c r="T78" s="124"/>
      <c r="U78" s="124"/>
      <c r="V78" s="124"/>
      <c r="W78" s="124"/>
      <c r="X78" s="124"/>
      <c r="Y78" s="124"/>
      <c r="Z78" s="124"/>
      <c r="AA78" s="124"/>
    </row>
    <row r="79">
      <c r="A79" s="163"/>
      <c r="B79" s="163">
        <v>2019.0</v>
      </c>
      <c r="C79" s="146" t="s">
        <v>1518</v>
      </c>
      <c r="D79" s="148" t="s">
        <v>1519</v>
      </c>
      <c r="E79" s="149"/>
      <c r="F79" s="124"/>
      <c r="G79" s="124"/>
      <c r="H79" s="124"/>
      <c r="I79" s="124"/>
      <c r="J79" s="124"/>
      <c r="K79" s="124"/>
      <c r="L79" s="124"/>
      <c r="M79" s="124"/>
      <c r="N79" s="124"/>
      <c r="O79" s="124"/>
      <c r="P79" s="124"/>
      <c r="Q79" s="124"/>
      <c r="R79" s="124"/>
      <c r="S79" s="124"/>
      <c r="T79" s="124"/>
      <c r="U79" s="124"/>
      <c r="V79" s="124"/>
      <c r="W79" s="124"/>
      <c r="X79" s="124"/>
      <c r="Y79" s="124"/>
      <c r="Z79" s="124"/>
      <c r="AA79" s="124"/>
    </row>
    <row r="80">
      <c r="A80" s="161" t="s">
        <v>1362</v>
      </c>
      <c r="B80" s="161">
        <v>2019.0</v>
      </c>
      <c r="C80" s="142" t="s">
        <v>1520</v>
      </c>
      <c r="D80" s="164" t="s">
        <v>1521</v>
      </c>
      <c r="E80" s="124"/>
      <c r="F80" s="124"/>
      <c r="G80" s="124"/>
      <c r="H80" s="124"/>
      <c r="I80" s="124"/>
      <c r="J80" s="124"/>
      <c r="K80" s="124"/>
      <c r="L80" s="124"/>
      <c r="M80" s="124"/>
      <c r="N80" s="124"/>
      <c r="O80" s="124"/>
      <c r="P80" s="124"/>
      <c r="Q80" s="124"/>
      <c r="R80" s="124"/>
      <c r="S80" s="124"/>
      <c r="T80" s="124"/>
      <c r="U80" s="124"/>
      <c r="V80" s="124"/>
      <c r="W80" s="124"/>
      <c r="X80" s="124"/>
      <c r="Y80" s="124"/>
      <c r="Z80" s="124"/>
      <c r="AA80" s="124"/>
    </row>
    <row r="81">
      <c r="A81" s="163"/>
      <c r="B81" s="163">
        <v>2019.0</v>
      </c>
      <c r="C81" s="146" t="s">
        <v>1522</v>
      </c>
      <c r="D81" s="156" t="s">
        <v>1523</v>
      </c>
      <c r="E81" s="149"/>
      <c r="F81" s="124"/>
      <c r="G81" s="124"/>
      <c r="H81" s="124"/>
      <c r="I81" s="124"/>
      <c r="J81" s="124"/>
      <c r="K81" s="124"/>
      <c r="L81" s="124"/>
      <c r="M81" s="124"/>
      <c r="N81" s="124"/>
      <c r="O81" s="124"/>
      <c r="P81" s="124"/>
      <c r="Q81" s="124"/>
      <c r="R81" s="124"/>
      <c r="S81" s="124"/>
      <c r="T81" s="124"/>
      <c r="U81" s="124"/>
      <c r="V81" s="124"/>
      <c r="W81" s="124"/>
      <c r="X81" s="124"/>
      <c r="Y81" s="124"/>
      <c r="Z81" s="124"/>
      <c r="AA81" s="124"/>
    </row>
    <row r="82">
      <c r="A82" s="161"/>
      <c r="B82" s="161">
        <v>2019.0</v>
      </c>
      <c r="C82" s="142" t="s">
        <v>1524</v>
      </c>
      <c r="D82" s="150" t="s">
        <v>1525</v>
      </c>
      <c r="E82" s="124"/>
      <c r="F82" s="124"/>
      <c r="G82" s="124"/>
      <c r="H82" s="124"/>
      <c r="I82" s="124"/>
      <c r="J82" s="124"/>
      <c r="K82" s="124"/>
      <c r="L82" s="124"/>
      <c r="M82" s="124"/>
      <c r="N82" s="124"/>
      <c r="O82" s="124"/>
      <c r="P82" s="124"/>
      <c r="Q82" s="124"/>
      <c r="R82" s="124"/>
      <c r="S82" s="124"/>
      <c r="T82" s="124"/>
      <c r="U82" s="124"/>
      <c r="V82" s="124"/>
      <c r="W82" s="124"/>
      <c r="X82" s="124"/>
      <c r="Y82" s="124"/>
      <c r="Z82" s="124"/>
      <c r="AA82" s="124"/>
    </row>
    <row r="83">
      <c r="A83" s="163" t="s">
        <v>1426</v>
      </c>
      <c r="B83" s="163">
        <v>2019.0</v>
      </c>
      <c r="C83" s="146" t="s">
        <v>1526</v>
      </c>
      <c r="D83" s="156" t="s">
        <v>1527</v>
      </c>
      <c r="E83" s="149"/>
      <c r="F83" s="124"/>
      <c r="G83" s="124"/>
      <c r="H83" s="124"/>
      <c r="I83" s="124"/>
      <c r="J83" s="124"/>
      <c r="K83" s="124"/>
      <c r="L83" s="124"/>
      <c r="M83" s="124"/>
      <c r="N83" s="124"/>
      <c r="O83" s="124"/>
      <c r="P83" s="124"/>
      <c r="Q83" s="124"/>
      <c r="R83" s="124"/>
      <c r="S83" s="124"/>
      <c r="T83" s="124"/>
      <c r="U83" s="124"/>
      <c r="V83" s="124"/>
      <c r="W83" s="124"/>
      <c r="X83" s="124"/>
      <c r="Y83" s="124"/>
      <c r="Z83" s="124"/>
      <c r="AA83" s="124"/>
    </row>
    <row r="84">
      <c r="A84" s="161" t="s">
        <v>1528</v>
      </c>
      <c r="B84" s="161">
        <v>2019.0</v>
      </c>
      <c r="C84" s="142" t="s">
        <v>1529</v>
      </c>
      <c r="D84" s="150" t="s">
        <v>1530</v>
      </c>
      <c r="E84" s="124"/>
      <c r="F84" s="124"/>
      <c r="G84" s="124"/>
      <c r="H84" s="124"/>
      <c r="I84" s="124"/>
      <c r="J84" s="124"/>
      <c r="K84" s="124"/>
      <c r="L84" s="124"/>
      <c r="M84" s="124"/>
      <c r="N84" s="124"/>
      <c r="O84" s="124"/>
      <c r="P84" s="124"/>
      <c r="Q84" s="124"/>
      <c r="R84" s="124"/>
      <c r="S84" s="124"/>
      <c r="T84" s="124"/>
      <c r="U84" s="124"/>
      <c r="V84" s="124"/>
      <c r="W84" s="124"/>
      <c r="X84" s="124"/>
      <c r="Y84" s="124"/>
      <c r="Z84" s="124"/>
      <c r="AA84" s="124"/>
    </row>
    <row r="85">
      <c r="A85" s="163" t="s">
        <v>1409</v>
      </c>
      <c r="B85" s="163">
        <v>2019.0</v>
      </c>
      <c r="C85" s="146" t="s">
        <v>1531</v>
      </c>
      <c r="D85" s="156" t="s">
        <v>1532</v>
      </c>
      <c r="E85" s="149"/>
      <c r="F85" s="124"/>
      <c r="G85" s="124"/>
      <c r="H85" s="124"/>
      <c r="I85" s="124"/>
      <c r="J85" s="124"/>
      <c r="K85" s="124"/>
      <c r="L85" s="124"/>
      <c r="M85" s="124"/>
      <c r="N85" s="124"/>
      <c r="O85" s="124"/>
      <c r="P85" s="124"/>
      <c r="Q85" s="124"/>
      <c r="R85" s="124"/>
      <c r="S85" s="124"/>
      <c r="T85" s="124"/>
      <c r="U85" s="124"/>
      <c r="V85" s="124"/>
      <c r="W85" s="124"/>
      <c r="X85" s="124"/>
      <c r="Y85" s="124"/>
      <c r="Z85" s="124"/>
      <c r="AA85" s="124"/>
    </row>
    <row r="86">
      <c r="A86" s="161"/>
      <c r="B86" s="161">
        <v>2019.0</v>
      </c>
      <c r="C86" s="142" t="s">
        <v>1533</v>
      </c>
      <c r="D86" s="150" t="s">
        <v>1534</v>
      </c>
      <c r="E86" s="124"/>
      <c r="F86" s="124"/>
      <c r="G86" s="124"/>
      <c r="H86" s="124"/>
      <c r="I86" s="124"/>
      <c r="J86" s="124"/>
      <c r="K86" s="124"/>
      <c r="L86" s="124"/>
      <c r="M86" s="124"/>
      <c r="N86" s="124"/>
      <c r="O86" s="124"/>
      <c r="P86" s="124"/>
      <c r="Q86" s="124"/>
      <c r="R86" s="124"/>
      <c r="S86" s="124"/>
      <c r="T86" s="124"/>
      <c r="U86" s="124"/>
      <c r="V86" s="124"/>
      <c r="W86" s="124"/>
      <c r="X86" s="124"/>
      <c r="Y86" s="124"/>
      <c r="Z86" s="124"/>
      <c r="AA86" s="124"/>
    </row>
    <row r="87">
      <c r="A87" s="163"/>
      <c r="B87" s="163">
        <v>2019.0</v>
      </c>
      <c r="C87" s="146" t="s">
        <v>1535</v>
      </c>
      <c r="D87" s="148" t="s">
        <v>1536</v>
      </c>
      <c r="E87" s="149"/>
      <c r="F87" s="124"/>
      <c r="G87" s="124"/>
      <c r="H87" s="124"/>
      <c r="I87" s="124"/>
      <c r="J87" s="124"/>
      <c r="K87" s="124"/>
      <c r="L87" s="124"/>
      <c r="M87" s="124"/>
      <c r="N87" s="124"/>
      <c r="O87" s="124"/>
      <c r="P87" s="124"/>
      <c r="Q87" s="124"/>
      <c r="R87" s="124"/>
      <c r="S87" s="124"/>
      <c r="T87" s="124"/>
      <c r="U87" s="124"/>
      <c r="V87" s="124"/>
      <c r="W87" s="124"/>
      <c r="X87" s="124"/>
      <c r="Y87" s="124"/>
      <c r="Z87" s="124"/>
      <c r="AA87" s="124"/>
    </row>
    <row r="88">
      <c r="A88" s="143"/>
      <c r="B88" s="143">
        <v>2019.0</v>
      </c>
      <c r="C88" s="142" t="s">
        <v>1537</v>
      </c>
      <c r="D88" s="150" t="s">
        <v>1538</v>
      </c>
      <c r="E88" s="124"/>
      <c r="F88" s="124"/>
      <c r="G88" s="124"/>
      <c r="H88" s="124"/>
      <c r="I88" s="124"/>
      <c r="J88" s="124"/>
      <c r="K88" s="124"/>
      <c r="L88" s="124"/>
      <c r="M88" s="124"/>
      <c r="N88" s="124"/>
      <c r="O88" s="124"/>
      <c r="P88" s="124"/>
      <c r="Q88" s="124"/>
      <c r="R88" s="124"/>
      <c r="S88" s="124"/>
      <c r="T88" s="124"/>
      <c r="U88" s="124"/>
      <c r="V88" s="124"/>
      <c r="W88" s="124"/>
      <c r="X88" s="124"/>
      <c r="Y88" s="124"/>
      <c r="Z88" s="124"/>
      <c r="AA88" s="124"/>
    </row>
    <row r="89">
      <c r="A89" s="147"/>
      <c r="B89" s="147">
        <v>2019.0</v>
      </c>
      <c r="C89" s="146" t="s">
        <v>1539</v>
      </c>
      <c r="D89" s="156" t="s">
        <v>1540</v>
      </c>
      <c r="E89" s="149"/>
      <c r="F89" s="124"/>
      <c r="G89" s="124"/>
      <c r="H89" s="124"/>
      <c r="I89" s="124"/>
      <c r="J89" s="124"/>
      <c r="K89" s="124"/>
      <c r="L89" s="124"/>
      <c r="M89" s="124"/>
      <c r="N89" s="124"/>
      <c r="O89" s="124"/>
      <c r="P89" s="124"/>
      <c r="Q89" s="124"/>
      <c r="R89" s="124"/>
      <c r="S89" s="124"/>
      <c r="T89" s="124"/>
      <c r="U89" s="124"/>
      <c r="V89" s="124"/>
      <c r="W89" s="124"/>
      <c r="X89" s="124"/>
      <c r="Y89" s="124"/>
      <c r="Z89" s="124"/>
      <c r="AA89" s="124"/>
    </row>
    <row r="90">
      <c r="A90" s="143"/>
      <c r="B90" s="143">
        <v>2019.0</v>
      </c>
      <c r="C90" s="142" t="s">
        <v>1541</v>
      </c>
      <c r="D90" s="150" t="s">
        <v>1542</v>
      </c>
      <c r="E90" s="124"/>
      <c r="F90" s="124"/>
      <c r="G90" s="124"/>
      <c r="H90" s="124"/>
      <c r="I90" s="124"/>
      <c r="J90" s="124"/>
      <c r="K90" s="124"/>
      <c r="L90" s="124"/>
      <c r="M90" s="124"/>
      <c r="N90" s="124"/>
      <c r="O90" s="124"/>
      <c r="P90" s="124"/>
      <c r="Q90" s="124"/>
      <c r="R90" s="124"/>
      <c r="S90" s="124"/>
      <c r="T90" s="124"/>
      <c r="U90" s="124"/>
      <c r="V90" s="124"/>
      <c r="W90" s="124"/>
      <c r="X90" s="124"/>
      <c r="Y90" s="124"/>
      <c r="Z90" s="124"/>
      <c r="AA90" s="124"/>
    </row>
    <row r="91">
      <c r="A91" s="147"/>
      <c r="B91" s="147">
        <v>2019.0</v>
      </c>
      <c r="C91" s="146" t="s">
        <v>1543</v>
      </c>
      <c r="D91" s="148" t="s">
        <v>1544</v>
      </c>
      <c r="E91" s="149"/>
      <c r="F91" s="124"/>
      <c r="G91" s="124"/>
      <c r="H91" s="124"/>
      <c r="I91" s="124"/>
      <c r="J91" s="124"/>
      <c r="K91" s="124"/>
      <c r="L91" s="124"/>
      <c r="M91" s="124"/>
      <c r="N91" s="124"/>
      <c r="O91" s="124"/>
      <c r="P91" s="124"/>
      <c r="Q91" s="124"/>
      <c r="R91" s="124"/>
      <c r="S91" s="124"/>
      <c r="T91" s="124"/>
      <c r="U91" s="124"/>
      <c r="V91" s="124"/>
      <c r="W91" s="124"/>
      <c r="X91" s="124"/>
      <c r="Y91" s="124"/>
      <c r="Z91" s="124"/>
      <c r="AA91" s="124"/>
    </row>
    <row r="92">
      <c r="A92" s="143"/>
      <c r="B92" s="143">
        <v>2019.0</v>
      </c>
      <c r="C92" s="142" t="s">
        <v>1545</v>
      </c>
      <c r="D92" s="164" t="s">
        <v>1546</v>
      </c>
      <c r="E92" s="124"/>
      <c r="F92" s="124"/>
      <c r="G92" s="124"/>
      <c r="H92" s="124"/>
      <c r="I92" s="124"/>
      <c r="J92" s="124"/>
      <c r="K92" s="124"/>
      <c r="L92" s="124"/>
      <c r="M92" s="124"/>
      <c r="N92" s="124"/>
      <c r="O92" s="124"/>
      <c r="P92" s="124"/>
      <c r="Q92" s="124"/>
      <c r="R92" s="124"/>
      <c r="S92" s="124"/>
      <c r="T92" s="124"/>
      <c r="U92" s="124"/>
      <c r="V92" s="124"/>
      <c r="W92" s="124"/>
      <c r="X92" s="124"/>
      <c r="Y92" s="124"/>
      <c r="Z92" s="124"/>
      <c r="AA92" s="124"/>
    </row>
    <row r="93">
      <c r="A93" s="147"/>
      <c r="B93" s="147">
        <v>2019.0</v>
      </c>
      <c r="C93" s="146" t="s">
        <v>1547</v>
      </c>
      <c r="D93" s="148" t="s">
        <v>1548</v>
      </c>
      <c r="E93" s="149"/>
      <c r="F93" s="124"/>
      <c r="G93" s="124"/>
      <c r="H93" s="124"/>
      <c r="I93" s="124"/>
      <c r="J93" s="124"/>
      <c r="K93" s="124"/>
      <c r="L93" s="124"/>
      <c r="M93" s="124"/>
      <c r="N93" s="124"/>
      <c r="O93" s="124"/>
      <c r="P93" s="124"/>
      <c r="Q93" s="124"/>
      <c r="R93" s="124"/>
      <c r="S93" s="124"/>
      <c r="T93" s="124"/>
      <c r="U93" s="124"/>
      <c r="V93" s="124"/>
      <c r="W93" s="124"/>
      <c r="X93" s="124"/>
      <c r="Y93" s="124"/>
      <c r="Z93" s="124"/>
      <c r="AA93" s="124"/>
    </row>
    <row r="94">
      <c r="A94" s="143"/>
      <c r="B94" s="143">
        <v>2019.0</v>
      </c>
      <c r="C94" s="142" t="s">
        <v>1549</v>
      </c>
      <c r="D94" s="164" t="s">
        <v>1550</v>
      </c>
      <c r="E94" s="124"/>
      <c r="F94" s="124"/>
      <c r="G94" s="124"/>
      <c r="H94" s="124"/>
      <c r="I94" s="124"/>
      <c r="J94" s="124"/>
      <c r="K94" s="124"/>
      <c r="L94" s="124"/>
      <c r="M94" s="124"/>
      <c r="N94" s="124"/>
      <c r="O94" s="124"/>
      <c r="P94" s="124"/>
      <c r="Q94" s="124"/>
      <c r="R94" s="124"/>
      <c r="S94" s="124"/>
      <c r="T94" s="124"/>
      <c r="U94" s="124"/>
      <c r="V94" s="124"/>
      <c r="W94" s="124"/>
      <c r="X94" s="124"/>
      <c r="Y94" s="124"/>
      <c r="Z94" s="124"/>
      <c r="AA94" s="124"/>
    </row>
    <row r="95">
      <c r="A95" s="147" t="s">
        <v>1382</v>
      </c>
      <c r="B95" s="147">
        <v>2019.0</v>
      </c>
      <c r="C95" s="146" t="s">
        <v>1551</v>
      </c>
      <c r="D95" s="148" t="s">
        <v>1552</v>
      </c>
      <c r="E95" s="149"/>
      <c r="F95" s="124"/>
      <c r="G95" s="124"/>
      <c r="H95" s="124"/>
      <c r="I95" s="124"/>
      <c r="J95" s="124"/>
      <c r="K95" s="124"/>
      <c r="L95" s="124"/>
      <c r="M95" s="124"/>
      <c r="N95" s="124"/>
      <c r="O95" s="124"/>
      <c r="P95" s="124"/>
      <c r="Q95" s="124"/>
      <c r="R95" s="124"/>
      <c r="S95" s="124"/>
      <c r="T95" s="124"/>
      <c r="U95" s="124"/>
      <c r="V95" s="124"/>
      <c r="W95" s="124"/>
      <c r="X95" s="124"/>
      <c r="Y95" s="124"/>
      <c r="Z95" s="124"/>
      <c r="AA95" s="124"/>
    </row>
    <row r="96">
      <c r="A96" s="143"/>
      <c r="B96" s="143">
        <v>2019.0</v>
      </c>
      <c r="C96" s="142" t="s">
        <v>1553</v>
      </c>
      <c r="D96" s="150" t="s">
        <v>1554</v>
      </c>
      <c r="E96" s="124"/>
      <c r="F96" s="124"/>
      <c r="G96" s="124"/>
      <c r="H96" s="124"/>
      <c r="I96" s="124"/>
      <c r="J96" s="124"/>
      <c r="K96" s="124"/>
      <c r="L96" s="124"/>
      <c r="M96" s="124"/>
      <c r="N96" s="124"/>
      <c r="O96" s="124"/>
      <c r="P96" s="124"/>
      <c r="Q96" s="124"/>
      <c r="R96" s="124"/>
      <c r="S96" s="124"/>
      <c r="T96" s="124"/>
      <c r="U96" s="124"/>
      <c r="V96" s="124"/>
      <c r="W96" s="124"/>
      <c r="X96" s="124"/>
      <c r="Y96" s="124"/>
      <c r="Z96" s="124"/>
      <c r="AA96" s="124"/>
    </row>
    <row r="97">
      <c r="A97" s="147"/>
      <c r="B97" s="147">
        <v>2019.0</v>
      </c>
      <c r="C97" s="146" t="s">
        <v>1555</v>
      </c>
      <c r="D97" s="156" t="s">
        <v>1556</v>
      </c>
      <c r="E97" s="149"/>
      <c r="F97" s="124"/>
      <c r="G97" s="124"/>
      <c r="H97" s="124"/>
      <c r="I97" s="124"/>
      <c r="J97" s="124"/>
      <c r="K97" s="124"/>
      <c r="L97" s="124"/>
      <c r="M97" s="124"/>
      <c r="N97" s="124"/>
      <c r="O97" s="124"/>
      <c r="P97" s="124"/>
      <c r="Q97" s="124"/>
      <c r="R97" s="124"/>
      <c r="S97" s="124"/>
      <c r="T97" s="124"/>
      <c r="U97" s="124"/>
      <c r="V97" s="124"/>
      <c r="W97" s="124"/>
      <c r="X97" s="124"/>
      <c r="Y97" s="124"/>
      <c r="Z97" s="124"/>
      <c r="AA97" s="124"/>
    </row>
    <row r="98">
      <c r="A98" s="143" t="s">
        <v>1375</v>
      </c>
      <c r="B98" s="143">
        <v>2019.0</v>
      </c>
      <c r="C98" s="142" t="s">
        <v>1557</v>
      </c>
      <c r="D98" s="150" t="s">
        <v>1558</v>
      </c>
      <c r="E98" s="124"/>
      <c r="F98" s="124"/>
      <c r="G98" s="124"/>
      <c r="H98" s="124"/>
      <c r="I98" s="124"/>
      <c r="J98" s="124"/>
      <c r="K98" s="124"/>
      <c r="L98" s="124"/>
      <c r="M98" s="124"/>
      <c r="N98" s="124"/>
      <c r="O98" s="124"/>
      <c r="P98" s="124"/>
      <c r="Q98" s="124"/>
      <c r="R98" s="124"/>
      <c r="S98" s="124"/>
      <c r="T98" s="124"/>
      <c r="U98" s="124"/>
      <c r="V98" s="124"/>
      <c r="W98" s="124"/>
      <c r="X98" s="124"/>
      <c r="Y98" s="124"/>
      <c r="Z98" s="124"/>
      <c r="AA98" s="124"/>
    </row>
    <row r="99">
      <c r="A99" s="147" t="s">
        <v>1559</v>
      </c>
      <c r="B99" s="147">
        <v>2019.0</v>
      </c>
      <c r="C99" s="146" t="s">
        <v>1560</v>
      </c>
      <c r="D99" s="156" t="s">
        <v>1561</v>
      </c>
      <c r="E99" s="149"/>
      <c r="F99" s="124"/>
      <c r="G99" s="124"/>
      <c r="H99" s="124"/>
      <c r="I99" s="124"/>
      <c r="J99" s="124"/>
      <c r="K99" s="124"/>
      <c r="L99" s="124"/>
      <c r="M99" s="124"/>
      <c r="N99" s="124"/>
      <c r="O99" s="124"/>
      <c r="P99" s="124"/>
      <c r="Q99" s="124"/>
      <c r="R99" s="124"/>
      <c r="S99" s="124"/>
      <c r="T99" s="124"/>
      <c r="U99" s="124"/>
      <c r="V99" s="124"/>
      <c r="W99" s="124"/>
      <c r="X99" s="124"/>
      <c r="Y99" s="124"/>
      <c r="Z99" s="124"/>
      <c r="AA99" s="124"/>
    </row>
    <row r="100">
      <c r="A100" s="143" t="s">
        <v>1426</v>
      </c>
      <c r="B100" s="143">
        <v>2019.0</v>
      </c>
      <c r="C100" s="142" t="s">
        <v>1562</v>
      </c>
      <c r="D100" s="150" t="s">
        <v>1563</v>
      </c>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row>
    <row r="101">
      <c r="A101" s="147"/>
      <c r="B101" s="147">
        <v>2019.0</v>
      </c>
      <c r="C101" s="146" t="s">
        <v>1564</v>
      </c>
      <c r="D101" s="156" t="s">
        <v>1565</v>
      </c>
      <c r="E101" s="149"/>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row>
    <row r="102">
      <c r="A102" s="143"/>
      <c r="B102" s="143">
        <v>2019.0</v>
      </c>
      <c r="C102" s="142" t="s">
        <v>1566</v>
      </c>
      <c r="D102" s="150" t="s">
        <v>1567</v>
      </c>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row>
    <row r="103">
      <c r="A103" s="147"/>
      <c r="B103" s="147">
        <v>2019.0</v>
      </c>
      <c r="C103" s="146" t="s">
        <v>1568</v>
      </c>
      <c r="D103" s="156" t="s">
        <v>1569</v>
      </c>
      <c r="E103" s="149"/>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row>
    <row r="104">
      <c r="A104" s="143"/>
      <c r="B104" s="143">
        <v>2019.0</v>
      </c>
      <c r="C104" s="142" t="s">
        <v>1570</v>
      </c>
      <c r="D104" s="150" t="s">
        <v>1571</v>
      </c>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row>
    <row r="105">
      <c r="A105" s="147" t="s">
        <v>1375</v>
      </c>
      <c r="B105" s="147">
        <v>2019.0</v>
      </c>
      <c r="C105" s="146" t="s">
        <v>1572</v>
      </c>
      <c r="D105" s="156" t="s">
        <v>1573</v>
      </c>
      <c r="E105" s="149"/>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row>
    <row r="106">
      <c r="A106" s="143"/>
      <c r="B106" s="143">
        <v>2019.0</v>
      </c>
      <c r="C106" s="142" t="s">
        <v>1574</v>
      </c>
      <c r="D106" s="150" t="s">
        <v>1575</v>
      </c>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row>
    <row r="107">
      <c r="A107" s="147" t="s">
        <v>1362</v>
      </c>
      <c r="B107" s="147">
        <v>2019.0</v>
      </c>
      <c r="C107" s="146" t="s">
        <v>1576</v>
      </c>
      <c r="D107" s="156" t="s">
        <v>1577</v>
      </c>
      <c r="E107" s="149"/>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row>
    <row r="108">
      <c r="A108" s="143"/>
      <c r="B108" s="143">
        <v>2019.0</v>
      </c>
      <c r="C108" s="142" t="s">
        <v>1578</v>
      </c>
      <c r="D108" s="164" t="s">
        <v>1579</v>
      </c>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row>
    <row r="109">
      <c r="A109" s="147"/>
      <c r="B109" s="147">
        <v>2019.0</v>
      </c>
      <c r="C109" s="146" t="s">
        <v>1580</v>
      </c>
      <c r="D109" s="148" t="s">
        <v>1581</v>
      </c>
      <c r="E109" s="149"/>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row>
    <row r="110">
      <c r="A110" s="143" t="s">
        <v>1362</v>
      </c>
      <c r="B110" s="143">
        <v>2019.0</v>
      </c>
      <c r="C110" s="142" t="s">
        <v>1582</v>
      </c>
      <c r="D110" s="150" t="s">
        <v>1583</v>
      </c>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row>
    <row r="111">
      <c r="A111" s="147"/>
      <c r="B111" s="147">
        <v>2019.0</v>
      </c>
      <c r="C111" s="146" t="s">
        <v>1584</v>
      </c>
      <c r="D111" s="156" t="s">
        <v>1585</v>
      </c>
      <c r="E111" s="149"/>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row>
    <row r="112">
      <c r="A112" s="143"/>
      <c r="B112" s="143">
        <v>2019.0</v>
      </c>
      <c r="C112" s="142" t="s">
        <v>1586</v>
      </c>
      <c r="D112" s="150" t="s">
        <v>1587</v>
      </c>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row>
    <row r="113">
      <c r="A113" s="147" t="s">
        <v>1528</v>
      </c>
      <c r="B113" s="147">
        <v>2019.0</v>
      </c>
      <c r="C113" s="146" t="s">
        <v>1588</v>
      </c>
      <c r="D113" s="156" t="s">
        <v>1589</v>
      </c>
      <c r="E113" s="149"/>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row>
    <row r="114">
      <c r="A114" s="143"/>
      <c r="B114" s="143">
        <v>2019.0</v>
      </c>
      <c r="C114" s="142" t="s">
        <v>1590</v>
      </c>
      <c r="D114" s="150" t="s">
        <v>1591</v>
      </c>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row>
    <row r="115">
      <c r="A115" s="147"/>
      <c r="B115" s="147">
        <v>2019.0</v>
      </c>
      <c r="C115" s="167" t="s">
        <v>1592</v>
      </c>
      <c r="D115" s="148" t="s">
        <v>1593</v>
      </c>
      <c r="E115" s="149"/>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row>
    <row r="116">
      <c r="A116" s="143"/>
      <c r="B116" s="143">
        <v>2019.0</v>
      </c>
      <c r="C116" s="168" t="s">
        <v>1594</v>
      </c>
      <c r="D116" s="164" t="s">
        <v>1595</v>
      </c>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row>
    <row r="117">
      <c r="A117" s="147" t="s">
        <v>1596</v>
      </c>
      <c r="B117" s="147">
        <v>2019.0</v>
      </c>
      <c r="C117" s="146" t="s">
        <v>1597</v>
      </c>
      <c r="D117" s="156" t="s">
        <v>1598</v>
      </c>
      <c r="E117" s="149"/>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row>
    <row r="118">
      <c r="A118" s="143" t="s">
        <v>1362</v>
      </c>
      <c r="B118" s="143">
        <v>2019.0</v>
      </c>
      <c r="C118" s="142" t="s">
        <v>1599</v>
      </c>
      <c r="D118" s="164" t="s">
        <v>1600</v>
      </c>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row>
    <row r="119">
      <c r="A119" s="147"/>
      <c r="B119" s="147">
        <v>2019.0</v>
      </c>
      <c r="C119" s="146" t="s">
        <v>1601</v>
      </c>
      <c r="D119" s="156" t="s">
        <v>1602</v>
      </c>
      <c r="E119" s="149"/>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row>
    <row r="120">
      <c r="A120" s="143"/>
      <c r="B120" s="143">
        <v>2019.0</v>
      </c>
      <c r="C120" s="142" t="s">
        <v>1603</v>
      </c>
      <c r="D120" s="150" t="s">
        <v>1604</v>
      </c>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row>
    <row r="121">
      <c r="A121" s="147"/>
      <c r="B121" s="147">
        <v>2019.0</v>
      </c>
      <c r="C121" s="146" t="s">
        <v>1605</v>
      </c>
      <c r="D121" s="156" t="s">
        <v>1606</v>
      </c>
      <c r="E121" s="149"/>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row>
    <row r="122">
      <c r="A122" s="143"/>
      <c r="B122" s="143">
        <v>2019.0</v>
      </c>
      <c r="C122" s="142" t="s">
        <v>1607</v>
      </c>
      <c r="D122" s="150" t="s">
        <v>1608</v>
      </c>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row>
    <row r="123">
      <c r="A123" s="147"/>
      <c r="B123" s="147">
        <v>2019.0</v>
      </c>
      <c r="C123" s="146" t="s">
        <v>1609</v>
      </c>
      <c r="D123" s="156" t="s">
        <v>1610</v>
      </c>
      <c r="E123" s="149"/>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row>
    <row r="124">
      <c r="A124" s="143" t="s">
        <v>1426</v>
      </c>
      <c r="B124" s="143">
        <v>2019.0</v>
      </c>
      <c r="C124" s="142" t="s">
        <v>1611</v>
      </c>
      <c r="D124" s="150" t="s">
        <v>1612</v>
      </c>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row>
    <row r="125">
      <c r="A125" s="147" t="s">
        <v>1613</v>
      </c>
      <c r="B125" s="147">
        <v>2019.0</v>
      </c>
      <c r="C125" s="146" t="s">
        <v>1614</v>
      </c>
      <c r="D125" s="156" t="s">
        <v>1615</v>
      </c>
      <c r="E125" s="149"/>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row>
    <row r="126">
      <c r="A126" s="143"/>
      <c r="B126" s="143">
        <v>2019.0</v>
      </c>
      <c r="C126" s="142" t="s">
        <v>1616</v>
      </c>
      <c r="D126" s="150" t="s">
        <v>1617</v>
      </c>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row>
    <row r="127">
      <c r="A127" s="147"/>
      <c r="B127" s="177">
        <v>2019.0</v>
      </c>
      <c r="C127" s="179" t="s">
        <v>1618</v>
      </c>
      <c r="D127" s="156" t="s">
        <v>1619</v>
      </c>
      <c r="E127" s="149"/>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row>
    <row r="128">
      <c r="A128" s="143"/>
      <c r="B128" s="143">
        <v>2019.0</v>
      </c>
      <c r="C128" s="142" t="s">
        <v>1620</v>
      </c>
      <c r="D128" s="150" t="s">
        <v>1621</v>
      </c>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row>
    <row r="129">
      <c r="A129" s="147"/>
      <c r="B129" s="147">
        <v>2019.0</v>
      </c>
      <c r="C129" s="146" t="s">
        <v>1622</v>
      </c>
      <c r="D129" s="148" t="s">
        <v>1623</v>
      </c>
      <c r="E129" s="149"/>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row>
    <row r="130">
      <c r="A130" s="143"/>
      <c r="B130" s="143">
        <v>2019.0</v>
      </c>
      <c r="C130" s="142" t="s">
        <v>1624</v>
      </c>
      <c r="D130" s="164" t="s">
        <v>1625</v>
      </c>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row>
    <row r="131">
      <c r="A131" s="147"/>
      <c r="B131" s="147">
        <v>2019.0</v>
      </c>
      <c r="C131" s="146" t="s">
        <v>1626</v>
      </c>
      <c r="D131" s="156" t="s">
        <v>1627</v>
      </c>
      <c r="E131" s="149"/>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row>
    <row r="132">
      <c r="A132" s="143"/>
      <c r="B132" s="143">
        <v>2019.0</v>
      </c>
      <c r="C132" s="142" t="s">
        <v>1628</v>
      </c>
      <c r="D132" s="150" t="s">
        <v>1629</v>
      </c>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row>
    <row r="133">
      <c r="A133" s="147"/>
      <c r="B133" s="147">
        <v>2019.0</v>
      </c>
      <c r="C133" s="146" t="s">
        <v>1630</v>
      </c>
      <c r="D133" s="148" t="s">
        <v>1631</v>
      </c>
      <c r="E133" s="149"/>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row>
    <row r="134">
      <c r="A134" s="143"/>
      <c r="B134" s="143">
        <v>2019.0</v>
      </c>
      <c r="C134" s="142" t="s">
        <v>1632</v>
      </c>
      <c r="D134" s="150" t="s">
        <v>1633</v>
      </c>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row>
    <row r="135">
      <c r="A135" s="147"/>
      <c r="B135" s="147">
        <v>2019.0</v>
      </c>
      <c r="C135" s="146" t="s">
        <v>1634</v>
      </c>
      <c r="D135" s="156" t="s">
        <v>1635</v>
      </c>
      <c r="E135" s="149"/>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row>
    <row r="136">
      <c r="A136" s="143"/>
      <c r="B136" s="143">
        <v>2019.0</v>
      </c>
      <c r="C136" s="142" t="s">
        <v>1636</v>
      </c>
      <c r="D136" s="150" t="s">
        <v>1637</v>
      </c>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row>
    <row r="137">
      <c r="A137" s="147"/>
      <c r="B137" s="147">
        <v>2019.0</v>
      </c>
      <c r="C137" s="146" t="s">
        <v>1638</v>
      </c>
      <c r="D137" s="148" t="s">
        <v>1639</v>
      </c>
      <c r="E137" s="149"/>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row>
    <row r="138">
      <c r="A138" s="143" t="s">
        <v>1409</v>
      </c>
      <c r="B138" s="143">
        <v>2019.0</v>
      </c>
      <c r="C138" s="142" t="s">
        <v>1640</v>
      </c>
      <c r="D138" s="150" t="s">
        <v>1641</v>
      </c>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row>
    <row r="139">
      <c r="A139" s="147"/>
      <c r="B139" s="147">
        <v>2018.0</v>
      </c>
      <c r="C139" s="146" t="s">
        <v>1642</v>
      </c>
      <c r="D139" s="156" t="s">
        <v>1643</v>
      </c>
      <c r="E139" s="149"/>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row>
    <row r="140">
      <c r="A140" s="143"/>
      <c r="B140" s="143">
        <v>2018.0</v>
      </c>
      <c r="C140" s="142" t="s">
        <v>1644</v>
      </c>
      <c r="D140" s="150" t="s">
        <v>1645</v>
      </c>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row>
    <row r="141">
      <c r="A141" s="147"/>
      <c r="B141" s="147">
        <v>2018.0</v>
      </c>
      <c r="C141" s="146" t="s">
        <v>1646</v>
      </c>
      <c r="D141" s="156" t="s">
        <v>1647</v>
      </c>
      <c r="E141" s="149"/>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row>
    <row r="142">
      <c r="A142" s="143"/>
      <c r="B142" s="143">
        <v>2018.0</v>
      </c>
      <c r="C142" s="142" t="s">
        <v>1648</v>
      </c>
      <c r="D142" s="150" t="s">
        <v>1649</v>
      </c>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row>
    <row r="143">
      <c r="A143" s="147"/>
      <c r="B143" s="147">
        <v>2018.0</v>
      </c>
      <c r="C143" s="167" t="s">
        <v>1650</v>
      </c>
      <c r="D143" s="156" t="s">
        <v>1651</v>
      </c>
      <c r="E143" s="149"/>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row>
    <row r="144">
      <c r="A144" s="143"/>
      <c r="B144" s="143">
        <v>2018.0</v>
      </c>
      <c r="C144" s="168" t="s">
        <v>1652</v>
      </c>
      <c r="D144" s="150" t="s">
        <v>1653</v>
      </c>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row>
    <row r="145">
      <c r="A145" s="147"/>
      <c r="B145" s="147">
        <v>2018.0</v>
      </c>
      <c r="C145" s="146" t="s">
        <v>1654</v>
      </c>
      <c r="D145" s="156" t="s">
        <v>1655</v>
      </c>
      <c r="E145" s="149"/>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row>
    <row r="146">
      <c r="A146" s="143" t="s">
        <v>1362</v>
      </c>
      <c r="B146" s="143">
        <v>2018.0</v>
      </c>
      <c r="C146" s="142" t="s">
        <v>1656</v>
      </c>
      <c r="D146" s="150" t="s">
        <v>1657</v>
      </c>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row>
    <row r="147">
      <c r="A147" s="147"/>
      <c r="B147" s="147">
        <v>2018.0</v>
      </c>
      <c r="C147" s="146" t="s">
        <v>1658</v>
      </c>
      <c r="D147" s="212" t="s">
        <v>1659</v>
      </c>
      <c r="E147" s="149"/>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row>
    <row r="148">
      <c r="A148" s="143" t="s">
        <v>1409</v>
      </c>
      <c r="B148" s="143">
        <v>2018.0</v>
      </c>
      <c r="C148" s="142" t="s">
        <v>1660</v>
      </c>
      <c r="D148" s="150" t="s">
        <v>1661</v>
      </c>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row>
    <row r="149">
      <c r="A149" s="147" t="s">
        <v>1409</v>
      </c>
      <c r="B149" s="147">
        <v>2018.0</v>
      </c>
      <c r="C149" s="146" t="s">
        <v>1662</v>
      </c>
      <c r="D149" s="156" t="s">
        <v>1663</v>
      </c>
      <c r="E149" s="149"/>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row>
    <row r="150">
      <c r="A150" s="143"/>
      <c r="B150" s="143">
        <v>2018.0</v>
      </c>
      <c r="C150" s="142" t="s">
        <v>1664</v>
      </c>
      <c r="D150" s="150" t="s">
        <v>1665</v>
      </c>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row>
    <row r="151">
      <c r="A151" s="147" t="s">
        <v>1362</v>
      </c>
      <c r="B151" s="147">
        <v>2018.0</v>
      </c>
      <c r="C151" s="146" t="s">
        <v>1666</v>
      </c>
      <c r="D151" s="156" t="s">
        <v>1667</v>
      </c>
      <c r="E151" s="149"/>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row>
    <row r="152">
      <c r="A152" s="143"/>
      <c r="B152" s="143">
        <v>2018.0</v>
      </c>
      <c r="C152" s="142" t="s">
        <v>1668</v>
      </c>
      <c r="D152" s="150" t="s">
        <v>1669</v>
      </c>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row>
    <row r="153">
      <c r="A153" s="147" t="s">
        <v>1368</v>
      </c>
      <c r="B153" s="147">
        <v>2018.0</v>
      </c>
      <c r="C153" s="146" t="s">
        <v>1670</v>
      </c>
      <c r="D153" s="156" t="s">
        <v>1671</v>
      </c>
      <c r="E153" s="149"/>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row>
    <row r="154">
      <c r="A154" s="143"/>
      <c r="B154" s="143">
        <v>2018.0</v>
      </c>
      <c r="C154" s="142" t="s">
        <v>1672</v>
      </c>
      <c r="D154" s="150" t="s">
        <v>1673</v>
      </c>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row>
    <row r="155">
      <c r="A155" s="147"/>
      <c r="B155" s="147">
        <v>2018.0</v>
      </c>
      <c r="C155" s="146" t="s">
        <v>1674</v>
      </c>
      <c r="D155" s="148" t="s">
        <v>1675</v>
      </c>
      <c r="E155" s="149"/>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row>
    <row r="156">
      <c r="A156" s="143"/>
      <c r="B156" s="143">
        <v>2018.0</v>
      </c>
      <c r="C156" s="142" t="s">
        <v>1676</v>
      </c>
      <c r="D156" s="150" t="s">
        <v>1677</v>
      </c>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row>
    <row r="157">
      <c r="A157" s="147"/>
      <c r="B157" s="147">
        <v>2018.0</v>
      </c>
      <c r="C157" s="146" t="s">
        <v>1678</v>
      </c>
      <c r="D157" s="156" t="s">
        <v>1679</v>
      </c>
      <c r="E157" s="149"/>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row>
    <row r="158">
      <c r="A158" s="143"/>
      <c r="B158" s="143">
        <v>2018.0</v>
      </c>
      <c r="C158" s="142" t="s">
        <v>1680</v>
      </c>
      <c r="D158" s="150" t="s">
        <v>1681</v>
      </c>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row>
    <row r="159">
      <c r="A159" s="147"/>
      <c r="B159" s="147">
        <v>2018.0</v>
      </c>
      <c r="C159" s="146" t="s">
        <v>1682</v>
      </c>
      <c r="D159" s="148" t="s">
        <v>1683</v>
      </c>
      <c r="E159" s="149"/>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row>
    <row r="160">
      <c r="A160" s="143"/>
      <c r="B160" s="143">
        <v>2018.0</v>
      </c>
      <c r="C160" s="142" t="s">
        <v>1684</v>
      </c>
      <c r="D160" s="150" t="s">
        <v>1685</v>
      </c>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row>
    <row r="161">
      <c r="A161" s="147" t="s">
        <v>1686</v>
      </c>
      <c r="B161" s="147">
        <v>2018.0</v>
      </c>
      <c r="C161" s="146" t="s">
        <v>1687</v>
      </c>
      <c r="D161" s="156" t="s">
        <v>1688</v>
      </c>
      <c r="E161" s="149"/>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row>
    <row r="162">
      <c r="A162" s="143" t="s">
        <v>1365</v>
      </c>
      <c r="B162" s="143">
        <v>2018.0</v>
      </c>
      <c r="C162" s="142" t="s">
        <v>1689</v>
      </c>
      <c r="D162" s="150" t="s">
        <v>1690</v>
      </c>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row>
    <row r="163">
      <c r="A163" s="147"/>
      <c r="B163" s="147">
        <v>2018.0</v>
      </c>
      <c r="C163" s="146" t="s">
        <v>1691</v>
      </c>
      <c r="D163" s="156" t="s">
        <v>1692</v>
      </c>
      <c r="E163" s="149"/>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row>
    <row r="164">
      <c r="A164" s="143"/>
      <c r="B164" s="143">
        <v>2018.0</v>
      </c>
      <c r="C164" s="142" t="s">
        <v>1693</v>
      </c>
      <c r="D164" s="150" t="s">
        <v>1694</v>
      </c>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row>
    <row r="165">
      <c r="A165" s="147"/>
      <c r="B165" s="147">
        <v>2018.0</v>
      </c>
      <c r="C165" s="146" t="s">
        <v>1695</v>
      </c>
      <c r="D165" s="156" t="s">
        <v>1696</v>
      </c>
      <c r="E165" s="149"/>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row>
    <row r="166">
      <c r="A166" s="143" t="s">
        <v>1362</v>
      </c>
      <c r="B166" s="143">
        <v>2018.0</v>
      </c>
      <c r="C166" s="142" t="s">
        <v>1697</v>
      </c>
      <c r="D166" s="150" t="s">
        <v>1698</v>
      </c>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row>
    <row r="167">
      <c r="A167" s="147"/>
      <c r="B167" s="147">
        <v>2018.0</v>
      </c>
      <c r="C167" s="146" t="s">
        <v>1699</v>
      </c>
      <c r="D167" s="156" t="s">
        <v>1700</v>
      </c>
      <c r="E167" s="149"/>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row>
    <row r="168">
      <c r="A168" s="143" t="s">
        <v>1362</v>
      </c>
      <c r="B168" s="143">
        <v>2018.0</v>
      </c>
      <c r="C168" s="142" t="s">
        <v>1701</v>
      </c>
      <c r="D168" s="150" t="s">
        <v>1702</v>
      </c>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row>
    <row r="169">
      <c r="A169" s="147"/>
      <c r="B169" s="147">
        <v>2018.0</v>
      </c>
      <c r="C169" s="146" t="s">
        <v>1703</v>
      </c>
      <c r="D169" s="156" t="s">
        <v>1704</v>
      </c>
      <c r="E169" s="149"/>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row>
    <row r="170">
      <c r="A170" s="143"/>
      <c r="B170" s="143">
        <v>2018.0</v>
      </c>
      <c r="C170" s="142" t="s">
        <v>1705</v>
      </c>
      <c r="D170" s="150" t="s">
        <v>1706</v>
      </c>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row>
    <row r="171">
      <c r="A171" s="147"/>
      <c r="B171" s="147">
        <v>2018.0</v>
      </c>
      <c r="C171" s="146" t="s">
        <v>1707</v>
      </c>
      <c r="D171" s="156" t="s">
        <v>1708</v>
      </c>
      <c r="E171" s="149"/>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row>
    <row r="172">
      <c r="A172" s="143"/>
      <c r="B172" s="143">
        <v>2018.0</v>
      </c>
      <c r="C172" s="142" t="s">
        <v>1709</v>
      </c>
      <c r="D172" s="150" t="s">
        <v>1710</v>
      </c>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row>
    <row r="173">
      <c r="A173" s="147"/>
      <c r="B173" s="147">
        <v>2018.0</v>
      </c>
      <c r="C173" s="146" t="s">
        <v>1711</v>
      </c>
      <c r="D173" s="156" t="s">
        <v>1712</v>
      </c>
      <c r="E173" s="149"/>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row>
    <row r="174">
      <c r="A174" s="143"/>
      <c r="B174" s="143">
        <v>2018.0</v>
      </c>
      <c r="C174" s="142" t="s">
        <v>1713</v>
      </c>
      <c r="D174" s="150" t="s">
        <v>1714</v>
      </c>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row>
    <row r="175">
      <c r="A175" s="147"/>
      <c r="B175" s="147">
        <v>2018.0</v>
      </c>
      <c r="C175" s="146" t="s">
        <v>1715</v>
      </c>
      <c r="D175" s="156" t="s">
        <v>1716</v>
      </c>
      <c r="E175" s="149"/>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row>
    <row r="176">
      <c r="A176" s="143" t="s">
        <v>1362</v>
      </c>
      <c r="B176" s="143">
        <v>2018.0</v>
      </c>
      <c r="C176" s="142" t="s">
        <v>1717</v>
      </c>
      <c r="D176" s="164" t="s">
        <v>1718</v>
      </c>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row>
    <row r="177">
      <c r="A177" s="147" t="s">
        <v>1362</v>
      </c>
      <c r="B177" s="147">
        <v>2018.0</v>
      </c>
      <c r="C177" s="146" t="s">
        <v>1719</v>
      </c>
      <c r="D177" s="148" t="s">
        <v>1720</v>
      </c>
      <c r="E177" s="149"/>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row>
    <row r="178">
      <c r="A178" s="143" t="s">
        <v>1362</v>
      </c>
      <c r="B178" s="143">
        <v>2018.0</v>
      </c>
      <c r="C178" s="142" t="s">
        <v>1721</v>
      </c>
      <c r="D178" s="150" t="s">
        <v>1722</v>
      </c>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row>
    <row r="179">
      <c r="A179" s="147"/>
      <c r="B179" s="147">
        <v>2018.0</v>
      </c>
      <c r="C179" s="146" t="s">
        <v>1723</v>
      </c>
      <c r="D179" s="156" t="s">
        <v>1724</v>
      </c>
      <c r="E179" s="149"/>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row>
    <row r="180">
      <c r="A180" s="143"/>
      <c r="B180" s="143">
        <v>2018.0</v>
      </c>
      <c r="C180" s="142" t="s">
        <v>1725</v>
      </c>
      <c r="D180" s="150" t="s">
        <v>1726</v>
      </c>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row>
    <row r="181">
      <c r="A181" s="147"/>
      <c r="B181" s="147">
        <v>2018.0</v>
      </c>
      <c r="C181" s="146" t="s">
        <v>1727</v>
      </c>
      <c r="D181" s="156" t="s">
        <v>1728</v>
      </c>
      <c r="E181" s="149"/>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row>
    <row r="182">
      <c r="A182" s="143"/>
      <c r="B182" s="143">
        <v>2018.0</v>
      </c>
      <c r="C182" s="142" t="s">
        <v>1729</v>
      </c>
      <c r="D182" s="150" t="s">
        <v>1730</v>
      </c>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row>
    <row r="183">
      <c r="A183" s="147"/>
      <c r="B183" s="147">
        <v>2018.0</v>
      </c>
      <c r="C183" s="146" t="s">
        <v>1731</v>
      </c>
      <c r="D183" s="148" t="s">
        <v>1732</v>
      </c>
      <c r="E183" s="149"/>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row>
    <row r="184">
      <c r="A184" s="143" t="s">
        <v>1409</v>
      </c>
      <c r="B184" s="143">
        <v>2018.0</v>
      </c>
      <c r="C184" s="142" t="s">
        <v>1733</v>
      </c>
      <c r="D184" s="213" t="s">
        <v>1734</v>
      </c>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row>
    <row r="185">
      <c r="A185" s="147"/>
      <c r="B185" s="147">
        <v>2018.0</v>
      </c>
      <c r="C185" s="146" t="s">
        <v>1735</v>
      </c>
      <c r="D185" s="156" t="s">
        <v>1736</v>
      </c>
      <c r="E185" s="149"/>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row>
    <row r="186">
      <c r="A186" s="143"/>
      <c r="B186" s="143">
        <v>2018.0</v>
      </c>
      <c r="C186" s="142" t="s">
        <v>1737</v>
      </c>
      <c r="D186" s="150" t="s">
        <v>1738</v>
      </c>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row>
    <row r="187">
      <c r="A187" s="147"/>
      <c r="B187" s="147">
        <v>2018.0</v>
      </c>
      <c r="C187" s="146" t="s">
        <v>1739</v>
      </c>
      <c r="D187" s="156" t="s">
        <v>1740</v>
      </c>
      <c r="E187" s="149"/>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row>
    <row r="188">
      <c r="A188" s="143"/>
      <c r="B188" s="143">
        <v>2018.0</v>
      </c>
      <c r="C188" s="142" t="s">
        <v>1741</v>
      </c>
      <c r="D188" s="150" t="s">
        <v>1742</v>
      </c>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row>
    <row r="189">
      <c r="A189" s="147" t="s">
        <v>1362</v>
      </c>
      <c r="B189" s="147">
        <v>2018.0</v>
      </c>
      <c r="C189" s="146" t="s">
        <v>1743</v>
      </c>
      <c r="D189" s="156" t="s">
        <v>1744</v>
      </c>
      <c r="E189" s="149"/>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row>
    <row r="190">
      <c r="A190" s="143" t="s">
        <v>1362</v>
      </c>
      <c r="B190" s="143">
        <v>2018.0</v>
      </c>
      <c r="C190" s="142" t="s">
        <v>1745</v>
      </c>
      <c r="D190" s="150" t="s">
        <v>1746</v>
      </c>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row>
    <row r="191">
      <c r="A191" s="147"/>
      <c r="B191" s="147">
        <v>2018.0</v>
      </c>
      <c r="C191" s="146" t="s">
        <v>1747</v>
      </c>
      <c r="D191" s="156" t="s">
        <v>1748</v>
      </c>
      <c r="E191" s="149"/>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row>
    <row r="192">
      <c r="A192" s="143"/>
      <c r="B192" s="143">
        <v>2018.0</v>
      </c>
      <c r="C192" s="142" t="s">
        <v>1749</v>
      </c>
      <c r="D192" s="150" t="s">
        <v>1750</v>
      </c>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row>
    <row r="193">
      <c r="A193" s="147"/>
      <c r="B193" s="147">
        <v>2018.0</v>
      </c>
      <c r="C193" s="146" t="s">
        <v>1751</v>
      </c>
      <c r="D193" s="156" t="s">
        <v>1752</v>
      </c>
      <c r="E193" s="149"/>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row>
    <row r="194">
      <c r="A194" s="143"/>
      <c r="B194" s="143">
        <v>2018.0</v>
      </c>
      <c r="C194" s="142" t="s">
        <v>1753</v>
      </c>
      <c r="D194" s="150" t="s">
        <v>1754</v>
      </c>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row>
    <row r="195">
      <c r="A195" s="147"/>
      <c r="B195" s="147">
        <v>2018.0</v>
      </c>
      <c r="C195" s="146" t="s">
        <v>1755</v>
      </c>
      <c r="D195" s="156" t="s">
        <v>1756</v>
      </c>
      <c r="E195" s="149"/>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row>
    <row r="196">
      <c r="A196" s="143"/>
      <c r="B196" s="143">
        <v>2018.0</v>
      </c>
      <c r="C196" s="142" t="s">
        <v>1757</v>
      </c>
      <c r="D196" s="150" t="s">
        <v>1758</v>
      </c>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row>
    <row r="197">
      <c r="A197" s="147"/>
      <c r="B197" s="147">
        <v>2018.0</v>
      </c>
      <c r="C197" s="146" t="s">
        <v>1759</v>
      </c>
      <c r="D197" s="156" t="s">
        <v>1760</v>
      </c>
      <c r="E197" s="149"/>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row>
    <row r="198">
      <c r="A198" s="143"/>
      <c r="B198" s="143">
        <v>2018.0</v>
      </c>
      <c r="C198" s="142" t="s">
        <v>1761</v>
      </c>
      <c r="D198" s="150" t="s">
        <v>1762</v>
      </c>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row>
    <row r="199">
      <c r="A199" s="147"/>
      <c r="B199" s="147">
        <v>2018.0</v>
      </c>
      <c r="C199" s="146" t="s">
        <v>1763</v>
      </c>
      <c r="D199" s="156" t="s">
        <v>1764</v>
      </c>
      <c r="E199" s="149"/>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row>
    <row r="200">
      <c r="A200" s="143"/>
      <c r="B200" s="143">
        <v>2018.0</v>
      </c>
      <c r="C200" s="142" t="s">
        <v>1765</v>
      </c>
      <c r="D200" s="150" t="s">
        <v>1766</v>
      </c>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row>
    <row r="201">
      <c r="A201" s="147"/>
      <c r="B201" s="147">
        <v>2018.0</v>
      </c>
      <c r="C201" s="146" t="s">
        <v>1767</v>
      </c>
      <c r="D201" s="156" t="s">
        <v>1768</v>
      </c>
      <c r="E201" s="149"/>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row>
    <row r="202">
      <c r="A202" s="143"/>
      <c r="B202" s="143">
        <v>2018.0</v>
      </c>
      <c r="C202" s="142" t="s">
        <v>1769</v>
      </c>
      <c r="D202" s="164" t="s">
        <v>1770</v>
      </c>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row>
    <row r="203">
      <c r="A203" s="147"/>
      <c r="B203" s="147">
        <v>2018.0</v>
      </c>
      <c r="C203" s="146" t="s">
        <v>1771</v>
      </c>
      <c r="D203" s="156" t="s">
        <v>1772</v>
      </c>
      <c r="E203" s="149"/>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row>
    <row r="204">
      <c r="A204" s="143"/>
      <c r="B204" s="143">
        <v>2018.0</v>
      </c>
      <c r="C204" s="142" t="s">
        <v>1773</v>
      </c>
      <c r="D204" s="150" t="s">
        <v>1774</v>
      </c>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row>
    <row r="205">
      <c r="A205" s="147"/>
      <c r="B205" s="147">
        <v>2018.0</v>
      </c>
      <c r="C205" s="146" t="s">
        <v>1775</v>
      </c>
      <c r="D205" s="156" t="s">
        <v>1776</v>
      </c>
      <c r="E205" s="149"/>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row>
    <row r="206">
      <c r="A206" s="143"/>
      <c r="B206" s="143">
        <v>2018.0</v>
      </c>
      <c r="C206" s="142" t="s">
        <v>1777</v>
      </c>
      <c r="D206" s="150" t="s">
        <v>1778</v>
      </c>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row>
    <row r="207">
      <c r="A207" s="147"/>
      <c r="B207" s="147">
        <v>2018.0</v>
      </c>
      <c r="C207" s="146" t="s">
        <v>1779</v>
      </c>
      <c r="D207" s="156" t="s">
        <v>1780</v>
      </c>
      <c r="E207" s="149"/>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row>
    <row r="208">
      <c r="A208" s="143"/>
      <c r="B208" s="143">
        <v>2018.0</v>
      </c>
      <c r="C208" s="142" t="s">
        <v>1781</v>
      </c>
      <c r="D208" s="150" t="s">
        <v>1782</v>
      </c>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row>
    <row r="209">
      <c r="A209" s="147"/>
      <c r="B209" s="147">
        <v>2018.0</v>
      </c>
      <c r="C209" s="146" t="s">
        <v>1783</v>
      </c>
      <c r="D209" s="156" t="s">
        <v>1784</v>
      </c>
      <c r="E209" s="149"/>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row>
    <row r="210">
      <c r="A210" s="143"/>
      <c r="B210" s="143">
        <v>2018.0</v>
      </c>
      <c r="C210" s="142" t="s">
        <v>1785</v>
      </c>
      <c r="D210" s="150" t="s">
        <v>1786</v>
      </c>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row>
    <row r="211">
      <c r="A211" s="147" t="s">
        <v>1362</v>
      </c>
      <c r="B211" s="147">
        <v>2018.0</v>
      </c>
      <c r="C211" s="146" t="s">
        <v>1787</v>
      </c>
      <c r="D211" s="156" t="s">
        <v>1788</v>
      </c>
      <c r="E211" s="149"/>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row>
    <row r="212">
      <c r="A212" s="143" t="s">
        <v>1409</v>
      </c>
      <c r="B212" s="143">
        <v>2018.0</v>
      </c>
      <c r="C212" s="142" t="s">
        <v>1789</v>
      </c>
      <c r="D212" s="150" t="s">
        <v>1790</v>
      </c>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row>
    <row r="213">
      <c r="A213" s="147" t="s">
        <v>1362</v>
      </c>
      <c r="B213" s="147">
        <v>2018.0</v>
      </c>
      <c r="C213" s="146" t="s">
        <v>1791</v>
      </c>
      <c r="D213" s="156" t="s">
        <v>1792</v>
      </c>
      <c r="E213" s="149"/>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row>
    <row r="214">
      <c r="A214" s="143" t="s">
        <v>1362</v>
      </c>
      <c r="B214" s="143">
        <v>2018.0</v>
      </c>
      <c r="C214" s="142" t="s">
        <v>1793</v>
      </c>
      <c r="D214" s="150" t="s">
        <v>1794</v>
      </c>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row>
    <row r="215">
      <c r="A215" s="147"/>
      <c r="B215" s="147">
        <v>2018.0</v>
      </c>
      <c r="C215" s="146" t="s">
        <v>1795</v>
      </c>
      <c r="D215" s="156" t="s">
        <v>1796</v>
      </c>
      <c r="E215" s="149"/>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row>
    <row r="216">
      <c r="A216" s="143"/>
      <c r="B216" s="143">
        <v>2018.0</v>
      </c>
      <c r="C216" s="142" t="s">
        <v>1797</v>
      </c>
      <c r="D216" s="150" t="s">
        <v>1798</v>
      </c>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row>
    <row r="217">
      <c r="A217" s="147"/>
      <c r="B217" s="147">
        <v>2018.0</v>
      </c>
      <c r="C217" s="146" t="s">
        <v>1799</v>
      </c>
      <c r="D217" s="156" t="s">
        <v>1800</v>
      </c>
      <c r="E217" s="149"/>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row>
    <row r="218">
      <c r="A218" s="143" t="s">
        <v>1362</v>
      </c>
      <c r="B218" s="143">
        <v>2018.0</v>
      </c>
      <c r="C218" s="142" t="s">
        <v>1801</v>
      </c>
      <c r="D218" s="150" t="s">
        <v>1802</v>
      </c>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row>
    <row r="219">
      <c r="A219" s="147"/>
      <c r="B219" s="147">
        <v>2018.0</v>
      </c>
      <c r="C219" s="146" t="s">
        <v>1803</v>
      </c>
      <c r="D219" s="156" t="s">
        <v>1804</v>
      </c>
      <c r="E219" s="149"/>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row>
    <row r="220">
      <c r="A220" s="143"/>
      <c r="B220" s="143">
        <v>2018.0</v>
      </c>
      <c r="C220" s="142" t="s">
        <v>1805</v>
      </c>
      <c r="D220" s="150" t="s">
        <v>1806</v>
      </c>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row>
    <row r="221">
      <c r="A221" s="147"/>
      <c r="B221" s="147">
        <v>2018.0</v>
      </c>
      <c r="C221" s="146" t="s">
        <v>1807</v>
      </c>
      <c r="D221" s="156" t="s">
        <v>1808</v>
      </c>
      <c r="E221" s="149"/>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row>
    <row r="222">
      <c r="A222" s="143"/>
      <c r="B222" s="143">
        <v>2018.0</v>
      </c>
      <c r="C222" s="142" t="s">
        <v>1809</v>
      </c>
      <c r="D222" s="150" t="s">
        <v>1810</v>
      </c>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row>
    <row r="223">
      <c r="A223" s="147"/>
      <c r="B223" s="147">
        <v>2018.0</v>
      </c>
      <c r="C223" s="146" t="s">
        <v>1811</v>
      </c>
      <c r="D223" s="156" t="s">
        <v>1812</v>
      </c>
      <c r="E223" s="149"/>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row>
    <row r="224">
      <c r="A224" s="143"/>
      <c r="B224" s="143">
        <v>2018.0</v>
      </c>
      <c r="C224" s="142" t="s">
        <v>1813</v>
      </c>
      <c r="D224" s="150" t="s">
        <v>1814</v>
      </c>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row>
    <row r="225">
      <c r="A225" s="147"/>
      <c r="B225" s="147">
        <v>2018.0</v>
      </c>
      <c r="C225" s="146" t="s">
        <v>1815</v>
      </c>
      <c r="D225" s="156" t="s">
        <v>1816</v>
      </c>
      <c r="E225" s="149"/>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row>
    <row r="226">
      <c r="A226" s="143"/>
      <c r="B226" s="143">
        <v>2018.0</v>
      </c>
      <c r="C226" s="142" t="s">
        <v>1817</v>
      </c>
      <c r="D226" s="150" t="s">
        <v>1818</v>
      </c>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row>
    <row r="227">
      <c r="A227" s="147"/>
      <c r="B227" s="147">
        <v>2018.0</v>
      </c>
      <c r="C227" s="146" t="s">
        <v>1819</v>
      </c>
      <c r="D227" s="156" t="s">
        <v>1820</v>
      </c>
      <c r="E227" s="149"/>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row>
    <row r="228">
      <c r="A228" s="143"/>
      <c r="B228" s="143">
        <v>2018.0</v>
      </c>
      <c r="C228" s="142" t="s">
        <v>1821</v>
      </c>
      <c r="D228" s="150" t="s">
        <v>1822</v>
      </c>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row>
    <row r="229">
      <c r="A229" s="147"/>
      <c r="B229" s="147">
        <v>2018.0</v>
      </c>
      <c r="C229" s="146" t="s">
        <v>1823</v>
      </c>
      <c r="D229" s="156" t="s">
        <v>1824</v>
      </c>
      <c r="E229" s="149"/>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row>
    <row r="230">
      <c r="A230" s="143"/>
      <c r="B230" s="143">
        <v>2018.0</v>
      </c>
      <c r="C230" s="142" t="s">
        <v>1825</v>
      </c>
      <c r="D230" s="150" t="s">
        <v>1826</v>
      </c>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row>
    <row r="231">
      <c r="A231" s="147"/>
      <c r="B231" s="147">
        <v>2018.0</v>
      </c>
      <c r="C231" s="146" t="s">
        <v>1827</v>
      </c>
      <c r="D231" s="156" t="s">
        <v>1828</v>
      </c>
      <c r="E231" s="149"/>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row>
    <row r="232">
      <c r="A232" s="143"/>
      <c r="B232" s="143">
        <v>2018.0</v>
      </c>
      <c r="C232" s="142" t="s">
        <v>1829</v>
      </c>
      <c r="D232" s="150" t="s">
        <v>1830</v>
      </c>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row>
    <row r="233">
      <c r="A233" s="147"/>
      <c r="B233" s="147">
        <v>2018.0</v>
      </c>
      <c r="C233" s="146" t="s">
        <v>1831</v>
      </c>
      <c r="D233" s="156" t="s">
        <v>1832</v>
      </c>
      <c r="E233" s="149"/>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row>
    <row r="234">
      <c r="A234" s="143" t="s">
        <v>1362</v>
      </c>
      <c r="B234" s="143">
        <v>2018.0</v>
      </c>
      <c r="C234" s="142" t="s">
        <v>1833</v>
      </c>
      <c r="D234" s="150" t="s">
        <v>1834</v>
      </c>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row>
    <row r="235">
      <c r="A235" s="147"/>
      <c r="B235" s="147">
        <v>2018.0</v>
      </c>
      <c r="C235" s="146" t="s">
        <v>1835</v>
      </c>
      <c r="D235" s="156" t="s">
        <v>1836</v>
      </c>
      <c r="E235" s="149"/>
      <c r="F235" s="214"/>
      <c r="G235" s="214"/>
      <c r="H235" s="214"/>
      <c r="I235" s="214"/>
      <c r="J235" s="214"/>
      <c r="K235" s="214"/>
      <c r="L235" s="214"/>
      <c r="M235" s="214"/>
      <c r="N235" s="214"/>
      <c r="O235" s="214"/>
      <c r="P235" s="214"/>
      <c r="Q235" s="214"/>
      <c r="R235" s="214"/>
      <c r="S235" s="214"/>
      <c r="T235" s="214"/>
      <c r="U235" s="214"/>
      <c r="V235" s="214"/>
      <c r="W235" s="214"/>
      <c r="X235" s="214"/>
      <c r="Y235" s="214"/>
      <c r="Z235" s="214"/>
      <c r="AA235" s="214"/>
    </row>
    <row r="236">
      <c r="A236" s="215"/>
      <c r="B236" s="215">
        <v>2018.0</v>
      </c>
      <c r="C236" s="216" t="s">
        <v>1837</v>
      </c>
      <c r="D236" s="150" t="s">
        <v>1838</v>
      </c>
      <c r="E236" s="214"/>
      <c r="F236" s="214"/>
      <c r="G236" s="214"/>
      <c r="H236" s="214"/>
      <c r="I236" s="214"/>
      <c r="J236" s="214"/>
      <c r="K236" s="214"/>
      <c r="L236" s="214"/>
      <c r="M236" s="214"/>
      <c r="N236" s="214"/>
      <c r="O236" s="214"/>
      <c r="P236" s="214"/>
      <c r="Q236" s="214"/>
      <c r="R236" s="214"/>
      <c r="S236" s="214"/>
      <c r="T236" s="214"/>
      <c r="U236" s="214"/>
      <c r="V236" s="214"/>
      <c r="W236" s="214"/>
      <c r="X236" s="214"/>
      <c r="Y236" s="214"/>
      <c r="Z236" s="214"/>
      <c r="AA236" s="214"/>
    </row>
    <row r="237">
      <c r="A237" s="217" t="s">
        <v>1362</v>
      </c>
      <c r="B237" s="217">
        <v>2018.0</v>
      </c>
      <c r="C237" s="218" t="s">
        <v>1839</v>
      </c>
      <c r="D237" s="212" t="s">
        <v>1840</v>
      </c>
      <c r="E237" s="219"/>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row>
    <row r="238">
      <c r="A238" s="143"/>
      <c r="B238" s="143">
        <v>2018.0</v>
      </c>
      <c r="C238" s="142" t="s">
        <v>1841</v>
      </c>
      <c r="D238" s="150" t="s">
        <v>1842</v>
      </c>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row>
    <row r="239">
      <c r="A239" s="147" t="s">
        <v>1409</v>
      </c>
      <c r="B239" s="147">
        <v>2018.0</v>
      </c>
      <c r="C239" s="146" t="s">
        <v>1843</v>
      </c>
      <c r="D239" s="156" t="s">
        <v>1844</v>
      </c>
      <c r="E239" s="149"/>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row>
    <row r="240">
      <c r="A240" s="143"/>
      <c r="B240" s="143">
        <v>2018.0</v>
      </c>
      <c r="C240" s="142" t="s">
        <v>1845</v>
      </c>
      <c r="D240" s="150" t="s">
        <v>1846</v>
      </c>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row>
    <row r="241">
      <c r="A241" s="147"/>
      <c r="B241" s="147">
        <v>2018.0</v>
      </c>
      <c r="C241" s="167" t="s">
        <v>1847</v>
      </c>
      <c r="D241" s="156" t="s">
        <v>1848</v>
      </c>
      <c r="E241" s="149"/>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row>
    <row r="242">
      <c r="A242" s="143"/>
      <c r="B242" s="143">
        <v>2018.0</v>
      </c>
      <c r="C242" s="142" t="s">
        <v>1849</v>
      </c>
      <c r="D242" s="150" t="s">
        <v>1850</v>
      </c>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row>
    <row r="243">
      <c r="A243" s="147"/>
      <c r="B243" s="147">
        <v>2018.0</v>
      </c>
      <c r="C243" s="146" t="s">
        <v>1851</v>
      </c>
      <c r="D243" s="156" t="s">
        <v>1852</v>
      </c>
      <c r="E243" s="149"/>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row>
    <row r="244">
      <c r="A244" s="143"/>
      <c r="B244" s="143">
        <v>2018.0</v>
      </c>
      <c r="C244" s="142" t="s">
        <v>1853</v>
      </c>
      <c r="D244" s="150" t="s">
        <v>1854</v>
      </c>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row>
    <row r="245">
      <c r="A245" s="147"/>
      <c r="B245" s="147">
        <v>2018.0</v>
      </c>
      <c r="C245" s="146" t="s">
        <v>1855</v>
      </c>
      <c r="D245" s="156" t="s">
        <v>1856</v>
      </c>
      <c r="E245" s="149"/>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row>
    <row r="246">
      <c r="A246" s="143"/>
      <c r="B246" s="143">
        <v>2018.0</v>
      </c>
      <c r="C246" s="220" t="s">
        <v>1857</v>
      </c>
      <c r="D246" s="150" t="s">
        <v>1858</v>
      </c>
      <c r="E246" s="10"/>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row>
    <row r="247">
      <c r="A247" s="147"/>
      <c r="B247" s="147">
        <v>2018.0</v>
      </c>
      <c r="C247" s="221" t="s">
        <v>1859</v>
      </c>
      <c r="D247" s="156" t="s">
        <v>1860</v>
      </c>
      <c r="E247" s="222"/>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row>
    <row r="248">
      <c r="A248" s="215" t="s">
        <v>1362</v>
      </c>
      <c r="B248" s="215">
        <v>2018.0</v>
      </c>
      <c r="C248" s="220" t="s">
        <v>1861</v>
      </c>
      <c r="D248" s="150" t="s">
        <v>1862</v>
      </c>
      <c r="E248" s="10"/>
      <c r="F248" s="10"/>
      <c r="G248" s="10"/>
      <c r="H248" s="10"/>
      <c r="I248" s="10"/>
      <c r="J248" s="10"/>
      <c r="K248" s="10"/>
      <c r="L248" s="10"/>
      <c r="M248" s="10"/>
      <c r="N248" s="10"/>
      <c r="O248" s="10"/>
      <c r="P248" s="10"/>
      <c r="Q248" s="10"/>
      <c r="R248" s="10"/>
      <c r="S248" s="10"/>
      <c r="T248" s="10"/>
      <c r="U248" s="10"/>
      <c r="V248" s="10"/>
      <c r="W248" s="10"/>
      <c r="X248" s="10"/>
      <c r="Y248" s="10"/>
      <c r="Z248" s="10"/>
      <c r="AA248" s="10"/>
    </row>
    <row r="249">
      <c r="A249" s="147"/>
      <c r="B249" s="147">
        <v>2018.0</v>
      </c>
      <c r="C249" s="221" t="s">
        <v>1863</v>
      </c>
      <c r="D249" s="156" t="s">
        <v>1864</v>
      </c>
      <c r="E249" s="222"/>
      <c r="F249" s="10"/>
      <c r="G249" s="10"/>
      <c r="H249" s="10"/>
      <c r="I249" s="10"/>
      <c r="J249" s="10"/>
      <c r="K249" s="10"/>
      <c r="L249" s="10"/>
      <c r="M249" s="10"/>
      <c r="N249" s="10"/>
      <c r="O249" s="10"/>
      <c r="P249" s="10"/>
      <c r="Q249" s="10"/>
      <c r="R249" s="10"/>
      <c r="S249" s="10"/>
      <c r="T249" s="10"/>
      <c r="U249" s="10"/>
      <c r="V249" s="10"/>
      <c r="W249" s="10"/>
      <c r="X249" s="10"/>
      <c r="Y249" s="10"/>
      <c r="Z249" s="10"/>
      <c r="AA249" s="10"/>
    </row>
    <row r="250">
      <c r="A250" s="143"/>
      <c r="B250" s="143">
        <v>2018.0</v>
      </c>
      <c r="C250" s="220" t="s">
        <v>1865</v>
      </c>
      <c r="D250" s="150" t="s">
        <v>1866</v>
      </c>
      <c r="E250" s="10"/>
      <c r="F250" s="10"/>
      <c r="G250" s="10"/>
      <c r="H250" s="10"/>
      <c r="I250" s="10"/>
      <c r="J250" s="10"/>
      <c r="K250" s="10"/>
      <c r="L250" s="10"/>
      <c r="M250" s="10"/>
      <c r="N250" s="10"/>
      <c r="O250" s="10"/>
      <c r="P250" s="10"/>
      <c r="Q250" s="10"/>
      <c r="R250" s="10"/>
      <c r="S250" s="10"/>
      <c r="T250" s="10"/>
      <c r="U250" s="10"/>
      <c r="V250" s="10"/>
      <c r="W250" s="10"/>
      <c r="X250" s="10"/>
      <c r="Y250" s="10"/>
      <c r="Z250" s="10"/>
      <c r="AA250" s="10"/>
    </row>
    <row r="251">
      <c r="A251" s="147"/>
      <c r="B251" s="147">
        <v>2018.0</v>
      </c>
      <c r="C251" s="221" t="s">
        <v>1867</v>
      </c>
      <c r="D251" s="156" t="s">
        <v>1868</v>
      </c>
      <c r="E251" s="222"/>
      <c r="F251" s="10"/>
      <c r="G251" s="10"/>
      <c r="H251" s="10"/>
      <c r="I251" s="10"/>
      <c r="J251" s="10"/>
      <c r="K251" s="10"/>
      <c r="L251" s="10"/>
      <c r="M251" s="10"/>
      <c r="N251" s="10"/>
      <c r="O251" s="10"/>
      <c r="P251" s="10"/>
      <c r="Q251" s="10"/>
      <c r="R251" s="10"/>
      <c r="S251" s="10"/>
      <c r="T251" s="10"/>
      <c r="U251" s="10"/>
      <c r="V251" s="10"/>
      <c r="W251" s="10"/>
      <c r="X251" s="10"/>
      <c r="Y251" s="10"/>
      <c r="Z251" s="10"/>
      <c r="AA251" s="10"/>
    </row>
    <row r="252">
      <c r="A252" s="143"/>
      <c r="B252" s="143">
        <v>2018.0</v>
      </c>
      <c r="C252" s="220" t="s">
        <v>1869</v>
      </c>
      <c r="D252" s="150" t="s">
        <v>1870</v>
      </c>
      <c r="E252" s="10"/>
      <c r="F252" s="10"/>
      <c r="G252" s="10"/>
      <c r="H252" s="10"/>
      <c r="I252" s="10"/>
      <c r="J252" s="10"/>
      <c r="K252" s="10"/>
      <c r="L252" s="10"/>
      <c r="M252" s="10"/>
      <c r="N252" s="10"/>
      <c r="O252" s="10"/>
      <c r="P252" s="10"/>
      <c r="Q252" s="10"/>
      <c r="R252" s="10"/>
      <c r="S252" s="10"/>
      <c r="T252" s="10"/>
      <c r="U252" s="10"/>
      <c r="V252" s="10"/>
      <c r="W252" s="10"/>
      <c r="X252" s="10"/>
      <c r="Y252" s="10"/>
      <c r="Z252" s="10"/>
      <c r="AA252" s="10"/>
    </row>
    <row r="253">
      <c r="A253" s="147" t="s">
        <v>1375</v>
      </c>
      <c r="B253" s="147">
        <v>2018.0</v>
      </c>
      <c r="C253" s="221" t="s">
        <v>1871</v>
      </c>
      <c r="D253" s="156" t="s">
        <v>1872</v>
      </c>
      <c r="E253" s="222"/>
      <c r="F253" s="10"/>
      <c r="G253" s="10"/>
      <c r="H253" s="10"/>
      <c r="I253" s="10"/>
      <c r="J253" s="10"/>
      <c r="K253" s="10"/>
      <c r="L253" s="10"/>
      <c r="M253" s="10"/>
      <c r="N253" s="10"/>
      <c r="O253" s="10"/>
      <c r="P253" s="10"/>
      <c r="Q253" s="10"/>
      <c r="R253" s="10"/>
      <c r="S253" s="10"/>
      <c r="T253" s="10"/>
      <c r="U253" s="10"/>
      <c r="V253" s="10"/>
      <c r="W253" s="10"/>
      <c r="X253" s="10"/>
      <c r="Y253" s="10"/>
      <c r="Z253" s="10"/>
      <c r="AA253" s="10"/>
    </row>
    <row r="254">
      <c r="A254" s="143"/>
      <c r="B254" s="143">
        <v>2018.0</v>
      </c>
      <c r="C254" s="220" t="s">
        <v>1873</v>
      </c>
      <c r="D254" s="150" t="s">
        <v>1874</v>
      </c>
      <c r="E254" s="10"/>
      <c r="F254" s="10"/>
      <c r="G254" s="10"/>
      <c r="H254" s="10"/>
      <c r="I254" s="10"/>
      <c r="J254" s="10"/>
      <c r="K254" s="10"/>
      <c r="L254" s="10"/>
      <c r="M254" s="10"/>
      <c r="N254" s="10"/>
      <c r="O254" s="10"/>
      <c r="P254" s="10"/>
      <c r="Q254" s="10"/>
      <c r="R254" s="10"/>
      <c r="S254" s="10"/>
      <c r="T254" s="10"/>
      <c r="U254" s="10"/>
      <c r="V254" s="10"/>
      <c r="W254" s="10"/>
      <c r="X254" s="10"/>
      <c r="Y254" s="10"/>
      <c r="Z254" s="10"/>
      <c r="AA254" s="10"/>
    </row>
    <row r="255">
      <c r="A255" s="147" t="s">
        <v>1362</v>
      </c>
      <c r="B255" s="147">
        <v>2018.0</v>
      </c>
      <c r="C255" s="221" t="s">
        <v>1875</v>
      </c>
      <c r="D255" s="156" t="s">
        <v>1876</v>
      </c>
      <c r="E255" s="222"/>
      <c r="F255" s="10"/>
      <c r="G255" s="10"/>
      <c r="H255" s="10"/>
      <c r="I255" s="10"/>
      <c r="J255" s="10"/>
      <c r="K255" s="10"/>
      <c r="L255" s="10"/>
      <c r="M255" s="10"/>
      <c r="N255" s="10"/>
      <c r="O255" s="10"/>
      <c r="P255" s="10"/>
      <c r="Q255" s="10"/>
      <c r="R255" s="10"/>
      <c r="S255" s="10"/>
      <c r="T255" s="10"/>
      <c r="U255" s="10"/>
      <c r="V255" s="10"/>
      <c r="W255" s="10"/>
      <c r="X255" s="10"/>
      <c r="Y255" s="10"/>
      <c r="Z255" s="10"/>
      <c r="AA255" s="10"/>
    </row>
    <row r="256">
      <c r="A256" s="143"/>
      <c r="B256" s="143">
        <v>2018.0</v>
      </c>
      <c r="C256" s="220" t="s">
        <v>1877</v>
      </c>
      <c r="D256" s="150" t="s">
        <v>1878</v>
      </c>
      <c r="E256" s="10"/>
      <c r="F256" s="10"/>
      <c r="G256" s="10"/>
      <c r="H256" s="10"/>
      <c r="I256" s="10"/>
      <c r="J256" s="10"/>
      <c r="K256" s="10"/>
      <c r="L256" s="10"/>
      <c r="M256" s="10"/>
      <c r="N256" s="10"/>
      <c r="O256" s="10"/>
      <c r="P256" s="10"/>
      <c r="Q256" s="10"/>
      <c r="R256" s="10"/>
      <c r="S256" s="10"/>
      <c r="T256" s="10"/>
      <c r="U256" s="10"/>
      <c r="V256" s="10"/>
      <c r="W256" s="10"/>
      <c r="X256" s="10"/>
      <c r="Y256" s="10"/>
      <c r="Z256" s="10"/>
      <c r="AA256" s="10"/>
    </row>
    <row r="257">
      <c r="A257" s="147" t="s">
        <v>1368</v>
      </c>
      <c r="B257" s="147">
        <v>2018.0</v>
      </c>
      <c r="C257" s="146" t="s">
        <v>1879</v>
      </c>
      <c r="D257" s="156" t="s">
        <v>1880</v>
      </c>
      <c r="E257" s="149"/>
      <c r="F257" s="10"/>
      <c r="G257" s="10"/>
      <c r="H257" s="10"/>
      <c r="I257" s="10"/>
      <c r="J257" s="10"/>
      <c r="K257" s="10"/>
      <c r="L257" s="10"/>
      <c r="M257" s="10"/>
      <c r="N257" s="10"/>
      <c r="O257" s="10"/>
      <c r="P257" s="10"/>
      <c r="Q257" s="10"/>
      <c r="R257" s="10"/>
      <c r="S257" s="10"/>
      <c r="T257" s="10"/>
      <c r="U257" s="10"/>
      <c r="V257" s="10"/>
      <c r="W257" s="10"/>
      <c r="X257" s="10"/>
      <c r="Y257" s="10"/>
      <c r="Z257" s="10"/>
      <c r="AA257" s="10"/>
    </row>
    <row r="258">
      <c r="A258" s="143"/>
      <c r="B258" s="143">
        <v>2018.0</v>
      </c>
      <c r="C258" s="142" t="s">
        <v>1881</v>
      </c>
      <c r="D258" s="150" t="s">
        <v>1882</v>
      </c>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row>
    <row r="259">
      <c r="A259" s="147" t="s">
        <v>1409</v>
      </c>
      <c r="B259" s="147">
        <v>2018.0</v>
      </c>
      <c r="C259" s="146" t="s">
        <v>1883</v>
      </c>
      <c r="D259" s="156" t="s">
        <v>1884</v>
      </c>
      <c r="E259" s="149"/>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row>
    <row r="260">
      <c r="A260" s="143"/>
      <c r="B260" s="143">
        <v>2018.0</v>
      </c>
      <c r="C260" s="142" t="s">
        <v>1885</v>
      </c>
      <c r="D260" s="150" t="s">
        <v>1886</v>
      </c>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row>
    <row r="261">
      <c r="A261" s="147"/>
      <c r="B261" s="147">
        <v>2017.0</v>
      </c>
      <c r="C261" s="146" t="s">
        <v>1887</v>
      </c>
      <c r="D261" s="156" t="s">
        <v>1888</v>
      </c>
      <c r="E261" s="149"/>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row>
    <row r="262">
      <c r="A262" s="143"/>
      <c r="B262" s="143">
        <v>2017.0</v>
      </c>
      <c r="C262" s="142" t="s">
        <v>1889</v>
      </c>
      <c r="D262" s="150" t="s">
        <v>1890</v>
      </c>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row>
    <row r="263">
      <c r="A263" s="147"/>
      <c r="B263" s="147">
        <v>2017.0</v>
      </c>
      <c r="C263" s="146" t="s">
        <v>1891</v>
      </c>
      <c r="D263" s="148" t="s">
        <v>1892</v>
      </c>
      <c r="E263" s="149"/>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row>
    <row r="264">
      <c r="A264" s="143"/>
      <c r="B264" s="143">
        <v>2017.0</v>
      </c>
      <c r="C264" s="142" t="s">
        <v>1893</v>
      </c>
      <c r="D264" s="150" t="s">
        <v>1894</v>
      </c>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row>
    <row r="265">
      <c r="A265" s="147"/>
      <c r="B265" s="147">
        <v>2017.0</v>
      </c>
      <c r="C265" s="146" t="s">
        <v>1895</v>
      </c>
      <c r="D265" s="156" t="s">
        <v>1896</v>
      </c>
      <c r="E265" s="149"/>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row>
    <row r="266">
      <c r="A266" s="143"/>
      <c r="B266" s="143">
        <v>2017.0</v>
      </c>
      <c r="C266" s="142" t="s">
        <v>1897</v>
      </c>
      <c r="D266" s="150" t="s">
        <v>1898</v>
      </c>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row>
    <row r="267">
      <c r="A267" s="147"/>
      <c r="B267" s="147">
        <v>2017.0</v>
      </c>
      <c r="C267" s="146" t="s">
        <v>1899</v>
      </c>
      <c r="D267" s="156" t="s">
        <v>1900</v>
      </c>
      <c r="E267" s="149"/>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row>
    <row r="268">
      <c r="A268" s="143"/>
      <c r="B268" s="143">
        <v>2017.0</v>
      </c>
      <c r="C268" s="142" t="s">
        <v>1901</v>
      </c>
      <c r="D268" s="150" t="s">
        <v>1902</v>
      </c>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row>
    <row r="269">
      <c r="A269" s="147"/>
      <c r="B269" s="147">
        <v>2017.0</v>
      </c>
      <c r="C269" s="146" t="s">
        <v>1903</v>
      </c>
      <c r="D269" s="156" t="s">
        <v>1904</v>
      </c>
      <c r="E269" s="149"/>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row>
    <row r="270">
      <c r="A270" s="143"/>
      <c r="B270" s="143">
        <v>2017.0</v>
      </c>
      <c r="C270" s="142" t="s">
        <v>1905</v>
      </c>
      <c r="D270" s="150" t="s">
        <v>1906</v>
      </c>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row>
    <row r="271">
      <c r="A271" s="147"/>
      <c r="B271" s="147">
        <v>2017.0</v>
      </c>
      <c r="C271" s="146" t="s">
        <v>1907</v>
      </c>
      <c r="D271" s="156" t="s">
        <v>1908</v>
      </c>
      <c r="E271" s="149"/>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row>
    <row r="272">
      <c r="A272" s="143" t="s">
        <v>1362</v>
      </c>
      <c r="B272" s="143">
        <v>2017.0</v>
      </c>
      <c r="C272" s="142" t="s">
        <v>1909</v>
      </c>
      <c r="D272" s="150" t="s">
        <v>1910</v>
      </c>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row>
    <row r="273">
      <c r="A273" s="147"/>
      <c r="B273" s="147">
        <v>2017.0</v>
      </c>
      <c r="C273" s="146" t="s">
        <v>1911</v>
      </c>
      <c r="D273" s="156" t="s">
        <v>1912</v>
      </c>
      <c r="E273" s="149"/>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row>
    <row r="274">
      <c r="A274" s="143"/>
      <c r="B274" s="143">
        <v>2017.0</v>
      </c>
      <c r="C274" s="142" t="s">
        <v>1913</v>
      </c>
      <c r="D274" s="150" t="s">
        <v>1914</v>
      </c>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row>
    <row r="275">
      <c r="A275" s="147"/>
      <c r="B275" s="147">
        <v>2017.0</v>
      </c>
      <c r="C275" s="146" t="s">
        <v>1913</v>
      </c>
      <c r="D275" s="156" t="s">
        <v>1914</v>
      </c>
      <c r="E275" s="149"/>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row>
    <row r="276">
      <c r="A276" s="143"/>
      <c r="B276" s="143">
        <v>2017.0</v>
      </c>
      <c r="C276" s="142" t="s">
        <v>1915</v>
      </c>
      <c r="D276" s="150" t="s">
        <v>1916</v>
      </c>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row>
    <row r="277">
      <c r="A277" s="147"/>
      <c r="B277" s="147">
        <v>2017.0</v>
      </c>
      <c r="C277" s="146" t="s">
        <v>1917</v>
      </c>
      <c r="D277" s="156" t="s">
        <v>1918</v>
      </c>
      <c r="E277" s="149"/>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row>
    <row r="278">
      <c r="A278" s="143"/>
      <c r="B278" s="143">
        <v>2017.0</v>
      </c>
      <c r="C278" s="142" t="s">
        <v>1919</v>
      </c>
      <c r="D278" s="150" t="s">
        <v>1920</v>
      </c>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row>
    <row r="279">
      <c r="A279" s="147"/>
      <c r="B279" s="147">
        <v>2017.0</v>
      </c>
      <c r="C279" s="146" t="s">
        <v>1921</v>
      </c>
      <c r="D279" s="156" t="s">
        <v>1922</v>
      </c>
      <c r="E279" s="149"/>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row>
    <row r="280">
      <c r="A280" s="143"/>
      <c r="B280" s="143">
        <v>2017.0</v>
      </c>
      <c r="C280" s="142" t="s">
        <v>1923</v>
      </c>
      <c r="D280" s="164" t="s">
        <v>1924</v>
      </c>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row>
    <row r="281">
      <c r="A281" s="147"/>
      <c r="B281" s="147">
        <v>2017.0</v>
      </c>
      <c r="C281" s="158" t="s">
        <v>1925</v>
      </c>
      <c r="D281" s="148" t="s">
        <v>1926</v>
      </c>
      <c r="E281" s="149"/>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row>
    <row r="282">
      <c r="A282" s="143"/>
      <c r="B282" s="143">
        <v>2017.0</v>
      </c>
      <c r="C282" s="142" t="s">
        <v>1927</v>
      </c>
      <c r="D282" s="150" t="s">
        <v>1928</v>
      </c>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row>
    <row r="283">
      <c r="A283" s="147"/>
      <c r="B283" s="147">
        <v>2017.0</v>
      </c>
      <c r="C283" s="146" t="s">
        <v>1929</v>
      </c>
      <c r="D283" s="148" t="s">
        <v>1930</v>
      </c>
      <c r="E283" s="149"/>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row>
    <row r="284">
      <c r="A284" s="143"/>
      <c r="B284" s="143">
        <v>2017.0</v>
      </c>
      <c r="C284" s="142" t="s">
        <v>1931</v>
      </c>
      <c r="D284" s="150" t="s">
        <v>1932</v>
      </c>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row>
    <row r="285">
      <c r="A285" s="147"/>
      <c r="B285" s="147">
        <v>2017.0</v>
      </c>
      <c r="C285" s="146" t="s">
        <v>1933</v>
      </c>
      <c r="D285" s="156" t="s">
        <v>1934</v>
      </c>
      <c r="E285" s="149"/>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row>
    <row r="286">
      <c r="A286" s="143"/>
      <c r="B286" s="143">
        <v>2017.0</v>
      </c>
      <c r="C286" s="142" t="s">
        <v>1935</v>
      </c>
      <c r="D286" s="150" t="s">
        <v>1936</v>
      </c>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row>
    <row r="287">
      <c r="A287" s="147"/>
      <c r="B287" s="147">
        <v>2017.0</v>
      </c>
      <c r="C287" s="146" t="s">
        <v>1937</v>
      </c>
      <c r="D287" s="156" t="s">
        <v>1938</v>
      </c>
      <c r="E287" s="149"/>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row>
    <row r="288">
      <c r="A288" s="143"/>
      <c r="B288" s="143">
        <v>2017.0</v>
      </c>
      <c r="C288" s="142" t="s">
        <v>1939</v>
      </c>
      <c r="D288" s="150" t="s">
        <v>1940</v>
      </c>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row>
    <row r="289">
      <c r="A289" s="147"/>
      <c r="B289" s="147">
        <v>2017.0</v>
      </c>
      <c r="C289" s="146" t="s">
        <v>1941</v>
      </c>
      <c r="D289" s="148" t="s">
        <v>1942</v>
      </c>
      <c r="E289" s="149"/>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row>
    <row r="290">
      <c r="A290" s="143"/>
      <c r="B290" s="143">
        <v>2017.0</v>
      </c>
      <c r="C290" s="142" t="s">
        <v>1943</v>
      </c>
      <c r="D290" s="150" t="s">
        <v>1944</v>
      </c>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row>
    <row r="291">
      <c r="A291" s="147"/>
      <c r="B291" s="147">
        <v>2017.0</v>
      </c>
      <c r="C291" s="146" t="s">
        <v>1945</v>
      </c>
      <c r="D291" s="148" t="s">
        <v>1946</v>
      </c>
      <c r="E291" s="149"/>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row>
    <row r="292">
      <c r="A292" s="143"/>
      <c r="B292" s="143">
        <v>2017.0</v>
      </c>
      <c r="C292" s="142" t="s">
        <v>1947</v>
      </c>
      <c r="D292" s="150" t="s">
        <v>1948</v>
      </c>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row>
    <row r="293">
      <c r="A293" s="147"/>
      <c r="B293" s="147">
        <v>2017.0</v>
      </c>
      <c r="C293" s="146" t="s">
        <v>1949</v>
      </c>
      <c r="D293" s="148" t="s">
        <v>1950</v>
      </c>
      <c r="E293" s="149"/>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row>
    <row r="294">
      <c r="A294" s="143"/>
      <c r="B294" s="143">
        <v>2017.0</v>
      </c>
      <c r="C294" s="142" t="s">
        <v>1951</v>
      </c>
      <c r="D294" s="164" t="s">
        <v>1952</v>
      </c>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row>
    <row r="295">
      <c r="A295" s="147"/>
      <c r="B295" s="147">
        <v>2017.0</v>
      </c>
      <c r="C295" s="146" t="s">
        <v>1953</v>
      </c>
      <c r="D295" s="156" t="s">
        <v>1954</v>
      </c>
      <c r="E295" s="149"/>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row>
    <row r="296">
      <c r="A296" s="143"/>
      <c r="B296" s="143">
        <v>2017.0</v>
      </c>
      <c r="C296" s="142" t="s">
        <v>1955</v>
      </c>
      <c r="D296" s="150" t="s">
        <v>1956</v>
      </c>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row>
    <row r="297">
      <c r="A297" s="147"/>
      <c r="B297" s="147">
        <v>2017.0</v>
      </c>
      <c r="C297" s="146" t="s">
        <v>1957</v>
      </c>
      <c r="D297" s="156" t="s">
        <v>1958</v>
      </c>
      <c r="E297" s="149"/>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row>
    <row r="298">
      <c r="A298" s="143"/>
      <c r="B298" s="143">
        <v>2017.0</v>
      </c>
      <c r="C298" s="142" t="s">
        <v>1959</v>
      </c>
      <c r="D298" s="150" t="s">
        <v>1960</v>
      </c>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row>
    <row r="299">
      <c r="A299" s="147"/>
      <c r="B299" s="147">
        <v>2017.0</v>
      </c>
      <c r="C299" s="146" t="s">
        <v>1961</v>
      </c>
      <c r="D299" s="156" t="s">
        <v>1962</v>
      </c>
      <c r="E299" s="149"/>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row>
    <row r="300">
      <c r="A300" s="143"/>
      <c r="B300" s="143">
        <v>2017.0</v>
      </c>
      <c r="C300" s="142" t="s">
        <v>1963</v>
      </c>
      <c r="D300" s="150" t="s">
        <v>1964</v>
      </c>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row>
    <row r="301">
      <c r="A301" s="147"/>
      <c r="B301" s="147">
        <v>2017.0</v>
      </c>
      <c r="C301" s="146" t="s">
        <v>1965</v>
      </c>
      <c r="D301" s="156" t="s">
        <v>1966</v>
      </c>
      <c r="E301" s="149"/>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row>
    <row r="302">
      <c r="A302" s="143"/>
      <c r="B302" s="143">
        <v>2017.0</v>
      </c>
      <c r="C302" s="142" t="s">
        <v>1967</v>
      </c>
      <c r="D302" s="150" t="s">
        <v>1968</v>
      </c>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row>
    <row r="303">
      <c r="A303" s="147"/>
      <c r="B303" s="147">
        <v>2017.0</v>
      </c>
      <c r="C303" s="146" t="s">
        <v>1969</v>
      </c>
      <c r="D303" s="156" t="s">
        <v>1970</v>
      </c>
      <c r="E303" s="149"/>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row>
    <row r="304">
      <c r="A304" s="143"/>
      <c r="B304" s="143">
        <v>2017.0</v>
      </c>
      <c r="C304" s="142" t="s">
        <v>1971</v>
      </c>
      <c r="D304" s="150" t="s">
        <v>1972</v>
      </c>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row>
    <row r="305">
      <c r="A305" s="147"/>
      <c r="B305" s="147">
        <v>2017.0</v>
      </c>
      <c r="C305" s="146" t="s">
        <v>1973</v>
      </c>
      <c r="D305" s="156" t="s">
        <v>1974</v>
      </c>
      <c r="E305" s="149"/>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row>
    <row r="306">
      <c r="A306" s="143"/>
      <c r="B306" s="143">
        <v>2017.0</v>
      </c>
      <c r="C306" s="142" t="s">
        <v>1975</v>
      </c>
      <c r="D306" s="150" t="s">
        <v>1976</v>
      </c>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row>
    <row r="307">
      <c r="A307" s="147"/>
      <c r="B307" s="147">
        <v>2017.0</v>
      </c>
      <c r="C307" s="146" t="s">
        <v>1977</v>
      </c>
      <c r="D307" s="156" t="s">
        <v>1978</v>
      </c>
      <c r="E307" s="149"/>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row>
    <row r="308">
      <c r="A308" s="143" t="s">
        <v>1409</v>
      </c>
      <c r="B308" s="143">
        <v>2017.0</v>
      </c>
      <c r="C308" s="142" t="s">
        <v>1979</v>
      </c>
      <c r="D308" s="150" t="s">
        <v>1980</v>
      </c>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row>
    <row r="309">
      <c r="A309" s="147"/>
      <c r="B309" s="147">
        <v>2017.0</v>
      </c>
      <c r="C309" s="146" t="s">
        <v>1981</v>
      </c>
      <c r="D309" s="156" t="s">
        <v>1982</v>
      </c>
      <c r="E309" s="149"/>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row>
    <row r="310">
      <c r="A310" s="143"/>
      <c r="B310" s="143">
        <v>2017.0</v>
      </c>
      <c r="C310" s="211" t="s">
        <v>1983</v>
      </c>
      <c r="D310" s="150" t="s">
        <v>1984</v>
      </c>
      <c r="E310" s="124"/>
      <c r="F310" s="142"/>
      <c r="G310" s="220"/>
      <c r="H310" s="143"/>
      <c r="I310" s="142"/>
      <c r="J310" s="220"/>
      <c r="K310" s="143"/>
      <c r="L310" s="142"/>
      <c r="M310" s="220"/>
      <c r="N310" s="143"/>
      <c r="O310" s="142"/>
      <c r="P310" s="220"/>
      <c r="Q310" s="143"/>
      <c r="R310" s="142"/>
      <c r="S310" s="220"/>
      <c r="T310" s="143"/>
      <c r="U310" s="142"/>
      <c r="V310" s="220"/>
      <c r="W310" s="143"/>
      <c r="X310" s="142"/>
      <c r="Y310" s="220"/>
      <c r="Z310" s="124"/>
      <c r="AA310" s="124"/>
    </row>
    <row r="311">
      <c r="A311" s="147"/>
      <c r="B311" s="147">
        <v>2017.0</v>
      </c>
      <c r="C311" s="146" t="s">
        <v>1985</v>
      </c>
      <c r="D311" s="156" t="s">
        <v>1986</v>
      </c>
      <c r="E311" s="149"/>
      <c r="F311" s="142" t="s">
        <v>1987</v>
      </c>
      <c r="G311" s="150" t="s">
        <v>1988</v>
      </c>
      <c r="H311" s="143">
        <v>2017.0</v>
      </c>
      <c r="I311" s="142" t="s">
        <v>1987</v>
      </c>
      <c r="J311" s="150" t="s">
        <v>1988</v>
      </c>
      <c r="K311" s="143">
        <v>2017.0</v>
      </c>
      <c r="L311" s="142" t="s">
        <v>1987</v>
      </c>
      <c r="M311" s="150" t="s">
        <v>1988</v>
      </c>
      <c r="N311" s="143">
        <v>2017.0</v>
      </c>
      <c r="O311" s="142" t="s">
        <v>1987</v>
      </c>
      <c r="P311" s="150" t="s">
        <v>1988</v>
      </c>
      <c r="Q311" s="143">
        <v>2017.0</v>
      </c>
      <c r="R311" s="142" t="s">
        <v>1987</v>
      </c>
      <c r="S311" s="150" t="s">
        <v>1988</v>
      </c>
      <c r="T311" s="143">
        <v>2017.0</v>
      </c>
      <c r="U311" s="142" t="s">
        <v>1987</v>
      </c>
      <c r="V311" s="150" t="s">
        <v>1988</v>
      </c>
      <c r="W311" s="143">
        <v>2017.0</v>
      </c>
      <c r="X311" s="142" t="s">
        <v>1987</v>
      </c>
      <c r="Y311" s="150" t="s">
        <v>1988</v>
      </c>
      <c r="Z311" s="124"/>
      <c r="AA311" s="124"/>
    </row>
    <row r="312">
      <c r="A312" s="143"/>
      <c r="B312" s="143">
        <v>2017.0</v>
      </c>
      <c r="C312" s="142" t="s">
        <v>1989</v>
      </c>
      <c r="D312" s="164" t="s">
        <v>1990</v>
      </c>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row>
    <row r="313">
      <c r="A313" s="147"/>
      <c r="B313" s="147">
        <v>2017.0</v>
      </c>
      <c r="C313" s="146" t="s">
        <v>1991</v>
      </c>
      <c r="D313" s="156" t="s">
        <v>1992</v>
      </c>
      <c r="E313" s="149"/>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row>
    <row r="314">
      <c r="A314" s="143"/>
      <c r="B314" s="143">
        <v>2017.0</v>
      </c>
      <c r="C314" s="142" t="s">
        <v>1993</v>
      </c>
      <c r="D314" s="150" t="s">
        <v>1994</v>
      </c>
      <c r="E314" s="143"/>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row>
    <row r="315">
      <c r="A315" s="147"/>
      <c r="B315" s="147">
        <v>2017.0</v>
      </c>
      <c r="C315" s="146" t="s">
        <v>1987</v>
      </c>
      <c r="D315" s="156" t="s">
        <v>1988</v>
      </c>
      <c r="E315" s="147"/>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row>
    <row r="316">
      <c r="A316" s="143"/>
      <c r="B316" s="143">
        <v>2017.0</v>
      </c>
      <c r="C316" s="142" t="s">
        <v>1995</v>
      </c>
      <c r="D316" s="150" t="s">
        <v>1996</v>
      </c>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row>
    <row r="317">
      <c r="A317" s="147" t="s">
        <v>1409</v>
      </c>
      <c r="B317" s="147">
        <v>2017.0</v>
      </c>
      <c r="C317" s="146" t="s">
        <v>1997</v>
      </c>
      <c r="D317" s="156" t="s">
        <v>1998</v>
      </c>
      <c r="E317" s="149"/>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row>
    <row r="318">
      <c r="A318" s="143"/>
      <c r="B318" s="143">
        <v>2017.0</v>
      </c>
      <c r="C318" s="142" t="s">
        <v>1999</v>
      </c>
      <c r="D318" s="150" t="s">
        <v>2000</v>
      </c>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row>
    <row r="319">
      <c r="A319" s="147"/>
      <c r="B319" s="147">
        <v>2017.0</v>
      </c>
      <c r="C319" s="146" t="s">
        <v>2001</v>
      </c>
      <c r="D319" s="156" t="s">
        <v>2002</v>
      </c>
      <c r="E319" s="149"/>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row>
    <row r="320">
      <c r="A320" s="143"/>
      <c r="B320" s="143">
        <v>2017.0</v>
      </c>
      <c r="C320" s="142" t="s">
        <v>2003</v>
      </c>
      <c r="D320" s="150" t="s">
        <v>2004</v>
      </c>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row>
    <row r="321">
      <c r="A321" s="147"/>
      <c r="B321" s="147">
        <v>2017.0</v>
      </c>
      <c r="C321" s="146" t="s">
        <v>2005</v>
      </c>
      <c r="D321" s="156" t="s">
        <v>2006</v>
      </c>
      <c r="E321" s="149"/>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row>
    <row r="322">
      <c r="A322" s="143"/>
      <c r="B322" s="143">
        <v>2017.0</v>
      </c>
      <c r="C322" s="142" t="s">
        <v>2007</v>
      </c>
      <c r="D322" s="164" t="s">
        <v>2008</v>
      </c>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row>
    <row r="323">
      <c r="A323" s="147"/>
      <c r="B323" s="147">
        <v>2017.0</v>
      </c>
      <c r="C323" s="146" t="s">
        <v>2009</v>
      </c>
      <c r="D323" s="156" t="s">
        <v>2010</v>
      </c>
      <c r="E323" s="149"/>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row>
    <row r="324">
      <c r="A324" s="143"/>
      <c r="B324" s="143">
        <v>2017.0</v>
      </c>
      <c r="C324" s="142" t="s">
        <v>2011</v>
      </c>
      <c r="D324" s="150" t="s">
        <v>2012</v>
      </c>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row>
    <row r="325">
      <c r="A325" s="147"/>
      <c r="B325" s="147">
        <v>2017.0</v>
      </c>
      <c r="C325" s="146" t="s">
        <v>2013</v>
      </c>
      <c r="D325" s="156" t="s">
        <v>2014</v>
      </c>
      <c r="E325" s="149"/>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row>
    <row r="326">
      <c r="A326" s="143"/>
      <c r="B326" s="143">
        <v>2017.0</v>
      </c>
      <c r="C326" s="142" t="s">
        <v>2015</v>
      </c>
      <c r="D326" s="150" t="s">
        <v>2016</v>
      </c>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row>
    <row r="327">
      <c r="A327" s="147"/>
      <c r="B327" s="147">
        <v>2017.0</v>
      </c>
      <c r="C327" s="146" t="s">
        <v>2017</v>
      </c>
      <c r="D327" s="148" t="s">
        <v>2018</v>
      </c>
      <c r="E327" s="149"/>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row>
    <row r="328">
      <c r="A328" s="143"/>
      <c r="B328" s="143">
        <v>2017.0</v>
      </c>
      <c r="C328" s="142" t="s">
        <v>2019</v>
      </c>
      <c r="D328" s="150" t="s">
        <v>2020</v>
      </c>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row>
    <row r="329">
      <c r="A329" s="147"/>
      <c r="B329" s="147">
        <v>2017.0</v>
      </c>
      <c r="C329" s="146" t="s">
        <v>2021</v>
      </c>
      <c r="D329" s="156" t="s">
        <v>2022</v>
      </c>
      <c r="E329" s="149"/>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row>
    <row r="330">
      <c r="A330" s="143"/>
      <c r="B330" s="143">
        <v>2017.0</v>
      </c>
      <c r="C330" s="142" t="s">
        <v>2023</v>
      </c>
      <c r="D330" s="150" t="s">
        <v>2024</v>
      </c>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row>
    <row r="331">
      <c r="A331" s="147"/>
      <c r="B331" s="147">
        <v>2017.0</v>
      </c>
      <c r="C331" s="146" t="s">
        <v>2025</v>
      </c>
      <c r="D331" s="148" t="s">
        <v>2026</v>
      </c>
      <c r="E331" s="149"/>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row>
    <row r="332">
      <c r="A332" s="143"/>
      <c r="B332" s="143">
        <v>2017.0</v>
      </c>
      <c r="C332" s="142" t="s">
        <v>2027</v>
      </c>
      <c r="D332" s="150" t="s">
        <v>2028</v>
      </c>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row>
    <row r="333">
      <c r="A333" s="147"/>
      <c r="B333" s="147">
        <v>2017.0</v>
      </c>
      <c r="C333" s="146" t="s">
        <v>2029</v>
      </c>
      <c r="D333" s="156" t="s">
        <v>2030</v>
      </c>
      <c r="E333" s="149"/>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row>
    <row r="334">
      <c r="A334" s="143"/>
      <c r="B334" s="143">
        <v>2017.0</v>
      </c>
      <c r="C334" s="142" t="s">
        <v>2031</v>
      </c>
      <c r="D334" s="150" t="s">
        <v>2032</v>
      </c>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row>
    <row r="335">
      <c r="A335" s="147"/>
      <c r="B335" s="147">
        <v>2017.0</v>
      </c>
      <c r="C335" s="146" t="s">
        <v>2033</v>
      </c>
      <c r="D335" s="148" t="s">
        <v>2034</v>
      </c>
      <c r="E335" s="149"/>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row>
    <row r="336">
      <c r="A336" s="143"/>
      <c r="B336" s="143">
        <v>2017.0</v>
      </c>
      <c r="C336" s="142" t="s">
        <v>2035</v>
      </c>
      <c r="D336" s="164" t="s">
        <v>2036</v>
      </c>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row>
    <row r="337">
      <c r="A337" s="147"/>
      <c r="B337" s="147">
        <v>2017.0</v>
      </c>
      <c r="C337" s="146" t="s">
        <v>2037</v>
      </c>
      <c r="D337" s="148" t="s">
        <v>2038</v>
      </c>
      <c r="E337" s="149"/>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row>
    <row r="338">
      <c r="A338" s="143"/>
      <c r="B338" s="143">
        <v>2017.0</v>
      </c>
      <c r="C338" s="142" t="s">
        <v>2039</v>
      </c>
      <c r="D338" s="150" t="s">
        <v>2040</v>
      </c>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row>
    <row r="339">
      <c r="A339" s="147"/>
      <c r="B339" s="147">
        <v>2017.0</v>
      </c>
      <c r="C339" s="146" t="s">
        <v>2041</v>
      </c>
      <c r="D339" s="156" t="s">
        <v>2042</v>
      </c>
      <c r="E339" s="149"/>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row>
    <row r="340">
      <c r="A340" s="143"/>
      <c r="B340" s="143">
        <v>2017.0</v>
      </c>
      <c r="C340" s="142" t="s">
        <v>2043</v>
      </c>
      <c r="D340" s="164" t="s">
        <v>2044</v>
      </c>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row>
    <row r="341">
      <c r="A341" s="147"/>
      <c r="B341" s="147">
        <v>2017.0</v>
      </c>
      <c r="C341" s="146" t="s">
        <v>2045</v>
      </c>
      <c r="D341" s="156" t="s">
        <v>2046</v>
      </c>
      <c r="E341" s="149"/>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row>
    <row r="342">
      <c r="A342" s="143" t="s">
        <v>1382</v>
      </c>
      <c r="B342" s="143">
        <v>2017.0</v>
      </c>
      <c r="C342" s="142" t="s">
        <v>2047</v>
      </c>
      <c r="D342" s="150" t="s">
        <v>2048</v>
      </c>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row>
    <row r="343">
      <c r="A343" s="147"/>
      <c r="B343" s="147">
        <v>2017.0</v>
      </c>
      <c r="C343" s="146" t="s">
        <v>2049</v>
      </c>
      <c r="D343" s="156" t="s">
        <v>2050</v>
      </c>
      <c r="E343" s="149"/>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row>
    <row r="344">
      <c r="A344" s="143"/>
      <c r="B344" s="143">
        <v>2017.0</v>
      </c>
      <c r="C344" s="142" t="s">
        <v>2051</v>
      </c>
      <c r="D344" s="164" t="s">
        <v>2052</v>
      </c>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row>
    <row r="345">
      <c r="A345" s="147"/>
      <c r="B345" s="147">
        <v>2017.0</v>
      </c>
      <c r="C345" s="146" t="s">
        <v>2053</v>
      </c>
      <c r="D345" s="156" t="s">
        <v>2054</v>
      </c>
      <c r="E345" s="149"/>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row>
    <row r="346">
      <c r="A346" s="143"/>
      <c r="B346" s="143">
        <v>2017.0</v>
      </c>
      <c r="C346" s="142" t="s">
        <v>2055</v>
      </c>
      <c r="D346" s="150" t="s">
        <v>2056</v>
      </c>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row>
    <row r="347">
      <c r="A347" s="147"/>
      <c r="B347" s="147">
        <v>2017.0</v>
      </c>
      <c r="C347" s="146" t="s">
        <v>2057</v>
      </c>
      <c r="D347" s="156" t="s">
        <v>2058</v>
      </c>
      <c r="E347" s="149"/>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row>
    <row r="348">
      <c r="A348" s="143"/>
      <c r="B348" s="143">
        <v>2017.0</v>
      </c>
      <c r="C348" s="142" t="s">
        <v>2059</v>
      </c>
      <c r="D348" s="150" t="s">
        <v>2060</v>
      </c>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row>
    <row r="349">
      <c r="A349" s="147"/>
      <c r="B349" s="147">
        <v>2017.0</v>
      </c>
      <c r="C349" s="146" t="s">
        <v>2061</v>
      </c>
      <c r="D349" s="156" t="s">
        <v>2062</v>
      </c>
      <c r="E349" s="149"/>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row>
    <row r="350">
      <c r="A350" s="143"/>
      <c r="B350" s="143">
        <v>2017.0</v>
      </c>
      <c r="C350" s="142" t="s">
        <v>2063</v>
      </c>
      <c r="D350" s="150" t="s">
        <v>2064</v>
      </c>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row>
    <row r="351">
      <c r="A351" s="147"/>
      <c r="B351" s="147">
        <v>2017.0</v>
      </c>
      <c r="C351" s="146" t="s">
        <v>2065</v>
      </c>
      <c r="D351" s="148" t="s">
        <v>2066</v>
      </c>
      <c r="E351" s="149"/>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row>
    <row r="352">
      <c r="A352" s="143"/>
      <c r="B352" s="143">
        <v>2017.0</v>
      </c>
      <c r="C352" s="142" t="s">
        <v>2067</v>
      </c>
      <c r="D352" s="150" t="s">
        <v>2068</v>
      </c>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row>
    <row r="353">
      <c r="A353" s="147" t="s">
        <v>1368</v>
      </c>
      <c r="B353" s="147">
        <v>2017.0</v>
      </c>
      <c r="C353" s="146" t="s">
        <v>2069</v>
      </c>
      <c r="D353" s="156" t="s">
        <v>2070</v>
      </c>
      <c r="E353" s="149"/>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row>
    <row r="354">
      <c r="A354" s="143"/>
      <c r="B354" s="143">
        <v>2017.0</v>
      </c>
      <c r="C354" s="142" t="s">
        <v>2071</v>
      </c>
      <c r="D354" s="150" t="s">
        <v>2072</v>
      </c>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row>
    <row r="355">
      <c r="A355" s="147"/>
      <c r="B355" s="147">
        <v>2017.0</v>
      </c>
      <c r="C355" s="146" t="s">
        <v>2073</v>
      </c>
      <c r="D355" s="156" t="s">
        <v>2074</v>
      </c>
      <c r="E355" s="149"/>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row>
    <row r="356">
      <c r="A356" s="143"/>
      <c r="B356" s="143">
        <v>2017.0</v>
      </c>
      <c r="C356" s="142" t="s">
        <v>2075</v>
      </c>
      <c r="D356" s="164" t="s">
        <v>2076</v>
      </c>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row>
    <row r="357">
      <c r="A357" s="147"/>
      <c r="B357" s="147">
        <v>2017.0</v>
      </c>
      <c r="C357" s="146" t="s">
        <v>2077</v>
      </c>
      <c r="D357" s="156" t="s">
        <v>2078</v>
      </c>
      <c r="E357" s="149"/>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row>
    <row r="358">
      <c r="A358" s="143"/>
      <c r="B358" s="143">
        <v>2017.0</v>
      </c>
      <c r="C358" s="142" t="s">
        <v>2079</v>
      </c>
      <c r="D358" s="150" t="s">
        <v>2080</v>
      </c>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row>
    <row r="359">
      <c r="A359" s="147"/>
      <c r="B359" s="147">
        <v>2017.0</v>
      </c>
      <c r="C359" s="146" t="s">
        <v>2081</v>
      </c>
      <c r="D359" s="156" t="s">
        <v>2082</v>
      </c>
      <c r="E359" s="149"/>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row>
    <row r="360">
      <c r="A360" s="143"/>
      <c r="B360" s="143">
        <v>2017.0</v>
      </c>
      <c r="C360" s="142" t="s">
        <v>2083</v>
      </c>
      <c r="D360" s="213" t="s">
        <v>2084</v>
      </c>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row>
    <row r="361">
      <c r="A361" s="147"/>
      <c r="B361" s="147">
        <v>2017.0</v>
      </c>
      <c r="C361" s="146" t="s">
        <v>2085</v>
      </c>
      <c r="D361" s="156" t="s">
        <v>2086</v>
      </c>
      <c r="E361" s="149"/>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row>
    <row r="362">
      <c r="A362" s="143"/>
      <c r="B362" s="143">
        <v>2017.0</v>
      </c>
      <c r="C362" s="142" t="s">
        <v>2087</v>
      </c>
      <c r="D362" s="150" t="s">
        <v>2088</v>
      </c>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row>
    <row r="363">
      <c r="A363" s="147"/>
      <c r="B363" s="147">
        <v>2017.0</v>
      </c>
      <c r="C363" s="146" t="s">
        <v>2089</v>
      </c>
      <c r="D363" s="156" t="s">
        <v>2090</v>
      </c>
      <c r="E363" s="149"/>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row>
    <row r="364">
      <c r="A364" s="143"/>
      <c r="B364" s="143">
        <v>2017.0</v>
      </c>
      <c r="C364" s="142" t="s">
        <v>2091</v>
      </c>
      <c r="D364" s="150" t="s">
        <v>2092</v>
      </c>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row>
    <row r="365">
      <c r="A365" s="147"/>
      <c r="B365" s="147">
        <v>2017.0</v>
      </c>
      <c r="C365" s="146" t="s">
        <v>2093</v>
      </c>
      <c r="D365" s="156" t="s">
        <v>2094</v>
      </c>
      <c r="E365" s="149"/>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row>
    <row r="366">
      <c r="A366" s="143"/>
      <c r="B366" s="143">
        <v>2017.0</v>
      </c>
      <c r="C366" s="142" t="s">
        <v>2095</v>
      </c>
      <c r="D366" s="150" t="s">
        <v>2096</v>
      </c>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row>
    <row r="367">
      <c r="A367" s="147"/>
      <c r="B367" s="147">
        <v>2017.0</v>
      </c>
      <c r="C367" s="146" t="s">
        <v>2097</v>
      </c>
      <c r="D367" s="156" t="s">
        <v>2098</v>
      </c>
      <c r="E367" s="149"/>
      <c r="F367" s="124"/>
      <c r="G367" s="124"/>
      <c r="H367" s="124"/>
      <c r="I367" s="124"/>
      <c r="J367" s="124"/>
      <c r="K367" s="124"/>
      <c r="L367" s="124"/>
      <c r="M367" s="124"/>
      <c r="N367" s="124"/>
      <c r="O367" s="124"/>
      <c r="P367" s="124"/>
      <c r="Q367" s="124"/>
      <c r="R367" s="124"/>
      <c r="S367" s="124"/>
      <c r="T367" s="124"/>
      <c r="U367" s="124"/>
      <c r="V367" s="124"/>
      <c r="W367" s="124"/>
      <c r="X367" s="124"/>
      <c r="Y367" s="124"/>
      <c r="Z367" s="124"/>
      <c r="AA367" s="124"/>
    </row>
    <row r="368">
      <c r="A368" s="143"/>
      <c r="B368" s="143">
        <v>2017.0</v>
      </c>
      <c r="C368" s="142" t="s">
        <v>2099</v>
      </c>
      <c r="D368" s="150" t="s">
        <v>2100</v>
      </c>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c r="AA368" s="124"/>
    </row>
    <row r="369">
      <c r="A369" s="147"/>
      <c r="B369" s="147">
        <v>2017.0</v>
      </c>
      <c r="C369" s="146" t="s">
        <v>2101</v>
      </c>
      <c r="D369" s="156" t="s">
        <v>2102</v>
      </c>
      <c r="E369" s="149"/>
      <c r="F369" s="124"/>
      <c r="G369" s="124"/>
      <c r="H369" s="124"/>
      <c r="I369" s="124"/>
      <c r="J369" s="124"/>
      <c r="K369" s="124"/>
      <c r="L369" s="124"/>
      <c r="M369" s="124"/>
      <c r="N369" s="124"/>
      <c r="O369" s="124"/>
      <c r="P369" s="124"/>
      <c r="Q369" s="124"/>
      <c r="R369" s="124"/>
      <c r="S369" s="124"/>
      <c r="T369" s="124"/>
      <c r="U369" s="124"/>
      <c r="V369" s="124"/>
      <c r="W369" s="124"/>
      <c r="X369" s="124"/>
      <c r="Y369" s="124"/>
      <c r="Z369" s="124"/>
      <c r="AA369" s="124"/>
    </row>
    <row r="370">
      <c r="A370" s="143"/>
      <c r="B370" s="143">
        <v>2017.0</v>
      </c>
      <c r="C370" s="142" t="s">
        <v>2103</v>
      </c>
      <c r="D370" s="150" t="s">
        <v>2104</v>
      </c>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c r="AA370" s="124"/>
    </row>
    <row r="371">
      <c r="A371" s="147"/>
      <c r="B371" s="147">
        <v>2017.0</v>
      </c>
      <c r="C371" s="146" t="s">
        <v>2105</v>
      </c>
      <c r="D371" s="156" t="s">
        <v>2106</v>
      </c>
      <c r="E371" s="149"/>
      <c r="F371" s="124"/>
      <c r="G371" s="124"/>
      <c r="H371" s="124"/>
      <c r="I371" s="124"/>
      <c r="J371" s="124"/>
      <c r="K371" s="124"/>
      <c r="L371" s="124"/>
      <c r="M371" s="124"/>
      <c r="N371" s="124"/>
      <c r="O371" s="124"/>
      <c r="P371" s="124"/>
      <c r="Q371" s="124"/>
      <c r="R371" s="124"/>
      <c r="S371" s="124"/>
      <c r="T371" s="124"/>
      <c r="U371" s="124"/>
      <c r="V371" s="124"/>
      <c r="W371" s="124"/>
      <c r="X371" s="124"/>
      <c r="Y371" s="124"/>
      <c r="Z371" s="124"/>
      <c r="AA371" s="124"/>
    </row>
    <row r="372">
      <c r="A372" s="143"/>
      <c r="B372" s="143">
        <v>2016.0</v>
      </c>
      <c r="C372" s="142" t="s">
        <v>2107</v>
      </c>
      <c r="D372" s="150" t="s">
        <v>2108</v>
      </c>
      <c r="E372" s="142"/>
      <c r="F372" s="124"/>
      <c r="G372" s="124"/>
      <c r="H372" s="124"/>
      <c r="I372" s="124"/>
      <c r="J372" s="124"/>
      <c r="K372" s="124"/>
      <c r="L372" s="124"/>
      <c r="M372" s="124"/>
      <c r="N372" s="124"/>
      <c r="O372" s="124"/>
      <c r="P372" s="124"/>
      <c r="Q372" s="124"/>
      <c r="R372" s="124"/>
      <c r="S372" s="124"/>
      <c r="T372" s="124"/>
      <c r="U372" s="124"/>
      <c r="V372" s="124"/>
      <c r="W372" s="124"/>
      <c r="X372" s="124"/>
      <c r="Y372" s="124"/>
      <c r="Z372" s="124"/>
      <c r="AA372" s="124"/>
    </row>
    <row r="373">
      <c r="A373" s="147"/>
      <c r="B373" s="147">
        <v>2016.0</v>
      </c>
      <c r="C373" s="158" t="s">
        <v>2109</v>
      </c>
      <c r="D373" s="148" t="s">
        <v>2110</v>
      </c>
      <c r="E373" s="149"/>
      <c r="F373" s="124"/>
      <c r="G373" s="124"/>
      <c r="H373" s="124"/>
      <c r="I373" s="124"/>
      <c r="J373" s="124"/>
      <c r="K373" s="124"/>
      <c r="L373" s="124"/>
      <c r="M373" s="124"/>
      <c r="N373" s="124"/>
      <c r="O373" s="124"/>
      <c r="P373" s="124"/>
      <c r="Q373" s="124"/>
      <c r="R373" s="124"/>
      <c r="S373" s="124"/>
      <c r="T373" s="124"/>
      <c r="U373" s="124"/>
      <c r="V373" s="124"/>
      <c r="W373" s="124"/>
      <c r="X373" s="124"/>
      <c r="Y373" s="124"/>
      <c r="Z373" s="124"/>
      <c r="AA373" s="124"/>
    </row>
    <row r="374">
      <c r="A374" s="143"/>
      <c r="B374" s="143">
        <v>2016.0</v>
      </c>
      <c r="C374" s="142" t="s">
        <v>2111</v>
      </c>
      <c r="D374" s="164" t="s">
        <v>2112</v>
      </c>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c r="AA374" s="124"/>
    </row>
    <row r="375">
      <c r="A375" s="147" t="s">
        <v>1368</v>
      </c>
      <c r="B375" s="147">
        <v>2016.0</v>
      </c>
      <c r="C375" s="146" t="s">
        <v>2113</v>
      </c>
      <c r="D375" s="148" t="s">
        <v>2114</v>
      </c>
      <c r="E375" s="149"/>
      <c r="F375" s="124"/>
      <c r="G375" s="124"/>
      <c r="H375" s="124"/>
      <c r="I375" s="124"/>
      <c r="J375" s="124"/>
      <c r="K375" s="124"/>
      <c r="L375" s="124"/>
      <c r="M375" s="124"/>
      <c r="N375" s="124"/>
      <c r="O375" s="124"/>
      <c r="P375" s="124"/>
      <c r="Q375" s="124"/>
      <c r="R375" s="124"/>
      <c r="S375" s="124"/>
      <c r="T375" s="124"/>
      <c r="U375" s="124"/>
      <c r="V375" s="124"/>
      <c r="W375" s="124"/>
      <c r="X375" s="124"/>
      <c r="Y375" s="124"/>
      <c r="Z375" s="124"/>
      <c r="AA375" s="124"/>
    </row>
    <row r="376">
      <c r="A376" s="143"/>
      <c r="B376" s="143">
        <v>2016.0</v>
      </c>
      <c r="C376" s="142" t="s">
        <v>2115</v>
      </c>
      <c r="D376" s="164" t="s">
        <v>2116</v>
      </c>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c r="AA376" s="124"/>
    </row>
    <row r="377">
      <c r="A377" s="147"/>
      <c r="B377" s="147">
        <v>2016.0</v>
      </c>
      <c r="C377" s="146" t="s">
        <v>2117</v>
      </c>
      <c r="D377" s="156" t="s">
        <v>2118</v>
      </c>
      <c r="E377" s="149"/>
      <c r="F377" s="124"/>
      <c r="G377" s="124"/>
      <c r="H377" s="124"/>
      <c r="I377" s="124"/>
      <c r="J377" s="124"/>
      <c r="K377" s="124"/>
      <c r="L377" s="124"/>
      <c r="M377" s="124"/>
      <c r="N377" s="124"/>
      <c r="O377" s="124"/>
      <c r="P377" s="124"/>
      <c r="Q377" s="124"/>
      <c r="R377" s="124"/>
      <c r="S377" s="124"/>
      <c r="T377" s="124"/>
      <c r="U377" s="124"/>
      <c r="V377" s="124"/>
      <c r="W377" s="124"/>
      <c r="X377" s="124"/>
      <c r="Y377" s="124"/>
      <c r="Z377" s="124"/>
      <c r="AA377" s="124"/>
    </row>
    <row r="378">
      <c r="A378" s="143"/>
      <c r="B378" s="143">
        <v>2016.0</v>
      </c>
      <c r="C378" s="142" t="s">
        <v>2117</v>
      </c>
      <c r="D378" s="150" t="s">
        <v>2118</v>
      </c>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c r="AA378" s="124"/>
    </row>
    <row r="379">
      <c r="A379" s="147"/>
      <c r="B379" s="147">
        <v>2016.0</v>
      </c>
      <c r="C379" s="146" t="s">
        <v>2119</v>
      </c>
      <c r="D379" s="156" t="s">
        <v>2120</v>
      </c>
      <c r="E379" s="149"/>
      <c r="F379" s="124"/>
      <c r="G379" s="124"/>
      <c r="H379" s="124"/>
      <c r="I379" s="124"/>
      <c r="J379" s="124"/>
      <c r="K379" s="124"/>
      <c r="L379" s="124"/>
      <c r="M379" s="124"/>
      <c r="N379" s="124"/>
      <c r="O379" s="124"/>
      <c r="P379" s="124"/>
      <c r="Q379" s="124"/>
      <c r="R379" s="124"/>
      <c r="S379" s="124"/>
      <c r="T379" s="124"/>
      <c r="U379" s="124"/>
      <c r="V379" s="124"/>
      <c r="W379" s="124"/>
      <c r="X379" s="124"/>
      <c r="Y379" s="124"/>
      <c r="Z379" s="124"/>
      <c r="AA379" s="124"/>
    </row>
    <row r="380">
      <c r="A380" s="143"/>
      <c r="B380" s="143">
        <v>2016.0</v>
      </c>
      <c r="C380" s="142" t="s">
        <v>2121</v>
      </c>
      <c r="D380" s="150" t="s">
        <v>2122</v>
      </c>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c r="AA380" s="124"/>
    </row>
    <row r="381">
      <c r="A381" s="147"/>
      <c r="B381" s="147">
        <v>2016.0</v>
      </c>
      <c r="C381" s="146" t="s">
        <v>2123</v>
      </c>
      <c r="D381" s="156" t="s">
        <v>2124</v>
      </c>
      <c r="E381" s="149"/>
      <c r="F381" s="124"/>
      <c r="G381" s="124"/>
      <c r="H381" s="124"/>
      <c r="I381" s="124"/>
      <c r="J381" s="124"/>
      <c r="K381" s="124"/>
      <c r="L381" s="124"/>
      <c r="M381" s="124"/>
      <c r="N381" s="124"/>
      <c r="O381" s="124"/>
      <c r="P381" s="124"/>
      <c r="Q381" s="124"/>
      <c r="R381" s="124"/>
      <c r="S381" s="124"/>
      <c r="T381" s="124"/>
      <c r="U381" s="124"/>
      <c r="V381" s="124"/>
      <c r="W381" s="124"/>
      <c r="X381" s="124"/>
      <c r="Y381" s="124"/>
      <c r="Z381" s="124"/>
      <c r="AA381" s="124"/>
    </row>
    <row r="382">
      <c r="A382" s="143"/>
      <c r="B382" s="143">
        <v>2016.0</v>
      </c>
      <c r="C382" s="142" t="s">
        <v>2125</v>
      </c>
      <c r="D382" s="164" t="s">
        <v>2126</v>
      </c>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c r="AA382" s="124"/>
    </row>
    <row r="383">
      <c r="A383" s="147"/>
      <c r="B383" s="147">
        <v>2016.0</v>
      </c>
      <c r="C383" s="146" t="s">
        <v>2127</v>
      </c>
      <c r="D383" s="148" t="s">
        <v>2128</v>
      </c>
      <c r="E383" s="149"/>
      <c r="F383" s="124"/>
      <c r="G383" s="124"/>
      <c r="H383" s="124"/>
      <c r="I383" s="124"/>
      <c r="J383" s="124"/>
      <c r="K383" s="124"/>
      <c r="L383" s="124"/>
      <c r="M383" s="124"/>
      <c r="N383" s="124"/>
      <c r="O383" s="124"/>
      <c r="P383" s="124"/>
      <c r="Q383" s="124"/>
      <c r="R383" s="124"/>
      <c r="S383" s="124"/>
      <c r="T383" s="124"/>
      <c r="U383" s="124"/>
      <c r="V383" s="124"/>
      <c r="W383" s="124"/>
      <c r="X383" s="124"/>
      <c r="Y383" s="124"/>
      <c r="Z383" s="124"/>
      <c r="AA383" s="124"/>
    </row>
    <row r="384">
      <c r="A384" s="143"/>
      <c r="B384" s="143">
        <v>2016.0</v>
      </c>
      <c r="C384" s="142" t="s">
        <v>2129</v>
      </c>
      <c r="D384" s="164" t="s">
        <v>2130</v>
      </c>
      <c r="E384" s="164" t="s">
        <v>2131</v>
      </c>
      <c r="F384" s="124"/>
      <c r="G384" s="124"/>
      <c r="H384" s="124"/>
      <c r="I384" s="124"/>
      <c r="J384" s="124"/>
      <c r="K384" s="124"/>
      <c r="L384" s="124"/>
      <c r="M384" s="124"/>
      <c r="N384" s="124"/>
      <c r="O384" s="124"/>
      <c r="P384" s="124"/>
      <c r="Q384" s="124"/>
      <c r="R384" s="124"/>
      <c r="S384" s="124"/>
      <c r="T384" s="124"/>
      <c r="U384" s="124"/>
      <c r="V384" s="124"/>
      <c r="W384" s="124"/>
      <c r="X384" s="124"/>
      <c r="Y384" s="124"/>
      <c r="Z384" s="124"/>
      <c r="AA384" s="124"/>
    </row>
    <row r="385">
      <c r="A385" s="147"/>
      <c r="B385" s="147">
        <v>2016.0</v>
      </c>
      <c r="C385" s="146" t="s">
        <v>2132</v>
      </c>
      <c r="D385" s="148" t="s">
        <v>2133</v>
      </c>
      <c r="E385" s="146"/>
      <c r="F385" s="124"/>
      <c r="G385" s="124"/>
      <c r="H385" s="124"/>
      <c r="I385" s="124"/>
      <c r="J385" s="124"/>
      <c r="K385" s="124"/>
      <c r="L385" s="124"/>
      <c r="M385" s="124"/>
      <c r="N385" s="124"/>
      <c r="O385" s="124"/>
      <c r="P385" s="124"/>
      <c r="Q385" s="124"/>
      <c r="R385" s="124"/>
      <c r="S385" s="124"/>
      <c r="T385" s="124"/>
      <c r="U385" s="124"/>
      <c r="V385" s="124"/>
      <c r="W385" s="124"/>
      <c r="X385" s="124"/>
      <c r="Y385" s="124"/>
      <c r="Z385" s="124"/>
      <c r="AA385" s="124"/>
    </row>
    <row r="386">
      <c r="A386" s="143"/>
      <c r="B386" s="143">
        <v>2016.0</v>
      </c>
      <c r="C386" s="142" t="s">
        <v>2134</v>
      </c>
      <c r="D386" s="150" t="s">
        <v>2135</v>
      </c>
      <c r="E386" s="142"/>
      <c r="F386" s="160"/>
      <c r="G386" s="160"/>
      <c r="H386" s="160"/>
      <c r="I386" s="160"/>
      <c r="J386" s="160"/>
      <c r="K386" s="160"/>
      <c r="L386" s="160"/>
      <c r="M386" s="160"/>
      <c r="N386" s="160"/>
      <c r="O386" s="160"/>
      <c r="P386" s="160"/>
      <c r="Q386" s="160"/>
      <c r="R386" s="160"/>
      <c r="S386" s="160"/>
      <c r="T386" s="160"/>
      <c r="U386" s="160"/>
      <c r="V386" s="160"/>
      <c r="W386" s="160"/>
      <c r="X386" s="160"/>
      <c r="Y386" s="160"/>
      <c r="Z386" s="160"/>
      <c r="AA386" s="160"/>
    </row>
    <row r="387">
      <c r="A387" s="163" t="s">
        <v>1382</v>
      </c>
      <c r="B387" s="223">
        <v>2016.0</v>
      </c>
      <c r="C387" s="224" t="s">
        <v>2136</v>
      </c>
      <c r="D387" s="225" t="s">
        <v>2137</v>
      </c>
      <c r="E387" s="224"/>
      <c r="F387" s="160"/>
      <c r="G387" s="160"/>
      <c r="H387" s="160"/>
      <c r="I387" s="160"/>
      <c r="J387" s="160"/>
      <c r="K387" s="160"/>
      <c r="L387" s="160"/>
      <c r="M387" s="160"/>
      <c r="N387" s="160"/>
      <c r="O387" s="160"/>
      <c r="P387" s="160"/>
      <c r="Q387" s="160"/>
      <c r="R387" s="160"/>
      <c r="S387" s="160"/>
      <c r="T387" s="160"/>
      <c r="U387" s="160"/>
      <c r="V387" s="160"/>
      <c r="W387" s="160"/>
      <c r="X387" s="160"/>
      <c r="Y387" s="160"/>
      <c r="Z387" s="160"/>
      <c r="AA387" s="160"/>
    </row>
    <row r="388">
      <c r="A388" s="226"/>
      <c r="B388" s="226">
        <v>2016.0</v>
      </c>
      <c r="C388" s="227" t="s">
        <v>2138</v>
      </c>
      <c r="D388" s="228" t="s">
        <v>2139</v>
      </c>
      <c r="E388" s="227"/>
      <c r="F388" s="160"/>
      <c r="G388" s="160"/>
      <c r="H388" s="160"/>
      <c r="I388" s="160"/>
      <c r="J388" s="160"/>
      <c r="K388" s="160"/>
      <c r="L388" s="160"/>
      <c r="M388" s="160"/>
      <c r="N388" s="160"/>
      <c r="O388" s="160"/>
      <c r="P388" s="160"/>
      <c r="Q388" s="160"/>
      <c r="R388" s="160"/>
      <c r="S388" s="160"/>
      <c r="T388" s="160"/>
      <c r="U388" s="160"/>
      <c r="V388" s="160"/>
      <c r="W388" s="160"/>
      <c r="X388" s="160"/>
      <c r="Y388" s="160"/>
      <c r="Z388" s="160"/>
      <c r="AA388" s="160"/>
    </row>
    <row r="389">
      <c r="A389" s="223"/>
      <c r="B389" s="223">
        <v>2016.0</v>
      </c>
      <c r="C389" s="224" t="s">
        <v>2140</v>
      </c>
      <c r="D389" s="225" t="s">
        <v>2141</v>
      </c>
      <c r="E389" s="224"/>
      <c r="F389" s="124"/>
      <c r="G389" s="124"/>
      <c r="H389" s="124"/>
      <c r="I389" s="124"/>
      <c r="J389" s="124"/>
      <c r="K389" s="124"/>
      <c r="L389" s="124"/>
      <c r="M389" s="124"/>
      <c r="N389" s="124"/>
      <c r="O389" s="124"/>
      <c r="P389" s="124"/>
      <c r="Q389" s="124"/>
      <c r="R389" s="124"/>
      <c r="S389" s="124"/>
      <c r="T389" s="124"/>
      <c r="U389" s="124"/>
      <c r="V389" s="124"/>
      <c r="W389" s="124"/>
      <c r="X389" s="124"/>
      <c r="Y389" s="124"/>
      <c r="Z389" s="124"/>
      <c r="AA389" s="124"/>
    </row>
    <row r="390">
      <c r="A390" s="226"/>
      <c r="B390" s="226">
        <v>2016.0</v>
      </c>
      <c r="C390" s="142" t="s">
        <v>2142</v>
      </c>
      <c r="D390" s="150" t="s">
        <v>2143</v>
      </c>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c r="AA390" s="124"/>
    </row>
    <row r="391">
      <c r="A391" s="147"/>
      <c r="B391" s="147">
        <v>2016.0</v>
      </c>
      <c r="C391" s="146" t="s">
        <v>2144</v>
      </c>
      <c r="D391" s="148" t="s">
        <v>2145</v>
      </c>
      <c r="E391" s="149"/>
      <c r="F391" s="124"/>
      <c r="G391" s="124"/>
      <c r="H391" s="124"/>
      <c r="I391" s="124"/>
      <c r="J391" s="124"/>
      <c r="K391" s="124"/>
      <c r="L391" s="124"/>
      <c r="M391" s="124"/>
      <c r="N391" s="124"/>
      <c r="O391" s="124"/>
      <c r="P391" s="124"/>
      <c r="Q391" s="124"/>
      <c r="R391" s="124"/>
      <c r="S391" s="124"/>
      <c r="T391" s="124"/>
      <c r="U391" s="124"/>
      <c r="V391" s="124"/>
      <c r="W391" s="124"/>
      <c r="X391" s="124"/>
      <c r="Y391" s="124"/>
      <c r="Z391" s="124"/>
      <c r="AA391" s="124"/>
    </row>
    <row r="392">
      <c r="A392" s="143"/>
      <c r="B392" s="143">
        <v>2016.0</v>
      </c>
      <c r="C392" s="142" t="s">
        <v>2146</v>
      </c>
      <c r="D392" s="150" t="s">
        <v>2147</v>
      </c>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c r="AA392" s="124"/>
    </row>
    <row r="393">
      <c r="A393" s="147" t="s">
        <v>1409</v>
      </c>
      <c r="B393" s="147">
        <v>2016.0</v>
      </c>
      <c r="C393" s="146" t="s">
        <v>2148</v>
      </c>
      <c r="D393" s="148" t="s">
        <v>2149</v>
      </c>
      <c r="E393" s="149"/>
      <c r="F393" s="124"/>
      <c r="G393" s="124"/>
      <c r="H393" s="124"/>
      <c r="I393" s="124"/>
      <c r="J393" s="124"/>
      <c r="K393" s="124"/>
      <c r="L393" s="124"/>
      <c r="M393" s="124"/>
      <c r="N393" s="124"/>
      <c r="O393" s="124"/>
      <c r="P393" s="124"/>
      <c r="Q393" s="124"/>
      <c r="R393" s="124"/>
      <c r="S393" s="124"/>
      <c r="T393" s="124"/>
      <c r="U393" s="124"/>
      <c r="V393" s="124"/>
      <c r="W393" s="124"/>
      <c r="X393" s="124"/>
      <c r="Y393" s="124"/>
      <c r="Z393" s="124"/>
      <c r="AA393" s="124"/>
    </row>
    <row r="394">
      <c r="A394" s="143"/>
      <c r="B394" s="143">
        <v>2016.0</v>
      </c>
      <c r="C394" s="142" t="s">
        <v>2150</v>
      </c>
      <c r="D394" s="164" t="s">
        <v>2151</v>
      </c>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c r="AA394" s="124"/>
    </row>
    <row r="395">
      <c r="A395" s="147"/>
      <c r="B395" s="147">
        <v>2016.0</v>
      </c>
      <c r="C395" s="146" t="s">
        <v>2152</v>
      </c>
      <c r="D395" s="148" t="s">
        <v>2153</v>
      </c>
      <c r="E395" s="149"/>
      <c r="F395" s="124"/>
      <c r="G395" s="124"/>
      <c r="H395" s="124"/>
      <c r="I395" s="124"/>
      <c r="J395" s="124"/>
      <c r="K395" s="124"/>
      <c r="L395" s="124"/>
      <c r="M395" s="124"/>
      <c r="N395" s="124"/>
      <c r="O395" s="124"/>
      <c r="P395" s="124"/>
      <c r="Q395" s="124"/>
      <c r="R395" s="124"/>
      <c r="S395" s="124"/>
      <c r="T395" s="124"/>
      <c r="U395" s="124"/>
      <c r="V395" s="124"/>
      <c r="W395" s="124"/>
      <c r="X395" s="124"/>
      <c r="Y395" s="124"/>
      <c r="Z395" s="124"/>
      <c r="AA395" s="124"/>
    </row>
    <row r="396">
      <c r="A396" s="143"/>
      <c r="B396" s="143">
        <v>2016.0</v>
      </c>
      <c r="C396" s="142" t="s">
        <v>2154</v>
      </c>
      <c r="D396" s="164" t="s">
        <v>2155</v>
      </c>
      <c r="E396" s="142"/>
      <c r="F396" s="124"/>
      <c r="G396" s="124"/>
      <c r="H396" s="124"/>
      <c r="I396" s="124"/>
      <c r="J396" s="124"/>
      <c r="K396" s="124"/>
      <c r="L396" s="124"/>
      <c r="M396" s="124"/>
      <c r="N396" s="124"/>
      <c r="O396" s="124"/>
      <c r="P396" s="124"/>
      <c r="Q396" s="124"/>
      <c r="R396" s="124"/>
      <c r="S396" s="124"/>
      <c r="T396" s="124"/>
      <c r="U396" s="124"/>
      <c r="V396" s="124"/>
      <c r="W396" s="124"/>
      <c r="X396" s="124"/>
      <c r="Y396" s="124"/>
      <c r="Z396" s="124"/>
      <c r="AA396" s="124"/>
    </row>
    <row r="397">
      <c r="A397" s="147"/>
      <c r="B397" s="147">
        <v>2016.0</v>
      </c>
      <c r="C397" s="146" t="s">
        <v>2156</v>
      </c>
      <c r="D397" s="148" t="s">
        <v>2157</v>
      </c>
      <c r="E397" s="149"/>
      <c r="F397" s="124"/>
      <c r="G397" s="124"/>
      <c r="H397" s="124"/>
      <c r="I397" s="124"/>
      <c r="J397" s="124"/>
      <c r="K397" s="124"/>
      <c r="L397" s="124"/>
      <c r="M397" s="124"/>
      <c r="N397" s="124"/>
      <c r="O397" s="124"/>
      <c r="P397" s="124"/>
      <c r="Q397" s="124"/>
      <c r="R397" s="124"/>
      <c r="S397" s="124"/>
      <c r="T397" s="124"/>
      <c r="U397" s="124"/>
      <c r="V397" s="124"/>
      <c r="W397" s="124"/>
      <c r="X397" s="124"/>
      <c r="Y397" s="124"/>
      <c r="Z397" s="124"/>
      <c r="AA397" s="124"/>
    </row>
    <row r="398">
      <c r="A398" s="143"/>
      <c r="B398" s="143">
        <v>2016.0</v>
      </c>
      <c r="C398" s="142" t="s">
        <v>1719</v>
      </c>
      <c r="D398" s="150" t="s">
        <v>1720</v>
      </c>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c r="AA398" s="124"/>
    </row>
    <row r="399">
      <c r="A399" s="147"/>
      <c r="B399" s="147">
        <v>2016.0</v>
      </c>
      <c r="C399" s="146" t="s">
        <v>2158</v>
      </c>
      <c r="D399" s="148" t="s">
        <v>2159</v>
      </c>
      <c r="E399" s="149"/>
      <c r="F399" s="124"/>
      <c r="G399" s="124"/>
      <c r="H399" s="124"/>
      <c r="I399" s="124"/>
      <c r="J399" s="124"/>
      <c r="K399" s="124"/>
      <c r="L399" s="124"/>
      <c r="M399" s="124"/>
      <c r="N399" s="124"/>
      <c r="O399" s="124"/>
      <c r="P399" s="124"/>
      <c r="Q399" s="124"/>
      <c r="R399" s="124"/>
      <c r="S399" s="124"/>
      <c r="T399" s="124"/>
      <c r="U399" s="124"/>
      <c r="V399" s="124"/>
      <c r="W399" s="124"/>
      <c r="X399" s="124"/>
      <c r="Y399" s="124"/>
      <c r="Z399" s="124"/>
      <c r="AA399" s="124"/>
    </row>
    <row r="400">
      <c r="A400" s="143"/>
      <c r="B400" s="143">
        <v>2016.0</v>
      </c>
      <c r="C400" s="142" t="s">
        <v>2160</v>
      </c>
      <c r="D400" s="164" t="s">
        <v>2161</v>
      </c>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c r="AA400" s="124"/>
    </row>
    <row r="401">
      <c r="A401" s="147"/>
      <c r="B401" s="147">
        <v>2016.0</v>
      </c>
      <c r="C401" s="146" t="s">
        <v>2162</v>
      </c>
      <c r="D401" s="148" t="s">
        <v>2163</v>
      </c>
      <c r="E401" s="149"/>
      <c r="F401" s="124"/>
      <c r="G401" s="124"/>
      <c r="H401" s="124"/>
      <c r="I401" s="124"/>
      <c r="J401" s="124"/>
      <c r="K401" s="124"/>
      <c r="L401" s="124"/>
      <c r="M401" s="124"/>
      <c r="N401" s="124"/>
      <c r="O401" s="124"/>
      <c r="P401" s="124"/>
      <c r="Q401" s="124"/>
      <c r="R401" s="124"/>
      <c r="S401" s="124"/>
      <c r="T401" s="124"/>
      <c r="U401" s="124"/>
      <c r="V401" s="124"/>
      <c r="W401" s="124"/>
      <c r="X401" s="124"/>
      <c r="Y401" s="124"/>
      <c r="Z401" s="124"/>
      <c r="AA401" s="124"/>
    </row>
    <row r="402">
      <c r="A402" s="143"/>
      <c r="B402" s="143">
        <v>2016.0</v>
      </c>
      <c r="C402" s="142" t="s">
        <v>2164</v>
      </c>
      <c r="D402" s="150" t="s">
        <v>2165</v>
      </c>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c r="AA402" s="124"/>
    </row>
    <row r="403">
      <c r="A403" s="147"/>
      <c r="B403" s="147">
        <v>2016.0</v>
      </c>
      <c r="C403" s="146" t="s">
        <v>2166</v>
      </c>
      <c r="D403" s="148" t="s">
        <v>2167</v>
      </c>
      <c r="E403" s="149"/>
      <c r="F403" s="124"/>
      <c r="G403" s="124"/>
      <c r="H403" s="124"/>
      <c r="I403" s="124"/>
      <c r="J403" s="124"/>
      <c r="K403" s="124"/>
      <c r="L403" s="124"/>
      <c r="M403" s="124"/>
      <c r="N403" s="124"/>
      <c r="O403" s="124"/>
      <c r="P403" s="124"/>
      <c r="Q403" s="124"/>
      <c r="R403" s="124"/>
      <c r="S403" s="124"/>
      <c r="T403" s="124"/>
      <c r="U403" s="124"/>
      <c r="V403" s="124"/>
      <c r="W403" s="124"/>
      <c r="X403" s="124"/>
      <c r="Y403" s="124"/>
      <c r="Z403" s="124"/>
      <c r="AA403" s="124"/>
    </row>
    <row r="404">
      <c r="A404" s="143"/>
      <c r="B404" s="143">
        <v>2016.0</v>
      </c>
      <c r="C404" s="142" t="s">
        <v>2168</v>
      </c>
      <c r="D404" s="164" t="s">
        <v>2169</v>
      </c>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c r="AA404" s="124"/>
    </row>
    <row r="405">
      <c r="A405" s="147"/>
      <c r="B405" s="147">
        <v>2016.0</v>
      </c>
      <c r="C405" s="146" t="s">
        <v>2170</v>
      </c>
      <c r="D405" s="156" t="s">
        <v>2171</v>
      </c>
      <c r="E405" s="149"/>
      <c r="F405" s="124"/>
      <c r="G405" s="124"/>
      <c r="H405" s="124"/>
      <c r="I405" s="124"/>
      <c r="J405" s="124"/>
      <c r="K405" s="124"/>
      <c r="L405" s="124"/>
      <c r="M405" s="124"/>
      <c r="N405" s="124"/>
      <c r="O405" s="124"/>
      <c r="P405" s="124"/>
      <c r="Q405" s="124"/>
      <c r="R405" s="124"/>
      <c r="S405" s="124"/>
      <c r="T405" s="124"/>
      <c r="U405" s="124"/>
      <c r="V405" s="124"/>
      <c r="W405" s="124"/>
      <c r="X405" s="124"/>
      <c r="Y405" s="124"/>
      <c r="Z405" s="124"/>
      <c r="AA405" s="124"/>
    </row>
    <row r="406" ht="16.5" customHeight="1">
      <c r="A406" s="143"/>
      <c r="B406" s="143">
        <v>2016.0</v>
      </c>
      <c r="C406" s="142" t="s">
        <v>2172</v>
      </c>
      <c r="D406" s="150" t="s">
        <v>2173</v>
      </c>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c r="AA406" s="124"/>
    </row>
    <row r="407" ht="16.5" customHeight="1">
      <c r="A407" s="229"/>
      <c r="B407" s="147">
        <v>2016.0</v>
      </c>
      <c r="C407" s="146" t="s">
        <v>2174</v>
      </c>
      <c r="D407" s="156" t="s">
        <v>2175</v>
      </c>
      <c r="E407" s="149"/>
      <c r="F407" s="124"/>
      <c r="G407" s="124"/>
      <c r="H407" s="124"/>
      <c r="I407" s="124"/>
      <c r="J407" s="124"/>
      <c r="K407" s="124"/>
      <c r="L407" s="124"/>
      <c r="M407" s="124"/>
      <c r="N407" s="124"/>
      <c r="O407" s="124"/>
      <c r="P407" s="124"/>
      <c r="Q407" s="124"/>
      <c r="R407" s="124"/>
      <c r="S407" s="124"/>
      <c r="T407" s="124"/>
      <c r="U407" s="124"/>
      <c r="V407" s="124"/>
      <c r="W407" s="124"/>
      <c r="X407" s="124"/>
      <c r="Y407" s="124"/>
      <c r="Z407" s="124"/>
      <c r="AA407" s="124"/>
    </row>
    <row r="408" ht="16.5" customHeight="1">
      <c r="A408" s="143"/>
      <c r="B408" s="143">
        <v>2016.0</v>
      </c>
      <c r="C408" s="142" t="s">
        <v>2176</v>
      </c>
      <c r="D408" s="164" t="s">
        <v>2177</v>
      </c>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c r="AA408" s="124"/>
    </row>
    <row r="409">
      <c r="A409" s="147"/>
      <c r="B409" s="147">
        <v>2016.0</v>
      </c>
      <c r="C409" s="146" t="s">
        <v>2178</v>
      </c>
      <c r="D409" s="148" t="s">
        <v>2179</v>
      </c>
      <c r="E409" s="149"/>
      <c r="F409" s="124"/>
      <c r="G409" s="124"/>
      <c r="H409" s="124"/>
      <c r="I409" s="124"/>
      <c r="J409" s="124"/>
      <c r="K409" s="124"/>
      <c r="L409" s="124"/>
      <c r="M409" s="124"/>
      <c r="N409" s="124"/>
      <c r="O409" s="124"/>
      <c r="P409" s="124"/>
      <c r="Q409" s="124"/>
      <c r="R409" s="124"/>
      <c r="S409" s="124"/>
      <c r="T409" s="124"/>
      <c r="U409" s="124"/>
      <c r="V409" s="124"/>
      <c r="W409" s="124"/>
      <c r="X409" s="124"/>
      <c r="Y409" s="124"/>
      <c r="Z409" s="124"/>
      <c r="AA409" s="124"/>
    </row>
    <row r="410">
      <c r="A410" s="143"/>
      <c r="B410" s="143">
        <v>2016.0</v>
      </c>
      <c r="C410" s="142" t="s">
        <v>2180</v>
      </c>
      <c r="D410" s="164" t="s">
        <v>2181</v>
      </c>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c r="AA410" s="124"/>
    </row>
    <row r="411">
      <c r="A411" s="147"/>
      <c r="B411" s="147">
        <v>2016.0</v>
      </c>
      <c r="C411" s="146" t="s">
        <v>2182</v>
      </c>
      <c r="D411" s="156" t="s">
        <v>2183</v>
      </c>
      <c r="E411" s="149"/>
      <c r="F411" s="124"/>
      <c r="G411" s="124"/>
      <c r="H411" s="124"/>
      <c r="I411" s="124"/>
      <c r="J411" s="124"/>
      <c r="K411" s="124"/>
      <c r="L411" s="124"/>
      <c r="M411" s="124"/>
      <c r="N411" s="124"/>
      <c r="O411" s="124"/>
      <c r="P411" s="124"/>
      <c r="Q411" s="124"/>
      <c r="R411" s="124"/>
      <c r="S411" s="124"/>
      <c r="T411" s="124"/>
      <c r="U411" s="124"/>
      <c r="V411" s="124"/>
      <c r="W411" s="124"/>
      <c r="X411" s="124"/>
      <c r="Y411" s="124"/>
      <c r="Z411" s="124"/>
      <c r="AA411" s="124"/>
    </row>
    <row r="412">
      <c r="A412" s="143" t="s">
        <v>1409</v>
      </c>
      <c r="B412" s="143">
        <v>2016.0</v>
      </c>
      <c r="C412" s="142" t="s">
        <v>2184</v>
      </c>
      <c r="D412" s="164" t="s">
        <v>2185</v>
      </c>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c r="AA412" s="124"/>
    </row>
    <row r="413">
      <c r="A413" s="147" t="s">
        <v>1409</v>
      </c>
      <c r="B413" s="147">
        <v>2016.0</v>
      </c>
      <c r="C413" s="146" t="s">
        <v>2186</v>
      </c>
      <c r="D413" s="148" t="s">
        <v>2187</v>
      </c>
      <c r="E413" s="149"/>
      <c r="F413" s="124"/>
      <c r="G413" s="124"/>
      <c r="H413" s="124"/>
      <c r="I413" s="124"/>
      <c r="J413" s="124"/>
      <c r="K413" s="124"/>
      <c r="L413" s="124"/>
      <c r="M413" s="124"/>
      <c r="N413" s="124"/>
      <c r="O413" s="124"/>
      <c r="P413" s="124"/>
      <c r="Q413" s="124"/>
      <c r="R413" s="124"/>
      <c r="S413" s="124"/>
      <c r="T413" s="124"/>
      <c r="U413" s="124"/>
      <c r="V413" s="124"/>
      <c r="W413" s="124"/>
      <c r="X413" s="124"/>
      <c r="Y413" s="124"/>
      <c r="Z413" s="124"/>
      <c r="AA413" s="124"/>
    </row>
    <row r="414">
      <c r="A414" s="113"/>
      <c r="B414" s="143">
        <v>2016.0</v>
      </c>
      <c r="C414" s="142" t="s">
        <v>2188</v>
      </c>
      <c r="D414" s="150" t="s">
        <v>2189</v>
      </c>
      <c r="E414" s="113"/>
      <c r="F414" s="124"/>
      <c r="G414" s="124"/>
      <c r="H414" s="124"/>
      <c r="I414" s="124"/>
      <c r="J414" s="124"/>
      <c r="K414" s="124"/>
      <c r="L414" s="124"/>
      <c r="M414" s="124"/>
      <c r="N414" s="124"/>
      <c r="O414" s="124"/>
      <c r="P414" s="124"/>
      <c r="Q414" s="124"/>
      <c r="R414" s="124"/>
      <c r="S414" s="124"/>
      <c r="T414" s="124"/>
      <c r="U414" s="124"/>
      <c r="V414" s="124"/>
      <c r="W414" s="124"/>
      <c r="X414" s="124"/>
      <c r="Y414" s="124"/>
      <c r="Z414" s="124"/>
      <c r="AA414" s="124"/>
    </row>
    <row r="415">
      <c r="A415" s="147"/>
      <c r="B415" s="147">
        <v>2016.0</v>
      </c>
      <c r="C415" s="146" t="s">
        <v>2190</v>
      </c>
      <c r="D415" s="148" t="s">
        <v>2191</v>
      </c>
      <c r="E415" s="149"/>
      <c r="F415" s="124"/>
      <c r="G415" s="124"/>
      <c r="H415" s="124"/>
      <c r="I415" s="124"/>
      <c r="J415" s="124"/>
      <c r="K415" s="124"/>
      <c r="L415" s="124"/>
      <c r="M415" s="124"/>
      <c r="N415" s="124"/>
      <c r="O415" s="124"/>
      <c r="P415" s="124"/>
      <c r="Q415" s="124"/>
      <c r="R415" s="124"/>
      <c r="S415" s="124"/>
      <c r="T415" s="124"/>
      <c r="U415" s="124"/>
      <c r="V415" s="124"/>
      <c r="W415" s="124"/>
      <c r="X415" s="124"/>
      <c r="Y415" s="124"/>
      <c r="Z415" s="124"/>
      <c r="AA415" s="124"/>
    </row>
    <row r="416">
      <c r="A416" s="143"/>
      <c r="B416" s="143">
        <v>2016.0</v>
      </c>
      <c r="C416" s="142" t="s">
        <v>2192</v>
      </c>
      <c r="D416" s="164" t="s">
        <v>2193</v>
      </c>
      <c r="E416" s="124"/>
      <c r="F416" s="124"/>
      <c r="G416" s="124"/>
      <c r="H416" s="124"/>
      <c r="I416" s="124"/>
      <c r="J416" s="124"/>
      <c r="K416" s="124"/>
      <c r="L416" s="124"/>
      <c r="M416" s="124"/>
      <c r="N416" s="124"/>
      <c r="O416" s="124"/>
      <c r="P416" s="124"/>
      <c r="Q416" s="124"/>
      <c r="R416" s="124"/>
      <c r="S416" s="124"/>
      <c r="T416" s="124"/>
      <c r="U416" s="124"/>
      <c r="V416" s="124"/>
      <c r="W416" s="124"/>
      <c r="X416" s="124"/>
      <c r="Y416" s="124"/>
      <c r="Z416" s="124"/>
      <c r="AA416" s="124"/>
    </row>
    <row r="417">
      <c r="A417" s="147"/>
      <c r="B417" s="147">
        <v>2016.0</v>
      </c>
      <c r="C417" s="146" t="s">
        <v>2194</v>
      </c>
      <c r="D417" s="148" t="s">
        <v>2195</v>
      </c>
      <c r="E417" s="149"/>
      <c r="F417" s="124"/>
      <c r="G417" s="124"/>
      <c r="H417" s="124"/>
      <c r="I417" s="124"/>
      <c r="J417" s="124"/>
      <c r="K417" s="124"/>
      <c r="L417" s="124"/>
      <c r="M417" s="124"/>
      <c r="N417" s="124"/>
      <c r="O417" s="124"/>
      <c r="P417" s="124"/>
      <c r="Q417" s="124"/>
      <c r="R417" s="124"/>
      <c r="S417" s="124"/>
      <c r="T417" s="124"/>
      <c r="U417" s="124"/>
      <c r="V417" s="124"/>
      <c r="W417" s="124"/>
      <c r="X417" s="124"/>
      <c r="Y417" s="124"/>
      <c r="Z417" s="124"/>
      <c r="AA417" s="124"/>
    </row>
    <row r="418">
      <c r="A418" s="143"/>
      <c r="B418" s="143">
        <v>2016.0</v>
      </c>
      <c r="C418" s="142" t="s">
        <v>2196</v>
      </c>
      <c r="D418" s="164" t="s">
        <v>2197</v>
      </c>
      <c r="E418" s="124"/>
      <c r="F418" s="124"/>
      <c r="G418" s="124"/>
      <c r="H418" s="124"/>
      <c r="I418" s="124"/>
      <c r="J418" s="124"/>
      <c r="K418" s="124"/>
      <c r="L418" s="124"/>
      <c r="M418" s="124"/>
      <c r="N418" s="124"/>
      <c r="O418" s="124"/>
      <c r="P418" s="124"/>
      <c r="Q418" s="124"/>
      <c r="R418" s="124"/>
      <c r="S418" s="124"/>
      <c r="T418" s="124"/>
      <c r="U418" s="124"/>
      <c r="V418" s="124"/>
      <c r="W418" s="124"/>
      <c r="X418" s="124"/>
      <c r="Y418" s="124"/>
      <c r="Z418" s="124"/>
      <c r="AA418" s="124"/>
    </row>
    <row r="419">
      <c r="A419" s="147"/>
      <c r="B419" s="147">
        <v>2016.0</v>
      </c>
      <c r="C419" s="146" t="s">
        <v>2198</v>
      </c>
      <c r="D419" s="148" t="s">
        <v>2199</v>
      </c>
      <c r="E419" s="149"/>
      <c r="F419" s="124"/>
      <c r="G419" s="124"/>
      <c r="H419" s="124"/>
      <c r="I419" s="124"/>
      <c r="J419" s="124"/>
      <c r="K419" s="124"/>
      <c r="L419" s="124"/>
      <c r="M419" s="124"/>
      <c r="N419" s="124"/>
      <c r="O419" s="124"/>
      <c r="P419" s="124"/>
      <c r="Q419" s="124"/>
      <c r="R419" s="124"/>
      <c r="S419" s="124"/>
      <c r="T419" s="124"/>
      <c r="U419" s="124"/>
      <c r="V419" s="124"/>
      <c r="W419" s="124"/>
      <c r="X419" s="124"/>
      <c r="Y419" s="124"/>
      <c r="Z419" s="124"/>
      <c r="AA419" s="124"/>
    </row>
    <row r="420">
      <c r="A420" s="143"/>
      <c r="B420" s="143">
        <v>2016.0</v>
      </c>
      <c r="C420" s="142" t="s">
        <v>2200</v>
      </c>
      <c r="D420" s="164" t="s">
        <v>2201</v>
      </c>
      <c r="E420" s="124"/>
      <c r="F420" s="124"/>
      <c r="G420" s="124"/>
      <c r="H420" s="124"/>
      <c r="I420" s="124"/>
      <c r="J420" s="124"/>
      <c r="K420" s="124"/>
      <c r="L420" s="124"/>
      <c r="M420" s="124"/>
      <c r="N420" s="124"/>
      <c r="O420" s="124"/>
      <c r="P420" s="124"/>
      <c r="Q420" s="124"/>
      <c r="R420" s="124"/>
      <c r="S420" s="124"/>
      <c r="T420" s="124"/>
      <c r="U420" s="124"/>
      <c r="V420" s="124"/>
      <c r="W420" s="124"/>
      <c r="X420" s="124"/>
      <c r="Y420" s="124"/>
      <c r="Z420" s="124"/>
      <c r="AA420" s="124"/>
    </row>
    <row r="421">
      <c r="A421" s="147"/>
      <c r="B421" s="147">
        <v>2016.0</v>
      </c>
      <c r="C421" s="146" t="s">
        <v>2202</v>
      </c>
      <c r="D421" s="156" t="s">
        <v>2203</v>
      </c>
      <c r="E421" s="149"/>
      <c r="F421" s="124"/>
      <c r="G421" s="124"/>
      <c r="H421" s="124"/>
      <c r="I421" s="124"/>
      <c r="J421" s="124"/>
      <c r="K421" s="124"/>
      <c r="L421" s="124"/>
      <c r="M421" s="124"/>
      <c r="N421" s="124"/>
      <c r="O421" s="124"/>
      <c r="P421" s="124"/>
      <c r="Q421" s="124"/>
      <c r="R421" s="124"/>
      <c r="S421" s="124"/>
      <c r="T421" s="124"/>
      <c r="U421" s="124"/>
      <c r="V421" s="124"/>
      <c r="W421" s="124"/>
      <c r="X421" s="124"/>
      <c r="Y421" s="124"/>
      <c r="Z421" s="124"/>
      <c r="AA421" s="124"/>
    </row>
    <row r="422">
      <c r="A422" s="143"/>
      <c r="B422" s="143">
        <v>2016.0</v>
      </c>
      <c r="C422" s="142" t="s">
        <v>2204</v>
      </c>
      <c r="D422" s="164" t="s">
        <v>2205</v>
      </c>
      <c r="E422" s="124"/>
      <c r="F422" s="124"/>
      <c r="G422" s="124"/>
      <c r="H422" s="124"/>
      <c r="I422" s="124"/>
      <c r="J422" s="124"/>
      <c r="K422" s="124"/>
      <c r="L422" s="124"/>
      <c r="M422" s="124"/>
      <c r="N422" s="124"/>
      <c r="O422" s="124"/>
      <c r="P422" s="124"/>
      <c r="Q422" s="124"/>
      <c r="R422" s="124"/>
      <c r="S422" s="124"/>
      <c r="T422" s="124"/>
      <c r="U422" s="124"/>
      <c r="V422" s="124"/>
      <c r="W422" s="124"/>
      <c r="X422" s="124"/>
      <c r="Y422" s="124"/>
      <c r="Z422" s="124"/>
      <c r="AA422" s="124"/>
    </row>
    <row r="423">
      <c r="A423" s="147"/>
      <c r="B423" s="147">
        <v>2016.0</v>
      </c>
      <c r="C423" s="146" t="s">
        <v>2206</v>
      </c>
      <c r="D423" s="148" t="s">
        <v>2207</v>
      </c>
      <c r="E423" s="149"/>
      <c r="F423" s="124"/>
      <c r="G423" s="124"/>
      <c r="H423" s="124"/>
      <c r="I423" s="124"/>
      <c r="J423" s="124"/>
      <c r="K423" s="124"/>
      <c r="L423" s="124"/>
      <c r="M423" s="124"/>
      <c r="N423" s="124"/>
      <c r="O423" s="124"/>
      <c r="P423" s="124"/>
      <c r="Q423" s="124"/>
      <c r="R423" s="124"/>
      <c r="S423" s="124"/>
      <c r="T423" s="124"/>
      <c r="U423" s="124"/>
      <c r="V423" s="124"/>
      <c r="W423" s="124"/>
      <c r="X423" s="124"/>
      <c r="Y423" s="124"/>
      <c r="Z423" s="124"/>
      <c r="AA423" s="124"/>
    </row>
    <row r="424">
      <c r="A424" s="143"/>
      <c r="B424" s="143">
        <v>2016.0</v>
      </c>
      <c r="C424" s="142" t="s">
        <v>2208</v>
      </c>
      <c r="D424" s="150" t="s">
        <v>2209</v>
      </c>
      <c r="E424" s="124"/>
      <c r="F424" s="124"/>
      <c r="G424" s="124"/>
      <c r="H424" s="124"/>
      <c r="I424" s="124"/>
      <c r="J424" s="124"/>
      <c r="K424" s="124"/>
      <c r="L424" s="124"/>
      <c r="M424" s="124"/>
      <c r="N424" s="124"/>
      <c r="O424" s="124"/>
      <c r="P424" s="124"/>
      <c r="Q424" s="124"/>
      <c r="R424" s="124"/>
      <c r="S424" s="124"/>
      <c r="T424" s="124"/>
      <c r="U424" s="124"/>
      <c r="V424" s="124"/>
      <c r="W424" s="124"/>
      <c r="X424" s="124"/>
      <c r="Y424" s="124"/>
      <c r="Z424" s="124"/>
      <c r="AA424" s="124"/>
    </row>
    <row r="425">
      <c r="A425" s="147"/>
      <c r="B425" s="147">
        <v>2016.0</v>
      </c>
      <c r="C425" s="146" t="s">
        <v>2210</v>
      </c>
      <c r="D425" s="156" t="s">
        <v>2211</v>
      </c>
      <c r="E425" s="149"/>
      <c r="F425" s="124"/>
      <c r="G425" s="124"/>
      <c r="H425" s="124"/>
      <c r="I425" s="124"/>
      <c r="J425" s="124"/>
      <c r="K425" s="124"/>
      <c r="L425" s="124"/>
      <c r="M425" s="124"/>
      <c r="N425" s="124"/>
      <c r="O425" s="124"/>
      <c r="P425" s="124"/>
      <c r="Q425" s="124"/>
      <c r="R425" s="124"/>
      <c r="S425" s="124"/>
      <c r="T425" s="124"/>
      <c r="U425" s="124"/>
      <c r="V425" s="124"/>
      <c r="W425" s="124"/>
      <c r="X425" s="124"/>
      <c r="Y425" s="124"/>
      <c r="Z425" s="124"/>
      <c r="AA425" s="124"/>
    </row>
    <row r="426">
      <c r="A426" s="143"/>
      <c r="B426" s="143">
        <v>2016.0</v>
      </c>
      <c r="C426" s="142" t="s">
        <v>2212</v>
      </c>
      <c r="D426" s="164" t="s">
        <v>2213</v>
      </c>
      <c r="E426" s="124"/>
      <c r="F426" s="124"/>
      <c r="G426" s="124"/>
      <c r="H426" s="124"/>
      <c r="I426" s="124"/>
      <c r="J426" s="124"/>
      <c r="K426" s="124"/>
      <c r="L426" s="124"/>
      <c r="M426" s="124"/>
      <c r="N426" s="124"/>
      <c r="O426" s="124"/>
      <c r="P426" s="124"/>
      <c r="Q426" s="124"/>
      <c r="R426" s="124"/>
      <c r="S426" s="124"/>
      <c r="T426" s="124"/>
      <c r="U426" s="124"/>
      <c r="V426" s="124"/>
      <c r="W426" s="124"/>
      <c r="X426" s="124"/>
      <c r="Y426" s="124"/>
      <c r="Z426" s="124"/>
      <c r="AA426" s="124"/>
    </row>
    <row r="427">
      <c r="A427" s="147"/>
      <c r="B427" s="147">
        <v>2016.0</v>
      </c>
      <c r="C427" s="146" t="s">
        <v>2214</v>
      </c>
      <c r="D427" s="148" t="s">
        <v>2215</v>
      </c>
      <c r="E427" s="149"/>
      <c r="F427" s="124"/>
      <c r="G427" s="124"/>
      <c r="H427" s="124"/>
      <c r="I427" s="124"/>
      <c r="J427" s="124"/>
      <c r="K427" s="124"/>
      <c r="L427" s="124"/>
      <c r="M427" s="124"/>
      <c r="N427" s="124"/>
      <c r="O427" s="124"/>
      <c r="P427" s="124"/>
      <c r="Q427" s="124"/>
      <c r="R427" s="124"/>
      <c r="S427" s="124"/>
      <c r="T427" s="124"/>
      <c r="U427" s="124"/>
      <c r="V427" s="124"/>
      <c r="W427" s="124"/>
      <c r="X427" s="124"/>
      <c r="Y427" s="124"/>
      <c r="Z427" s="124"/>
      <c r="AA427" s="124"/>
    </row>
    <row r="428">
      <c r="A428" s="143"/>
      <c r="B428" s="143">
        <v>2016.0</v>
      </c>
      <c r="C428" s="142" t="s">
        <v>2216</v>
      </c>
      <c r="D428" s="164" t="s">
        <v>2217</v>
      </c>
      <c r="E428" s="124"/>
      <c r="F428" s="124"/>
      <c r="G428" s="124"/>
      <c r="H428" s="124"/>
      <c r="I428" s="124"/>
      <c r="J428" s="124"/>
      <c r="K428" s="124"/>
      <c r="L428" s="124"/>
      <c r="M428" s="124"/>
      <c r="N428" s="124"/>
      <c r="O428" s="124"/>
      <c r="P428" s="124"/>
      <c r="Q428" s="124"/>
      <c r="R428" s="124"/>
      <c r="S428" s="124"/>
      <c r="T428" s="124"/>
      <c r="U428" s="124"/>
      <c r="V428" s="124"/>
      <c r="W428" s="124"/>
      <c r="X428" s="124"/>
      <c r="Y428" s="124"/>
      <c r="Z428" s="124"/>
      <c r="AA428" s="124"/>
    </row>
    <row r="429">
      <c r="A429" s="147"/>
      <c r="B429" s="147">
        <v>2016.0</v>
      </c>
      <c r="C429" s="146" t="s">
        <v>2218</v>
      </c>
      <c r="D429" s="148" t="s">
        <v>2219</v>
      </c>
      <c r="E429" s="149"/>
      <c r="F429" s="124"/>
      <c r="G429" s="124"/>
      <c r="H429" s="124"/>
      <c r="I429" s="124"/>
      <c r="J429" s="124"/>
      <c r="K429" s="124"/>
      <c r="L429" s="124"/>
      <c r="M429" s="124"/>
      <c r="N429" s="124"/>
      <c r="O429" s="124"/>
      <c r="P429" s="124"/>
      <c r="Q429" s="124"/>
      <c r="R429" s="124"/>
      <c r="S429" s="124"/>
      <c r="T429" s="124"/>
      <c r="U429" s="124"/>
      <c r="V429" s="124"/>
      <c r="W429" s="124"/>
      <c r="X429" s="124"/>
      <c r="Y429" s="124"/>
      <c r="Z429" s="124"/>
      <c r="AA429" s="124"/>
    </row>
    <row r="430">
      <c r="A430" s="143"/>
      <c r="B430" s="143">
        <v>2016.0</v>
      </c>
      <c r="C430" s="142" t="s">
        <v>2220</v>
      </c>
      <c r="D430" s="164" t="s">
        <v>2221</v>
      </c>
      <c r="E430" s="124"/>
      <c r="F430" s="124"/>
      <c r="G430" s="124"/>
      <c r="H430" s="124"/>
      <c r="I430" s="124"/>
      <c r="J430" s="124"/>
      <c r="K430" s="124"/>
      <c r="L430" s="124"/>
      <c r="M430" s="124"/>
      <c r="N430" s="124"/>
      <c r="O430" s="124"/>
      <c r="P430" s="124"/>
      <c r="Q430" s="124"/>
      <c r="R430" s="124"/>
      <c r="S430" s="124"/>
      <c r="T430" s="124"/>
      <c r="U430" s="124"/>
      <c r="V430" s="124"/>
      <c r="W430" s="124"/>
      <c r="X430" s="124"/>
      <c r="Y430" s="124"/>
      <c r="Z430" s="124"/>
      <c r="AA430" s="124"/>
    </row>
    <row r="431">
      <c r="A431" s="147"/>
      <c r="B431" s="147">
        <v>2016.0</v>
      </c>
      <c r="C431" s="146" t="s">
        <v>2222</v>
      </c>
      <c r="D431" s="148" t="s">
        <v>2223</v>
      </c>
      <c r="E431" s="149"/>
      <c r="F431" s="124"/>
      <c r="G431" s="124"/>
      <c r="H431" s="124"/>
      <c r="I431" s="124"/>
      <c r="J431" s="124"/>
      <c r="K431" s="124"/>
      <c r="L431" s="124"/>
      <c r="M431" s="124"/>
      <c r="N431" s="124"/>
      <c r="O431" s="124"/>
      <c r="P431" s="124"/>
      <c r="Q431" s="124"/>
      <c r="R431" s="124"/>
      <c r="S431" s="124"/>
      <c r="T431" s="124"/>
      <c r="U431" s="124"/>
      <c r="V431" s="124"/>
      <c r="W431" s="124"/>
      <c r="X431" s="124"/>
      <c r="Y431" s="124"/>
      <c r="Z431" s="124"/>
      <c r="AA431" s="124"/>
    </row>
    <row r="432">
      <c r="A432" s="143"/>
      <c r="B432" s="143">
        <v>2016.0</v>
      </c>
      <c r="C432" s="142" t="s">
        <v>2224</v>
      </c>
      <c r="D432" s="164" t="s">
        <v>2225</v>
      </c>
      <c r="E432" s="124"/>
      <c r="F432" s="124"/>
      <c r="G432" s="124"/>
      <c r="H432" s="124"/>
      <c r="I432" s="124"/>
      <c r="J432" s="124"/>
      <c r="K432" s="124"/>
      <c r="L432" s="124"/>
      <c r="M432" s="124"/>
      <c r="N432" s="124"/>
      <c r="O432" s="124"/>
      <c r="P432" s="124"/>
      <c r="Q432" s="124"/>
      <c r="R432" s="124"/>
      <c r="S432" s="124"/>
      <c r="T432" s="124"/>
      <c r="U432" s="124"/>
      <c r="V432" s="124"/>
      <c r="W432" s="124"/>
      <c r="X432" s="124"/>
      <c r="Y432" s="124"/>
      <c r="Z432" s="124"/>
      <c r="AA432" s="124"/>
    </row>
    <row r="433">
      <c r="A433" s="147"/>
      <c r="B433" s="147">
        <v>2016.0</v>
      </c>
      <c r="C433" s="146" t="s">
        <v>2226</v>
      </c>
      <c r="D433" s="148" t="s">
        <v>2227</v>
      </c>
      <c r="E433" s="149"/>
      <c r="F433" s="124"/>
      <c r="G433" s="124"/>
      <c r="H433" s="124"/>
      <c r="I433" s="124"/>
      <c r="J433" s="124"/>
      <c r="K433" s="124"/>
      <c r="L433" s="124"/>
      <c r="M433" s="124"/>
      <c r="N433" s="124"/>
      <c r="O433" s="124"/>
      <c r="P433" s="124"/>
      <c r="Q433" s="124"/>
      <c r="R433" s="124"/>
      <c r="S433" s="124"/>
      <c r="T433" s="124"/>
      <c r="U433" s="124"/>
      <c r="V433" s="124"/>
      <c r="W433" s="124"/>
      <c r="X433" s="124"/>
      <c r="Y433" s="124"/>
      <c r="Z433" s="124"/>
      <c r="AA433" s="124"/>
    </row>
    <row r="434">
      <c r="A434" s="143"/>
      <c r="B434" s="143">
        <v>2016.0</v>
      </c>
      <c r="C434" s="142" t="s">
        <v>2228</v>
      </c>
      <c r="D434" s="164" t="s">
        <v>2229</v>
      </c>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c r="AA434" s="124"/>
    </row>
    <row r="435">
      <c r="A435" s="147"/>
      <c r="B435" s="147">
        <v>2016.0</v>
      </c>
      <c r="C435" s="146" t="s">
        <v>2230</v>
      </c>
      <c r="D435" s="148" t="s">
        <v>2231</v>
      </c>
      <c r="E435" s="149"/>
      <c r="F435" s="124"/>
      <c r="G435" s="124"/>
      <c r="H435" s="124"/>
      <c r="I435" s="124"/>
      <c r="J435" s="124"/>
      <c r="K435" s="124"/>
      <c r="L435" s="124"/>
      <c r="M435" s="124"/>
      <c r="N435" s="124"/>
      <c r="O435" s="124"/>
      <c r="P435" s="124"/>
      <c r="Q435" s="124"/>
      <c r="R435" s="124"/>
      <c r="S435" s="124"/>
      <c r="T435" s="124"/>
      <c r="U435" s="124"/>
      <c r="V435" s="124"/>
      <c r="W435" s="124"/>
      <c r="X435" s="124"/>
      <c r="Y435" s="124"/>
      <c r="Z435" s="124"/>
      <c r="AA435" s="124"/>
    </row>
    <row r="436">
      <c r="A436" s="143"/>
      <c r="B436" s="143">
        <v>2016.0</v>
      </c>
      <c r="C436" s="142" t="s">
        <v>2232</v>
      </c>
      <c r="D436" s="150" t="s">
        <v>2233</v>
      </c>
      <c r="E436" s="124"/>
      <c r="F436" s="124"/>
      <c r="G436" s="124"/>
      <c r="H436" s="124"/>
      <c r="I436" s="124"/>
      <c r="J436" s="124"/>
      <c r="K436" s="124"/>
      <c r="L436" s="124"/>
      <c r="M436" s="124"/>
      <c r="N436" s="124"/>
      <c r="O436" s="124"/>
      <c r="P436" s="124"/>
      <c r="Q436" s="124"/>
      <c r="R436" s="124"/>
      <c r="S436" s="124"/>
      <c r="T436" s="124"/>
      <c r="U436" s="124"/>
      <c r="V436" s="124"/>
      <c r="W436" s="124"/>
      <c r="X436" s="124"/>
      <c r="Y436" s="124"/>
      <c r="Z436" s="124"/>
      <c r="AA436" s="124"/>
    </row>
    <row r="437">
      <c r="A437" s="147"/>
      <c r="B437" s="147">
        <v>2016.0</v>
      </c>
      <c r="C437" s="146" t="s">
        <v>2234</v>
      </c>
      <c r="D437" s="148" t="s">
        <v>2235</v>
      </c>
      <c r="E437" s="149"/>
      <c r="F437" s="124"/>
      <c r="G437" s="124"/>
      <c r="H437" s="124"/>
      <c r="I437" s="124"/>
      <c r="J437" s="124"/>
      <c r="K437" s="124"/>
      <c r="L437" s="124"/>
      <c r="M437" s="124"/>
      <c r="N437" s="124"/>
      <c r="O437" s="124"/>
      <c r="P437" s="124"/>
      <c r="Q437" s="124"/>
      <c r="R437" s="124"/>
      <c r="S437" s="124"/>
      <c r="T437" s="124"/>
      <c r="U437" s="124"/>
      <c r="V437" s="124"/>
      <c r="W437" s="124"/>
      <c r="X437" s="124"/>
      <c r="Y437" s="124"/>
      <c r="Z437" s="124"/>
      <c r="AA437" s="124"/>
    </row>
    <row r="438">
      <c r="A438" s="143"/>
      <c r="B438" s="143">
        <v>2016.0</v>
      </c>
      <c r="C438" s="142" t="s">
        <v>2236</v>
      </c>
      <c r="D438" s="164" t="s">
        <v>2237</v>
      </c>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c r="AA438" s="124"/>
    </row>
    <row r="439">
      <c r="A439" s="147"/>
      <c r="B439" s="147">
        <v>2016.0</v>
      </c>
      <c r="C439" s="146" t="s">
        <v>2238</v>
      </c>
      <c r="D439" s="148" t="s">
        <v>2239</v>
      </c>
      <c r="E439" s="149"/>
      <c r="F439" s="124"/>
      <c r="G439" s="124"/>
      <c r="H439" s="124"/>
      <c r="I439" s="124"/>
      <c r="J439" s="124"/>
      <c r="K439" s="124"/>
      <c r="L439" s="124"/>
      <c r="M439" s="124"/>
      <c r="N439" s="124"/>
      <c r="O439" s="124"/>
      <c r="P439" s="124"/>
      <c r="Q439" s="124"/>
      <c r="R439" s="124"/>
      <c r="S439" s="124"/>
      <c r="T439" s="124"/>
      <c r="U439" s="124"/>
      <c r="V439" s="124"/>
      <c r="W439" s="124"/>
      <c r="X439" s="124"/>
      <c r="Y439" s="124"/>
      <c r="Z439" s="124"/>
      <c r="AA439" s="124"/>
    </row>
    <row r="440">
      <c r="A440" s="143"/>
      <c r="B440" s="143">
        <v>2016.0</v>
      </c>
      <c r="C440" s="142" t="s">
        <v>2240</v>
      </c>
      <c r="D440" s="164" t="s">
        <v>2241</v>
      </c>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c r="AA440" s="124"/>
    </row>
    <row r="441">
      <c r="A441" s="147"/>
      <c r="B441" s="147">
        <v>2016.0</v>
      </c>
      <c r="C441" s="146" t="s">
        <v>2242</v>
      </c>
      <c r="D441" s="148" t="s">
        <v>2243</v>
      </c>
      <c r="E441" s="149"/>
      <c r="F441" s="124"/>
      <c r="G441" s="124"/>
      <c r="H441" s="124"/>
      <c r="I441" s="124"/>
      <c r="J441" s="124"/>
      <c r="K441" s="124"/>
      <c r="L441" s="124"/>
      <c r="M441" s="124"/>
      <c r="N441" s="124"/>
      <c r="O441" s="124"/>
      <c r="P441" s="124"/>
      <c r="Q441" s="124"/>
      <c r="R441" s="124"/>
      <c r="S441" s="124"/>
      <c r="T441" s="124"/>
      <c r="U441" s="124"/>
      <c r="V441" s="124"/>
      <c r="W441" s="124"/>
      <c r="X441" s="124"/>
      <c r="Y441" s="124"/>
      <c r="Z441" s="124"/>
      <c r="AA441" s="124"/>
    </row>
    <row r="442">
      <c r="A442" s="143"/>
      <c r="B442" s="143">
        <v>2016.0</v>
      </c>
      <c r="C442" s="142" t="s">
        <v>2244</v>
      </c>
      <c r="D442" s="164" t="s">
        <v>2245</v>
      </c>
      <c r="E442" s="124"/>
      <c r="F442" s="124"/>
      <c r="G442" s="124"/>
      <c r="H442" s="124"/>
      <c r="I442" s="124"/>
      <c r="J442" s="124"/>
      <c r="K442" s="124"/>
      <c r="L442" s="124"/>
      <c r="M442" s="124"/>
      <c r="N442" s="124"/>
      <c r="O442" s="124"/>
      <c r="P442" s="124"/>
      <c r="Q442" s="124"/>
      <c r="R442" s="124"/>
      <c r="S442" s="124"/>
      <c r="T442" s="124"/>
      <c r="U442" s="124"/>
      <c r="V442" s="124"/>
      <c r="W442" s="124"/>
      <c r="X442" s="124"/>
      <c r="Y442" s="124"/>
      <c r="Z442" s="124"/>
      <c r="AA442" s="124"/>
    </row>
    <row r="443">
      <c r="A443" s="147"/>
      <c r="B443" s="147">
        <v>2016.0</v>
      </c>
      <c r="C443" s="146" t="s">
        <v>2246</v>
      </c>
      <c r="D443" s="148" t="s">
        <v>2247</v>
      </c>
      <c r="E443" s="149"/>
      <c r="F443" s="124"/>
      <c r="G443" s="124"/>
      <c r="H443" s="124"/>
      <c r="I443" s="124"/>
      <c r="J443" s="124"/>
      <c r="K443" s="124"/>
      <c r="L443" s="124"/>
      <c r="M443" s="124"/>
      <c r="N443" s="124"/>
      <c r="O443" s="124"/>
      <c r="P443" s="124"/>
      <c r="Q443" s="124"/>
      <c r="R443" s="124"/>
      <c r="S443" s="124"/>
      <c r="T443" s="124"/>
      <c r="U443" s="124"/>
      <c r="V443" s="124"/>
      <c r="W443" s="124"/>
      <c r="X443" s="124"/>
      <c r="Y443" s="124"/>
      <c r="Z443" s="124"/>
      <c r="AA443" s="124"/>
    </row>
    <row r="444">
      <c r="A444" s="143"/>
      <c r="B444" s="143">
        <v>2016.0</v>
      </c>
      <c r="C444" s="142" t="s">
        <v>2248</v>
      </c>
      <c r="D444" s="164" t="s">
        <v>2249</v>
      </c>
      <c r="E444" s="124"/>
      <c r="F444" s="124"/>
      <c r="G444" s="124"/>
      <c r="H444" s="124"/>
      <c r="I444" s="124"/>
      <c r="J444" s="124"/>
      <c r="K444" s="124"/>
      <c r="L444" s="124"/>
      <c r="M444" s="124"/>
      <c r="N444" s="124"/>
      <c r="O444" s="124"/>
      <c r="P444" s="124"/>
      <c r="Q444" s="124"/>
      <c r="R444" s="124"/>
      <c r="S444" s="124"/>
      <c r="T444" s="124"/>
      <c r="U444" s="124"/>
      <c r="V444" s="124"/>
      <c r="W444" s="124"/>
      <c r="X444" s="124"/>
      <c r="Y444" s="124"/>
      <c r="Z444" s="124"/>
      <c r="AA444" s="124"/>
    </row>
    <row r="445">
      <c r="A445" s="147"/>
      <c r="B445" s="147">
        <v>2016.0</v>
      </c>
      <c r="C445" s="146" t="s">
        <v>2250</v>
      </c>
      <c r="D445" s="148" t="s">
        <v>2251</v>
      </c>
      <c r="E445" s="149"/>
      <c r="F445" s="124"/>
      <c r="G445" s="124"/>
      <c r="H445" s="124"/>
      <c r="I445" s="124"/>
      <c r="J445" s="124"/>
      <c r="K445" s="124"/>
      <c r="L445" s="124"/>
      <c r="M445" s="124"/>
      <c r="N445" s="124"/>
      <c r="O445" s="124"/>
      <c r="P445" s="124"/>
      <c r="Q445" s="124"/>
      <c r="R445" s="124"/>
      <c r="S445" s="124"/>
      <c r="T445" s="124"/>
      <c r="U445" s="124"/>
      <c r="V445" s="124"/>
      <c r="W445" s="124"/>
      <c r="X445" s="124"/>
      <c r="Y445" s="124"/>
      <c r="Z445" s="124"/>
      <c r="AA445" s="124"/>
    </row>
    <row r="446">
      <c r="A446" s="143"/>
      <c r="B446" s="143">
        <v>2016.0</v>
      </c>
      <c r="C446" s="142" t="s">
        <v>2252</v>
      </c>
      <c r="D446" s="164" t="s">
        <v>2253</v>
      </c>
      <c r="E446" s="124"/>
      <c r="F446" s="124"/>
      <c r="G446" s="124"/>
      <c r="H446" s="124"/>
      <c r="I446" s="124"/>
      <c r="J446" s="124"/>
      <c r="K446" s="124"/>
      <c r="L446" s="124"/>
      <c r="M446" s="124"/>
      <c r="N446" s="124"/>
      <c r="O446" s="124"/>
      <c r="P446" s="124"/>
      <c r="Q446" s="124"/>
      <c r="R446" s="124"/>
      <c r="S446" s="124"/>
      <c r="T446" s="124"/>
      <c r="U446" s="124"/>
      <c r="V446" s="124"/>
      <c r="W446" s="124"/>
      <c r="X446" s="124"/>
      <c r="Y446" s="124"/>
      <c r="Z446" s="124"/>
      <c r="AA446" s="124"/>
    </row>
    <row r="447">
      <c r="A447" s="147"/>
      <c r="B447" s="147">
        <v>2016.0</v>
      </c>
      <c r="C447" s="146" t="s">
        <v>2254</v>
      </c>
      <c r="D447" s="148" t="s">
        <v>2255</v>
      </c>
      <c r="E447" s="149"/>
      <c r="F447" s="124"/>
      <c r="G447" s="124"/>
      <c r="H447" s="124"/>
      <c r="I447" s="124"/>
      <c r="J447" s="124"/>
      <c r="K447" s="124"/>
      <c r="L447" s="124"/>
      <c r="M447" s="124"/>
      <c r="N447" s="124"/>
      <c r="O447" s="124"/>
      <c r="P447" s="124"/>
      <c r="Q447" s="124"/>
      <c r="R447" s="124"/>
      <c r="S447" s="124"/>
      <c r="T447" s="124"/>
      <c r="U447" s="124"/>
      <c r="V447" s="124"/>
      <c r="W447" s="124"/>
      <c r="X447" s="124"/>
      <c r="Y447" s="124"/>
      <c r="Z447" s="124"/>
      <c r="AA447" s="124"/>
    </row>
    <row r="448">
      <c r="A448" s="143"/>
      <c r="B448" s="143">
        <v>2016.0</v>
      </c>
      <c r="C448" s="142" t="s">
        <v>2256</v>
      </c>
      <c r="D448" s="164" t="s">
        <v>2257</v>
      </c>
      <c r="E448" s="124"/>
      <c r="F448" s="124"/>
      <c r="G448" s="124"/>
      <c r="H448" s="124"/>
      <c r="I448" s="124"/>
      <c r="J448" s="124"/>
      <c r="K448" s="124"/>
      <c r="L448" s="124"/>
      <c r="M448" s="124"/>
      <c r="N448" s="124"/>
      <c r="O448" s="124"/>
      <c r="P448" s="124"/>
      <c r="Q448" s="124"/>
      <c r="R448" s="124"/>
      <c r="S448" s="124"/>
      <c r="T448" s="124"/>
      <c r="U448" s="124"/>
      <c r="V448" s="124"/>
      <c r="W448" s="124"/>
      <c r="X448" s="124"/>
      <c r="Y448" s="124"/>
      <c r="Z448" s="124"/>
      <c r="AA448" s="124"/>
    </row>
    <row r="449">
      <c r="A449" s="147"/>
      <c r="B449" s="147">
        <v>2016.0</v>
      </c>
      <c r="C449" s="158" t="s">
        <v>2258</v>
      </c>
      <c r="D449" s="148" t="s">
        <v>2259</v>
      </c>
      <c r="E449" s="149"/>
      <c r="F449" s="124"/>
      <c r="G449" s="124"/>
      <c r="H449" s="124"/>
      <c r="I449" s="124"/>
      <c r="J449" s="124"/>
      <c r="K449" s="124"/>
      <c r="L449" s="124"/>
      <c r="M449" s="124"/>
      <c r="N449" s="124"/>
      <c r="O449" s="124"/>
      <c r="P449" s="124"/>
      <c r="Q449" s="124"/>
      <c r="R449" s="124"/>
      <c r="S449" s="124"/>
      <c r="T449" s="124"/>
      <c r="U449" s="124"/>
      <c r="V449" s="124"/>
      <c r="W449" s="124"/>
      <c r="X449" s="124"/>
      <c r="Y449" s="124"/>
      <c r="Z449" s="124"/>
      <c r="AA449" s="124"/>
    </row>
    <row r="450">
      <c r="A450" s="143"/>
      <c r="B450" s="143">
        <v>2016.0</v>
      </c>
      <c r="C450" s="142" t="s">
        <v>2260</v>
      </c>
      <c r="D450" s="164" t="s">
        <v>2261</v>
      </c>
      <c r="E450" s="124"/>
      <c r="F450" s="124"/>
      <c r="G450" s="124"/>
      <c r="H450" s="124"/>
      <c r="I450" s="124"/>
      <c r="J450" s="124"/>
      <c r="K450" s="124"/>
      <c r="L450" s="124"/>
      <c r="M450" s="124"/>
      <c r="N450" s="124"/>
      <c r="O450" s="124"/>
      <c r="P450" s="124"/>
      <c r="Q450" s="124"/>
      <c r="R450" s="124"/>
      <c r="S450" s="124"/>
      <c r="T450" s="124"/>
      <c r="U450" s="124"/>
      <c r="V450" s="124"/>
      <c r="W450" s="124"/>
      <c r="X450" s="124"/>
      <c r="Y450" s="124"/>
      <c r="Z450" s="124"/>
      <c r="AA450" s="124"/>
    </row>
    <row r="451">
      <c r="A451" s="147"/>
      <c r="B451" s="147">
        <v>2016.0</v>
      </c>
      <c r="C451" s="146" t="s">
        <v>2262</v>
      </c>
      <c r="D451" s="148" t="s">
        <v>2263</v>
      </c>
      <c r="E451" s="149"/>
      <c r="F451" s="124"/>
      <c r="G451" s="124"/>
      <c r="H451" s="124"/>
      <c r="I451" s="124"/>
      <c r="J451" s="124"/>
      <c r="K451" s="124"/>
      <c r="L451" s="124"/>
      <c r="M451" s="124"/>
      <c r="N451" s="124"/>
      <c r="O451" s="124"/>
      <c r="P451" s="124"/>
      <c r="Q451" s="124"/>
      <c r="R451" s="124"/>
      <c r="S451" s="124"/>
      <c r="T451" s="124"/>
      <c r="U451" s="124"/>
      <c r="V451" s="124"/>
      <c r="W451" s="124"/>
      <c r="X451" s="124"/>
      <c r="Y451" s="124"/>
      <c r="Z451" s="124"/>
      <c r="AA451" s="124"/>
    </row>
    <row r="452">
      <c r="A452" s="143"/>
      <c r="B452" s="143">
        <v>2016.0</v>
      </c>
      <c r="C452" s="142" t="s">
        <v>2264</v>
      </c>
      <c r="D452" s="164" t="s">
        <v>2265</v>
      </c>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c r="AA452" s="124"/>
    </row>
    <row r="453">
      <c r="A453" s="147"/>
      <c r="B453" s="147">
        <v>2016.0</v>
      </c>
      <c r="C453" s="146" t="s">
        <v>2266</v>
      </c>
      <c r="D453" s="148" t="s">
        <v>2267</v>
      </c>
      <c r="E453" s="149"/>
      <c r="F453" s="124"/>
      <c r="G453" s="124"/>
      <c r="H453" s="124"/>
      <c r="I453" s="124"/>
      <c r="J453" s="124"/>
      <c r="K453" s="124"/>
      <c r="L453" s="124"/>
      <c r="M453" s="124"/>
      <c r="N453" s="124"/>
      <c r="O453" s="124"/>
      <c r="P453" s="124"/>
      <c r="Q453" s="124"/>
      <c r="R453" s="124"/>
      <c r="S453" s="124"/>
      <c r="T453" s="124"/>
      <c r="U453" s="124"/>
      <c r="V453" s="124"/>
      <c r="W453" s="124"/>
      <c r="X453" s="124"/>
      <c r="Y453" s="124"/>
      <c r="Z453" s="124"/>
      <c r="AA453" s="124"/>
    </row>
    <row r="454">
      <c r="A454" s="143"/>
      <c r="B454" s="143">
        <v>2016.0</v>
      </c>
      <c r="C454" s="142" t="s">
        <v>2268</v>
      </c>
      <c r="D454" s="164" t="s">
        <v>2269</v>
      </c>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c r="AA454" s="124"/>
    </row>
    <row r="455">
      <c r="A455" s="147"/>
      <c r="B455" s="147">
        <v>2016.0</v>
      </c>
      <c r="C455" s="146" t="s">
        <v>2270</v>
      </c>
      <c r="D455" s="156" t="s">
        <v>2271</v>
      </c>
      <c r="E455" s="149"/>
      <c r="F455" s="124"/>
      <c r="G455" s="124"/>
      <c r="H455" s="124"/>
      <c r="I455" s="124"/>
      <c r="J455" s="124"/>
      <c r="K455" s="124"/>
      <c r="L455" s="124"/>
      <c r="M455" s="124"/>
      <c r="N455" s="124"/>
      <c r="O455" s="124"/>
      <c r="P455" s="124"/>
      <c r="Q455" s="124"/>
      <c r="R455" s="124"/>
      <c r="S455" s="124"/>
      <c r="T455" s="124"/>
      <c r="U455" s="124"/>
      <c r="V455" s="124"/>
      <c r="W455" s="124"/>
      <c r="X455" s="124"/>
      <c r="Y455" s="124"/>
      <c r="Z455" s="124"/>
      <c r="AA455" s="124"/>
    </row>
    <row r="456">
      <c r="A456" s="143"/>
      <c r="B456" s="143">
        <v>2016.0</v>
      </c>
      <c r="C456" s="142" t="s">
        <v>2272</v>
      </c>
      <c r="D456" s="164" t="s">
        <v>2273</v>
      </c>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c r="AA456" s="124"/>
    </row>
    <row r="457">
      <c r="A457" s="147"/>
      <c r="B457" s="147">
        <v>2016.0</v>
      </c>
      <c r="C457" s="146" t="s">
        <v>2274</v>
      </c>
      <c r="D457" s="148" t="s">
        <v>2275</v>
      </c>
      <c r="E457" s="149"/>
      <c r="F457" s="124"/>
      <c r="G457" s="124"/>
      <c r="H457" s="124"/>
      <c r="I457" s="124"/>
      <c r="J457" s="124"/>
      <c r="K457" s="124"/>
      <c r="L457" s="124"/>
      <c r="M457" s="124"/>
      <c r="N457" s="124"/>
      <c r="O457" s="124"/>
      <c r="P457" s="124"/>
      <c r="Q457" s="124"/>
      <c r="R457" s="124"/>
      <c r="S457" s="124"/>
      <c r="T457" s="124"/>
      <c r="U457" s="124"/>
      <c r="V457" s="124"/>
      <c r="W457" s="124"/>
      <c r="X457" s="124"/>
      <c r="Y457" s="124"/>
      <c r="Z457" s="124"/>
      <c r="AA457" s="124"/>
    </row>
    <row r="458">
      <c r="A458" s="143"/>
      <c r="B458" s="143">
        <v>2016.0</v>
      </c>
      <c r="C458" s="142" t="s">
        <v>2276</v>
      </c>
      <c r="D458" s="164" t="s">
        <v>2277</v>
      </c>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c r="AA458" s="124"/>
    </row>
    <row r="459">
      <c r="A459" s="147"/>
      <c r="B459" s="147">
        <v>2016.0</v>
      </c>
      <c r="C459" s="146" t="s">
        <v>2278</v>
      </c>
      <c r="D459" s="148" t="s">
        <v>2279</v>
      </c>
      <c r="E459" s="149"/>
      <c r="F459" s="124"/>
      <c r="G459" s="124"/>
      <c r="H459" s="124"/>
      <c r="I459" s="124"/>
      <c r="J459" s="124"/>
      <c r="K459" s="124"/>
      <c r="L459" s="124"/>
      <c r="M459" s="124"/>
      <c r="N459" s="124"/>
      <c r="O459" s="124"/>
      <c r="P459" s="124"/>
      <c r="Q459" s="124"/>
      <c r="R459" s="124"/>
      <c r="S459" s="124"/>
      <c r="T459" s="124"/>
      <c r="U459" s="124"/>
      <c r="V459" s="124"/>
      <c r="W459" s="124"/>
      <c r="X459" s="124"/>
      <c r="Y459" s="124"/>
      <c r="Z459" s="124"/>
      <c r="AA459" s="124"/>
    </row>
    <row r="460">
      <c r="A460" s="143"/>
      <c r="B460" s="143">
        <v>2016.0</v>
      </c>
      <c r="C460" s="142" t="s">
        <v>2280</v>
      </c>
      <c r="D460" s="164" t="s">
        <v>2281</v>
      </c>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c r="AA460" s="124"/>
    </row>
    <row r="461">
      <c r="A461" s="147"/>
      <c r="B461" s="147">
        <v>2016.0</v>
      </c>
      <c r="C461" s="146" t="s">
        <v>2282</v>
      </c>
      <c r="D461" s="148" t="s">
        <v>2283</v>
      </c>
      <c r="E461" s="149"/>
      <c r="F461" s="124"/>
      <c r="G461" s="124"/>
      <c r="H461" s="124"/>
      <c r="I461" s="124"/>
      <c r="J461" s="124"/>
      <c r="K461" s="124"/>
      <c r="L461" s="124"/>
      <c r="M461" s="124"/>
      <c r="N461" s="124"/>
      <c r="O461" s="124"/>
      <c r="P461" s="124"/>
      <c r="Q461" s="124"/>
      <c r="R461" s="124"/>
      <c r="S461" s="124"/>
      <c r="T461" s="124"/>
      <c r="U461" s="124"/>
      <c r="V461" s="124"/>
      <c r="W461" s="124"/>
      <c r="X461" s="124"/>
      <c r="Y461" s="124"/>
      <c r="Z461" s="124"/>
      <c r="AA461" s="124"/>
    </row>
    <row r="462">
      <c r="A462" s="143"/>
      <c r="B462" s="143">
        <v>2016.0</v>
      </c>
      <c r="C462" s="142" t="s">
        <v>2284</v>
      </c>
      <c r="D462" s="150" t="s">
        <v>2285</v>
      </c>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c r="AA462" s="124"/>
    </row>
    <row r="463">
      <c r="A463" s="147"/>
      <c r="B463" s="147">
        <v>2016.0</v>
      </c>
      <c r="C463" s="146" t="s">
        <v>2286</v>
      </c>
      <c r="D463" s="148" t="s">
        <v>2287</v>
      </c>
      <c r="E463" s="149"/>
      <c r="F463" s="124"/>
      <c r="G463" s="124"/>
      <c r="H463" s="124"/>
      <c r="I463" s="124"/>
      <c r="J463" s="124"/>
      <c r="K463" s="124"/>
      <c r="L463" s="124"/>
      <c r="M463" s="124"/>
      <c r="N463" s="124"/>
      <c r="O463" s="124"/>
      <c r="P463" s="124"/>
      <c r="Q463" s="124"/>
      <c r="R463" s="124"/>
      <c r="S463" s="124"/>
      <c r="T463" s="124"/>
      <c r="U463" s="124"/>
      <c r="V463" s="124"/>
      <c r="W463" s="124"/>
      <c r="X463" s="124"/>
      <c r="Y463" s="124"/>
      <c r="Z463" s="124"/>
      <c r="AA463" s="124"/>
    </row>
    <row r="464">
      <c r="A464" s="143"/>
      <c r="B464" s="143">
        <v>2016.0</v>
      </c>
      <c r="C464" s="142" t="s">
        <v>2288</v>
      </c>
      <c r="D464" s="164" t="s">
        <v>2289</v>
      </c>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c r="AA464" s="124"/>
    </row>
    <row r="465">
      <c r="A465" s="147"/>
      <c r="B465" s="147">
        <v>2016.0</v>
      </c>
      <c r="C465" s="230" t="s">
        <v>2290</v>
      </c>
      <c r="D465" s="148" t="s">
        <v>2291</v>
      </c>
      <c r="E465" s="149"/>
      <c r="F465" s="124"/>
      <c r="G465" s="124"/>
      <c r="H465" s="124"/>
      <c r="I465" s="124"/>
      <c r="J465" s="124"/>
      <c r="K465" s="124"/>
      <c r="L465" s="124"/>
      <c r="M465" s="124"/>
      <c r="N465" s="124"/>
      <c r="O465" s="124"/>
      <c r="P465" s="124"/>
      <c r="Q465" s="124"/>
      <c r="R465" s="124"/>
      <c r="S465" s="124"/>
      <c r="T465" s="124"/>
      <c r="U465" s="124"/>
      <c r="V465" s="124"/>
      <c r="W465" s="124"/>
      <c r="X465" s="124"/>
      <c r="Y465" s="124"/>
      <c r="Z465" s="124"/>
      <c r="AA465" s="124"/>
    </row>
    <row r="466">
      <c r="A466" s="143"/>
      <c r="B466" s="143">
        <v>2016.0</v>
      </c>
      <c r="C466" s="142" t="s">
        <v>2292</v>
      </c>
      <c r="D466" s="164" t="s">
        <v>2293</v>
      </c>
      <c r="E466" s="124"/>
      <c r="F466" s="160"/>
      <c r="G466" s="160"/>
      <c r="H466" s="160"/>
      <c r="I466" s="160"/>
      <c r="J466" s="160"/>
      <c r="K466" s="160"/>
      <c r="L466" s="160"/>
      <c r="M466" s="160"/>
      <c r="N466" s="160"/>
      <c r="O466" s="160"/>
      <c r="P466" s="160"/>
      <c r="Q466" s="160"/>
      <c r="R466" s="160"/>
      <c r="S466" s="160"/>
      <c r="T466" s="160"/>
      <c r="U466" s="160"/>
      <c r="V466" s="160"/>
      <c r="W466" s="160"/>
      <c r="X466" s="160"/>
      <c r="Y466" s="160"/>
      <c r="Z466" s="160"/>
      <c r="AA466" s="160"/>
    </row>
    <row r="467">
      <c r="A467" s="147"/>
      <c r="B467" s="147">
        <v>2015.0</v>
      </c>
      <c r="C467" s="158" t="s">
        <v>2294</v>
      </c>
      <c r="D467" s="148" t="s">
        <v>2295</v>
      </c>
      <c r="E467" s="149"/>
      <c r="F467" s="124"/>
      <c r="G467" s="124"/>
      <c r="H467" s="124"/>
      <c r="I467" s="124"/>
      <c r="J467" s="124"/>
      <c r="K467" s="124"/>
      <c r="L467" s="124"/>
      <c r="M467" s="124"/>
      <c r="N467" s="124"/>
      <c r="O467" s="124"/>
      <c r="P467" s="124"/>
      <c r="Q467" s="124"/>
      <c r="R467" s="124"/>
      <c r="S467" s="124"/>
      <c r="T467" s="124"/>
      <c r="U467" s="124"/>
      <c r="V467" s="124"/>
      <c r="W467" s="124"/>
      <c r="X467" s="124"/>
      <c r="Y467" s="124"/>
      <c r="Z467" s="124"/>
      <c r="AA467" s="124"/>
    </row>
    <row r="468">
      <c r="A468" s="143"/>
      <c r="B468" s="143">
        <v>2015.0</v>
      </c>
      <c r="C468" s="142" t="s">
        <v>2296</v>
      </c>
      <c r="D468" s="164" t="s">
        <v>2297</v>
      </c>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c r="AA468" s="124"/>
    </row>
    <row r="469">
      <c r="A469" s="147"/>
      <c r="B469" s="147">
        <v>2015.0</v>
      </c>
      <c r="C469" s="146" t="s">
        <v>2298</v>
      </c>
      <c r="D469" s="148" t="s">
        <v>2299</v>
      </c>
      <c r="E469" s="149"/>
      <c r="F469" s="124"/>
      <c r="G469" s="124"/>
      <c r="H469" s="124"/>
      <c r="I469" s="124"/>
      <c r="J469" s="124"/>
      <c r="K469" s="124"/>
      <c r="L469" s="124"/>
      <c r="M469" s="124"/>
      <c r="N469" s="124"/>
      <c r="O469" s="124"/>
      <c r="P469" s="124"/>
      <c r="Q469" s="124"/>
      <c r="R469" s="124"/>
      <c r="S469" s="124"/>
      <c r="T469" s="124"/>
      <c r="U469" s="124"/>
      <c r="V469" s="124"/>
      <c r="W469" s="124"/>
      <c r="X469" s="124"/>
      <c r="Y469" s="124"/>
      <c r="Z469" s="124"/>
      <c r="AA469" s="124"/>
    </row>
    <row r="470">
      <c r="A470" s="231"/>
      <c r="B470" s="231">
        <v>2015.0</v>
      </c>
      <c r="C470" s="232" t="s">
        <v>2300</v>
      </c>
      <c r="D470" s="233" t="s">
        <v>2301</v>
      </c>
      <c r="E470" s="160"/>
      <c r="F470" s="124"/>
      <c r="G470" s="124"/>
      <c r="H470" s="124"/>
      <c r="I470" s="124"/>
      <c r="J470" s="124"/>
      <c r="K470" s="124"/>
      <c r="L470" s="124"/>
      <c r="M470" s="124"/>
      <c r="N470" s="124"/>
      <c r="O470" s="124"/>
      <c r="P470" s="124"/>
      <c r="Q470" s="124"/>
      <c r="R470" s="124"/>
      <c r="S470" s="124"/>
      <c r="T470" s="124"/>
      <c r="U470" s="124"/>
      <c r="V470" s="124"/>
      <c r="W470" s="124"/>
      <c r="X470" s="124"/>
      <c r="Y470" s="124"/>
      <c r="Z470" s="124"/>
      <c r="AA470" s="124"/>
    </row>
    <row r="471">
      <c r="A471" s="147"/>
      <c r="B471" s="147">
        <v>2015.0</v>
      </c>
      <c r="C471" s="158" t="s">
        <v>2302</v>
      </c>
      <c r="D471" s="148" t="s">
        <v>2303</v>
      </c>
      <c r="E471" s="149"/>
      <c r="F471" s="124"/>
      <c r="G471" s="124"/>
      <c r="H471" s="124"/>
      <c r="I471" s="124"/>
      <c r="J471" s="124"/>
      <c r="K471" s="124"/>
      <c r="L471" s="124"/>
      <c r="M471" s="124"/>
      <c r="N471" s="124"/>
      <c r="O471" s="124"/>
      <c r="P471" s="124"/>
      <c r="Q471" s="124"/>
      <c r="R471" s="124"/>
      <c r="S471" s="124"/>
      <c r="T471" s="124"/>
      <c r="U471" s="124"/>
      <c r="V471" s="124"/>
      <c r="W471" s="124"/>
      <c r="X471" s="124"/>
      <c r="Y471" s="124"/>
      <c r="Z471" s="124"/>
      <c r="AA471" s="124"/>
    </row>
    <row r="472">
      <c r="A472" s="143"/>
      <c r="B472" s="143">
        <v>2015.0</v>
      </c>
      <c r="C472" s="144" t="s">
        <v>2304</v>
      </c>
      <c r="D472" s="164" t="s">
        <v>2305</v>
      </c>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c r="AA472" s="124"/>
    </row>
    <row r="473">
      <c r="A473" s="147"/>
      <c r="B473" s="147">
        <v>2015.0</v>
      </c>
      <c r="C473" s="158" t="s">
        <v>2306</v>
      </c>
      <c r="D473" s="148" t="s">
        <v>2307</v>
      </c>
      <c r="E473" s="149"/>
      <c r="F473" s="124"/>
      <c r="G473" s="124"/>
      <c r="H473" s="124"/>
      <c r="I473" s="124"/>
      <c r="J473" s="124"/>
      <c r="K473" s="124"/>
      <c r="L473" s="124"/>
      <c r="M473" s="124"/>
      <c r="N473" s="124"/>
      <c r="O473" s="124"/>
      <c r="P473" s="124"/>
      <c r="Q473" s="124"/>
      <c r="R473" s="124"/>
      <c r="S473" s="124"/>
      <c r="T473" s="124"/>
      <c r="U473" s="124"/>
      <c r="V473" s="124"/>
      <c r="W473" s="124"/>
      <c r="X473" s="124"/>
      <c r="Y473" s="124"/>
      <c r="Z473" s="124"/>
      <c r="AA473" s="124"/>
    </row>
    <row r="474">
      <c r="A474" s="143"/>
      <c r="B474" s="143">
        <v>2015.0</v>
      </c>
      <c r="C474" s="144" t="s">
        <v>2308</v>
      </c>
      <c r="D474" s="164" t="s">
        <v>2309</v>
      </c>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c r="AA474" s="124"/>
    </row>
    <row r="475">
      <c r="A475" s="147"/>
      <c r="B475" s="147">
        <v>2015.0</v>
      </c>
      <c r="C475" s="146" t="s">
        <v>2310</v>
      </c>
      <c r="D475" s="148" t="s">
        <v>2311</v>
      </c>
      <c r="E475" s="149"/>
      <c r="F475" s="124"/>
      <c r="G475" s="124"/>
      <c r="H475" s="124"/>
      <c r="I475" s="124"/>
      <c r="J475" s="124"/>
      <c r="K475" s="124"/>
      <c r="L475" s="124"/>
      <c r="M475" s="124"/>
      <c r="N475" s="124"/>
      <c r="O475" s="124"/>
      <c r="P475" s="124"/>
      <c r="Q475" s="124"/>
      <c r="R475" s="124"/>
      <c r="S475" s="124"/>
      <c r="T475" s="124"/>
      <c r="U475" s="124"/>
      <c r="V475" s="124"/>
      <c r="W475" s="124"/>
      <c r="X475" s="124"/>
      <c r="Y475" s="124"/>
      <c r="Z475" s="124"/>
      <c r="AA475" s="124"/>
    </row>
    <row r="476">
      <c r="A476" s="143"/>
      <c r="B476" s="143">
        <v>2015.0</v>
      </c>
      <c r="C476" s="144" t="s">
        <v>2312</v>
      </c>
      <c r="D476" s="164" t="s">
        <v>2313</v>
      </c>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c r="AA476" s="124"/>
    </row>
    <row r="477">
      <c r="A477" s="147"/>
      <c r="B477" s="147">
        <v>2015.0</v>
      </c>
      <c r="C477" s="146" t="s">
        <v>2314</v>
      </c>
      <c r="D477" s="148" t="s">
        <v>2315</v>
      </c>
      <c r="E477" s="149"/>
      <c r="F477" s="124"/>
      <c r="G477" s="124"/>
      <c r="H477" s="124"/>
      <c r="I477" s="124"/>
      <c r="J477" s="124"/>
      <c r="K477" s="124"/>
      <c r="L477" s="124"/>
      <c r="M477" s="124"/>
      <c r="N477" s="124"/>
      <c r="O477" s="124"/>
      <c r="P477" s="124"/>
      <c r="Q477" s="124"/>
      <c r="R477" s="124"/>
      <c r="S477" s="124"/>
      <c r="T477" s="124"/>
      <c r="U477" s="124"/>
      <c r="V477" s="124"/>
      <c r="W477" s="124"/>
      <c r="X477" s="124"/>
      <c r="Y477" s="124"/>
      <c r="Z477" s="124"/>
      <c r="AA477" s="124"/>
    </row>
    <row r="478">
      <c r="A478" s="143"/>
      <c r="B478" s="143">
        <v>2015.0</v>
      </c>
      <c r="C478" s="142" t="s">
        <v>2316</v>
      </c>
      <c r="D478" s="164" t="s">
        <v>2317</v>
      </c>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c r="AA478" s="124"/>
    </row>
    <row r="479">
      <c r="A479" s="147"/>
      <c r="B479" s="147">
        <v>2015.0</v>
      </c>
      <c r="C479" s="146" t="s">
        <v>2318</v>
      </c>
      <c r="D479" s="148" t="s">
        <v>2319</v>
      </c>
      <c r="E479" s="149"/>
      <c r="F479" s="124"/>
      <c r="G479" s="124"/>
      <c r="H479" s="124"/>
      <c r="I479" s="124"/>
      <c r="J479" s="124"/>
      <c r="K479" s="124"/>
      <c r="L479" s="124"/>
      <c r="M479" s="124"/>
      <c r="N479" s="124"/>
      <c r="O479" s="124"/>
      <c r="P479" s="124"/>
      <c r="Q479" s="124"/>
      <c r="R479" s="124"/>
      <c r="S479" s="124"/>
      <c r="T479" s="124"/>
      <c r="U479" s="124"/>
      <c r="V479" s="124"/>
      <c r="W479" s="124"/>
      <c r="X479" s="124"/>
      <c r="Y479" s="124"/>
      <c r="Z479" s="124"/>
      <c r="AA479" s="124"/>
    </row>
    <row r="480">
      <c r="A480" s="143"/>
      <c r="B480" s="143">
        <v>2015.0</v>
      </c>
      <c r="C480" s="142" t="s">
        <v>2320</v>
      </c>
      <c r="D480" s="164" t="s">
        <v>2321</v>
      </c>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c r="AA480" s="124"/>
    </row>
    <row r="481">
      <c r="A481" s="147"/>
      <c r="B481" s="147">
        <v>2015.0</v>
      </c>
      <c r="C481" s="146" t="s">
        <v>2322</v>
      </c>
      <c r="D481" s="148" t="s">
        <v>2323</v>
      </c>
      <c r="E481" s="149"/>
      <c r="F481" s="124"/>
      <c r="G481" s="124"/>
      <c r="H481" s="124"/>
      <c r="I481" s="124"/>
      <c r="J481" s="124"/>
      <c r="K481" s="124"/>
      <c r="L481" s="124"/>
      <c r="M481" s="124"/>
      <c r="N481" s="124"/>
      <c r="O481" s="124"/>
      <c r="P481" s="124"/>
      <c r="Q481" s="124"/>
      <c r="R481" s="124"/>
      <c r="S481" s="124"/>
      <c r="T481" s="124"/>
      <c r="U481" s="124"/>
      <c r="V481" s="124"/>
      <c r="W481" s="124"/>
      <c r="X481" s="124"/>
      <c r="Y481" s="124"/>
      <c r="Z481" s="124"/>
      <c r="AA481" s="124"/>
    </row>
    <row r="482">
      <c r="A482" s="143"/>
      <c r="B482" s="143">
        <v>2015.0</v>
      </c>
      <c r="C482" s="142" t="s">
        <v>2324</v>
      </c>
      <c r="D482" s="164" t="s">
        <v>2325</v>
      </c>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c r="AA482" s="124"/>
    </row>
    <row r="483">
      <c r="A483" s="147"/>
      <c r="B483" s="147">
        <v>2015.0</v>
      </c>
      <c r="C483" s="158" t="s">
        <v>2326</v>
      </c>
      <c r="D483" s="148" t="s">
        <v>2327</v>
      </c>
      <c r="E483" s="149"/>
      <c r="F483" s="124"/>
      <c r="G483" s="124"/>
      <c r="H483" s="124"/>
      <c r="I483" s="124"/>
      <c r="J483" s="124"/>
      <c r="K483" s="124"/>
      <c r="L483" s="124"/>
      <c r="M483" s="124"/>
      <c r="N483" s="124"/>
      <c r="O483" s="124"/>
      <c r="P483" s="124"/>
      <c r="Q483" s="124"/>
      <c r="R483" s="124"/>
      <c r="S483" s="124"/>
      <c r="T483" s="124"/>
      <c r="U483" s="124"/>
      <c r="V483" s="124"/>
      <c r="W483" s="124"/>
      <c r="X483" s="124"/>
      <c r="Y483" s="124"/>
      <c r="Z483" s="124"/>
      <c r="AA483" s="124"/>
    </row>
    <row r="484">
      <c r="A484" s="143"/>
      <c r="B484" s="143">
        <v>2015.0</v>
      </c>
      <c r="C484" s="142" t="s">
        <v>2328</v>
      </c>
      <c r="D484" s="164" t="s">
        <v>2329</v>
      </c>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c r="AA484" s="124"/>
    </row>
    <row r="485">
      <c r="A485" s="147"/>
      <c r="B485" s="147">
        <v>2015.0</v>
      </c>
      <c r="C485" s="158" t="s">
        <v>2330</v>
      </c>
      <c r="D485" s="148" t="s">
        <v>2331</v>
      </c>
      <c r="E485" s="149"/>
      <c r="F485" s="124"/>
      <c r="G485" s="124"/>
      <c r="H485" s="124"/>
      <c r="I485" s="124"/>
      <c r="J485" s="124"/>
      <c r="K485" s="124"/>
      <c r="L485" s="124"/>
      <c r="M485" s="124"/>
      <c r="N485" s="124"/>
      <c r="O485" s="124"/>
      <c r="P485" s="124"/>
      <c r="Q485" s="124"/>
      <c r="R485" s="124"/>
      <c r="S485" s="124"/>
      <c r="T485" s="124"/>
      <c r="U485" s="124"/>
      <c r="V485" s="124"/>
      <c r="W485" s="124"/>
      <c r="X485" s="124"/>
      <c r="Y485" s="124"/>
      <c r="Z485" s="124"/>
      <c r="AA485" s="124"/>
    </row>
    <row r="486">
      <c r="A486" s="143"/>
      <c r="B486" s="143">
        <v>2015.0</v>
      </c>
      <c r="C486" s="142" t="s">
        <v>2332</v>
      </c>
      <c r="D486" s="164" t="s">
        <v>2333</v>
      </c>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c r="AA486" s="124"/>
    </row>
    <row r="487">
      <c r="A487" s="147"/>
      <c r="B487" s="147">
        <v>2015.0</v>
      </c>
      <c r="C487" s="146" t="s">
        <v>2334</v>
      </c>
      <c r="D487" s="148" t="s">
        <v>2335</v>
      </c>
      <c r="E487" s="149"/>
      <c r="F487" s="124"/>
      <c r="G487" s="124"/>
      <c r="H487" s="124"/>
      <c r="I487" s="124"/>
      <c r="J487" s="124"/>
      <c r="K487" s="124"/>
      <c r="L487" s="124"/>
      <c r="M487" s="124"/>
      <c r="N487" s="124"/>
      <c r="O487" s="124"/>
      <c r="P487" s="124"/>
      <c r="Q487" s="124"/>
      <c r="R487" s="124"/>
      <c r="S487" s="124"/>
      <c r="T487" s="124"/>
      <c r="U487" s="124"/>
      <c r="V487" s="124"/>
      <c r="W487" s="124"/>
      <c r="X487" s="124"/>
      <c r="Y487" s="124"/>
      <c r="Z487" s="124"/>
      <c r="AA487" s="124"/>
    </row>
    <row r="488">
      <c r="A488" s="143"/>
      <c r="B488" s="143">
        <v>2015.0</v>
      </c>
      <c r="C488" s="144" t="s">
        <v>2336</v>
      </c>
      <c r="D488" s="164" t="s">
        <v>2337</v>
      </c>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c r="AA488" s="124"/>
    </row>
    <row r="489">
      <c r="A489" s="147"/>
      <c r="B489" s="147">
        <v>2015.0</v>
      </c>
      <c r="C489" s="158" t="s">
        <v>2338</v>
      </c>
      <c r="D489" s="148" t="s">
        <v>2339</v>
      </c>
      <c r="E489" s="149"/>
      <c r="F489" s="124"/>
      <c r="G489" s="124"/>
      <c r="H489" s="124"/>
      <c r="I489" s="124"/>
      <c r="J489" s="124"/>
      <c r="K489" s="124"/>
      <c r="L489" s="124"/>
      <c r="M489" s="124"/>
      <c r="N489" s="124"/>
      <c r="O489" s="124"/>
      <c r="P489" s="124"/>
      <c r="Q489" s="124"/>
      <c r="R489" s="124"/>
      <c r="S489" s="124"/>
      <c r="T489" s="124"/>
      <c r="U489" s="124"/>
      <c r="V489" s="124"/>
      <c r="W489" s="124"/>
      <c r="X489" s="124"/>
      <c r="Y489" s="124"/>
      <c r="Z489" s="124"/>
      <c r="AA489" s="124"/>
    </row>
    <row r="490">
      <c r="A490" s="143"/>
      <c r="B490" s="143">
        <v>2015.0</v>
      </c>
      <c r="C490" s="144" t="s">
        <v>2340</v>
      </c>
      <c r="D490" s="164" t="s">
        <v>2341</v>
      </c>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c r="AA490" s="124"/>
    </row>
    <row r="491">
      <c r="A491" s="147"/>
      <c r="B491" s="147">
        <v>2015.0</v>
      </c>
      <c r="C491" s="158" t="s">
        <v>2342</v>
      </c>
      <c r="D491" s="148" t="s">
        <v>2343</v>
      </c>
      <c r="E491" s="149"/>
      <c r="F491" s="124"/>
      <c r="G491" s="124"/>
      <c r="H491" s="124"/>
      <c r="I491" s="124"/>
      <c r="J491" s="124"/>
      <c r="K491" s="124"/>
      <c r="L491" s="124"/>
      <c r="M491" s="124"/>
      <c r="N491" s="124"/>
      <c r="O491" s="124"/>
      <c r="P491" s="124"/>
      <c r="Q491" s="124"/>
      <c r="R491" s="124"/>
      <c r="S491" s="124"/>
      <c r="T491" s="124"/>
      <c r="U491" s="124"/>
      <c r="V491" s="124"/>
      <c r="W491" s="124"/>
      <c r="X491" s="124"/>
      <c r="Y491" s="124"/>
      <c r="Z491" s="124"/>
      <c r="AA491" s="124"/>
    </row>
    <row r="492">
      <c r="A492" s="143"/>
      <c r="B492" s="143">
        <v>2015.0</v>
      </c>
      <c r="C492" s="144" t="s">
        <v>2344</v>
      </c>
      <c r="D492" s="164" t="s">
        <v>2345</v>
      </c>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c r="AA492" s="124"/>
    </row>
    <row r="493">
      <c r="A493" s="147"/>
      <c r="B493" s="147">
        <v>2015.0</v>
      </c>
      <c r="C493" s="146" t="s">
        <v>2346</v>
      </c>
      <c r="D493" s="148" t="s">
        <v>2347</v>
      </c>
      <c r="E493" s="149"/>
      <c r="F493" s="124"/>
      <c r="G493" s="124"/>
      <c r="H493" s="124"/>
      <c r="I493" s="124"/>
      <c r="J493" s="124"/>
      <c r="K493" s="124"/>
      <c r="L493" s="124"/>
      <c r="M493" s="124"/>
      <c r="N493" s="124"/>
      <c r="O493" s="124"/>
      <c r="P493" s="124"/>
      <c r="Q493" s="124"/>
      <c r="R493" s="124"/>
      <c r="S493" s="124"/>
      <c r="T493" s="124"/>
      <c r="U493" s="124"/>
      <c r="V493" s="124"/>
      <c r="W493" s="124"/>
      <c r="X493" s="124"/>
      <c r="Y493" s="124"/>
      <c r="Z493" s="124"/>
      <c r="AA493" s="124"/>
    </row>
    <row r="494">
      <c r="A494" s="143"/>
      <c r="B494" s="143">
        <v>2015.0</v>
      </c>
      <c r="C494" s="142" t="s">
        <v>2348</v>
      </c>
      <c r="D494" s="164" t="s">
        <v>2349</v>
      </c>
      <c r="E494" s="124"/>
      <c r="F494" s="124"/>
      <c r="G494" s="124"/>
      <c r="H494" s="124"/>
      <c r="I494" s="124"/>
      <c r="J494" s="124"/>
      <c r="K494" s="124"/>
      <c r="L494" s="124"/>
      <c r="M494" s="124"/>
      <c r="N494" s="124"/>
      <c r="O494" s="124"/>
      <c r="P494" s="124"/>
      <c r="Q494" s="124"/>
      <c r="R494" s="124"/>
      <c r="S494" s="124"/>
      <c r="T494" s="124"/>
      <c r="U494" s="124"/>
      <c r="V494" s="124"/>
      <c r="W494" s="124"/>
      <c r="X494" s="124"/>
      <c r="Y494" s="124"/>
      <c r="Z494" s="124"/>
      <c r="AA494" s="124"/>
    </row>
    <row r="495">
      <c r="A495" s="147"/>
      <c r="B495" s="147">
        <v>2015.0</v>
      </c>
      <c r="C495" s="158" t="s">
        <v>2350</v>
      </c>
      <c r="D495" s="148" t="s">
        <v>2351</v>
      </c>
      <c r="E495" s="149"/>
      <c r="F495" s="124"/>
      <c r="G495" s="124"/>
      <c r="H495" s="124"/>
      <c r="I495" s="124"/>
      <c r="J495" s="124"/>
      <c r="K495" s="124"/>
      <c r="L495" s="124"/>
      <c r="M495" s="124"/>
      <c r="N495" s="124"/>
      <c r="O495" s="124"/>
      <c r="P495" s="124"/>
      <c r="Q495" s="124"/>
      <c r="R495" s="124"/>
      <c r="S495" s="124"/>
      <c r="T495" s="124"/>
      <c r="U495" s="124"/>
      <c r="V495" s="124"/>
      <c r="W495" s="124"/>
      <c r="X495" s="124"/>
      <c r="Y495" s="124"/>
      <c r="Z495" s="124"/>
      <c r="AA495" s="124"/>
    </row>
    <row r="496">
      <c r="A496" s="143"/>
      <c r="B496" s="143">
        <v>2015.0</v>
      </c>
      <c r="C496" s="142" t="s">
        <v>2352</v>
      </c>
      <c r="D496" s="164" t="s">
        <v>2353</v>
      </c>
      <c r="E496" s="124"/>
      <c r="F496" s="124"/>
      <c r="G496" s="124"/>
      <c r="H496" s="124"/>
      <c r="I496" s="124"/>
      <c r="J496" s="124"/>
      <c r="K496" s="124"/>
      <c r="L496" s="124"/>
      <c r="M496" s="124"/>
      <c r="N496" s="124"/>
      <c r="O496" s="124"/>
      <c r="P496" s="124"/>
      <c r="Q496" s="124"/>
      <c r="R496" s="124"/>
      <c r="S496" s="124"/>
      <c r="T496" s="124"/>
      <c r="U496" s="124"/>
      <c r="V496" s="124"/>
      <c r="W496" s="124"/>
      <c r="X496" s="124"/>
      <c r="Y496" s="124"/>
      <c r="Z496" s="124"/>
      <c r="AA496" s="124"/>
    </row>
    <row r="497">
      <c r="A497" s="147"/>
      <c r="B497" s="147">
        <v>2015.0</v>
      </c>
      <c r="C497" s="146" t="s">
        <v>2354</v>
      </c>
      <c r="D497" s="148" t="s">
        <v>2355</v>
      </c>
      <c r="E497" s="149"/>
      <c r="F497" s="124"/>
      <c r="G497" s="124"/>
      <c r="H497" s="124"/>
      <c r="I497" s="124"/>
      <c r="J497" s="124"/>
      <c r="K497" s="124"/>
      <c r="L497" s="124"/>
      <c r="M497" s="124"/>
      <c r="N497" s="124"/>
      <c r="O497" s="124"/>
      <c r="P497" s="124"/>
      <c r="Q497" s="124"/>
      <c r="R497" s="124"/>
      <c r="S497" s="124"/>
      <c r="T497" s="124"/>
      <c r="U497" s="124"/>
      <c r="V497" s="124"/>
      <c r="W497" s="124"/>
      <c r="X497" s="124"/>
      <c r="Y497" s="124"/>
      <c r="Z497" s="124"/>
      <c r="AA497" s="124"/>
    </row>
    <row r="498">
      <c r="A498" s="143"/>
      <c r="B498" s="143">
        <v>2015.0</v>
      </c>
      <c r="C498" s="142" t="s">
        <v>2356</v>
      </c>
      <c r="D498" s="150" t="s">
        <v>2357</v>
      </c>
      <c r="E498" s="124"/>
      <c r="F498" s="124"/>
      <c r="G498" s="124"/>
      <c r="H498" s="124"/>
      <c r="I498" s="124"/>
      <c r="J498" s="124"/>
      <c r="K498" s="124"/>
      <c r="L498" s="124"/>
      <c r="M498" s="124"/>
      <c r="N498" s="124"/>
      <c r="O498" s="124"/>
      <c r="P498" s="124"/>
      <c r="Q498" s="124"/>
      <c r="R498" s="124"/>
      <c r="S498" s="124"/>
      <c r="T498" s="124"/>
      <c r="U498" s="124"/>
      <c r="V498" s="124"/>
      <c r="W498" s="124"/>
      <c r="X498" s="124"/>
      <c r="Y498" s="124"/>
      <c r="Z498" s="124"/>
      <c r="AA498" s="124"/>
    </row>
    <row r="499">
      <c r="A499" s="147"/>
      <c r="B499" s="147">
        <v>2015.0</v>
      </c>
      <c r="C499" s="158" t="s">
        <v>2358</v>
      </c>
      <c r="D499" s="148" t="s">
        <v>2359</v>
      </c>
      <c r="E499" s="149"/>
      <c r="F499" s="124"/>
      <c r="G499" s="124"/>
      <c r="H499" s="124"/>
      <c r="I499" s="124"/>
      <c r="J499" s="124"/>
      <c r="K499" s="124"/>
      <c r="L499" s="124"/>
      <c r="M499" s="124"/>
      <c r="N499" s="124"/>
      <c r="O499" s="124"/>
      <c r="P499" s="124"/>
      <c r="Q499" s="124"/>
      <c r="R499" s="124"/>
      <c r="S499" s="124"/>
      <c r="T499" s="124"/>
      <c r="U499" s="124"/>
      <c r="V499" s="124"/>
      <c r="W499" s="124"/>
      <c r="X499" s="124"/>
      <c r="Y499" s="124"/>
      <c r="Z499" s="124"/>
      <c r="AA499" s="124"/>
    </row>
    <row r="500">
      <c r="A500" s="143"/>
      <c r="B500" s="143">
        <v>2015.0</v>
      </c>
      <c r="C500" s="142" t="s">
        <v>2360</v>
      </c>
      <c r="D500" s="164" t="s">
        <v>2361</v>
      </c>
      <c r="E500" s="124"/>
      <c r="F500" s="124"/>
      <c r="G500" s="124"/>
      <c r="H500" s="124"/>
      <c r="I500" s="124"/>
      <c r="J500" s="124"/>
      <c r="K500" s="124"/>
      <c r="L500" s="124"/>
      <c r="M500" s="124"/>
      <c r="N500" s="124"/>
      <c r="O500" s="124"/>
      <c r="P500" s="124"/>
      <c r="Q500" s="124"/>
      <c r="R500" s="124"/>
      <c r="S500" s="124"/>
      <c r="T500" s="124"/>
      <c r="U500" s="124"/>
      <c r="V500" s="124"/>
      <c r="W500" s="124"/>
      <c r="X500" s="124"/>
      <c r="Y500" s="124"/>
      <c r="Z500" s="124"/>
      <c r="AA500" s="124"/>
    </row>
    <row r="501">
      <c r="A501" s="147"/>
      <c r="B501" s="147">
        <v>2015.0</v>
      </c>
      <c r="C501" s="146" t="s">
        <v>2362</v>
      </c>
      <c r="D501" s="156" t="s">
        <v>2363</v>
      </c>
      <c r="E501" s="149"/>
      <c r="F501" s="124"/>
      <c r="G501" s="124"/>
      <c r="H501" s="124"/>
      <c r="I501" s="124"/>
      <c r="J501" s="124"/>
      <c r="K501" s="124"/>
      <c r="L501" s="124"/>
      <c r="M501" s="124"/>
      <c r="N501" s="124"/>
      <c r="O501" s="124"/>
      <c r="P501" s="124"/>
      <c r="Q501" s="124"/>
      <c r="R501" s="124"/>
      <c r="S501" s="124"/>
      <c r="T501" s="124"/>
      <c r="U501" s="124"/>
      <c r="V501" s="124"/>
      <c r="W501" s="124"/>
      <c r="X501" s="124"/>
      <c r="Y501" s="124"/>
      <c r="Z501" s="124"/>
      <c r="AA501" s="124"/>
    </row>
    <row r="502">
      <c r="A502" s="143"/>
      <c r="B502" s="143">
        <v>2015.0</v>
      </c>
      <c r="C502" s="142" t="s">
        <v>2364</v>
      </c>
      <c r="D502" s="164" t="s">
        <v>2365</v>
      </c>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c r="AA502" s="124"/>
    </row>
    <row r="503">
      <c r="A503" s="147"/>
      <c r="B503" s="147">
        <v>2015.0</v>
      </c>
      <c r="C503" s="146" t="s">
        <v>2366</v>
      </c>
      <c r="D503" s="148" t="s">
        <v>2367</v>
      </c>
      <c r="E503" s="149"/>
      <c r="F503" s="124"/>
      <c r="G503" s="124"/>
      <c r="H503" s="124"/>
      <c r="I503" s="124"/>
      <c r="J503" s="124"/>
      <c r="K503" s="124"/>
      <c r="L503" s="124"/>
      <c r="M503" s="124"/>
      <c r="N503" s="124"/>
      <c r="O503" s="124"/>
      <c r="P503" s="124"/>
      <c r="Q503" s="124"/>
      <c r="R503" s="124"/>
      <c r="S503" s="124"/>
      <c r="T503" s="124"/>
      <c r="U503" s="124"/>
      <c r="V503" s="124"/>
      <c r="W503" s="124"/>
      <c r="X503" s="124"/>
      <c r="Y503" s="124"/>
      <c r="Z503" s="124"/>
      <c r="AA503" s="124"/>
    </row>
    <row r="504">
      <c r="A504" s="143"/>
      <c r="B504" s="143">
        <v>2015.0</v>
      </c>
      <c r="C504" s="142" t="s">
        <v>2368</v>
      </c>
      <c r="D504" s="150" t="s">
        <v>2369</v>
      </c>
      <c r="E504" s="124"/>
      <c r="F504" s="124"/>
      <c r="G504" s="124"/>
      <c r="H504" s="124"/>
      <c r="I504" s="124"/>
      <c r="J504" s="124"/>
      <c r="K504" s="124"/>
      <c r="L504" s="124"/>
      <c r="M504" s="124"/>
      <c r="N504" s="124"/>
      <c r="O504" s="124"/>
      <c r="P504" s="124"/>
      <c r="Q504" s="124"/>
      <c r="R504" s="124"/>
      <c r="S504" s="124"/>
      <c r="T504" s="124"/>
      <c r="U504" s="124"/>
      <c r="V504" s="124"/>
      <c r="W504" s="124"/>
      <c r="X504" s="124"/>
      <c r="Y504" s="124"/>
      <c r="Z504" s="124"/>
      <c r="AA504" s="124"/>
    </row>
    <row r="505">
      <c r="A505" s="147"/>
      <c r="B505" s="147">
        <v>2015.0</v>
      </c>
      <c r="C505" s="158" t="s">
        <v>2370</v>
      </c>
      <c r="D505" s="148" t="s">
        <v>2371</v>
      </c>
      <c r="E505" s="149"/>
      <c r="F505" s="124"/>
      <c r="G505" s="124"/>
      <c r="H505" s="124"/>
      <c r="I505" s="124"/>
      <c r="J505" s="124"/>
      <c r="K505" s="124"/>
      <c r="L505" s="124"/>
      <c r="M505" s="124"/>
      <c r="N505" s="124"/>
      <c r="O505" s="124"/>
      <c r="P505" s="124"/>
      <c r="Q505" s="124"/>
      <c r="R505" s="124"/>
      <c r="S505" s="124"/>
      <c r="T505" s="124"/>
      <c r="U505" s="124"/>
      <c r="V505" s="124"/>
      <c r="W505" s="124"/>
      <c r="X505" s="124"/>
      <c r="Y505" s="124"/>
      <c r="Z505" s="124"/>
      <c r="AA505" s="124"/>
    </row>
    <row r="506">
      <c r="A506" s="152"/>
      <c r="B506" s="152">
        <v>2014.0</v>
      </c>
      <c r="C506" s="142" t="s">
        <v>2372</v>
      </c>
      <c r="D506" s="150" t="s">
        <v>2373</v>
      </c>
      <c r="E506" s="124"/>
      <c r="F506" s="124"/>
      <c r="G506" s="124"/>
      <c r="H506" s="124"/>
      <c r="I506" s="124"/>
      <c r="J506" s="124"/>
      <c r="K506" s="124"/>
      <c r="L506" s="124"/>
      <c r="M506" s="124"/>
      <c r="N506" s="124"/>
      <c r="O506" s="124"/>
      <c r="P506" s="124"/>
      <c r="Q506" s="124"/>
      <c r="R506" s="124"/>
      <c r="S506" s="124"/>
      <c r="T506" s="124"/>
      <c r="U506" s="124"/>
      <c r="V506" s="124"/>
      <c r="W506" s="124"/>
      <c r="X506" s="124"/>
      <c r="Y506" s="124"/>
      <c r="Z506" s="124"/>
      <c r="AA506" s="124"/>
    </row>
    <row r="507">
      <c r="A507" s="157"/>
      <c r="B507" s="157">
        <v>2014.0</v>
      </c>
      <c r="C507" s="158" t="s">
        <v>2374</v>
      </c>
      <c r="D507" s="148" t="s">
        <v>2375</v>
      </c>
      <c r="E507" s="148" t="s">
        <v>2376</v>
      </c>
      <c r="F507" s="124"/>
      <c r="G507" s="124"/>
      <c r="H507" s="124"/>
      <c r="I507" s="124"/>
      <c r="J507" s="124"/>
      <c r="K507" s="124"/>
      <c r="L507" s="124"/>
      <c r="M507" s="124"/>
      <c r="N507" s="124"/>
      <c r="O507" s="124"/>
      <c r="P507" s="124"/>
      <c r="Q507" s="124"/>
      <c r="R507" s="124"/>
      <c r="S507" s="124"/>
      <c r="T507" s="124"/>
      <c r="U507" s="124"/>
      <c r="V507" s="124"/>
      <c r="W507" s="124"/>
      <c r="X507" s="124"/>
      <c r="Y507" s="124"/>
      <c r="Z507" s="124"/>
      <c r="AA507" s="124"/>
    </row>
    <row r="508">
      <c r="A508" s="152"/>
      <c r="B508" s="152">
        <v>2014.0</v>
      </c>
      <c r="C508" s="144" t="s">
        <v>2377</v>
      </c>
      <c r="D508" s="164" t="s">
        <v>2378</v>
      </c>
      <c r="E508" s="124"/>
      <c r="F508" s="124"/>
      <c r="G508" s="124"/>
      <c r="H508" s="124"/>
      <c r="I508" s="124"/>
      <c r="J508" s="124"/>
      <c r="K508" s="124"/>
      <c r="L508" s="124"/>
      <c r="M508" s="124"/>
      <c r="N508" s="124"/>
      <c r="O508" s="124"/>
      <c r="P508" s="124"/>
      <c r="Q508" s="124"/>
      <c r="R508" s="124"/>
      <c r="S508" s="124"/>
      <c r="T508" s="124"/>
      <c r="U508" s="124"/>
      <c r="V508" s="124"/>
      <c r="W508" s="124"/>
      <c r="X508" s="124"/>
      <c r="Y508" s="124"/>
      <c r="Z508" s="124"/>
      <c r="AA508" s="124"/>
    </row>
    <row r="509">
      <c r="A509" s="157"/>
      <c r="B509" s="157">
        <v>2014.0</v>
      </c>
      <c r="C509" s="158" t="s">
        <v>2379</v>
      </c>
      <c r="D509" s="148" t="s">
        <v>2380</v>
      </c>
      <c r="E509" s="149"/>
      <c r="F509" s="124"/>
      <c r="G509" s="124"/>
      <c r="H509" s="124"/>
      <c r="I509" s="124"/>
      <c r="J509" s="124"/>
      <c r="K509" s="124"/>
      <c r="L509" s="124"/>
      <c r="M509" s="124"/>
      <c r="N509" s="124"/>
      <c r="O509" s="124"/>
      <c r="P509" s="124"/>
      <c r="Q509" s="124"/>
      <c r="R509" s="124"/>
      <c r="S509" s="124"/>
      <c r="T509" s="124"/>
      <c r="U509" s="124"/>
      <c r="V509" s="124"/>
      <c r="W509" s="124"/>
      <c r="X509" s="124"/>
      <c r="Y509" s="124"/>
      <c r="Z509" s="124"/>
      <c r="AA509" s="124"/>
    </row>
    <row r="510">
      <c r="A510" s="143"/>
      <c r="B510" s="143">
        <v>2014.0</v>
      </c>
      <c r="C510" s="142" t="s">
        <v>2381</v>
      </c>
      <c r="D510" s="164" t="s">
        <v>2382</v>
      </c>
      <c r="E510" s="124"/>
      <c r="F510" s="124"/>
      <c r="G510" s="124"/>
      <c r="H510" s="124"/>
      <c r="I510" s="124"/>
      <c r="J510" s="124"/>
      <c r="K510" s="124"/>
      <c r="L510" s="124"/>
      <c r="M510" s="124"/>
      <c r="N510" s="124"/>
      <c r="O510" s="124"/>
      <c r="P510" s="124"/>
      <c r="Q510" s="124"/>
      <c r="R510" s="124"/>
      <c r="S510" s="124"/>
      <c r="T510" s="124"/>
      <c r="U510" s="124"/>
      <c r="V510" s="124"/>
      <c r="W510" s="124"/>
      <c r="X510" s="124"/>
      <c r="Y510" s="124"/>
      <c r="Z510" s="124"/>
      <c r="AA510" s="124"/>
    </row>
    <row r="511">
      <c r="A511" s="157"/>
      <c r="B511" s="157">
        <v>2014.0</v>
      </c>
      <c r="C511" s="158" t="s">
        <v>2383</v>
      </c>
      <c r="D511" s="148" t="s">
        <v>2384</v>
      </c>
      <c r="E511" s="149"/>
      <c r="F511" s="124"/>
      <c r="G511" s="124"/>
      <c r="H511" s="124"/>
      <c r="I511" s="124"/>
      <c r="J511" s="124"/>
      <c r="K511" s="124"/>
      <c r="L511" s="124"/>
      <c r="M511" s="124"/>
      <c r="N511" s="124"/>
      <c r="O511" s="124"/>
      <c r="P511" s="124"/>
      <c r="Q511" s="124"/>
      <c r="R511" s="124"/>
      <c r="S511" s="124"/>
      <c r="T511" s="124"/>
      <c r="U511" s="124"/>
      <c r="V511" s="124"/>
      <c r="W511" s="124"/>
      <c r="X511" s="124"/>
      <c r="Y511" s="124"/>
      <c r="Z511" s="124"/>
      <c r="AA511" s="124"/>
    </row>
    <row r="512">
      <c r="A512" s="152"/>
      <c r="B512" s="152">
        <v>2014.0</v>
      </c>
      <c r="C512" s="144" t="s">
        <v>2385</v>
      </c>
      <c r="D512" s="164" t="s">
        <v>2386</v>
      </c>
      <c r="E512" s="124"/>
      <c r="F512" s="124"/>
      <c r="G512" s="124"/>
      <c r="H512" s="124"/>
      <c r="I512" s="124"/>
      <c r="J512" s="124"/>
      <c r="K512" s="124"/>
      <c r="L512" s="124"/>
      <c r="M512" s="124"/>
      <c r="N512" s="124"/>
      <c r="O512" s="124"/>
      <c r="P512" s="124"/>
      <c r="Q512" s="124"/>
      <c r="R512" s="124"/>
      <c r="S512" s="124"/>
      <c r="T512" s="124"/>
      <c r="U512" s="124"/>
      <c r="V512" s="124"/>
      <c r="W512" s="124"/>
      <c r="X512" s="124"/>
      <c r="Y512" s="124"/>
      <c r="Z512" s="124"/>
      <c r="AA512" s="124"/>
    </row>
    <row r="513">
      <c r="A513" s="157"/>
      <c r="B513" s="157">
        <v>2014.0</v>
      </c>
      <c r="C513" s="158" t="s">
        <v>2387</v>
      </c>
      <c r="D513" s="148" t="s">
        <v>2388</v>
      </c>
      <c r="E513" s="149"/>
      <c r="F513" s="124"/>
      <c r="G513" s="124"/>
      <c r="H513" s="124"/>
      <c r="I513" s="124"/>
      <c r="J513" s="124"/>
      <c r="K513" s="124"/>
      <c r="L513" s="124"/>
      <c r="M513" s="124"/>
      <c r="N513" s="124"/>
      <c r="O513" s="124"/>
      <c r="P513" s="124"/>
      <c r="Q513" s="124"/>
      <c r="R513" s="124"/>
      <c r="S513" s="124"/>
      <c r="T513" s="124"/>
      <c r="U513" s="124"/>
      <c r="V513" s="124"/>
      <c r="W513" s="124"/>
      <c r="X513" s="124"/>
      <c r="Y513" s="124"/>
      <c r="Z513" s="124"/>
      <c r="AA513" s="124"/>
    </row>
    <row r="514">
      <c r="A514" s="152"/>
      <c r="B514" s="152">
        <v>2014.0</v>
      </c>
      <c r="C514" s="144" t="s">
        <v>2389</v>
      </c>
      <c r="D514" s="164" t="s">
        <v>2390</v>
      </c>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c r="AA514" s="124"/>
    </row>
    <row r="515">
      <c r="A515" s="157"/>
      <c r="B515" s="157">
        <v>2014.0</v>
      </c>
      <c r="C515" s="158" t="s">
        <v>2391</v>
      </c>
      <c r="D515" s="148" t="s">
        <v>2392</v>
      </c>
      <c r="E515" s="149"/>
      <c r="F515" s="124"/>
      <c r="G515" s="124"/>
      <c r="H515" s="124"/>
      <c r="I515" s="124"/>
      <c r="J515" s="124"/>
      <c r="K515" s="124"/>
      <c r="L515" s="124"/>
      <c r="M515" s="124"/>
      <c r="N515" s="124"/>
      <c r="O515" s="124"/>
      <c r="P515" s="124"/>
      <c r="Q515" s="124"/>
      <c r="R515" s="124"/>
      <c r="S515" s="124"/>
      <c r="T515" s="124"/>
      <c r="U515" s="124"/>
      <c r="V515" s="124"/>
      <c r="W515" s="124"/>
      <c r="X515" s="124"/>
      <c r="Y515" s="124"/>
      <c r="Z515" s="124"/>
      <c r="AA515" s="124"/>
    </row>
    <row r="516">
      <c r="A516" s="152"/>
      <c r="B516" s="152">
        <v>2014.0</v>
      </c>
      <c r="C516" s="144" t="s">
        <v>2393</v>
      </c>
      <c r="D516" s="164" t="s">
        <v>2394</v>
      </c>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c r="AA516" s="124"/>
    </row>
    <row r="517">
      <c r="A517" s="157"/>
      <c r="B517" s="157">
        <v>2014.0</v>
      </c>
      <c r="C517" s="146" t="s">
        <v>2395</v>
      </c>
      <c r="D517" s="148" t="s">
        <v>2396</v>
      </c>
      <c r="E517" s="149"/>
      <c r="F517" s="124"/>
      <c r="G517" s="124"/>
      <c r="H517" s="124"/>
      <c r="I517" s="124"/>
      <c r="J517" s="124"/>
      <c r="K517" s="124"/>
      <c r="L517" s="124"/>
      <c r="M517" s="124"/>
      <c r="N517" s="124"/>
      <c r="O517" s="124"/>
      <c r="P517" s="124"/>
      <c r="Q517" s="124"/>
      <c r="R517" s="124"/>
      <c r="S517" s="124"/>
      <c r="T517" s="124"/>
      <c r="U517" s="124"/>
      <c r="V517" s="124"/>
      <c r="W517" s="124"/>
      <c r="X517" s="124"/>
      <c r="Y517" s="124"/>
      <c r="Z517" s="124"/>
      <c r="AA517" s="124"/>
    </row>
    <row r="518">
      <c r="A518" s="152"/>
      <c r="B518" s="152">
        <v>2014.0</v>
      </c>
      <c r="C518" s="144" t="s">
        <v>2397</v>
      </c>
      <c r="D518" s="164" t="s">
        <v>2398</v>
      </c>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c r="AA518" s="124"/>
    </row>
    <row r="519">
      <c r="A519" s="157"/>
      <c r="B519" s="157">
        <v>2014.0</v>
      </c>
      <c r="C519" s="146" t="s">
        <v>2399</v>
      </c>
      <c r="D519" s="156" t="s">
        <v>2400</v>
      </c>
      <c r="E519" s="149"/>
      <c r="F519" s="124"/>
      <c r="G519" s="124"/>
      <c r="H519" s="124"/>
      <c r="I519" s="124"/>
      <c r="J519" s="124"/>
      <c r="K519" s="124"/>
      <c r="L519" s="124"/>
      <c r="M519" s="124"/>
      <c r="N519" s="124"/>
      <c r="O519" s="124"/>
      <c r="P519" s="124"/>
      <c r="Q519" s="124"/>
      <c r="R519" s="124"/>
      <c r="S519" s="124"/>
      <c r="T519" s="124"/>
      <c r="U519" s="124"/>
      <c r="V519" s="124"/>
      <c r="W519" s="124"/>
      <c r="X519" s="124"/>
      <c r="Y519" s="124"/>
      <c r="Z519" s="124"/>
      <c r="AA519" s="124"/>
    </row>
    <row r="520">
      <c r="A520" s="152"/>
      <c r="B520" s="152">
        <v>2014.0</v>
      </c>
      <c r="C520" s="144" t="s">
        <v>2401</v>
      </c>
      <c r="D520" s="164" t="s">
        <v>2402</v>
      </c>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c r="AA520" s="124"/>
    </row>
    <row r="521">
      <c r="A521" s="157"/>
      <c r="B521" s="157">
        <v>2014.0</v>
      </c>
      <c r="C521" s="158" t="s">
        <v>2403</v>
      </c>
      <c r="D521" s="148" t="s">
        <v>2404</v>
      </c>
      <c r="E521" s="149"/>
      <c r="F521" s="124"/>
      <c r="G521" s="124"/>
      <c r="H521" s="124"/>
      <c r="I521" s="124"/>
      <c r="J521" s="124"/>
      <c r="K521" s="124"/>
      <c r="L521" s="124"/>
      <c r="M521" s="124"/>
      <c r="N521" s="124"/>
      <c r="O521" s="124"/>
      <c r="P521" s="124"/>
      <c r="Q521" s="124"/>
      <c r="R521" s="124"/>
      <c r="S521" s="124"/>
      <c r="T521" s="124"/>
      <c r="U521" s="124"/>
      <c r="V521" s="124"/>
      <c r="W521" s="124"/>
      <c r="X521" s="124"/>
      <c r="Y521" s="124"/>
      <c r="Z521" s="124"/>
      <c r="AA521" s="124"/>
    </row>
    <row r="522">
      <c r="A522" s="152"/>
      <c r="B522" s="152">
        <v>2014.0</v>
      </c>
      <c r="C522" s="144" t="s">
        <v>2405</v>
      </c>
      <c r="D522" s="164" t="s">
        <v>2406</v>
      </c>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c r="AA522" s="124"/>
    </row>
    <row r="523">
      <c r="A523" s="157"/>
      <c r="B523" s="157">
        <v>2014.0</v>
      </c>
      <c r="C523" s="146" t="s">
        <v>2407</v>
      </c>
      <c r="D523" s="148" t="s">
        <v>2408</v>
      </c>
      <c r="E523" s="149"/>
      <c r="F523" s="124"/>
      <c r="G523" s="124"/>
      <c r="H523" s="124"/>
      <c r="I523" s="124"/>
      <c r="J523" s="124"/>
      <c r="K523" s="124"/>
      <c r="L523" s="124"/>
      <c r="M523" s="124"/>
      <c r="N523" s="124"/>
      <c r="O523" s="124"/>
      <c r="P523" s="124"/>
      <c r="Q523" s="124"/>
      <c r="R523" s="124"/>
      <c r="S523" s="124"/>
      <c r="T523" s="124"/>
      <c r="U523" s="124"/>
      <c r="V523" s="124"/>
      <c r="W523" s="124"/>
      <c r="X523" s="124"/>
      <c r="Y523" s="124"/>
      <c r="Z523" s="124"/>
      <c r="AA523" s="124"/>
    </row>
    <row r="524">
      <c r="A524" s="152"/>
      <c r="B524" s="152">
        <v>2014.0</v>
      </c>
      <c r="C524" s="144" t="s">
        <v>2409</v>
      </c>
      <c r="D524" s="164" t="s">
        <v>2410</v>
      </c>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c r="AA524" s="124"/>
    </row>
    <row r="525">
      <c r="A525" s="157"/>
      <c r="B525" s="157">
        <v>2014.0</v>
      </c>
      <c r="C525" s="146" t="s">
        <v>2411</v>
      </c>
      <c r="D525" s="148" t="s">
        <v>2412</v>
      </c>
      <c r="E525" s="149"/>
      <c r="F525" s="124"/>
      <c r="G525" s="124"/>
      <c r="H525" s="124"/>
      <c r="I525" s="124"/>
      <c r="J525" s="124"/>
      <c r="K525" s="124"/>
      <c r="L525" s="124"/>
      <c r="M525" s="124"/>
      <c r="N525" s="124"/>
      <c r="O525" s="124"/>
      <c r="P525" s="124"/>
      <c r="Q525" s="124"/>
      <c r="R525" s="124"/>
      <c r="S525" s="124"/>
      <c r="T525" s="124"/>
      <c r="U525" s="124"/>
      <c r="V525" s="124"/>
      <c r="W525" s="124"/>
      <c r="X525" s="124"/>
      <c r="Y525" s="124"/>
      <c r="Z525" s="124"/>
      <c r="AA525" s="124"/>
    </row>
    <row r="526">
      <c r="A526" s="152"/>
      <c r="B526" s="152">
        <v>2014.0</v>
      </c>
      <c r="C526" s="144" t="s">
        <v>2413</v>
      </c>
      <c r="D526" s="164" t="s">
        <v>2414</v>
      </c>
      <c r="E526" s="124"/>
      <c r="F526" s="124"/>
      <c r="G526" s="124"/>
      <c r="H526" s="124"/>
      <c r="I526" s="124"/>
      <c r="J526" s="124"/>
      <c r="K526" s="124"/>
      <c r="L526" s="124"/>
      <c r="M526" s="124"/>
      <c r="N526" s="124"/>
      <c r="O526" s="124"/>
      <c r="P526" s="124"/>
      <c r="Q526" s="124"/>
      <c r="R526" s="124"/>
      <c r="S526" s="124"/>
      <c r="T526" s="124"/>
      <c r="U526" s="124"/>
      <c r="V526" s="124"/>
      <c r="W526" s="124"/>
      <c r="X526" s="124"/>
      <c r="Y526" s="124"/>
      <c r="Z526" s="124"/>
      <c r="AA526" s="124"/>
    </row>
    <row r="527">
      <c r="A527" s="157"/>
      <c r="B527" s="157">
        <v>2014.0</v>
      </c>
      <c r="C527" s="158" t="s">
        <v>2415</v>
      </c>
      <c r="D527" s="148" t="s">
        <v>2416</v>
      </c>
      <c r="E527" s="149"/>
      <c r="F527" s="124"/>
      <c r="G527" s="124"/>
      <c r="H527" s="124"/>
      <c r="I527" s="124"/>
      <c r="J527" s="124"/>
      <c r="K527" s="124"/>
      <c r="L527" s="124"/>
      <c r="M527" s="124"/>
      <c r="N527" s="124"/>
      <c r="O527" s="124"/>
      <c r="P527" s="124"/>
      <c r="Q527" s="124"/>
      <c r="R527" s="124"/>
      <c r="S527" s="124"/>
      <c r="T527" s="124"/>
      <c r="U527" s="124"/>
      <c r="V527" s="124"/>
      <c r="W527" s="124"/>
      <c r="X527" s="124"/>
      <c r="Y527" s="124"/>
      <c r="Z527" s="124"/>
      <c r="AA527" s="124"/>
    </row>
    <row r="528">
      <c r="A528" s="152"/>
      <c r="B528" s="152">
        <v>2014.0</v>
      </c>
      <c r="C528" s="142" t="s">
        <v>2417</v>
      </c>
      <c r="D528" s="164" t="s">
        <v>2418</v>
      </c>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c r="AA528" s="124"/>
    </row>
    <row r="529">
      <c r="A529" s="157"/>
      <c r="B529" s="157">
        <v>2014.0</v>
      </c>
      <c r="C529" s="158" t="s">
        <v>2419</v>
      </c>
      <c r="D529" s="148" t="s">
        <v>2420</v>
      </c>
      <c r="E529" s="149"/>
      <c r="F529" s="124"/>
      <c r="G529" s="124"/>
      <c r="H529" s="124"/>
      <c r="I529" s="124"/>
      <c r="J529" s="124"/>
      <c r="K529" s="124"/>
      <c r="L529" s="124"/>
      <c r="M529" s="124"/>
      <c r="N529" s="124"/>
      <c r="O529" s="124"/>
      <c r="P529" s="124"/>
      <c r="Q529" s="124"/>
      <c r="R529" s="124"/>
      <c r="S529" s="124"/>
      <c r="T529" s="124"/>
      <c r="U529" s="124"/>
      <c r="V529" s="124"/>
      <c r="W529" s="124"/>
      <c r="X529" s="124"/>
      <c r="Y529" s="124"/>
      <c r="Z529" s="124"/>
      <c r="AA529" s="124"/>
    </row>
    <row r="530">
      <c r="A530" s="152"/>
      <c r="B530" s="152">
        <v>2013.0</v>
      </c>
      <c r="C530" s="151" t="s">
        <v>2421</v>
      </c>
      <c r="D530" s="234" t="s">
        <v>2422</v>
      </c>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c r="AA530" s="124"/>
    </row>
    <row r="531">
      <c r="A531" s="157"/>
      <c r="B531" s="157">
        <v>2013.0</v>
      </c>
      <c r="C531" s="158" t="s">
        <v>2423</v>
      </c>
      <c r="D531" s="148" t="s">
        <v>2424</v>
      </c>
      <c r="E531" s="149"/>
      <c r="F531" s="124"/>
      <c r="G531" s="124"/>
      <c r="H531" s="124"/>
      <c r="I531" s="124"/>
      <c r="J531" s="124"/>
      <c r="K531" s="124"/>
      <c r="L531" s="124"/>
      <c r="M531" s="124"/>
      <c r="N531" s="124"/>
      <c r="O531" s="124"/>
      <c r="P531" s="124"/>
      <c r="Q531" s="124"/>
      <c r="R531" s="124"/>
      <c r="S531" s="124"/>
      <c r="T531" s="124"/>
      <c r="U531" s="124"/>
      <c r="V531" s="124"/>
      <c r="W531" s="124"/>
      <c r="X531" s="124"/>
      <c r="Y531" s="124"/>
      <c r="Z531" s="124"/>
      <c r="AA531" s="124"/>
    </row>
    <row r="532">
      <c r="A532" s="152"/>
      <c r="B532" s="152">
        <v>2013.0</v>
      </c>
      <c r="C532" s="144" t="s">
        <v>2425</v>
      </c>
      <c r="D532" s="164" t="s">
        <v>2426</v>
      </c>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c r="AA532" s="124"/>
    </row>
    <row r="533">
      <c r="A533" s="157"/>
      <c r="B533" s="157">
        <v>2012.0</v>
      </c>
      <c r="C533" s="154" t="s">
        <v>2427</v>
      </c>
      <c r="D533" s="235" t="s">
        <v>2428</v>
      </c>
      <c r="E533" s="149"/>
      <c r="F533" s="124"/>
      <c r="G533" s="124"/>
      <c r="H533" s="124"/>
      <c r="I533" s="124"/>
      <c r="J533" s="124"/>
      <c r="K533" s="124"/>
      <c r="L533" s="124"/>
      <c r="M533" s="124"/>
      <c r="N533" s="124"/>
      <c r="O533" s="124"/>
      <c r="P533" s="124"/>
      <c r="Q533" s="124"/>
      <c r="R533" s="124"/>
      <c r="S533" s="124"/>
      <c r="T533" s="124"/>
      <c r="U533" s="124"/>
      <c r="V533" s="124"/>
      <c r="W533" s="124"/>
      <c r="X533" s="124"/>
      <c r="Y533" s="124"/>
      <c r="Z533" s="124"/>
      <c r="AA533" s="124"/>
    </row>
    <row r="534">
      <c r="A534" s="152"/>
      <c r="B534" s="152">
        <v>2012.0</v>
      </c>
      <c r="C534" s="144" t="s">
        <v>2429</v>
      </c>
      <c r="D534" s="164" t="s">
        <v>2430</v>
      </c>
      <c r="E534" s="151"/>
      <c r="F534" s="124"/>
      <c r="G534" s="124"/>
      <c r="H534" s="124"/>
      <c r="I534" s="124"/>
      <c r="J534" s="124"/>
      <c r="K534" s="124"/>
      <c r="L534" s="124"/>
      <c r="M534" s="124"/>
      <c r="N534" s="124"/>
      <c r="O534" s="124"/>
      <c r="P534" s="124"/>
      <c r="Q534" s="124"/>
      <c r="R534" s="124"/>
      <c r="S534" s="124"/>
      <c r="T534" s="124"/>
      <c r="U534" s="124"/>
      <c r="V534" s="124"/>
      <c r="W534" s="124"/>
      <c r="X534" s="124"/>
      <c r="Y534" s="124"/>
      <c r="Z534" s="124"/>
      <c r="AA534" s="124"/>
    </row>
    <row r="535">
      <c r="A535" s="157"/>
      <c r="B535" s="157">
        <v>2012.0</v>
      </c>
      <c r="C535" s="158" t="s">
        <v>2431</v>
      </c>
      <c r="D535" s="148" t="s">
        <v>2432</v>
      </c>
      <c r="E535" s="235" t="s">
        <v>2433</v>
      </c>
      <c r="F535" s="124"/>
      <c r="G535" s="124"/>
      <c r="H535" s="124"/>
      <c r="I535" s="124"/>
      <c r="J535" s="124"/>
      <c r="K535" s="124"/>
      <c r="L535" s="124"/>
      <c r="M535" s="124"/>
      <c r="N535" s="124"/>
      <c r="O535" s="124"/>
      <c r="P535" s="124"/>
      <c r="Q535" s="124"/>
      <c r="R535" s="124"/>
      <c r="S535" s="124"/>
      <c r="T535" s="124"/>
      <c r="U535" s="124"/>
      <c r="V535" s="124"/>
      <c r="W535" s="124"/>
      <c r="X535" s="124"/>
      <c r="Y535" s="124"/>
      <c r="Z535" s="124"/>
      <c r="AA535" s="124"/>
    </row>
    <row r="536">
      <c r="A536" s="152"/>
      <c r="B536" s="152">
        <v>2012.0</v>
      </c>
      <c r="C536" s="151" t="s">
        <v>2434</v>
      </c>
      <c r="D536" s="234" t="s">
        <v>2435</v>
      </c>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c r="AA536" s="124"/>
    </row>
    <row r="537">
      <c r="A537" s="167"/>
      <c r="B537" s="167">
        <v>2011.0</v>
      </c>
      <c r="C537" s="158" t="s">
        <v>2436</v>
      </c>
      <c r="D537" s="148" t="s">
        <v>2437</v>
      </c>
      <c r="E537" s="149"/>
      <c r="F537" s="124"/>
      <c r="G537" s="124"/>
      <c r="H537" s="124"/>
      <c r="I537" s="124"/>
      <c r="J537" s="124"/>
      <c r="K537" s="124"/>
      <c r="L537" s="124"/>
      <c r="M537" s="124"/>
      <c r="N537" s="124"/>
      <c r="O537" s="124"/>
      <c r="P537" s="124"/>
      <c r="Q537" s="124"/>
      <c r="R537" s="124"/>
      <c r="S537" s="124"/>
      <c r="T537" s="124"/>
      <c r="U537" s="124"/>
      <c r="V537" s="124"/>
      <c r="W537" s="124"/>
      <c r="X537" s="124"/>
      <c r="Y537" s="124"/>
      <c r="Z537" s="124"/>
      <c r="AA537" s="124"/>
    </row>
    <row r="538">
      <c r="A538" s="143"/>
      <c r="B538" s="143">
        <v>2010.0</v>
      </c>
      <c r="C538" s="142" t="s">
        <v>2438</v>
      </c>
      <c r="D538" s="150" t="s">
        <v>2439</v>
      </c>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c r="AA538" s="124"/>
    </row>
    <row r="539">
      <c r="A539" s="147"/>
      <c r="B539" s="147">
        <v>2009.0</v>
      </c>
      <c r="C539" s="146" t="s">
        <v>2440</v>
      </c>
      <c r="D539" s="148" t="s">
        <v>2441</v>
      </c>
      <c r="E539" s="149"/>
      <c r="F539" s="124"/>
      <c r="G539" s="124"/>
      <c r="H539" s="124"/>
      <c r="I539" s="124"/>
      <c r="J539" s="124"/>
      <c r="K539" s="124"/>
      <c r="L539" s="124"/>
      <c r="M539" s="124"/>
      <c r="N539" s="124"/>
      <c r="O539" s="124"/>
      <c r="P539" s="124"/>
      <c r="Q539" s="124"/>
      <c r="R539" s="124"/>
      <c r="S539" s="124"/>
      <c r="T539" s="124"/>
      <c r="U539" s="124"/>
      <c r="V539" s="124"/>
      <c r="W539" s="124"/>
      <c r="X539" s="124"/>
      <c r="Y539" s="124"/>
      <c r="Z539" s="124"/>
      <c r="AA539" s="124"/>
    </row>
    <row r="540">
      <c r="A540" s="220" t="s">
        <v>1375</v>
      </c>
      <c r="B540" s="236">
        <v>2020.0</v>
      </c>
      <c r="C540" s="220" t="s">
        <v>2442</v>
      </c>
      <c r="D540" s="150" t="s">
        <v>2443</v>
      </c>
    </row>
    <row r="541">
      <c r="B541" s="237">
        <v>2020.0</v>
      </c>
      <c r="C541" s="221" t="s">
        <v>2444</v>
      </c>
      <c r="D541" s="156" t="s">
        <v>350</v>
      </c>
    </row>
    <row r="542">
      <c r="A542" s="220" t="s">
        <v>1375</v>
      </c>
      <c r="B542" s="236">
        <v>2020.0</v>
      </c>
      <c r="C542" s="142" t="s">
        <v>2445</v>
      </c>
      <c r="D542" s="164" t="s">
        <v>2446</v>
      </c>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c r="AA542" s="124"/>
    </row>
    <row r="543">
      <c r="A543" s="187"/>
      <c r="B543" s="168">
        <v>2022.0</v>
      </c>
      <c r="C543" s="142" t="s">
        <v>2447</v>
      </c>
      <c r="D543" s="238" t="s">
        <v>2448</v>
      </c>
      <c r="E543" s="124"/>
      <c r="F543" s="124"/>
      <c r="G543" s="124"/>
      <c r="H543" s="124"/>
      <c r="I543" s="124"/>
      <c r="J543" s="124"/>
      <c r="K543" s="124"/>
      <c r="L543" s="124"/>
      <c r="M543" s="124"/>
      <c r="N543" s="124"/>
      <c r="O543" s="124"/>
      <c r="P543" s="124"/>
      <c r="Q543" s="124"/>
      <c r="R543" s="124"/>
      <c r="S543" s="124"/>
      <c r="T543" s="124"/>
      <c r="U543" s="124"/>
      <c r="V543" s="124"/>
      <c r="W543" s="124"/>
      <c r="X543" s="124"/>
      <c r="Y543" s="124"/>
      <c r="Z543" s="124"/>
      <c r="AA543" s="124"/>
    </row>
    <row r="544">
      <c r="A544" s="239"/>
      <c r="B544" s="236">
        <v>2022.0</v>
      </c>
      <c r="C544" s="142" t="s">
        <v>2449</v>
      </c>
      <c r="D544" s="238" t="s">
        <v>2450</v>
      </c>
      <c r="E544" s="240"/>
      <c r="F544" s="240"/>
      <c r="G544" s="240"/>
      <c r="H544" s="240"/>
      <c r="I544" s="240"/>
      <c r="J544" s="240"/>
      <c r="K544" s="240"/>
      <c r="L544" s="240"/>
      <c r="M544" s="240"/>
      <c r="N544" s="240"/>
      <c r="O544" s="240"/>
      <c r="P544" s="240"/>
      <c r="Q544" s="240"/>
      <c r="R544" s="240"/>
      <c r="S544" s="240"/>
      <c r="T544" s="240"/>
      <c r="U544" s="240"/>
      <c r="V544" s="240"/>
      <c r="W544" s="240"/>
      <c r="X544" s="240"/>
      <c r="Y544" s="240"/>
      <c r="Z544" s="240"/>
      <c r="AA544" s="240"/>
    </row>
    <row r="545">
      <c r="A545" s="241"/>
      <c r="B545" s="167">
        <v>2022.0</v>
      </c>
      <c r="C545" s="146" t="s">
        <v>2451</v>
      </c>
      <c r="D545" s="242" t="s">
        <v>2452</v>
      </c>
      <c r="E545" s="162"/>
      <c r="F545" s="124"/>
      <c r="G545" s="124"/>
      <c r="H545" s="124"/>
      <c r="I545" s="124"/>
      <c r="J545" s="124"/>
      <c r="K545" s="124"/>
      <c r="L545" s="124"/>
      <c r="M545" s="124"/>
      <c r="N545" s="124"/>
      <c r="O545" s="124"/>
      <c r="P545" s="124"/>
      <c r="Q545" s="124"/>
      <c r="R545" s="124"/>
      <c r="S545" s="124"/>
      <c r="T545" s="124"/>
      <c r="U545" s="124"/>
      <c r="V545" s="124"/>
      <c r="W545" s="124"/>
      <c r="X545" s="124"/>
      <c r="Y545" s="124"/>
      <c r="Z545" s="124"/>
      <c r="AA545" s="124"/>
    </row>
    <row r="546">
      <c r="A546" s="243"/>
      <c r="B546" s="168">
        <v>2022.0</v>
      </c>
      <c r="C546" s="142" t="s">
        <v>2453</v>
      </c>
      <c r="D546" s="238" t="s">
        <v>2454</v>
      </c>
      <c r="E546" s="160"/>
      <c r="F546" s="124"/>
      <c r="G546" s="124"/>
      <c r="H546" s="124"/>
      <c r="I546" s="124"/>
      <c r="J546" s="124"/>
      <c r="K546" s="124"/>
      <c r="L546" s="124"/>
      <c r="M546" s="124"/>
      <c r="N546" s="124"/>
      <c r="O546" s="124"/>
      <c r="P546" s="124"/>
      <c r="Q546" s="124"/>
      <c r="R546" s="124"/>
      <c r="S546" s="124"/>
      <c r="T546" s="124"/>
      <c r="U546" s="124"/>
      <c r="V546" s="124"/>
      <c r="W546" s="124"/>
      <c r="X546" s="124"/>
      <c r="Y546" s="124"/>
      <c r="Z546" s="124"/>
      <c r="AA546" s="124"/>
    </row>
    <row r="547">
      <c r="A547" s="241"/>
      <c r="B547" s="147">
        <v>2022.0</v>
      </c>
      <c r="C547" s="146" t="s">
        <v>2455</v>
      </c>
      <c r="D547" s="242" t="s">
        <v>2456</v>
      </c>
      <c r="E547" s="162"/>
      <c r="F547" s="124"/>
      <c r="G547" s="124"/>
      <c r="H547" s="124"/>
      <c r="I547" s="124"/>
      <c r="J547" s="124"/>
      <c r="K547" s="124"/>
      <c r="L547" s="124"/>
      <c r="M547" s="124"/>
      <c r="N547" s="124"/>
      <c r="O547" s="124"/>
      <c r="P547" s="124"/>
      <c r="Q547" s="124"/>
      <c r="R547" s="124"/>
      <c r="S547" s="124"/>
      <c r="T547" s="124"/>
      <c r="U547" s="124"/>
      <c r="V547" s="124"/>
      <c r="W547" s="124"/>
      <c r="X547" s="124"/>
      <c r="Y547" s="124"/>
      <c r="Z547" s="124"/>
      <c r="AA547" s="124"/>
    </row>
    <row r="548">
      <c r="A548" s="243"/>
      <c r="B548" s="143">
        <v>2022.0</v>
      </c>
      <c r="C548" s="142" t="s">
        <v>2457</v>
      </c>
      <c r="D548" s="238" t="s">
        <v>2458</v>
      </c>
      <c r="E548" s="160"/>
      <c r="F548" s="124"/>
      <c r="G548" s="124"/>
      <c r="H548" s="124"/>
      <c r="I548" s="124"/>
      <c r="J548" s="124"/>
      <c r="K548" s="124"/>
      <c r="L548" s="124"/>
      <c r="M548" s="124"/>
      <c r="N548" s="124"/>
      <c r="O548" s="124"/>
      <c r="P548" s="124"/>
      <c r="Q548" s="124"/>
      <c r="R548" s="124"/>
      <c r="S548" s="124"/>
      <c r="T548" s="124"/>
      <c r="U548" s="124"/>
      <c r="V548" s="124"/>
      <c r="W548" s="124"/>
      <c r="X548" s="124"/>
      <c r="Y548" s="124"/>
      <c r="Z548" s="124"/>
      <c r="AA548" s="124"/>
    </row>
    <row r="549">
      <c r="A549" s="241"/>
      <c r="B549" s="147">
        <v>2022.0</v>
      </c>
      <c r="C549" s="146" t="s">
        <v>2459</v>
      </c>
      <c r="D549" s="242" t="s">
        <v>2460</v>
      </c>
      <c r="E549" s="162"/>
      <c r="F549" s="124"/>
      <c r="G549" s="124"/>
      <c r="H549" s="124"/>
      <c r="I549" s="124"/>
      <c r="J549" s="124"/>
      <c r="K549" s="124"/>
      <c r="L549" s="124"/>
      <c r="M549" s="124"/>
      <c r="N549" s="124"/>
      <c r="O549" s="124"/>
      <c r="P549" s="124"/>
      <c r="Q549" s="124"/>
      <c r="R549" s="124"/>
      <c r="S549" s="124"/>
      <c r="T549" s="124"/>
      <c r="U549" s="124"/>
      <c r="V549" s="124"/>
      <c r="W549" s="124"/>
      <c r="X549" s="124"/>
      <c r="Y549" s="124"/>
      <c r="Z549" s="124"/>
      <c r="AA549" s="124"/>
    </row>
    <row r="550">
      <c r="A550" s="243"/>
      <c r="B550" s="143">
        <v>2022.0</v>
      </c>
      <c r="C550" s="142" t="s">
        <v>2461</v>
      </c>
      <c r="D550" s="238" t="s">
        <v>2462</v>
      </c>
      <c r="E550" s="160"/>
      <c r="F550" s="124"/>
      <c r="G550" s="124"/>
      <c r="H550" s="124"/>
      <c r="I550" s="124"/>
      <c r="J550" s="124"/>
      <c r="K550" s="124"/>
      <c r="L550" s="124"/>
      <c r="M550" s="124"/>
      <c r="N550" s="124"/>
      <c r="O550" s="124"/>
      <c r="P550" s="124"/>
      <c r="Q550" s="124"/>
      <c r="R550" s="124"/>
      <c r="S550" s="124"/>
      <c r="T550" s="124"/>
      <c r="U550" s="124"/>
      <c r="V550" s="124"/>
      <c r="W550" s="124"/>
      <c r="X550" s="124"/>
      <c r="Y550" s="124"/>
      <c r="Z550" s="124"/>
      <c r="AA550" s="124"/>
    </row>
    <row r="551">
      <c r="A551" s="187"/>
      <c r="B551" s="187"/>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c r="AA551" s="124"/>
    </row>
    <row r="552">
      <c r="A552" s="187"/>
      <c r="B552" s="187"/>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c r="Y552" s="124"/>
      <c r="Z552" s="124"/>
      <c r="AA552" s="124"/>
    </row>
    <row r="553">
      <c r="A553" s="187"/>
      <c r="B553" s="187"/>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c r="Y553" s="124"/>
      <c r="Z553" s="124"/>
      <c r="AA553" s="124"/>
    </row>
    <row r="554">
      <c r="A554" s="187"/>
      <c r="B554" s="187"/>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c r="AA554" s="124"/>
    </row>
    <row r="555">
      <c r="A555" s="187"/>
      <c r="B555" s="187"/>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c r="Y555" s="124"/>
      <c r="Z555" s="124"/>
      <c r="AA555" s="124"/>
    </row>
    <row r="556">
      <c r="A556" s="187"/>
      <c r="B556" s="187"/>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c r="AA556" s="124"/>
    </row>
    <row r="557">
      <c r="A557" s="187"/>
      <c r="B557" s="187"/>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c r="AA557" s="124"/>
    </row>
    <row r="558">
      <c r="A558" s="187"/>
      <c r="B558" s="187"/>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c r="AA558" s="124"/>
    </row>
    <row r="559">
      <c r="A559" s="187"/>
      <c r="B559" s="187"/>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c r="Y559" s="124"/>
      <c r="Z559" s="124"/>
      <c r="AA559" s="124"/>
    </row>
    <row r="560">
      <c r="A560" s="187"/>
      <c r="B560" s="187"/>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c r="Y560" s="124"/>
      <c r="Z560" s="124"/>
      <c r="AA560" s="124"/>
    </row>
    <row r="561">
      <c r="A561" s="187"/>
      <c r="B561" s="187"/>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c r="AA561" s="124"/>
    </row>
    <row r="562">
      <c r="A562" s="187"/>
      <c r="B562" s="187"/>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c r="Y562" s="124"/>
      <c r="Z562" s="124"/>
      <c r="AA562" s="124"/>
    </row>
    <row r="563">
      <c r="A563" s="187"/>
      <c r="B563" s="187"/>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c r="AA563" s="124"/>
    </row>
    <row r="564">
      <c r="A564" s="187"/>
      <c r="B564" s="187"/>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c r="AA564" s="124"/>
    </row>
    <row r="565">
      <c r="A565" s="187"/>
      <c r="B565" s="187"/>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c r="AA565" s="124"/>
    </row>
    <row r="566">
      <c r="A566" s="187"/>
      <c r="B566" s="187"/>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c r="Y566" s="124"/>
      <c r="Z566" s="124"/>
      <c r="AA566" s="124"/>
    </row>
    <row r="567">
      <c r="A567" s="187"/>
      <c r="B567" s="187"/>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c r="Y567" s="124"/>
      <c r="Z567" s="124"/>
      <c r="AA567" s="124"/>
    </row>
    <row r="568">
      <c r="A568" s="187"/>
      <c r="B568" s="187"/>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c r="AA568" s="124"/>
    </row>
    <row r="569">
      <c r="A569" s="187"/>
      <c r="B569" s="187"/>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c r="Y569" s="124"/>
      <c r="Z569" s="124"/>
      <c r="AA569" s="124"/>
    </row>
    <row r="570">
      <c r="A570" s="187"/>
      <c r="B570" s="187"/>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c r="Y570" s="124"/>
      <c r="Z570" s="124"/>
      <c r="AA570" s="124"/>
    </row>
    <row r="571">
      <c r="A571" s="187"/>
      <c r="B571" s="187"/>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c r="Y571" s="124"/>
      <c r="Z571" s="124"/>
      <c r="AA571" s="124"/>
    </row>
    <row r="572">
      <c r="A572" s="187"/>
      <c r="B572" s="187"/>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c r="Y572" s="124"/>
      <c r="Z572" s="124"/>
      <c r="AA572" s="124"/>
    </row>
    <row r="573">
      <c r="A573" s="187"/>
      <c r="B573" s="187"/>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c r="Y573" s="124"/>
      <c r="Z573" s="124"/>
      <c r="AA573" s="124"/>
    </row>
    <row r="574">
      <c r="A574" s="187"/>
      <c r="B574" s="187"/>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c r="Y574" s="124"/>
      <c r="Z574" s="124"/>
      <c r="AA574" s="124"/>
    </row>
    <row r="575">
      <c r="A575" s="187"/>
      <c r="B575" s="187"/>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c r="Y575" s="124"/>
      <c r="Z575" s="124"/>
      <c r="AA575" s="124"/>
    </row>
    <row r="576">
      <c r="A576" s="187"/>
      <c r="B576" s="187"/>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c r="Y576" s="124"/>
      <c r="Z576" s="124"/>
      <c r="AA576" s="124"/>
    </row>
    <row r="577">
      <c r="A577" s="187"/>
      <c r="B577" s="187"/>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c r="Y577" s="124"/>
      <c r="Z577" s="124"/>
      <c r="AA577" s="124"/>
    </row>
    <row r="578">
      <c r="A578" s="187"/>
      <c r="B578" s="187"/>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c r="Y578" s="124"/>
      <c r="Z578" s="124"/>
      <c r="AA578" s="124"/>
    </row>
    <row r="579">
      <c r="A579" s="187"/>
      <c r="B579" s="187"/>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c r="Y579" s="124"/>
      <c r="Z579" s="124"/>
      <c r="AA579" s="124"/>
    </row>
    <row r="580">
      <c r="A580" s="187"/>
      <c r="B580" s="187"/>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c r="Y580" s="124"/>
      <c r="Z580" s="124"/>
      <c r="AA580" s="124"/>
    </row>
    <row r="581">
      <c r="A581" s="187"/>
      <c r="B581" s="187"/>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c r="Y581" s="124"/>
      <c r="Z581" s="124"/>
      <c r="AA581" s="124"/>
    </row>
    <row r="582">
      <c r="A582" s="187"/>
      <c r="B582" s="187"/>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c r="Y582" s="124"/>
      <c r="Z582" s="124"/>
      <c r="AA582" s="124"/>
    </row>
    <row r="583">
      <c r="A583" s="187"/>
      <c r="B583" s="187"/>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c r="Y583" s="124"/>
      <c r="Z583" s="124"/>
      <c r="AA583" s="124"/>
    </row>
    <row r="584">
      <c r="A584" s="187"/>
      <c r="B584" s="187"/>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c r="Y584" s="124"/>
      <c r="Z584" s="124"/>
      <c r="AA584" s="124"/>
    </row>
    <row r="585">
      <c r="A585" s="187"/>
      <c r="B585" s="187"/>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c r="Y585" s="124"/>
      <c r="Z585" s="124"/>
      <c r="AA585" s="124"/>
    </row>
    <row r="586">
      <c r="A586" s="187"/>
      <c r="B586" s="187"/>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c r="Y586" s="124"/>
      <c r="Z586" s="124"/>
      <c r="AA586" s="124"/>
    </row>
    <row r="587">
      <c r="A587" s="187"/>
      <c r="B587" s="187"/>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c r="Y587" s="124"/>
      <c r="Z587" s="124"/>
      <c r="AA587" s="124"/>
    </row>
    <row r="588">
      <c r="A588" s="187"/>
      <c r="B588" s="187"/>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c r="Y588" s="124"/>
      <c r="Z588" s="124"/>
      <c r="AA588" s="124"/>
    </row>
    <row r="589">
      <c r="A589" s="187"/>
      <c r="B589" s="187"/>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c r="Y589" s="124"/>
      <c r="Z589" s="124"/>
      <c r="AA589" s="124"/>
    </row>
    <row r="590">
      <c r="A590" s="187"/>
      <c r="B590" s="187"/>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c r="Y590" s="124"/>
      <c r="Z590" s="124"/>
      <c r="AA590" s="124"/>
    </row>
    <row r="591">
      <c r="A591" s="187"/>
      <c r="B591" s="187"/>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c r="Y591" s="124"/>
      <c r="Z591" s="124"/>
      <c r="AA591" s="124"/>
    </row>
    <row r="592">
      <c r="A592" s="187"/>
      <c r="B592" s="187"/>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c r="Y592" s="124"/>
      <c r="Z592" s="124"/>
      <c r="AA592" s="124"/>
    </row>
    <row r="593">
      <c r="A593" s="187"/>
      <c r="B593" s="187"/>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c r="Y593" s="124"/>
      <c r="Z593" s="124"/>
      <c r="AA593" s="124"/>
    </row>
    <row r="594">
      <c r="A594" s="187"/>
      <c r="B594" s="187"/>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c r="Y594" s="124"/>
      <c r="Z594" s="124"/>
      <c r="AA594" s="124"/>
    </row>
    <row r="595">
      <c r="A595" s="187"/>
      <c r="B595" s="187"/>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c r="Y595" s="124"/>
      <c r="Z595" s="124"/>
      <c r="AA595" s="124"/>
    </row>
    <row r="596">
      <c r="A596" s="187"/>
      <c r="B596" s="187"/>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c r="Y596" s="124"/>
      <c r="Z596" s="124"/>
      <c r="AA596" s="124"/>
    </row>
    <row r="597">
      <c r="A597" s="187"/>
      <c r="B597" s="187"/>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c r="Y597" s="124"/>
      <c r="Z597" s="124"/>
      <c r="AA597" s="124"/>
    </row>
    <row r="598">
      <c r="A598" s="187"/>
      <c r="B598" s="187"/>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c r="Y598" s="124"/>
      <c r="Z598" s="124"/>
      <c r="AA598" s="124"/>
    </row>
    <row r="599">
      <c r="A599" s="187"/>
      <c r="B599" s="187"/>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c r="Y599" s="124"/>
      <c r="Z599" s="124"/>
      <c r="AA599" s="124"/>
    </row>
    <row r="600">
      <c r="A600" s="187"/>
      <c r="B600" s="187"/>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c r="Y600" s="124"/>
      <c r="Z600" s="124"/>
      <c r="AA600" s="124"/>
    </row>
    <row r="601">
      <c r="A601" s="187"/>
      <c r="B601" s="187"/>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c r="Y601" s="124"/>
      <c r="Z601" s="124"/>
      <c r="AA601" s="124"/>
    </row>
    <row r="602">
      <c r="A602" s="187"/>
      <c r="B602" s="187"/>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c r="Y602" s="124"/>
      <c r="Z602" s="124"/>
      <c r="AA602" s="124"/>
    </row>
    <row r="603">
      <c r="A603" s="187"/>
      <c r="B603" s="187"/>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c r="Y603" s="124"/>
      <c r="Z603" s="124"/>
      <c r="AA603" s="124"/>
    </row>
    <row r="604">
      <c r="A604" s="187"/>
      <c r="B604" s="187"/>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c r="Y604" s="124"/>
      <c r="Z604" s="124"/>
      <c r="AA604" s="124"/>
    </row>
    <row r="605">
      <c r="A605" s="187"/>
      <c r="B605" s="187"/>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c r="Y605" s="124"/>
      <c r="Z605" s="124"/>
      <c r="AA605" s="124"/>
    </row>
    <row r="606">
      <c r="A606" s="187"/>
      <c r="B606" s="187"/>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c r="Y606" s="124"/>
      <c r="Z606" s="124"/>
      <c r="AA606" s="124"/>
    </row>
    <row r="607">
      <c r="A607" s="187"/>
      <c r="B607" s="187"/>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c r="Y607" s="124"/>
      <c r="Z607" s="124"/>
      <c r="AA607" s="124"/>
    </row>
    <row r="608">
      <c r="A608" s="187"/>
      <c r="B608" s="187"/>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c r="Y608" s="124"/>
      <c r="Z608" s="124"/>
      <c r="AA608" s="124"/>
    </row>
    <row r="609">
      <c r="A609" s="187"/>
      <c r="B609" s="187"/>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c r="Y609" s="124"/>
      <c r="Z609" s="124"/>
      <c r="AA609" s="124"/>
    </row>
    <row r="610">
      <c r="A610" s="187"/>
      <c r="B610" s="187"/>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c r="Y610" s="124"/>
      <c r="Z610" s="124"/>
      <c r="AA610" s="124"/>
    </row>
    <row r="611">
      <c r="A611" s="187"/>
      <c r="B611" s="187"/>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c r="Y611" s="124"/>
      <c r="Z611" s="124"/>
      <c r="AA611" s="124"/>
    </row>
    <row r="612">
      <c r="A612" s="187"/>
      <c r="B612" s="187"/>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c r="Y612" s="124"/>
      <c r="Z612" s="124"/>
      <c r="AA612" s="124"/>
    </row>
    <row r="613">
      <c r="A613" s="187"/>
      <c r="B613" s="187"/>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c r="Y613" s="124"/>
      <c r="Z613" s="124"/>
      <c r="AA613" s="124"/>
    </row>
    <row r="614">
      <c r="A614" s="187"/>
      <c r="B614" s="187"/>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c r="Y614" s="124"/>
      <c r="Z614" s="124"/>
      <c r="AA614" s="124"/>
    </row>
    <row r="615">
      <c r="A615" s="187"/>
      <c r="B615" s="187"/>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c r="Y615" s="124"/>
      <c r="Z615" s="124"/>
      <c r="AA615" s="124"/>
    </row>
    <row r="616">
      <c r="A616" s="187"/>
      <c r="B616" s="187"/>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c r="Y616" s="124"/>
      <c r="Z616" s="124"/>
      <c r="AA616" s="124"/>
    </row>
    <row r="617">
      <c r="A617" s="187"/>
      <c r="B617" s="187"/>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c r="Y617" s="124"/>
      <c r="Z617" s="124"/>
      <c r="AA617" s="124"/>
    </row>
    <row r="618">
      <c r="A618" s="187"/>
      <c r="B618" s="187"/>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c r="Y618" s="124"/>
      <c r="Z618" s="124"/>
      <c r="AA618" s="124"/>
    </row>
    <row r="619">
      <c r="A619" s="187"/>
      <c r="B619" s="187"/>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c r="Y619" s="124"/>
      <c r="Z619" s="124"/>
      <c r="AA619" s="124"/>
    </row>
    <row r="620">
      <c r="A620" s="187"/>
      <c r="B620" s="187"/>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c r="Y620" s="124"/>
      <c r="Z620" s="124"/>
      <c r="AA620" s="124"/>
    </row>
    <row r="621">
      <c r="A621" s="187"/>
      <c r="B621" s="187"/>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c r="Y621" s="124"/>
      <c r="Z621" s="124"/>
      <c r="AA621" s="124"/>
    </row>
    <row r="622">
      <c r="A622" s="187"/>
      <c r="B622" s="187"/>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c r="Y622" s="124"/>
      <c r="Z622" s="124"/>
      <c r="AA622" s="124"/>
    </row>
    <row r="623">
      <c r="A623" s="187"/>
      <c r="B623" s="187"/>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c r="Y623" s="124"/>
      <c r="Z623" s="124"/>
      <c r="AA623" s="124"/>
    </row>
    <row r="624">
      <c r="A624" s="187"/>
      <c r="B624" s="187"/>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c r="Y624" s="124"/>
      <c r="Z624" s="124"/>
      <c r="AA624" s="124"/>
    </row>
    <row r="625">
      <c r="A625" s="187"/>
      <c r="B625" s="187"/>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c r="Y625" s="124"/>
      <c r="Z625" s="124"/>
      <c r="AA625" s="124"/>
    </row>
    <row r="626">
      <c r="A626" s="187"/>
      <c r="B626" s="187"/>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c r="Y626" s="124"/>
      <c r="Z626" s="124"/>
      <c r="AA626" s="124"/>
    </row>
    <row r="627">
      <c r="A627" s="187"/>
      <c r="B627" s="187"/>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c r="Y627" s="124"/>
      <c r="Z627" s="124"/>
      <c r="AA627" s="124"/>
    </row>
    <row r="628">
      <c r="A628" s="187"/>
      <c r="B628" s="187"/>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c r="Y628" s="124"/>
      <c r="Z628" s="124"/>
      <c r="AA628" s="124"/>
    </row>
    <row r="629">
      <c r="A629" s="187"/>
      <c r="B629" s="187"/>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c r="Y629" s="124"/>
      <c r="Z629" s="124"/>
      <c r="AA629" s="124"/>
    </row>
    <row r="630">
      <c r="A630" s="187"/>
      <c r="B630" s="187"/>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c r="Y630" s="124"/>
      <c r="Z630" s="124"/>
      <c r="AA630" s="124"/>
    </row>
    <row r="631">
      <c r="A631" s="187"/>
      <c r="B631" s="187"/>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c r="Y631" s="124"/>
      <c r="Z631" s="124"/>
      <c r="AA631" s="124"/>
    </row>
    <row r="632">
      <c r="A632" s="187"/>
      <c r="B632" s="187"/>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c r="Y632" s="124"/>
      <c r="Z632" s="124"/>
      <c r="AA632" s="124"/>
    </row>
    <row r="633">
      <c r="A633" s="187"/>
      <c r="B633" s="187"/>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c r="Y633" s="124"/>
      <c r="Z633" s="124"/>
      <c r="AA633" s="124"/>
    </row>
    <row r="634">
      <c r="A634" s="187"/>
      <c r="B634" s="187"/>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c r="Y634" s="124"/>
      <c r="Z634" s="124"/>
      <c r="AA634" s="124"/>
    </row>
    <row r="635">
      <c r="A635" s="187"/>
      <c r="B635" s="187"/>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c r="Y635" s="124"/>
      <c r="Z635" s="124"/>
      <c r="AA635" s="124"/>
    </row>
    <row r="636">
      <c r="A636" s="187"/>
      <c r="B636" s="187"/>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c r="Y636" s="124"/>
      <c r="Z636" s="124"/>
      <c r="AA636" s="124"/>
    </row>
    <row r="637">
      <c r="A637" s="187"/>
      <c r="B637" s="187"/>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c r="Y637" s="124"/>
      <c r="Z637" s="124"/>
      <c r="AA637" s="124"/>
    </row>
    <row r="638">
      <c r="A638" s="187"/>
      <c r="B638" s="187"/>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c r="Y638" s="124"/>
      <c r="Z638" s="124"/>
      <c r="AA638" s="124"/>
    </row>
    <row r="639">
      <c r="A639" s="187"/>
      <c r="B639" s="187"/>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c r="Y639" s="124"/>
      <c r="Z639" s="124"/>
      <c r="AA639" s="124"/>
    </row>
    <row r="640">
      <c r="A640" s="187"/>
      <c r="B640" s="187"/>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c r="Y640" s="124"/>
      <c r="Z640" s="124"/>
      <c r="AA640" s="124"/>
    </row>
    <row r="641">
      <c r="A641" s="187"/>
      <c r="B641" s="187"/>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c r="Y641" s="124"/>
      <c r="Z641" s="124"/>
      <c r="AA641" s="124"/>
    </row>
    <row r="642">
      <c r="A642" s="187"/>
      <c r="B642" s="187"/>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c r="Y642" s="124"/>
      <c r="Z642" s="124"/>
      <c r="AA642" s="124"/>
    </row>
    <row r="643">
      <c r="A643" s="187"/>
      <c r="B643" s="187"/>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c r="Y643" s="124"/>
      <c r="Z643" s="124"/>
      <c r="AA643" s="124"/>
    </row>
    <row r="644">
      <c r="A644" s="187"/>
      <c r="B644" s="187"/>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c r="Y644" s="124"/>
      <c r="Z644" s="124"/>
      <c r="AA644" s="124"/>
    </row>
    <row r="645">
      <c r="A645" s="187"/>
      <c r="B645" s="187"/>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c r="Y645" s="124"/>
      <c r="Z645" s="124"/>
      <c r="AA645" s="124"/>
    </row>
    <row r="646">
      <c r="A646" s="187"/>
      <c r="B646" s="187"/>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c r="Y646" s="124"/>
      <c r="Z646" s="124"/>
      <c r="AA646" s="124"/>
    </row>
    <row r="647">
      <c r="A647" s="187"/>
      <c r="B647" s="187"/>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c r="Y647" s="124"/>
      <c r="Z647" s="124"/>
      <c r="AA647" s="124"/>
    </row>
    <row r="648">
      <c r="A648" s="187"/>
      <c r="B648" s="187"/>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c r="Y648" s="124"/>
      <c r="Z648" s="124"/>
      <c r="AA648" s="124"/>
    </row>
    <row r="649">
      <c r="A649" s="187"/>
      <c r="B649" s="187"/>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c r="Y649" s="124"/>
      <c r="Z649" s="124"/>
      <c r="AA649" s="124"/>
    </row>
    <row r="650">
      <c r="A650" s="187"/>
      <c r="B650" s="187"/>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c r="Y650" s="124"/>
      <c r="Z650" s="124"/>
      <c r="AA650" s="124"/>
    </row>
    <row r="651">
      <c r="A651" s="187"/>
      <c r="B651" s="187"/>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c r="Y651" s="124"/>
      <c r="Z651" s="124"/>
      <c r="AA651" s="124"/>
    </row>
    <row r="652">
      <c r="A652" s="187"/>
      <c r="B652" s="187"/>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c r="Y652" s="124"/>
      <c r="Z652" s="124"/>
      <c r="AA652" s="124"/>
    </row>
    <row r="653">
      <c r="A653" s="187"/>
      <c r="B653" s="187"/>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c r="Y653" s="124"/>
      <c r="Z653" s="124"/>
      <c r="AA653" s="124"/>
    </row>
    <row r="654">
      <c r="A654" s="187"/>
      <c r="B654" s="187"/>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c r="Y654" s="124"/>
      <c r="Z654" s="124"/>
      <c r="AA654" s="124"/>
    </row>
    <row r="655">
      <c r="A655" s="187"/>
      <c r="B655" s="187"/>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c r="Y655" s="124"/>
      <c r="Z655" s="124"/>
      <c r="AA655" s="124"/>
    </row>
    <row r="656">
      <c r="A656" s="187"/>
      <c r="B656" s="187"/>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c r="Y656" s="124"/>
      <c r="Z656" s="124"/>
      <c r="AA656" s="124"/>
    </row>
    <row r="657">
      <c r="A657" s="187"/>
      <c r="B657" s="187"/>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c r="Y657" s="124"/>
      <c r="Z657" s="124"/>
      <c r="AA657" s="124"/>
    </row>
    <row r="658">
      <c r="A658" s="187"/>
      <c r="B658" s="187"/>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c r="Y658" s="124"/>
      <c r="Z658" s="124"/>
      <c r="AA658" s="124"/>
    </row>
    <row r="659">
      <c r="A659" s="187"/>
      <c r="B659" s="187"/>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c r="Y659" s="124"/>
      <c r="Z659" s="124"/>
      <c r="AA659" s="124"/>
    </row>
    <row r="660">
      <c r="A660" s="187"/>
      <c r="B660" s="187"/>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c r="Y660" s="124"/>
      <c r="Z660" s="124"/>
      <c r="AA660" s="124"/>
    </row>
    <row r="661">
      <c r="A661" s="187"/>
      <c r="B661" s="187"/>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c r="Y661" s="124"/>
      <c r="Z661" s="124"/>
      <c r="AA661" s="124"/>
    </row>
    <row r="662">
      <c r="A662" s="187"/>
      <c r="B662" s="187"/>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c r="Y662" s="124"/>
      <c r="Z662" s="124"/>
      <c r="AA662" s="124"/>
    </row>
    <row r="663">
      <c r="A663" s="187"/>
      <c r="B663" s="187"/>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c r="Y663" s="124"/>
      <c r="Z663" s="124"/>
      <c r="AA663" s="124"/>
    </row>
    <row r="664">
      <c r="A664" s="187"/>
      <c r="B664" s="187"/>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c r="Y664" s="124"/>
      <c r="Z664" s="124"/>
      <c r="AA664" s="124"/>
    </row>
    <row r="665">
      <c r="A665" s="187"/>
      <c r="B665" s="187"/>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c r="Y665" s="124"/>
      <c r="Z665" s="124"/>
      <c r="AA665" s="124"/>
    </row>
    <row r="666">
      <c r="A666" s="187"/>
      <c r="B666" s="187"/>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c r="Y666" s="124"/>
      <c r="Z666" s="124"/>
      <c r="AA666" s="124"/>
    </row>
    <row r="667">
      <c r="A667" s="187"/>
      <c r="B667" s="187"/>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c r="Y667" s="124"/>
      <c r="Z667" s="124"/>
      <c r="AA667" s="124"/>
    </row>
    <row r="668">
      <c r="A668" s="187"/>
      <c r="B668" s="187"/>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c r="Y668" s="124"/>
      <c r="Z668" s="124"/>
      <c r="AA668" s="124"/>
    </row>
    <row r="669">
      <c r="A669" s="187"/>
      <c r="B669" s="187"/>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c r="Y669" s="124"/>
      <c r="Z669" s="124"/>
      <c r="AA669" s="124"/>
    </row>
    <row r="670">
      <c r="A670" s="187"/>
      <c r="B670" s="187"/>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c r="Y670" s="124"/>
      <c r="Z670" s="124"/>
      <c r="AA670" s="124"/>
    </row>
    <row r="671">
      <c r="A671" s="187"/>
      <c r="B671" s="187"/>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c r="Y671" s="124"/>
      <c r="Z671" s="124"/>
      <c r="AA671" s="124"/>
    </row>
    <row r="672">
      <c r="A672" s="187"/>
      <c r="B672" s="187"/>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c r="Y672" s="124"/>
      <c r="Z672" s="124"/>
      <c r="AA672" s="124"/>
    </row>
    <row r="673">
      <c r="A673" s="187"/>
      <c r="B673" s="187"/>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c r="AA673" s="124"/>
    </row>
    <row r="674">
      <c r="A674" s="187"/>
      <c r="B674" s="187"/>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c r="Y674" s="124"/>
      <c r="Z674" s="124"/>
      <c r="AA674" s="124"/>
    </row>
    <row r="675">
      <c r="A675" s="187"/>
      <c r="B675" s="187"/>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c r="Y675" s="124"/>
      <c r="Z675" s="124"/>
      <c r="AA675" s="124"/>
    </row>
    <row r="676">
      <c r="A676" s="187"/>
      <c r="B676" s="187"/>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c r="Y676" s="124"/>
      <c r="Z676" s="124"/>
      <c r="AA676" s="124"/>
    </row>
    <row r="677">
      <c r="A677" s="187"/>
      <c r="B677" s="187"/>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c r="AA677" s="124"/>
    </row>
    <row r="678">
      <c r="A678" s="187"/>
      <c r="B678" s="187"/>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c r="Y678" s="124"/>
      <c r="Z678" s="124"/>
      <c r="AA678" s="124"/>
    </row>
    <row r="679">
      <c r="A679" s="187"/>
      <c r="B679" s="187"/>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c r="Y679" s="124"/>
      <c r="Z679" s="124"/>
      <c r="AA679" s="124"/>
    </row>
    <row r="680">
      <c r="A680" s="187"/>
      <c r="B680" s="187"/>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c r="AA680" s="124"/>
    </row>
    <row r="681">
      <c r="A681" s="187"/>
      <c r="B681" s="187"/>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c r="AA681" s="124"/>
    </row>
    <row r="682">
      <c r="A682" s="187"/>
      <c r="B682" s="187"/>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c r="AA682" s="124"/>
    </row>
    <row r="683">
      <c r="A683" s="187"/>
      <c r="B683" s="187"/>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c r="Y683" s="124"/>
      <c r="Z683" s="124"/>
      <c r="AA683" s="124"/>
    </row>
    <row r="684">
      <c r="A684" s="187"/>
      <c r="B684" s="187"/>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c r="AA684" s="124"/>
    </row>
    <row r="685">
      <c r="A685" s="187"/>
      <c r="B685" s="187"/>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c r="AA685" s="124"/>
    </row>
    <row r="686">
      <c r="A686" s="187"/>
      <c r="B686" s="187"/>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c r="AA686" s="124"/>
    </row>
    <row r="687">
      <c r="A687" s="187"/>
      <c r="B687" s="187"/>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c r="Y687" s="124"/>
      <c r="Z687" s="124"/>
      <c r="AA687" s="124"/>
    </row>
    <row r="688">
      <c r="A688" s="187"/>
      <c r="B688" s="187"/>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c r="Y688" s="124"/>
      <c r="Z688" s="124"/>
      <c r="AA688" s="124"/>
    </row>
    <row r="689">
      <c r="A689" s="187"/>
      <c r="B689" s="187"/>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c r="AA689" s="124"/>
    </row>
    <row r="690">
      <c r="A690" s="187"/>
      <c r="B690" s="187"/>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c r="AA690" s="124"/>
    </row>
    <row r="691">
      <c r="A691" s="187"/>
      <c r="B691" s="187"/>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c r="AA691" s="124"/>
    </row>
    <row r="692">
      <c r="A692" s="187"/>
      <c r="B692" s="187"/>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c r="Y692" s="124"/>
      <c r="Z692" s="124"/>
      <c r="AA692" s="124"/>
    </row>
    <row r="693">
      <c r="A693" s="187"/>
      <c r="B693" s="187"/>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c r="Y693" s="124"/>
      <c r="Z693" s="124"/>
      <c r="AA693" s="124"/>
    </row>
    <row r="694">
      <c r="A694" s="187"/>
      <c r="B694" s="187"/>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c r="Y694" s="124"/>
      <c r="Z694" s="124"/>
      <c r="AA694" s="124"/>
    </row>
    <row r="695">
      <c r="A695" s="187"/>
      <c r="B695" s="187"/>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c r="Y695" s="124"/>
      <c r="Z695" s="124"/>
      <c r="AA695" s="124"/>
    </row>
    <row r="696">
      <c r="A696" s="187"/>
      <c r="B696" s="187"/>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c r="Y696" s="124"/>
      <c r="Z696" s="124"/>
      <c r="AA696" s="124"/>
    </row>
    <row r="697">
      <c r="A697" s="187"/>
      <c r="B697" s="187"/>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c r="AA697" s="124"/>
    </row>
    <row r="698">
      <c r="A698" s="187"/>
      <c r="B698" s="187"/>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c r="AA698" s="124"/>
    </row>
    <row r="699">
      <c r="A699" s="187"/>
      <c r="B699" s="187"/>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c r="AA699" s="124"/>
    </row>
    <row r="700">
      <c r="A700" s="187"/>
      <c r="B700" s="187"/>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c r="Y700" s="124"/>
      <c r="Z700" s="124"/>
      <c r="AA700" s="124"/>
    </row>
    <row r="701">
      <c r="A701" s="187"/>
      <c r="B701" s="187"/>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c r="Y701" s="124"/>
      <c r="Z701" s="124"/>
      <c r="AA701" s="124"/>
    </row>
    <row r="702">
      <c r="A702" s="187"/>
      <c r="B702" s="187"/>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c r="Y702" s="124"/>
      <c r="Z702" s="124"/>
      <c r="AA702" s="124"/>
    </row>
    <row r="703">
      <c r="A703" s="187"/>
      <c r="B703" s="187"/>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c r="Y703" s="124"/>
      <c r="Z703" s="124"/>
      <c r="AA703" s="124"/>
    </row>
    <row r="704">
      <c r="A704" s="187"/>
      <c r="B704" s="187"/>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c r="AA704" s="124"/>
    </row>
    <row r="705">
      <c r="A705" s="187"/>
      <c r="B705" s="187"/>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c r="AA705" s="124"/>
    </row>
    <row r="706">
      <c r="A706" s="187"/>
      <c r="B706" s="187"/>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c r="AA706" s="124"/>
    </row>
    <row r="707">
      <c r="A707" s="187"/>
      <c r="B707" s="187"/>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c r="Y707" s="124"/>
      <c r="Z707" s="124"/>
      <c r="AA707" s="124"/>
    </row>
    <row r="708">
      <c r="A708" s="187"/>
      <c r="B708" s="187"/>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c r="Y708" s="124"/>
      <c r="Z708" s="124"/>
      <c r="AA708" s="124"/>
    </row>
    <row r="709">
      <c r="A709" s="187"/>
      <c r="B709" s="187"/>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c r="Y709" s="124"/>
      <c r="Z709" s="124"/>
      <c r="AA709" s="124"/>
    </row>
    <row r="710">
      <c r="A710" s="187"/>
      <c r="B710" s="187"/>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c r="Y710" s="124"/>
      <c r="Z710" s="124"/>
      <c r="AA710" s="124"/>
    </row>
    <row r="711">
      <c r="A711" s="187"/>
      <c r="B711" s="187"/>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c r="AA711" s="124"/>
    </row>
    <row r="712">
      <c r="A712" s="187"/>
      <c r="B712" s="187"/>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c r="AA712" s="124"/>
    </row>
    <row r="713">
      <c r="A713" s="187"/>
      <c r="B713" s="187"/>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c r="AA713" s="124"/>
    </row>
    <row r="714">
      <c r="A714" s="187"/>
      <c r="B714" s="187"/>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c r="Y714" s="124"/>
      <c r="Z714" s="124"/>
      <c r="AA714" s="124"/>
    </row>
    <row r="715">
      <c r="A715" s="187"/>
      <c r="B715" s="187"/>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c r="Y715" s="124"/>
      <c r="Z715" s="124"/>
      <c r="AA715" s="124"/>
    </row>
    <row r="716">
      <c r="A716" s="187"/>
      <c r="B716" s="187"/>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c r="Y716" s="124"/>
      <c r="Z716" s="124"/>
      <c r="AA716" s="124"/>
    </row>
    <row r="717">
      <c r="A717" s="187"/>
      <c r="B717" s="187"/>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c r="Y717" s="124"/>
      <c r="Z717" s="124"/>
      <c r="AA717" s="124"/>
    </row>
    <row r="718">
      <c r="A718" s="187"/>
      <c r="B718" s="187"/>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c r="AA718" s="124"/>
    </row>
    <row r="719">
      <c r="A719" s="187"/>
      <c r="B719" s="187"/>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c r="AA719" s="124"/>
    </row>
    <row r="720">
      <c r="A720" s="187"/>
      <c r="B720" s="187"/>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c r="AA720" s="124"/>
    </row>
    <row r="721">
      <c r="A721" s="187"/>
      <c r="B721" s="187"/>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c r="Y721" s="124"/>
      <c r="Z721" s="124"/>
      <c r="AA721" s="124"/>
    </row>
    <row r="722">
      <c r="A722" s="187"/>
      <c r="B722" s="187"/>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c r="Y722" s="124"/>
      <c r="Z722" s="124"/>
      <c r="AA722" s="124"/>
    </row>
    <row r="723">
      <c r="A723" s="187"/>
      <c r="B723" s="187"/>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c r="Y723" s="124"/>
      <c r="Z723" s="124"/>
      <c r="AA723" s="124"/>
    </row>
    <row r="724">
      <c r="A724" s="187"/>
      <c r="B724" s="187"/>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c r="Y724" s="124"/>
      <c r="Z724" s="124"/>
      <c r="AA724" s="124"/>
    </row>
    <row r="725">
      <c r="A725" s="187"/>
      <c r="B725" s="187"/>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c r="AA725" s="124"/>
    </row>
    <row r="726">
      <c r="A726" s="187"/>
      <c r="B726" s="187"/>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c r="AA726" s="124"/>
    </row>
    <row r="727">
      <c r="A727" s="187"/>
      <c r="B727" s="187"/>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c r="AA727" s="124"/>
    </row>
    <row r="728">
      <c r="A728" s="187"/>
      <c r="B728" s="187"/>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c r="Y728" s="124"/>
      <c r="Z728" s="124"/>
      <c r="AA728" s="124"/>
    </row>
    <row r="729">
      <c r="A729" s="187"/>
      <c r="B729" s="187"/>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c r="Y729" s="124"/>
      <c r="Z729" s="124"/>
      <c r="AA729" s="124"/>
    </row>
    <row r="730">
      <c r="A730" s="187"/>
      <c r="B730" s="187"/>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c r="Y730" s="124"/>
      <c r="Z730" s="124"/>
      <c r="AA730" s="124"/>
    </row>
    <row r="731">
      <c r="A731" s="187"/>
      <c r="B731" s="187"/>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c r="Y731" s="124"/>
      <c r="Z731" s="124"/>
      <c r="AA731" s="124"/>
    </row>
    <row r="732">
      <c r="A732" s="187"/>
      <c r="B732" s="187"/>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c r="AA732" s="124"/>
    </row>
    <row r="733">
      <c r="A733" s="187"/>
      <c r="B733" s="187"/>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c r="AA733" s="124"/>
    </row>
    <row r="734">
      <c r="A734" s="187"/>
      <c r="B734" s="187"/>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c r="AA734" s="124"/>
    </row>
    <row r="735">
      <c r="A735" s="187"/>
      <c r="B735" s="187"/>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c r="Y735" s="124"/>
      <c r="Z735" s="124"/>
      <c r="AA735" s="124"/>
    </row>
    <row r="736">
      <c r="A736" s="187"/>
      <c r="B736" s="187"/>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c r="Y736" s="124"/>
      <c r="Z736" s="124"/>
      <c r="AA736" s="124"/>
    </row>
    <row r="737">
      <c r="A737" s="187"/>
      <c r="B737" s="187"/>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c r="Y737" s="124"/>
      <c r="Z737" s="124"/>
      <c r="AA737" s="124"/>
    </row>
    <row r="738">
      <c r="A738" s="187"/>
      <c r="B738" s="187"/>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c r="Y738" s="124"/>
      <c r="Z738" s="124"/>
      <c r="AA738" s="124"/>
    </row>
    <row r="739">
      <c r="A739" s="187"/>
      <c r="B739" s="187"/>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c r="AA739" s="124"/>
    </row>
    <row r="740">
      <c r="A740" s="187"/>
      <c r="B740" s="187"/>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c r="Y740" s="124"/>
      <c r="Z740" s="124"/>
      <c r="AA740" s="124"/>
    </row>
    <row r="741">
      <c r="A741" s="187"/>
      <c r="B741" s="187"/>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c r="Y741" s="124"/>
      <c r="Z741" s="124"/>
      <c r="AA741" s="124"/>
    </row>
    <row r="742">
      <c r="A742" s="187"/>
      <c r="B742" s="187"/>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c r="Y742" s="124"/>
      <c r="Z742" s="124"/>
      <c r="AA742" s="124"/>
    </row>
    <row r="743">
      <c r="A743" s="187"/>
      <c r="B743" s="187"/>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c r="Y743" s="124"/>
      <c r="Z743" s="124"/>
      <c r="AA743" s="124"/>
    </row>
    <row r="744">
      <c r="A744" s="187"/>
      <c r="B744" s="187"/>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c r="Y744" s="124"/>
      <c r="Z744" s="124"/>
      <c r="AA744" s="124"/>
    </row>
    <row r="745">
      <c r="A745" s="187"/>
      <c r="B745" s="187"/>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c r="Y745" s="124"/>
      <c r="Z745" s="124"/>
      <c r="AA745" s="124"/>
    </row>
    <row r="746">
      <c r="A746" s="187"/>
      <c r="B746" s="187"/>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c r="AA746" s="124"/>
    </row>
    <row r="747">
      <c r="A747" s="187"/>
      <c r="B747" s="187"/>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c r="AA747" s="124"/>
    </row>
    <row r="748">
      <c r="A748" s="187"/>
      <c r="B748" s="187"/>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c r="AA748" s="124"/>
    </row>
    <row r="749">
      <c r="A749" s="187"/>
      <c r="B749" s="187"/>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c r="Y749" s="124"/>
      <c r="Z749" s="124"/>
      <c r="AA749" s="124"/>
    </row>
    <row r="750">
      <c r="A750" s="187"/>
      <c r="B750" s="187"/>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c r="Y750" s="124"/>
      <c r="Z750" s="124"/>
      <c r="AA750" s="124"/>
    </row>
    <row r="751">
      <c r="A751" s="187"/>
      <c r="B751" s="187"/>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c r="Y751" s="124"/>
      <c r="Z751" s="124"/>
      <c r="AA751" s="124"/>
    </row>
    <row r="752">
      <c r="A752" s="187"/>
      <c r="B752" s="187"/>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c r="AA752" s="124"/>
    </row>
    <row r="753">
      <c r="A753" s="187"/>
      <c r="B753" s="187"/>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c r="Y753" s="124"/>
      <c r="Z753" s="124"/>
      <c r="AA753" s="124"/>
    </row>
    <row r="754">
      <c r="A754" s="187"/>
      <c r="B754" s="187"/>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c r="Y754" s="124"/>
      <c r="Z754" s="124"/>
      <c r="AA754" s="124"/>
    </row>
    <row r="755">
      <c r="A755" s="187"/>
      <c r="B755" s="187"/>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c r="Y755" s="124"/>
      <c r="Z755" s="124"/>
      <c r="AA755" s="124"/>
    </row>
    <row r="756">
      <c r="A756" s="187"/>
      <c r="B756" s="187"/>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c r="Y756" s="124"/>
      <c r="Z756" s="124"/>
      <c r="AA756" s="124"/>
    </row>
    <row r="757">
      <c r="A757" s="187"/>
      <c r="B757" s="187"/>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c r="Y757" s="124"/>
      <c r="Z757" s="124"/>
      <c r="AA757" s="124"/>
    </row>
    <row r="758">
      <c r="A758" s="187"/>
      <c r="B758" s="187"/>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c r="Y758" s="124"/>
      <c r="Z758" s="124"/>
      <c r="AA758" s="124"/>
    </row>
    <row r="759">
      <c r="A759" s="187"/>
      <c r="B759" s="187"/>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c r="AA759" s="124"/>
    </row>
    <row r="760">
      <c r="A760" s="187"/>
      <c r="B760" s="187"/>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c r="AA760" s="124"/>
    </row>
    <row r="761">
      <c r="A761" s="187"/>
      <c r="B761" s="187"/>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c r="AA761" s="124"/>
    </row>
    <row r="762">
      <c r="A762" s="187"/>
      <c r="B762" s="187"/>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c r="Y762" s="124"/>
      <c r="Z762" s="124"/>
      <c r="AA762" s="124"/>
    </row>
    <row r="763">
      <c r="A763" s="187"/>
      <c r="B763" s="187"/>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c r="Y763" s="124"/>
      <c r="Z763" s="124"/>
      <c r="AA763" s="124"/>
    </row>
    <row r="764">
      <c r="A764" s="187"/>
      <c r="B764" s="187"/>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c r="Y764" s="124"/>
      <c r="Z764" s="124"/>
      <c r="AA764" s="124"/>
    </row>
    <row r="765">
      <c r="A765" s="187"/>
      <c r="B765" s="187"/>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c r="Y765" s="124"/>
      <c r="Z765" s="124"/>
      <c r="AA765" s="124"/>
    </row>
    <row r="766">
      <c r="A766" s="187"/>
      <c r="B766" s="187"/>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c r="AA766" s="124"/>
    </row>
    <row r="767">
      <c r="A767" s="187"/>
      <c r="B767" s="187"/>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c r="AA767" s="124"/>
    </row>
    <row r="768">
      <c r="A768" s="187"/>
      <c r="B768" s="187"/>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c r="AA768" s="124"/>
    </row>
    <row r="769">
      <c r="A769" s="187"/>
      <c r="B769" s="187"/>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c r="Y769" s="124"/>
      <c r="Z769" s="124"/>
      <c r="AA769" s="124"/>
    </row>
    <row r="770">
      <c r="A770" s="187"/>
      <c r="B770" s="187"/>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c r="AA770" s="124"/>
    </row>
    <row r="771">
      <c r="A771" s="187"/>
      <c r="B771" s="187"/>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c r="Y771" s="124"/>
      <c r="Z771" s="124"/>
      <c r="AA771" s="124"/>
    </row>
    <row r="772">
      <c r="A772" s="187"/>
      <c r="B772" s="187"/>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c r="Y772" s="124"/>
      <c r="Z772" s="124"/>
      <c r="AA772" s="124"/>
    </row>
    <row r="773">
      <c r="A773" s="187"/>
      <c r="B773" s="187"/>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c r="Y773" s="124"/>
      <c r="Z773" s="124"/>
      <c r="AA773" s="124"/>
    </row>
    <row r="774">
      <c r="A774" s="187"/>
      <c r="B774" s="187"/>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c r="AA774" s="124"/>
    </row>
    <row r="775">
      <c r="A775" s="187"/>
      <c r="B775" s="187"/>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c r="Y775" s="124"/>
      <c r="Z775" s="124"/>
      <c r="AA775" s="124"/>
    </row>
    <row r="776">
      <c r="A776" s="187"/>
      <c r="B776" s="187"/>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c r="Y776" s="124"/>
      <c r="Z776" s="124"/>
      <c r="AA776" s="124"/>
    </row>
    <row r="777">
      <c r="A777" s="187"/>
      <c r="B777" s="187"/>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c r="AA777" s="124"/>
    </row>
    <row r="778">
      <c r="A778" s="187"/>
      <c r="B778" s="187"/>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c r="AA778" s="124"/>
    </row>
    <row r="779">
      <c r="A779" s="187"/>
      <c r="B779" s="187"/>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c r="AA779" s="124"/>
    </row>
    <row r="780">
      <c r="A780" s="187"/>
      <c r="B780" s="187"/>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c r="Y780" s="124"/>
      <c r="Z780" s="124"/>
      <c r="AA780" s="124"/>
    </row>
    <row r="781">
      <c r="A781" s="187"/>
      <c r="B781" s="187"/>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c r="AA781" s="124"/>
    </row>
    <row r="782">
      <c r="A782" s="187"/>
      <c r="B782" s="187"/>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c r="AA782" s="124"/>
    </row>
    <row r="783">
      <c r="A783" s="187"/>
      <c r="B783" s="187"/>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c r="AA783" s="124"/>
    </row>
    <row r="784">
      <c r="A784" s="187"/>
      <c r="B784" s="187"/>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c r="Y784" s="124"/>
      <c r="Z784" s="124"/>
      <c r="AA784" s="124"/>
    </row>
    <row r="785">
      <c r="A785" s="187"/>
      <c r="B785" s="187"/>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c r="Y785" s="124"/>
      <c r="Z785" s="124"/>
      <c r="AA785" s="124"/>
    </row>
    <row r="786">
      <c r="A786" s="187"/>
      <c r="B786" s="187"/>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c r="Y786" s="124"/>
      <c r="Z786" s="124"/>
      <c r="AA786" s="124"/>
    </row>
    <row r="787">
      <c r="A787" s="187"/>
      <c r="B787" s="187"/>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c r="Y787" s="124"/>
      <c r="Z787" s="124"/>
      <c r="AA787" s="124"/>
    </row>
    <row r="788">
      <c r="A788" s="187"/>
      <c r="B788" s="187"/>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c r="Y788" s="124"/>
      <c r="Z788" s="124"/>
      <c r="AA788" s="124"/>
    </row>
    <row r="789">
      <c r="A789" s="187"/>
      <c r="B789" s="187"/>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c r="Y789" s="124"/>
      <c r="Z789" s="124"/>
      <c r="AA789" s="124"/>
    </row>
    <row r="790">
      <c r="A790" s="187"/>
      <c r="B790" s="187"/>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c r="Y790" s="124"/>
      <c r="Z790" s="124"/>
      <c r="AA790" s="124"/>
    </row>
    <row r="791">
      <c r="A791" s="187"/>
      <c r="B791" s="187"/>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c r="Y791" s="124"/>
      <c r="Z791" s="124"/>
      <c r="AA791" s="124"/>
    </row>
    <row r="792">
      <c r="A792" s="187"/>
      <c r="B792" s="187"/>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c r="Y792" s="124"/>
      <c r="Z792" s="124"/>
      <c r="AA792" s="124"/>
    </row>
    <row r="793">
      <c r="A793" s="187"/>
      <c r="B793" s="187"/>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c r="Y793" s="124"/>
      <c r="Z793" s="124"/>
      <c r="AA793" s="124"/>
    </row>
    <row r="794">
      <c r="A794" s="187"/>
      <c r="B794" s="187"/>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c r="Y794" s="124"/>
      <c r="Z794" s="124"/>
      <c r="AA794" s="124"/>
    </row>
    <row r="795">
      <c r="A795" s="187"/>
      <c r="B795" s="187"/>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c r="Y795" s="124"/>
      <c r="Z795" s="124"/>
      <c r="AA795" s="124"/>
    </row>
    <row r="796">
      <c r="A796" s="187"/>
      <c r="B796" s="187"/>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c r="Y796" s="124"/>
      <c r="Z796" s="124"/>
      <c r="AA796" s="124"/>
    </row>
    <row r="797">
      <c r="A797" s="187"/>
      <c r="B797" s="187"/>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c r="Y797" s="124"/>
      <c r="Z797" s="124"/>
      <c r="AA797" s="124"/>
    </row>
    <row r="798">
      <c r="A798" s="187"/>
      <c r="B798" s="187"/>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c r="Y798" s="124"/>
      <c r="Z798" s="124"/>
      <c r="AA798" s="124"/>
    </row>
    <row r="799">
      <c r="A799" s="187"/>
      <c r="B799" s="187"/>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c r="Y799" s="124"/>
      <c r="Z799" s="124"/>
      <c r="AA799" s="124"/>
    </row>
    <row r="800">
      <c r="A800" s="187"/>
      <c r="B800" s="187"/>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c r="Y800" s="124"/>
      <c r="Z800" s="124"/>
      <c r="AA800" s="124"/>
    </row>
    <row r="801">
      <c r="A801" s="187"/>
      <c r="B801" s="187"/>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c r="Y801" s="124"/>
      <c r="Z801" s="124"/>
      <c r="AA801" s="124"/>
    </row>
    <row r="802">
      <c r="A802" s="187"/>
      <c r="B802" s="187"/>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c r="Y802" s="124"/>
      <c r="Z802" s="124"/>
      <c r="AA802" s="124"/>
    </row>
    <row r="803">
      <c r="A803" s="187"/>
      <c r="B803" s="187"/>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c r="Y803" s="124"/>
      <c r="Z803" s="124"/>
      <c r="AA803" s="124"/>
    </row>
    <row r="804">
      <c r="A804" s="187"/>
      <c r="B804" s="187"/>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c r="Y804" s="124"/>
      <c r="Z804" s="124"/>
      <c r="AA804" s="124"/>
    </row>
    <row r="805">
      <c r="A805" s="187"/>
      <c r="B805" s="187"/>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c r="Y805" s="124"/>
      <c r="Z805" s="124"/>
      <c r="AA805" s="124"/>
    </row>
    <row r="806">
      <c r="A806" s="187"/>
      <c r="B806" s="187"/>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c r="Y806" s="124"/>
      <c r="Z806" s="124"/>
      <c r="AA806" s="124"/>
    </row>
    <row r="807">
      <c r="A807" s="187"/>
      <c r="B807" s="187"/>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c r="Y807" s="124"/>
      <c r="Z807" s="124"/>
      <c r="AA807" s="124"/>
    </row>
    <row r="808">
      <c r="A808" s="187"/>
      <c r="B808" s="187"/>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c r="Y808" s="124"/>
      <c r="Z808" s="124"/>
      <c r="AA808" s="124"/>
    </row>
    <row r="809">
      <c r="A809" s="187"/>
      <c r="B809" s="187"/>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c r="Y809" s="124"/>
      <c r="Z809" s="124"/>
      <c r="AA809" s="124"/>
    </row>
    <row r="810">
      <c r="A810" s="187"/>
      <c r="B810" s="187"/>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c r="Y810" s="124"/>
      <c r="Z810" s="124"/>
      <c r="AA810" s="124"/>
    </row>
    <row r="811">
      <c r="A811" s="187"/>
      <c r="B811" s="187"/>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c r="Y811" s="124"/>
      <c r="Z811" s="124"/>
      <c r="AA811" s="124"/>
    </row>
    <row r="812">
      <c r="A812" s="187"/>
      <c r="B812" s="187"/>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c r="Y812" s="124"/>
      <c r="Z812" s="124"/>
      <c r="AA812" s="124"/>
    </row>
    <row r="813">
      <c r="A813" s="187"/>
      <c r="B813" s="187"/>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c r="Y813" s="124"/>
      <c r="Z813" s="124"/>
      <c r="AA813" s="124"/>
    </row>
    <row r="814">
      <c r="A814" s="187"/>
      <c r="B814" s="187"/>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c r="Y814" s="124"/>
      <c r="Z814" s="124"/>
      <c r="AA814" s="124"/>
    </row>
    <row r="815">
      <c r="A815" s="187"/>
      <c r="B815" s="187"/>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c r="Y815" s="124"/>
      <c r="Z815" s="124"/>
      <c r="AA815" s="124"/>
    </row>
    <row r="816">
      <c r="A816" s="187"/>
      <c r="B816" s="187"/>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c r="Y816" s="124"/>
      <c r="Z816" s="124"/>
      <c r="AA816" s="124"/>
    </row>
    <row r="817">
      <c r="A817" s="187"/>
      <c r="B817" s="187"/>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c r="Y817" s="124"/>
      <c r="Z817" s="124"/>
      <c r="AA817" s="124"/>
    </row>
    <row r="818">
      <c r="A818" s="187"/>
      <c r="B818" s="187"/>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c r="Y818" s="124"/>
      <c r="Z818" s="124"/>
      <c r="AA818" s="124"/>
    </row>
    <row r="819">
      <c r="A819" s="187"/>
      <c r="B819" s="187"/>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c r="Y819" s="124"/>
      <c r="Z819" s="124"/>
      <c r="AA819" s="124"/>
    </row>
    <row r="820">
      <c r="A820" s="187"/>
      <c r="B820" s="187"/>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c r="Y820" s="124"/>
      <c r="Z820" s="124"/>
      <c r="AA820" s="124"/>
    </row>
    <row r="821">
      <c r="A821" s="187"/>
      <c r="B821" s="187"/>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c r="Y821" s="124"/>
      <c r="Z821" s="124"/>
      <c r="AA821" s="124"/>
    </row>
    <row r="822">
      <c r="A822" s="187"/>
      <c r="B822" s="187"/>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c r="Y822" s="124"/>
      <c r="Z822" s="124"/>
      <c r="AA822" s="124"/>
    </row>
    <row r="823">
      <c r="A823" s="187"/>
      <c r="B823" s="187"/>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c r="Y823" s="124"/>
      <c r="Z823" s="124"/>
      <c r="AA823" s="124"/>
    </row>
    <row r="824">
      <c r="A824" s="187"/>
      <c r="B824" s="187"/>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c r="Y824" s="124"/>
      <c r="Z824" s="124"/>
      <c r="AA824" s="124"/>
    </row>
    <row r="825">
      <c r="A825" s="187"/>
      <c r="B825" s="187"/>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c r="Y825" s="124"/>
      <c r="Z825" s="124"/>
      <c r="AA825" s="124"/>
    </row>
    <row r="826">
      <c r="A826" s="187"/>
      <c r="B826" s="187"/>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c r="Y826" s="124"/>
      <c r="Z826" s="124"/>
      <c r="AA826" s="124"/>
    </row>
    <row r="827">
      <c r="A827" s="187"/>
      <c r="B827" s="187"/>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c r="Y827" s="124"/>
      <c r="Z827" s="124"/>
      <c r="AA827" s="124"/>
    </row>
    <row r="828">
      <c r="A828" s="187"/>
      <c r="B828" s="187"/>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c r="Y828" s="124"/>
      <c r="Z828" s="124"/>
      <c r="AA828" s="124"/>
    </row>
    <row r="829">
      <c r="A829" s="187"/>
      <c r="B829" s="187"/>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c r="Y829" s="124"/>
      <c r="Z829" s="124"/>
      <c r="AA829" s="124"/>
    </row>
    <row r="830">
      <c r="A830" s="187"/>
      <c r="B830" s="187"/>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c r="Y830" s="124"/>
      <c r="Z830" s="124"/>
      <c r="AA830" s="124"/>
    </row>
    <row r="831">
      <c r="A831" s="187"/>
      <c r="B831" s="187"/>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c r="Y831" s="124"/>
      <c r="Z831" s="124"/>
      <c r="AA831" s="124"/>
    </row>
    <row r="832">
      <c r="A832" s="187"/>
      <c r="B832" s="187"/>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c r="Y832" s="124"/>
      <c r="Z832" s="124"/>
      <c r="AA832" s="124"/>
    </row>
    <row r="833">
      <c r="A833" s="187"/>
      <c r="B833" s="187"/>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c r="Y833" s="124"/>
      <c r="Z833" s="124"/>
      <c r="AA833" s="124"/>
    </row>
    <row r="834">
      <c r="A834" s="187"/>
      <c r="B834" s="187"/>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c r="Y834" s="124"/>
      <c r="Z834" s="124"/>
      <c r="AA834" s="124"/>
    </row>
    <row r="835">
      <c r="A835" s="187"/>
      <c r="B835" s="187"/>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c r="Y835" s="124"/>
      <c r="Z835" s="124"/>
      <c r="AA835" s="124"/>
    </row>
    <row r="836">
      <c r="A836" s="187"/>
      <c r="B836" s="187"/>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c r="Y836" s="124"/>
      <c r="Z836" s="124"/>
      <c r="AA836" s="124"/>
    </row>
    <row r="837">
      <c r="A837" s="187"/>
      <c r="B837" s="187"/>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c r="Y837" s="124"/>
      <c r="Z837" s="124"/>
      <c r="AA837" s="124"/>
    </row>
    <row r="838">
      <c r="A838" s="187"/>
      <c r="B838" s="187"/>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c r="Y838" s="124"/>
      <c r="Z838" s="124"/>
      <c r="AA838" s="124"/>
    </row>
    <row r="839">
      <c r="A839" s="187"/>
      <c r="B839" s="187"/>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c r="Y839" s="124"/>
      <c r="Z839" s="124"/>
      <c r="AA839" s="124"/>
    </row>
    <row r="840">
      <c r="A840" s="187"/>
      <c r="B840" s="187"/>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c r="Y840" s="124"/>
      <c r="Z840" s="124"/>
      <c r="AA840" s="124"/>
    </row>
    <row r="841">
      <c r="A841" s="187"/>
      <c r="B841" s="187"/>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c r="Y841" s="124"/>
      <c r="Z841" s="124"/>
      <c r="AA841" s="124"/>
    </row>
    <row r="842">
      <c r="A842" s="187"/>
      <c r="B842" s="187"/>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c r="Y842" s="124"/>
      <c r="Z842" s="124"/>
      <c r="AA842" s="124"/>
    </row>
    <row r="843">
      <c r="A843" s="187"/>
      <c r="B843" s="187"/>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c r="Y843" s="124"/>
      <c r="Z843" s="124"/>
      <c r="AA843" s="124"/>
    </row>
    <row r="844">
      <c r="A844" s="187"/>
      <c r="B844" s="187"/>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c r="Y844" s="124"/>
      <c r="Z844" s="124"/>
      <c r="AA844" s="124"/>
    </row>
    <row r="845">
      <c r="A845" s="187"/>
      <c r="B845" s="187"/>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c r="Y845" s="124"/>
      <c r="Z845" s="124"/>
      <c r="AA845" s="124"/>
    </row>
    <row r="846">
      <c r="A846" s="187"/>
      <c r="B846" s="187"/>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c r="Y846" s="124"/>
      <c r="Z846" s="124"/>
      <c r="AA846" s="124"/>
    </row>
    <row r="847">
      <c r="A847" s="187"/>
      <c r="B847" s="187"/>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c r="Y847" s="124"/>
      <c r="Z847" s="124"/>
      <c r="AA847" s="124"/>
    </row>
    <row r="848">
      <c r="A848" s="187"/>
      <c r="B848" s="187"/>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c r="Y848" s="124"/>
      <c r="Z848" s="124"/>
      <c r="AA848" s="124"/>
    </row>
    <row r="849">
      <c r="A849" s="187"/>
      <c r="B849" s="187"/>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c r="Y849" s="124"/>
      <c r="Z849" s="124"/>
      <c r="AA849" s="124"/>
    </row>
    <row r="850">
      <c r="A850" s="187"/>
      <c r="B850" s="187"/>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c r="Y850" s="124"/>
      <c r="Z850" s="124"/>
      <c r="AA850" s="124"/>
    </row>
    <row r="851">
      <c r="A851" s="187"/>
      <c r="B851" s="187"/>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c r="Y851" s="124"/>
      <c r="Z851" s="124"/>
      <c r="AA851" s="124"/>
    </row>
    <row r="852">
      <c r="A852" s="187"/>
      <c r="B852" s="187"/>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c r="Y852" s="124"/>
      <c r="Z852" s="124"/>
      <c r="AA852" s="124"/>
    </row>
    <row r="853">
      <c r="A853" s="187"/>
      <c r="B853" s="187"/>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c r="Y853" s="124"/>
      <c r="Z853" s="124"/>
      <c r="AA853" s="124"/>
    </row>
    <row r="854">
      <c r="A854" s="187"/>
      <c r="B854" s="187"/>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c r="Y854" s="124"/>
      <c r="Z854" s="124"/>
      <c r="AA854" s="124"/>
    </row>
    <row r="855">
      <c r="A855" s="187"/>
      <c r="B855" s="187"/>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c r="Y855" s="124"/>
      <c r="Z855" s="124"/>
      <c r="AA855" s="124"/>
    </row>
    <row r="856">
      <c r="A856" s="187"/>
      <c r="B856" s="187"/>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c r="Y856" s="124"/>
      <c r="Z856" s="124"/>
      <c r="AA856" s="124"/>
    </row>
    <row r="857">
      <c r="A857" s="187"/>
      <c r="B857" s="187"/>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c r="Y857" s="124"/>
      <c r="Z857" s="124"/>
      <c r="AA857" s="124"/>
    </row>
    <row r="858">
      <c r="A858" s="187"/>
      <c r="B858" s="187"/>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c r="Y858" s="124"/>
      <c r="Z858" s="124"/>
      <c r="AA858" s="124"/>
    </row>
    <row r="859">
      <c r="A859" s="187"/>
      <c r="B859" s="187"/>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c r="Y859" s="124"/>
      <c r="Z859" s="124"/>
      <c r="AA859" s="124"/>
    </row>
    <row r="860">
      <c r="A860" s="187"/>
      <c r="B860" s="187"/>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c r="Y860" s="124"/>
      <c r="Z860" s="124"/>
      <c r="AA860" s="124"/>
    </row>
    <row r="861">
      <c r="A861" s="187"/>
      <c r="B861" s="187"/>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c r="Y861" s="124"/>
      <c r="Z861" s="124"/>
      <c r="AA861" s="124"/>
    </row>
    <row r="862">
      <c r="A862" s="187"/>
      <c r="B862" s="187"/>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c r="Y862" s="124"/>
      <c r="Z862" s="124"/>
      <c r="AA862" s="124"/>
    </row>
    <row r="863">
      <c r="A863" s="187"/>
      <c r="B863" s="187"/>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c r="Y863" s="124"/>
      <c r="Z863" s="124"/>
      <c r="AA863" s="124"/>
    </row>
    <row r="864">
      <c r="A864" s="187"/>
      <c r="B864" s="187"/>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c r="Y864" s="124"/>
      <c r="Z864" s="124"/>
      <c r="AA864" s="124"/>
    </row>
    <row r="865">
      <c r="A865" s="187"/>
      <c r="B865" s="187"/>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c r="Y865" s="124"/>
      <c r="Z865" s="124"/>
      <c r="AA865" s="124"/>
    </row>
    <row r="866">
      <c r="A866" s="187"/>
      <c r="B866" s="187"/>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c r="Y866" s="124"/>
      <c r="Z866" s="124"/>
      <c r="AA866" s="124"/>
    </row>
    <row r="867">
      <c r="A867" s="187"/>
      <c r="B867" s="187"/>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c r="Y867" s="124"/>
      <c r="Z867" s="124"/>
      <c r="AA867" s="124"/>
    </row>
    <row r="868">
      <c r="A868" s="187"/>
      <c r="B868" s="187"/>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c r="Y868" s="124"/>
      <c r="Z868" s="124"/>
      <c r="AA868" s="124"/>
    </row>
    <row r="869">
      <c r="A869" s="187"/>
      <c r="B869" s="187"/>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c r="Y869" s="124"/>
      <c r="Z869" s="124"/>
      <c r="AA869" s="124"/>
    </row>
    <row r="870">
      <c r="A870" s="187"/>
      <c r="B870" s="187"/>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c r="Y870" s="124"/>
      <c r="Z870" s="124"/>
      <c r="AA870" s="124"/>
    </row>
    <row r="871">
      <c r="A871" s="187"/>
      <c r="B871" s="187"/>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c r="AA871" s="124"/>
    </row>
    <row r="872">
      <c r="A872" s="187"/>
      <c r="B872" s="187"/>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c r="Y872" s="124"/>
      <c r="Z872" s="124"/>
      <c r="AA872" s="124"/>
    </row>
    <row r="873">
      <c r="A873" s="187"/>
      <c r="B873" s="187"/>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c r="Y873" s="124"/>
      <c r="Z873" s="124"/>
      <c r="AA873" s="124"/>
    </row>
    <row r="874">
      <c r="A874" s="187"/>
      <c r="B874" s="187"/>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c r="Y874" s="124"/>
      <c r="Z874" s="124"/>
      <c r="AA874" s="124"/>
    </row>
    <row r="875">
      <c r="A875" s="187"/>
      <c r="B875" s="187"/>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c r="Y875" s="124"/>
      <c r="Z875" s="124"/>
      <c r="AA875" s="124"/>
    </row>
    <row r="876">
      <c r="A876" s="187"/>
      <c r="B876" s="187"/>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c r="Y876" s="124"/>
      <c r="Z876" s="124"/>
      <c r="AA876" s="124"/>
    </row>
    <row r="877">
      <c r="A877" s="187"/>
      <c r="B877" s="187"/>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c r="Y877" s="124"/>
      <c r="Z877" s="124"/>
      <c r="AA877" s="124"/>
    </row>
    <row r="878">
      <c r="A878" s="187"/>
      <c r="B878" s="187"/>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c r="Y878" s="124"/>
      <c r="Z878" s="124"/>
      <c r="AA878" s="124"/>
    </row>
    <row r="879">
      <c r="A879" s="187"/>
      <c r="B879" s="187"/>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c r="Y879" s="124"/>
      <c r="Z879" s="124"/>
      <c r="AA879" s="124"/>
    </row>
    <row r="880">
      <c r="A880" s="187"/>
      <c r="B880" s="187"/>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c r="Y880" s="124"/>
      <c r="Z880" s="124"/>
      <c r="AA880" s="124"/>
    </row>
    <row r="881">
      <c r="A881" s="187"/>
      <c r="B881" s="187"/>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c r="Y881" s="124"/>
      <c r="Z881" s="124"/>
      <c r="AA881" s="124"/>
    </row>
    <row r="882">
      <c r="A882" s="187"/>
      <c r="B882" s="187"/>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c r="AA882" s="124"/>
    </row>
    <row r="883">
      <c r="A883" s="187"/>
      <c r="B883" s="187"/>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c r="AA883" s="124"/>
    </row>
    <row r="884">
      <c r="A884" s="187"/>
      <c r="B884" s="187"/>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c r="AA884" s="124"/>
    </row>
    <row r="885">
      <c r="A885" s="187"/>
      <c r="B885" s="187"/>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c r="AA885" s="124"/>
    </row>
    <row r="886">
      <c r="A886" s="187"/>
      <c r="B886" s="187"/>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c r="Y886" s="124"/>
      <c r="Z886" s="124"/>
      <c r="AA886" s="124"/>
    </row>
    <row r="887">
      <c r="A887" s="187"/>
      <c r="B887" s="187"/>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c r="Y887" s="124"/>
      <c r="Z887" s="124"/>
      <c r="AA887" s="124"/>
    </row>
    <row r="888">
      <c r="A888" s="187"/>
      <c r="B888" s="187"/>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c r="Y888" s="124"/>
      <c r="Z888" s="124"/>
      <c r="AA888" s="124"/>
    </row>
    <row r="889">
      <c r="A889" s="187"/>
      <c r="B889" s="187"/>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c r="AA889" s="124"/>
    </row>
    <row r="890">
      <c r="A890" s="187"/>
      <c r="B890" s="187"/>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c r="Y890" s="124"/>
      <c r="Z890" s="124"/>
      <c r="AA890" s="124"/>
    </row>
    <row r="891">
      <c r="A891" s="187"/>
      <c r="B891" s="187"/>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c r="AA891" s="124"/>
    </row>
    <row r="892">
      <c r="A892" s="187"/>
      <c r="B892" s="187"/>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c r="AA892" s="124"/>
    </row>
    <row r="893">
      <c r="A893" s="187"/>
      <c r="B893" s="187"/>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c r="Y893" s="124"/>
      <c r="Z893" s="124"/>
      <c r="AA893" s="124"/>
    </row>
    <row r="894">
      <c r="A894" s="187"/>
      <c r="B894" s="187"/>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c r="Y894" s="124"/>
      <c r="Z894" s="124"/>
      <c r="AA894" s="124"/>
    </row>
    <row r="895">
      <c r="A895" s="187"/>
      <c r="B895" s="187"/>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c r="Y895" s="124"/>
      <c r="Z895" s="124"/>
      <c r="AA895" s="124"/>
    </row>
    <row r="896">
      <c r="A896" s="187"/>
      <c r="B896" s="187"/>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c r="Y896" s="124"/>
      <c r="Z896" s="124"/>
      <c r="AA896" s="124"/>
    </row>
    <row r="897">
      <c r="A897" s="187"/>
      <c r="B897" s="187"/>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c r="Y897" s="124"/>
      <c r="Z897" s="124"/>
      <c r="AA897" s="124"/>
    </row>
    <row r="898">
      <c r="A898" s="187"/>
      <c r="B898" s="187"/>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c r="Y898" s="124"/>
      <c r="Z898" s="124"/>
      <c r="AA898" s="124"/>
    </row>
    <row r="899">
      <c r="A899" s="187"/>
      <c r="B899" s="187"/>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c r="Y899" s="124"/>
      <c r="Z899" s="124"/>
      <c r="AA899" s="124"/>
    </row>
    <row r="900">
      <c r="A900" s="187"/>
      <c r="B900" s="187"/>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c r="Y900" s="124"/>
      <c r="Z900" s="124"/>
      <c r="AA900" s="124"/>
    </row>
    <row r="901">
      <c r="A901" s="187"/>
      <c r="B901" s="187"/>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c r="Y901" s="124"/>
      <c r="Z901" s="124"/>
      <c r="AA901" s="124"/>
    </row>
    <row r="902">
      <c r="A902" s="187"/>
      <c r="B902" s="187"/>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c r="Y902" s="124"/>
      <c r="Z902" s="124"/>
      <c r="AA902" s="124"/>
    </row>
    <row r="903">
      <c r="A903" s="187"/>
      <c r="B903" s="187"/>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c r="Y903" s="124"/>
      <c r="Z903" s="124"/>
      <c r="AA903" s="124"/>
    </row>
    <row r="904">
      <c r="A904" s="187"/>
      <c r="B904" s="187"/>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c r="Y904" s="124"/>
      <c r="Z904" s="124"/>
      <c r="AA904" s="124"/>
    </row>
    <row r="905">
      <c r="A905" s="187"/>
      <c r="B905" s="187"/>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c r="Y905" s="124"/>
      <c r="Z905" s="124"/>
      <c r="AA905" s="124"/>
    </row>
    <row r="906">
      <c r="A906" s="187"/>
      <c r="B906" s="187"/>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c r="Y906" s="124"/>
      <c r="Z906" s="124"/>
      <c r="AA906" s="124"/>
    </row>
    <row r="907">
      <c r="A907" s="187"/>
      <c r="B907" s="187"/>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c r="Y907" s="124"/>
      <c r="Z907" s="124"/>
      <c r="AA907" s="124"/>
    </row>
    <row r="908">
      <c r="A908" s="187"/>
      <c r="B908" s="187"/>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c r="Y908" s="124"/>
      <c r="Z908" s="124"/>
      <c r="AA908" s="124"/>
    </row>
    <row r="909">
      <c r="A909" s="187"/>
      <c r="B909" s="187"/>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c r="Y909" s="124"/>
      <c r="Z909" s="124"/>
      <c r="AA909" s="124"/>
    </row>
    <row r="910">
      <c r="A910" s="187"/>
      <c r="B910" s="187"/>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c r="Y910" s="124"/>
      <c r="Z910" s="124"/>
      <c r="AA910" s="124"/>
    </row>
    <row r="911">
      <c r="A911" s="187"/>
      <c r="B911" s="187"/>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c r="Y911" s="124"/>
      <c r="Z911" s="124"/>
      <c r="AA911" s="124"/>
    </row>
    <row r="912">
      <c r="A912" s="187"/>
      <c r="B912" s="187"/>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c r="Y912" s="124"/>
      <c r="Z912" s="124"/>
      <c r="AA912" s="124"/>
    </row>
    <row r="913">
      <c r="A913" s="187"/>
      <c r="B913" s="187"/>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c r="Y913" s="124"/>
      <c r="Z913" s="124"/>
      <c r="AA913" s="124"/>
    </row>
    <row r="914">
      <c r="A914" s="187"/>
      <c r="B914" s="187"/>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c r="Y914" s="124"/>
      <c r="Z914" s="124"/>
      <c r="AA914" s="124"/>
    </row>
    <row r="915">
      <c r="A915" s="187"/>
      <c r="B915" s="187"/>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c r="Y915" s="124"/>
      <c r="Z915" s="124"/>
      <c r="AA915" s="124"/>
    </row>
    <row r="916">
      <c r="A916" s="187"/>
      <c r="B916" s="187"/>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c r="Y916" s="124"/>
      <c r="Z916" s="124"/>
      <c r="AA916" s="124"/>
    </row>
    <row r="917">
      <c r="A917" s="187"/>
      <c r="B917" s="187"/>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c r="Y917" s="124"/>
      <c r="Z917" s="124"/>
      <c r="AA917" s="124"/>
    </row>
    <row r="918">
      <c r="A918" s="187"/>
      <c r="B918" s="187"/>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c r="Y918" s="124"/>
      <c r="Z918" s="124"/>
      <c r="AA918" s="124"/>
    </row>
    <row r="919">
      <c r="A919" s="187"/>
      <c r="B919" s="187"/>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c r="Y919" s="124"/>
      <c r="Z919" s="124"/>
      <c r="AA919" s="124"/>
    </row>
    <row r="920">
      <c r="A920" s="187"/>
      <c r="B920" s="187"/>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c r="Y920" s="124"/>
      <c r="Z920" s="124"/>
      <c r="AA920" s="124"/>
    </row>
    <row r="921">
      <c r="A921" s="187"/>
      <c r="B921" s="187"/>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c r="Y921" s="124"/>
      <c r="Z921" s="124"/>
      <c r="AA921" s="124"/>
    </row>
    <row r="922">
      <c r="A922" s="187"/>
      <c r="B922" s="187"/>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c r="Y922" s="124"/>
      <c r="Z922" s="124"/>
      <c r="AA922" s="124"/>
    </row>
    <row r="923">
      <c r="A923" s="187"/>
      <c r="B923" s="187"/>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c r="Y923" s="124"/>
      <c r="Z923" s="124"/>
      <c r="AA923" s="124"/>
    </row>
    <row r="924">
      <c r="A924" s="187"/>
      <c r="B924" s="187"/>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c r="Y924" s="124"/>
      <c r="Z924" s="124"/>
      <c r="AA924" s="124"/>
    </row>
    <row r="925">
      <c r="A925" s="187"/>
      <c r="B925" s="187"/>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c r="Y925" s="124"/>
      <c r="Z925" s="124"/>
      <c r="AA925" s="124"/>
    </row>
    <row r="926">
      <c r="A926" s="187"/>
      <c r="B926" s="187"/>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c r="Y926" s="124"/>
      <c r="Z926" s="124"/>
      <c r="AA926" s="124"/>
    </row>
    <row r="927">
      <c r="A927" s="187"/>
      <c r="B927" s="187"/>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c r="Y927" s="124"/>
      <c r="Z927" s="124"/>
      <c r="AA927" s="124"/>
    </row>
    <row r="928">
      <c r="A928" s="187"/>
      <c r="B928" s="187"/>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c r="Y928" s="124"/>
      <c r="Z928" s="124"/>
      <c r="AA928" s="124"/>
    </row>
    <row r="929">
      <c r="A929" s="187"/>
      <c r="B929" s="187"/>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c r="Y929" s="124"/>
      <c r="Z929" s="124"/>
      <c r="AA929" s="124"/>
    </row>
    <row r="930">
      <c r="A930" s="187"/>
      <c r="B930" s="187"/>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c r="Y930" s="124"/>
      <c r="Z930" s="124"/>
      <c r="AA930" s="124"/>
    </row>
    <row r="931">
      <c r="A931" s="187"/>
      <c r="B931" s="187"/>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c r="Y931" s="124"/>
      <c r="Z931" s="124"/>
      <c r="AA931" s="124"/>
    </row>
    <row r="932">
      <c r="A932" s="187"/>
      <c r="B932" s="187"/>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c r="Y932" s="124"/>
      <c r="Z932" s="124"/>
      <c r="AA932" s="124"/>
    </row>
    <row r="933">
      <c r="A933" s="187"/>
      <c r="B933" s="187"/>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c r="Y933" s="124"/>
      <c r="Z933" s="124"/>
      <c r="AA933" s="124"/>
    </row>
    <row r="934">
      <c r="A934" s="187"/>
      <c r="B934" s="187"/>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c r="Y934" s="124"/>
      <c r="Z934" s="124"/>
      <c r="AA934" s="124"/>
    </row>
    <row r="935">
      <c r="A935" s="187"/>
      <c r="B935" s="187"/>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c r="Y935" s="124"/>
      <c r="Z935" s="124"/>
      <c r="AA935" s="124"/>
    </row>
    <row r="936">
      <c r="A936" s="187"/>
      <c r="B936" s="187"/>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c r="Y936" s="124"/>
      <c r="Z936" s="124"/>
      <c r="AA936" s="124"/>
    </row>
    <row r="937">
      <c r="A937" s="187"/>
      <c r="B937" s="187"/>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c r="Y937" s="124"/>
      <c r="Z937" s="124"/>
      <c r="AA937" s="124"/>
    </row>
    <row r="938">
      <c r="A938" s="187"/>
      <c r="B938" s="187"/>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c r="Y938" s="124"/>
      <c r="Z938" s="124"/>
      <c r="AA938" s="124"/>
    </row>
    <row r="939">
      <c r="A939" s="187"/>
      <c r="B939" s="187"/>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c r="Y939" s="124"/>
      <c r="Z939" s="124"/>
      <c r="AA939" s="124"/>
    </row>
    <row r="940">
      <c r="A940" s="187"/>
      <c r="B940" s="187"/>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c r="Y940" s="124"/>
      <c r="Z940" s="124"/>
      <c r="AA940" s="124"/>
    </row>
    <row r="941">
      <c r="A941" s="187"/>
      <c r="B941" s="187"/>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c r="Y941" s="124"/>
      <c r="Z941" s="124"/>
      <c r="AA941" s="124"/>
    </row>
    <row r="942">
      <c r="A942" s="187"/>
      <c r="B942" s="187"/>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c r="Y942" s="124"/>
      <c r="Z942" s="124"/>
      <c r="AA942" s="124"/>
    </row>
    <row r="943">
      <c r="A943" s="187"/>
      <c r="B943" s="187"/>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c r="Y943" s="124"/>
      <c r="Z943" s="124"/>
      <c r="AA943" s="124"/>
    </row>
    <row r="944">
      <c r="A944" s="187"/>
      <c r="B944" s="187"/>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c r="Y944" s="124"/>
      <c r="Z944" s="124"/>
      <c r="AA944" s="124"/>
    </row>
    <row r="945">
      <c r="A945" s="187"/>
      <c r="B945" s="187"/>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c r="Y945" s="124"/>
      <c r="Z945" s="124"/>
      <c r="AA945" s="124"/>
    </row>
    <row r="946">
      <c r="A946" s="187"/>
      <c r="B946" s="187"/>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c r="Y946" s="124"/>
      <c r="Z946" s="124"/>
      <c r="AA946" s="124"/>
    </row>
    <row r="947">
      <c r="A947" s="187"/>
      <c r="B947" s="187"/>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c r="Y947" s="124"/>
      <c r="Z947" s="124"/>
      <c r="AA947" s="124"/>
    </row>
    <row r="948">
      <c r="A948" s="187"/>
      <c r="B948" s="187"/>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c r="Y948" s="124"/>
      <c r="Z948" s="124"/>
      <c r="AA948" s="124"/>
    </row>
    <row r="949">
      <c r="A949" s="187"/>
      <c r="B949" s="187"/>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c r="Y949" s="124"/>
      <c r="Z949" s="124"/>
      <c r="AA949" s="124"/>
    </row>
    <row r="950">
      <c r="A950" s="187"/>
      <c r="B950" s="187"/>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c r="Y950" s="124"/>
      <c r="Z950" s="124"/>
      <c r="AA950" s="124"/>
    </row>
    <row r="951">
      <c r="A951" s="187"/>
      <c r="B951" s="187"/>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c r="Y951" s="124"/>
      <c r="Z951" s="124"/>
      <c r="AA951" s="124"/>
    </row>
    <row r="952">
      <c r="A952" s="187"/>
      <c r="B952" s="187"/>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c r="Y952" s="124"/>
      <c r="Z952" s="124"/>
      <c r="AA952" s="124"/>
    </row>
    <row r="953">
      <c r="A953" s="187"/>
      <c r="B953" s="187"/>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c r="Y953" s="124"/>
      <c r="Z953" s="124"/>
      <c r="AA953" s="124"/>
    </row>
    <row r="954">
      <c r="A954" s="187"/>
      <c r="B954" s="187"/>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c r="Y954" s="124"/>
      <c r="Z954" s="124"/>
      <c r="AA954" s="124"/>
    </row>
    <row r="955">
      <c r="A955" s="187"/>
      <c r="B955" s="187"/>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c r="Y955" s="124"/>
      <c r="Z955" s="124"/>
      <c r="AA955" s="124"/>
    </row>
    <row r="956">
      <c r="A956" s="187"/>
      <c r="B956" s="187"/>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c r="Y956" s="124"/>
      <c r="Z956" s="124"/>
      <c r="AA956" s="124"/>
    </row>
    <row r="957">
      <c r="A957" s="187"/>
      <c r="B957" s="187"/>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c r="Y957" s="124"/>
      <c r="Z957" s="124"/>
      <c r="AA957" s="124"/>
    </row>
    <row r="958">
      <c r="A958" s="187"/>
      <c r="B958" s="187"/>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c r="Y958" s="124"/>
      <c r="Z958" s="124"/>
      <c r="AA958" s="124"/>
    </row>
    <row r="959">
      <c r="A959" s="187"/>
      <c r="B959" s="187"/>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c r="Y959" s="124"/>
      <c r="Z959" s="124"/>
      <c r="AA959" s="124"/>
    </row>
    <row r="960">
      <c r="A960" s="187"/>
      <c r="B960" s="187"/>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c r="Y960" s="124"/>
      <c r="Z960" s="124"/>
      <c r="AA960" s="124"/>
    </row>
    <row r="961">
      <c r="A961" s="187"/>
      <c r="B961" s="187"/>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c r="Y961" s="124"/>
      <c r="Z961" s="124"/>
      <c r="AA961" s="124"/>
    </row>
    <row r="962">
      <c r="A962" s="187"/>
      <c r="B962" s="187"/>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c r="Y962" s="124"/>
      <c r="Z962" s="124"/>
      <c r="AA962" s="124"/>
    </row>
    <row r="963">
      <c r="A963" s="187"/>
      <c r="B963" s="187"/>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c r="Y963" s="124"/>
      <c r="Z963" s="124"/>
      <c r="AA963" s="124"/>
    </row>
    <row r="964">
      <c r="A964" s="187"/>
      <c r="B964" s="187"/>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c r="Y964" s="124"/>
      <c r="Z964" s="124"/>
      <c r="AA964" s="124"/>
    </row>
    <row r="965">
      <c r="A965" s="187"/>
      <c r="B965" s="187"/>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c r="Y965" s="124"/>
      <c r="Z965" s="124"/>
      <c r="AA965" s="124"/>
    </row>
    <row r="966">
      <c r="A966" s="187"/>
      <c r="B966" s="187"/>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c r="Y966" s="124"/>
      <c r="Z966" s="124"/>
      <c r="AA966" s="124"/>
    </row>
    <row r="967">
      <c r="A967" s="187"/>
      <c r="B967" s="187"/>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c r="Y967" s="124"/>
      <c r="Z967" s="124"/>
      <c r="AA967" s="124"/>
    </row>
    <row r="968">
      <c r="A968" s="187"/>
      <c r="B968" s="187"/>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c r="Y968" s="124"/>
      <c r="Z968" s="124"/>
      <c r="AA968" s="124"/>
    </row>
    <row r="969">
      <c r="A969" s="187"/>
      <c r="B969" s="187"/>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c r="Y969" s="124"/>
      <c r="Z969" s="124"/>
      <c r="AA969" s="124"/>
    </row>
    <row r="970">
      <c r="A970" s="187"/>
      <c r="B970" s="187"/>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c r="Y970" s="124"/>
      <c r="Z970" s="124"/>
      <c r="AA970" s="124"/>
    </row>
    <row r="971">
      <c r="A971" s="187"/>
      <c r="B971" s="187"/>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c r="Y971" s="124"/>
      <c r="Z971" s="124"/>
      <c r="AA971" s="124"/>
    </row>
    <row r="972">
      <c r="A972" s="187"/>
      <c r="B972" s="187"/>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c r="Y972" s="124"/>
      <c r="Z972" s="124"/>
      <c r="AA972" s="124"/>
    </row>
    <row r="973">
      <c r="A973" s="187"/>
      <c r="B973" s="187"/>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c r="Y973" s="124"/>
      <c r="Z973" s="124"/>
      <c r="AA973" s="124"/>
    </row>
    <row r="974">
      <c r="A974" s="187"/>
      <c r="B974" s="187"/>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c r="Y974" s="124"/>
      <c r="Z974" s="124"/>
      <c r="AA974" s="124"/>
    </row>
    <row r="975">
      <c r="A975" s="187"/>
      <c r="B975" s="187"/>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c r="Y975" s="124"/>
      <c r="Z975" s="124"/>
      <c r="AA975" s="124"/>
    </row>
    <row r="976">
      <c r="A976" s="187"/>
      <c r="B976" s="187"/>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c r="Y976" s="124"/>
      <c r="Z976" s="124"/>
      <c r="AA976" s="124"/>
    </row>
    <row r="977">
      <c r="A977" s="187"/>
      <c r="B977" s="187"/>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c r="Y977" s="124"/>
      <c r="Z977" s="124"/>
      <c r="AA977" s="124"/>
    </row>
    <row r="978">
      <c r="A978" s="187"/>
      <c r="B978" s="187"/>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c r="Y978" s="124"/>
      <c r="Z978" s="124"/>
      <c r="AA978" s="124"/>
    </row>
    <row r="979">
      <c r="A979" s="187"/>
      <c r="B979" s="187"/>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c r="Y979" s="124"/>
      <c r="Z979" s="124"/>
      <c r="AA979" s="124"/>
    </row>
    <row r="980">
      <c r="A980" s="187"/>
      <c r="B980" s="187"/>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c r="Y980" s="124"/>
      <c r="Z980" s="124"/>
      <c r="AA980" s="124"/>
    </row>
    <row r="981">
      <c r="A981" s="187"/>
      <c r="B981" s="187"/>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c r="Y981" s="124"/>
      <c r="Z981" s="124"/>
      <c r="AA981" s="124"/>
    </row>
    <row r="982">
      <c r="A982" s="187"/>
      <c r="B982" s="187"/>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c r="Y982" s="124"/>
      <c r="Z982" s="124"/>
      <c r="AA982" s="124"/>
    </row>
    <row r="983">
      <c r="A983" s="187"/>
      <c r="B983" s="187"/>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c r="Y983" s="124"/>
      <c r="Z983" s="124"/>
      <c r="AA983" s="124"/>
    </row>
    <row r="984">
      <c r="A984" s="187"/>
      <c r="B984" s="187"/>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c r="Y984" s="124"/>
      <c r="Z984" s="124"/>
      <c r="AA984" s="124"/>
    </row>
    <row r="985">
      <c r="A985" s="187"/>
      <c r="B985" s="187"/>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c r="Y985" s="124"/>
      <c r="Z985" s="124"/>
      <c r="AA985" s="124"/>
    </row>
    <row r="986">
      <c r="A986" s="187"/>
      <c r="B986" s="187"/>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c r="Y986" s="124"/>
      <c r="Z986" s="124"/>
      <c r="AA986" s="124"/>
    </row>
    <row r="987">
      <c r="A987" s="187"/>
      <c r="B987" s="187"/>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c r="Y987" s="124"/>
      <c r="Z987" s="124"/>
      <c r="AA987" s="124"/>
    </row>
    <row r="988">
      <c r="A988" s="187"/>
      <c r="B988" s="187"/>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c r="Y988" s="124"/>
      <c r="Z988" s="124"/>
      <c r="AA988" s="124"/>
    </row>
    <row r="989">
      <c r="A989" s="187"/>
      <c r="B989" s="187"/>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c r="Y989" s="124"/>
      <c r="Z989" s="124"/>
      <c r="AA989" s="124"/>
    </row>
    <row r="990">
      <c r="A990" s="187"/>
      <c r="B990" s="187"/>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c r="Y990" s="124"/>
      <c r="Z990" s="124"/>
      <c r="AA990" s="124"/>
    </row>
    <row r="991">
      <c r="A991" s="187"/>
      <c r="B991" s="187"/>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c r="Y991" s="124"/>
      <c r="Z991" s="124"/>
      <c r="AA991" s="124"/>
    </row>
    <row r="992">
      <c r="A992" s="187"/>
      <c r="B992" s="187"/>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c r="Y992" s="124"/>
      <c r="Z992" s="124"/>
      <c r="AA992" s="124"/>
    </row>
    <row r="993">
      <c r="A993" s="187"/>
      <c r="B993" s="187"/>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c r="Y993" s="124"/>
      <c r="Z993" s="124"/>
      <c r="AA993" s="124"/>
    </row>
    <row r="994">
      <c r="A994" s="187"/>
      <c r="B994" s="187"/>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c r="Y994" s="124"/>
      <c r="Z994" s="124"/>
      <c r="AA994" s="124"/>
    </row>
    <row r="995">
      <c r="A995" s="187"/>
      <c r="B995" s="187"/>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c r="Y995" s="124"/>
      <c r="Z995" s="124"/>
      <c r="AA995" s="124"/>
    </row>
    <row r="996">
      <c r="A996" s="187"/>
      <c r="B996" s="187"/>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c r="Y996" s="124"/>
      <c r="Z996" s="124"/>
      <c r="AA996" s="124"/>
    </row>
    <row r="997">
      <c r="A997" s="187"/>
      <c r="B997" s="187"/>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c r="Y997" s="124"/>
      <c r="Z997" s="124"/>
      <c r="AA997" s="124"/>
    </row>
    <row r="998">
      <c r="A998" s="187"/>
      <c r="B998" s="187"/>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c r="Y998" s="124"/>
      <c r="Z998" s="124"/>
      <c r="AA998" s="124"/>
    </row>
    <row r="999">
      <c r="A999" s="187"/>
      <c r="B999" s="187"/>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c r="Y999" s="124"/>
      <c r="Z999" s="124"/>
      <c r="AA999" s="124"/>
    </row>
    <row r="1000">
      <c r="A1000" s="187"/>
      <c r="B1000" s="187"/>
      <c r="C1000" s="124"/>
      <c r="D1000" s="124"/>
      <c r="E1000" s="124"/>
      <c r="F1000" s="124"/>
      <c r="G1000" s="124"/>
      <c r="H1000" s="124"/>
      <c r="I1000" s="124"/>
      <c r="J1000" s="124"/>
      <c r="K1000" s="124"/>
      <c r="L1000" s="124"/>
      <c r="M1000" s="124"/>
      <c r="N1000" s="124"/>
      <c r="O1000" s="124"/>
      <c r="P1000" s="124"/>
      <c r="Q1000" s="124"/>
      <c r="R1000" s="124"/>
      <c r="S1000" s="124"/>
      <c r="T1000" s="124"/>
      <c r="U1000" s="124"/>
      <c r="V1000" s="124"/>
      <c r="W1000" s="124"/>
      <c r="X1000" s="124"/>
      <c r="Y1000" s="124"/>
      <c r="Z1000" s="124"/>
      <c r="AA1000" s="124"/>
    </row>
    <row r="1001">
      <c r="A1001" s="187"/>
      <c r="B1001" s="187"/>
      <c r="C1001" s="124"/>
      <c r="D1001" s="124"/>
      <c r="E1001" s="124"/>
      <c r="F1001" s="124"/>
      <c r="G1001" s="124"/>
      <c r="H1001" s="124"/>
      <c r="I1001" s="124"/>
      <c r="J1001" s="124"/>
      <c r="K1001" s="124"/>
      <c r="L1001" s="124"/>
      <c r="M1001" s="124"/>
      <c r="N1001" s="124"/>
      <c r="O1001" s="124"/>
      <c r="P1001" s="124"/>
      <c r="Q1001" s="124"/>
      <c r="R1001" s="124"/>
      <c r="S1001" s="124"/>
      <c r="T1001" s="124"/>
      <c r="U1001" s="124"/>
      <c r="V1001" s="124"/>
      <c r="W1001" s="124"/>
      <c r="X1001" s="124"/>
      <c r="Y1001" s="124"/>
      <c r="Z1001" s="124"/>
      <c r="AA1001" s="124"/>
    </row>
    <row r="1002">
      <c r="A1002" s="187"/>
      <c r="B1002" s="187"/>
      <c r="C1002" s="124"/>
      <c r="D1002" s="124"/>
      <c r="E1002" s="124"/>
      <c r="F1002" s="124"/>
      <c r="G1002" s="124"/>
      <c r="H1002" s="124"/>
      <c r="I1002" s="124"/>
      <c r="J1002" s="124"/>
      <c r="K1002" s="124"/>
      <c r="L1002" s="124"/>
      <c r="M1002" s="124"/>
      <c r="N1002" s="124"/>
      <c r="O1002" s="124"/>
      <c r="P1002" s="124"/>
      <c r="Q1002" s="124"/>
      <c r="R1002" s="124"/>
      <c r="S1002" s="124"/>
      <c r="T1002" s="124"/>
      <c r="U1002" s="124"/>
      <c r="V1002" s="124"/>
      <c r="W1002" s="124"/>
      <c r="X1002" s="124"/>
      <c r="Y1002" s="124"/>
      <c r="Z1002" s="124"/>
      <c r="AA1002" s="124"/>
    </row>
    <row r="1003">
      <c r="A1003" s="187"/>
      <c r="B1003" s="187"/>
      <c r="C1003" s="124"/>
      <c r="D1003" s="124"/>
      <c r="E1003" s="124"/>
      <c r="F1003" s="124"/>
      <c r="G1003" s="124"/>
      <c r="H1003" s="124"/>
      <c r="I1003" s="124"/>
      <c r="J1003" s="124"/>
      <c r="K1003" s="124"/>
      <c r="L1003" s="124"/>
      <c r="M1003" s="124"/>
      <c r="N1003" s="124"/>
      <c r="O1003" s="124"/>
      <c r="P1003" s="124"/>
      <c r="Q1003" s="124"/>
      <c r="R1003" s="124"/>
      <c r="S1003" s="124"/>
      <c r="T1003" s="124"/>
      <c r="U1003" s="124"/>
      <c r="V1003" s="124"/>
      <c r="W1003" s="124"/>
      <c r="X1003" s="124"/>
      <c r="Y1003" s="124"/>
      <c r="Z1003" s="124"/>
      <c r="AA1003" s="124"/>
    </row>
    <row r="1004">
      <c r="A1004" s="187"/>
      <c r="B1004" s="187"/>
      <c r="C1004" s="124"/>
      <c r="D1004" s="124"/>
      <c r="E1004" s="124"/>
      <c r="F1004" s="124"/>
      <c r="G1004" s="124"/>
      <c r="H1004" s="124"/>
      <c r="I1004" s="124"/>
      <c r="J1004" s="124"/>
      <c r="K1004" s="124"/>
      <c r="L1004" s="124"/>
      <c r="M1004" s="124"/>
      <c r="N1004" s="124"/>
      <c r="O1004" s="124"/>
      <c r="P1004" s="124"/>
      <c r="Q1004" s="124"/>
      <c r="R1004" s="124"/>
      <c r="S1004" s="124"/>
      <c r="T1004" s="124"/>
      <c r="U1004" s="124"/>
      <c r="V1004" s="124"/>
      <c r="W1004" s="124"/>
      <c r="X1004" s="124"/>
      <c r="Y1004" s="124"/>
      <c r="Z1004" s="124"/>
      <c r="AA1004" s="124"/>
    </row>
    <row r="1005">
      <c r="A1005" s="187"/>
      <c r="B1005" s="187"/>
      <c r="C1005" s="124"/>
      <c r="D1005" s="124"/>
      <c r="E1005" s="124"/>
      <c r="F1005" s="124"/>
      <c r="G1005" s="124"/>
      <c r="H1005" s="124"/>
      <c r="I1005" s="124"/>
      <c r="J1005" s="124"/>
      <c r="K1005" s="124"/>
      <c r="L1005" s="124"/>
      <c r="M1005" s="124"/>
      <c r="N1005" s="124"/>
      <c r="O1005" s="124"/>
      <c r="P1005" s="124"/>
      <c r="Q1005" s="124"/>
      <c r="R1005" s="124"/>
      <c r="S1005" s="124"/>
      <c r="T1005" s="124"/>
      <c r="U1005" s="124"/>
      <c r="V1005" s="124"/>
      <c r="W1005" s="124"/>
      <c r="X1005" s="124"/>
      <c r="Y1005" s="124"/>
      <c r="Z1005" s="124"/>
      <c r="AA1005" s="124"/>
    </row>
    <row r="1006">
      <c r="A1006" s="187"/>
      <c r="B1006" s="187"/>
      <c r="C1006" s="124"/>
      <c r="D1006" s="124"/>
      <c r="E1006" s="124"/>
      <c r="F1006" s="124"/>
      <c r="G1006" s="124"/>
      <c r="H1006" s="124"/>
      <c r="I1006" s="124"/>
      <c r="J1006" s="124"/>
      <c r="K1006" s="124"/>
      <c r="L1006" s="124"/>
      <c r="M1006" s="124"/>
      <c r="N1006" s="124"/>
      <c r="O1006" s="124"/>
      <c r="P1006" s="124"/>
      <c r="Q1006" s="124"/>
      <c r="R1006" s="124"/>
      <c r="S1006" s="124"/>
      <c r="T1006" s="124"/>
      <c r="U1006" s="124"/>
      <c r="V1006" s="124"/>
      <c r="W1006" s="124"/>
      <c r="X1006" s="124"/>
      <c r="Y1006" s="124"/>
      <c r="Z1006" s="124"/>
      <c r="AA1006" s="124"/>
    </row>
    <row r="1007">
      <c r="A1007" s="187"/>
      <c r="B1007" s="187"/>
      <c r="C1007" s="124"/>
      <c r="D1007" s="124"/>
      <c r="E1007" s="124"/>
      <c r="F1007" s="124"/>
      <c r="G1007" s="124"/>
      <c r="H1007" s="124"/>
      <c r="I1007" s="124"/>
      <c r="J1007" s="124"/>
      <c r="K1007" s="124"/>
      <c r="L1007" s="124"/>
      <c r="M1007" s="124"/>
      <c r="N1007" s="124"/>
      <c r="O1007" s="124"/>
      <c r="P1007" s="124"/>
      <c r="Q1007" s="124"/>
      <c r="R1007" s="124"/>
      <c r="S1007" s="124"/>
      <c r="T1007" s="124"/>
      <c r="U1007" s="124"/>
      <c r="V1007" s="124"/>
      <c r="W1007" s="124"/>
      <c r="X1007" s="124"/>
      <c r="Y1007" s="124"/>
      <c r="Z1007" s="124"/>
      <c r="AA1007" s="124"/>
    </row>
    <row r="1008">
      <c r="A1008" s="187"/>
      <c r="B1008" s="187"/>
      <c r="C1008" s="124"/>
      <c r="D1008" s="124"/>
      <c r="E1008" s="124"/>
      <c r="F1008" s="124"/>
      <c r="G1008" s="124"/>
      <c r="H1008" s="124"/>
      <c r="I1008" s="124"/>
      <c r="J1008" s="124"/>
      <c r="K1008" s="124"/>
      <c r="L1008" s="124"/>
      <c r="M1008" s="124"/>
      <c r="N1008" s="124"/>
      <c r="O1008" s="124"/>
      <c r="P1008" s="124"/>
      <c r="Q1008" s="124"/>
      <c r="R1008" s="124"/>
      <c r="S1008" s="124"/>
      <c r="T1008" s="124"/>
      <c r="U1008" s="124"/>
      <c r="V1008" s="124"/>
      <c r="W1008" s="124"/>
      <c r="X1008" s="124"/>
      <c r="Y1008" s="124"/>
      <c r="Z1008" s="124"/>
      <c r="AA1008" s="124"/>
    </row>
    <row r="1009">
      <c r="A1009" s="187"/>
      <c r="B1009" s="187"/>
      <c r="C1009" s="124"/>
      <c r="D1009" s="124"/>
      <c r="E1009" s="124"/>
      <c r="F1009" s="124"/>
      <c r="G1009" s="124"/>
      <c r="H1009" s="124"/>
      <c r="I1009" s="124"/>
      <c r="J1009" s="124"/>
      <c r="K1009" s="124"/>
      <c r="L1009" s="124"/>
      <c r="M1009" s="124"/>
      <c r="N1009" s="124"/>
      <c r="O1009" s="124"/>
      <c r="P1009" s="124"/>
      <c r="Q1009" s="124"/>
      <c r="R1009" s="124"/>
      <c r="S1009" s="124"/>
      <c r="T1009" s="124"/>
      <c r="U1009" s="124"/>
      <c r="V1009" s="124"/>
      <c r="W1009" s="124"/>
      <c r="X1009" s="124"/>
      <c r="Y1009" s="124"/>
      <c r="Z1009" s="124"/>
      <c r="AA1009" s="124"/>
    </row>
    <row r="1010">
      <c r="A1010" s="187"/>
      <c r="B1010" s="187"/>
      <c r="C1010" s="124"/>
      <c r="D1010" s="124"/>
      <c r="E1010" s="124"/>
      <c r="F1010" s="124"/>
      <c r="G1010" s="124"/>
      <c r="H1010" s="124"/>
      <c r="I1010" s="124"/>
      <c r="J1010" s="124"/>
      <c r="K1010" s="124"/>
      <c r="L1010" s="124"/>
      <c r="M1010" s="124"/>
      <c r="N1010" s="124"/>
      <c r="O1010" s="124"/>
      <c r="P1010" s="124"/>
      <c r="Q1010" s="124"/>
      <c r="R1010" s="124"/>
      <c r="S1010" s="124"/>
      <c r="T1010" s="124"/>
      <c r="U1010" s="124"/>
      <c r="V1010" s="124"/>
      <c r="W1010" s="124"/>
      <c r="X1010" s="124"/>
      <c r="Y1010" s="124"/>
      <c r="Z1010" s="124"/>
      <c r="AA1010" s="124"/>
    </row>
    <row r="1011">
      <c r="A1011" s="187"/>
      <c r="B1011" s="187"/>
      <c r="C1011" s="124"/>
      <c r="D1011" s="124"/>
      <c r="E1011" s="124"/>
      <c r="F1011" s="124"/>
      <c r="G1011" s="124"/>
      <c r="H1011" s="124"/>
      <c r="I1011" s="124"/>
      <c r="J1011" s="124"/>
      <c r="K1011" s="124"/>
      <c r="L1011" s="124"/>
      <c r="M1011" s="124"/>
      <c r="N1011" s="124"/>
      <c r="O1011" s="124"/>
      <c r="P1011" s="124"/>
      <c r="Q1011" s="124"/>
      <c r="R1011" s="124"/>
      <c r="S1011" s="124"/>
      <c r="T1011" s="124"/>
      <c r="U1011" s="124"/>
      <c r="V1011" s="124"/>
      <c r="W1011" s="124"/>
      <c r="X1011" s="124"/>
      <c r="Y1011" s="124"/>
      <c r="Z1011" s="124"/>
      <c r="AA1011" s="124"/>
    </row>
    <row r="1012">
      <c r="A1012" s="187"/>
      <c r="B1012" s="187"/>
      <c r="C1012" s="124"/>
      <c r="D1012" s="124"/>
      <c r="E1012" s="124"/>
      <c r="F1012" s="124"/>
      <c r="G1012" s="124"/>
      <c r="H1012" s="124"/>
      <c r="I1012" s="124"/>
      <c r="J1012" s="124"/>
      <c r="K1012" s="124"/>
      <c r="L1012" s="124"/>
      <c r="M1012" s="124"/>
      <c r="N1012" s="124"/>
      <c r="O1012" s="124"/>
      <c r="P1012" s="124"/>
      <c r="Q1012" s="124"/>
      <c r="R1012" s="124"/>
      <c r="S1012" s="124"/>
      <c r="T1012" s="124"/>
      <c r="U1012" s="124"/>
      <c r="V1012" s="124"/>
      <c r="W1012" s="124"/>
      <c r="X1012" s="124"/>
      <c r="Y1012" s="124"/>
      <c r="Z1012" s="124"/>
      <c r="AA1012" s="124"/>
    </row>
    <row r="1013">
      <c r="A1013" s="187"/>
      <c r="B1013" s="187"/>
      <c r="C1013" s="124"/>
      <c r="D1013" s="124"/>
      <c r="E1013" s="124"/>
      <c r="F1013" s="124"/>
      <c r="G1013" s="124"/>
      <c r="H1013" s="124"/>
      <c r="I1013" s="124"/>
      <c r="J1013" s="124"/>
      <c r="K1013" s="124"/>
      <c r="L1013" s="124"/>
      <c r="M1013" s="124"/>
      <c r="N1013" s="124"/>
      <c r="O1013" s="124"/>
      <c r="P1013" s="124"/>
      <c r="Q1013" s="124"/>
      <c r="R1013" s="124"/>
      <c r="S1013" s="124"/>
      <c r="T1013" s="124"/>
      <c r="U1013" s="124"/>
      <c r="V1013" s="124"/>
      <c r="W1013" s="124"/>
      <c r="X1013" s="124"/>
      <c r="Y1013" s="124"/>
      <c r="Z1013" s="124"/>
      <c r="AA1013" s="124"/>
    </row>
    <row r="1014">
      <c r="A1014" s="187"/>
      <c r="B1014" s="187"/>
      <c r="C1014" s="124"/>
      <c r="D1014" s="124"/>
      <c r="E1014" s="124"/>
      <c r="F1014" s="124"/>
      <c r="G1014" s="124"/>
      <c r="H1014" s="124"/>
      <c r="I1014" s="124"/>
      <c r="J1014" s="124"/>
      <c r="K1014" s="124"/>
      <c r="L1014" s="124"/>
      <c r="M1014" s="124"/>
      <c r="N1014" s="124"/>
      <c r="O1014" s="124"/>
      <c r="P1014" s="124"/>
      <c r="Q1014" s="124"/>
      <c r="R1014" s="124"/>
      <c r="S1014" s="124"/>
      <c r="T1014" s="124"/>
      <c r="U1014" s="124"/>
      <c r="V1014" s="124"/>
      <c r="W1014" s="124"/>
      <c r="X1014" s="124"/>
      <c r="Y1014" s="124"/>
      <c r="Z1014" s="124"/>
      <c r="AA1014" s="124"/>
    </row>
    <row r="1015">
      <c r="A1015" s="187"/>
      <c r="B1015" s="187"/>
      <c r="C1015" s="124"/>
      <c r="D1015" s="124"/>
      <c r="E1015" s="124"/>
      <c r="F1015" s="124"/>
      <c r="G1015" s="124"/>
      <c r="H1015" s="124"/>
      <c r="I1015" s="124"/>
      <c r="J1015" s="124"/>
      <c r="K1015" s="124"/>
      <c r="L1015" s="124"/>
      <c r="M1015" s="124"/>
      <c r="N1015" s="124"/>
      <c r="O1015" s="124"/>
      <c r="P1015" s="124"/>
      <c r="Q1015" s="124"/>
      <c r="R1015" s="124"/>
      <c r="S1015" s="124"/>
      <c r="T1015" s="124"/>
      <c r="U1015" s="124"/>
      <c r="V1015" s="124"/>
      <c r="W1015" s="124"/>
      <c r="X1015" s="124"/>
      <c r="Y1015" s="124"/>
      <c r="Z1015" s="124"/>
      <c r="AA1015" s="124"/>
    </row>
    <row r="1016">
      <c r="A1016" s="187"/>
      <c r="B1016" s="187"/>
      <c r="C1016" s="124"/>
      <c r="D1016" s="124"/>
      <c r="E1016" s="124"/>
      <c r="F1016" s="124"/>
      <c r="G1016" s="124"/>
      <c r="H1016" s="124"/>
      <c r="I1016" s="124"/>
      <c r="J1016" s="124"/>
      <c r="K1016" s="124"/>
      <c r="L1016" s="124"/>
      <c r="M1016" s="124"/>
      <c r="N1016" s="124"/>
      <c r="O1016" s="124"/>
      <c r="P1016" s="124"/>
      <c r="Q1016" s="124"/>
      <c r="R1016" s="124"/>
      <c r="S1016" s="124"/>
      <c r="T1016" s="124"/>
      <c r="U1016" s="124"/>
      <c r="V1016" s="124"/>
      <c r="W1016" s="124"/>
      <c r="X1016" s="124"/>
      <c r="Y1016" s="124"/>
      <c r="Z1016" s="124"/>
      <c r="AA1016" s="124"/>
    </row>
    <row r="1017">
      <c r="A1017" s="187"/>
      <c r="B1017" s="187"/>
      <c r="C1017" s="124"/>
      <c r="D1017" s="124"/>
      <c r="E1017" s="124"/>
      <c r="F1017" s="124"/>
      <c r="G1017" s="124"/>
      <c r="H1017" s="124"/>
      <c r="I1017" s="124"/>
      <c r="J1017" s="124"/>
      <c r="K1017" s="124"/>
      <c r="L1017" s="124"/>
      <c r="M1017" s="124"/>
      <c r="N1017" s="124"/>
      <c r="O1017" s="124"/>
      <c r="P1017" s="124"/>
      <c r="Q1017" s="124"/>
      <c r="R1017" s="124"/>
      <c r="S1017" s="124"/>
      <c r="T1017" s="124"/>
      <c r="U1017" s="124"/>
      <c r="V1017" s="124"/>
      <c r="W1017" s="124"/>
      <c r="X1017" s="124"/>
      <c r="Y1017" s="124"/>
      <c r="Z1017" s="124"/>
      <c r="AA1017" s="124"/>
    </row>
    <row r="1018">
      <c r="A1018" s="187"/>
      <c r="B1018" s="187"/>
      <c r="C1018" s="124"/>
      <c r="D1018" s="124"/>
      <c r="E1018" s="124"/>
      <c r="F1018" s="124"/>
      <c r="G1018" s="124"/>
      <c r="H1018" s="124"/>
      <c r="I1018" s="124"/>
      <c r="J1018" s="124"/>
      <c r="K1018" s="124"/>
      <c r="L1018" s="124"/>
      <c r="M1018" s="124"/>
      <c r="N1018" s="124"/>
      <c r="O1018" s="124"/>
      <c r="P1018" s="124"/>
      <c r="Q1018" s="124"/>
      <c r="R1018" s="124"/>
      <c r="S1018" s="124"/>
      <c r="T1018" s="124"/>
      <c r="U1018" s="124"/>
      <c r="V1018" s="124"/>
      <c r="W1018" s="124"/>
      <c r="X1018" s="124"/>
      <c r="Y1018" s="124"/>
      <c r="Z1018" s="124"/>
      <c r="AA1018" s="124"/>
    </row>
    <row r="1019">
      <c r="A1019" s="187"/>
      <c r="B1019" s="187"/>
      <c r="C1019" s="124"/>
      <c r="D1019" s="124"/>
      <c r="E1019" s="124"/>
      <c r="F1019" s="124"/>
      <c r="G1019" s="124"/>
      <c r="H1019" s="124"/>
      <c r="I1019" s="124"/>
      <c r="J1019" s="124"/>
      <c r="K1019" s="124"/>
      <c r="L1019" s="124"/>
      <c r="M1019" s="124"/>
      <c r="N1019" s="124"/>
      <c r="O1019" s="124"/>
      <c r="P1019" s="124"/>
      <c r="Q1019" s="124"/>
      <c r="R1019" s="124"/>
      <c r="S1019" s="124"/>
      <c r="T1019" s="124"/>
      <c r="U1019" s="124"/>
      <c r="V1019" s="124"/>
      <c r="W1019" s="124"/>
      <c r="X1019" s="124"/>
      <c r="Y1019" s="124"/>
      <c r="Z1019" s="124"/>
      <c r="AA1019" s="124"/>
    </row>
    <row r="1020">
      <c r="A1020" s="187"/>
      <c r="B1020" s="187"/>
      <c r="C1020" s="124"/>
      <c r="D1020" s="124"/>
      <c r="E1020" s="124"/>
      <c r="F1020" s="124"/>
      <c r="G1020" s="124"/>
      <c r="H1020" s="124"/>
      <c r="I1020" s="124"/>
      <c r="J1020" s="124"/>
      <c r="K1020" s="124"/>
      <c r="L1020" s="124"/>
      <c r="M1020" s="124"/>
      <c r="N1020" s="124"/>
      <c r="O1020" s="124"/>
      <c r="P1020" s="124"/>
      <c r="Q1020" s="124"/>
      <c r="R1020" s="124"/>
      <c r="S1020" s="124"/>
      <c r="T1020" s="124"/>
      <c r="U1020" s="124"/>
      <c r="V1020" s="124"/>
      <c r="W1020" s="124"/>
      <c r="X1020" s="124"/>
      <c r="Y1020" s="124"/>
      <c r="Z1020" s="124"/>
      <c r="AA1020" s="124"/>
    </row>
    <row r="1021">
      <c r="A1021" s="187"/>
      <c r="B1021" s="187"/>
      <c r="C1021" s="124"/>
      <c r="D1021" s="124"/>
      <c r="E1021" s="124"/>
      <c r="F1021" s="124"/>
      <c r="G1021" s="124"/>
      <c r="H1021" s="124"/>
      <c r="I1021" s="124"/>
      <c r="J1021" s="124"/>
      <c r="K1021" s="124"/>
      <c r="L1021" s="124"/>
      <c r="M1021" s="124"/>
      <c r="N1021" s="124"/>
      <c r="O1021" s="124"/>
      <c r="P1021" s="124"/>
      <c r="Q1021" s="124"/>
      <c r="R1021" s="124"/>
      <c r="S1021" s="124"/>
      <c r="T1021" s="124"/>
      <c r="U1021" s="124"/>
      <c r="V1021" s="124"/>
      <c r="W1021" s="124"/>
      <c r="X1021" s="124"/>
      <c r="Y1021" s="124"/>
      <c r="Z1021" s="124"/>
      <c r="AA1021" s="124"/>
    </row>
    <row r="1022">
      <c r="A1022" s="187"/>
      <c r="B1022" s="187"/>
      <c r="C1022" s="124"/>
      <c r="D1022" s="124"/>
      <c r="E1022" s="124"/>
      <c r="F1022" s="124"/>
      <c r="G1022" s="124"/>
      <c r="H1022" s="124"/>
      <c r="I1022" s="124"/>
      <c r="J1022" s="124"/>
      <c r="K1022" s="124"/>
      <c r="L1022" s="124"/>
      <c r="M1022" s="124"/>
      <c r="N1022" s="124"/>
      <c r="O1022" s="124"/>
      <c r="P1022" s="124"/>
      <c r="Q1022" s="124"/>
      <c r="R1022" s="124"/>
      <c r="S1022" s="124"/>
      <c r="T1022" s="124"/>
      <c r="U1022" s="124"/>
      <c r="V1022" s="124"/>
      <c r="W1022" s="124"/>
      <c r="X1022" s="124"/>
      <c r="Y1022" s="124"/>
      <c r="Z1022" s="124"/>
      <c r="AA1022" s="124"/>
    </row>
    <row r="1023">
      <c r="A1023" s="187"/>
      <c r="B1023" s="187"/>
      <c r="C1023" s="124"/>
      <c r="D1023" s="124"/>
      <c r="E1023" s="124"/>
      <c r="F1023" s="124"/>
      <c r="G1023" s="124"/>
      <c r="H1023" s="124"/>
      <c r="I1023" s="124"/>
      <c r="J1023" s="124"/>
      <c r="K1023" s="124"/>
      <c r="L1023" s="124"/>
      <c r="M1023" s="124"/>
      <c r="N1023" s="124"/>
      <c r="O1023" s="124"/>
      <c r="P1023" s="124"/>
      <c r="Q1023" s="124"/>
      <c r="R1023" s="124"/>
      <c r="S1023" s="124"/>
      <c r="T1023" s="124"/>
      <c r="U1023" s="124"/>
      <c r="V1023" s="124"/>
      <c r="W1023" s="124"/>
      <c r="X1023" s="124"/>
      <c r="Y1023" s="124"/>
      <c r="Z1023" s="124"/>
      <c r="AA1023" s="124"/>
    </row>
    <row r="1024">
      <c r="A1024" s="187"/>
      <c r="B1024" s="187"/>
      <c r="C1024" s="124"/>
      <c r="D1024" s="124"/>
      <c r="E1024" s="124"/>
      <c r="F1024" s="124"/>
      <c r="G1024" s="124"/>
      <c r="H1024" s="124"/>
      <c r="I1024" s="124"/>
      <c r="J1024" s="124"/>
      <c r="K1024" s="124"/>
      <c r="L1024" s="124"/>
      <c r="M1024" s="124"/>
      <c r="N1024" s="124"/>
      <c r="O1024" s="124"/>
      <c r="P1024" s="124"/>
      <c r="Q1024" s="124"/>
      <c r="R1024" s="124"/>
      <c r="S1024" s="124"/>
      <c r="T1024" s="124"/>
      <c r="U1024" s="124"/>
      <c r="V1024" s="124"/>
      <c r="W1024" s="124"/>
      <c r="X1024" s="124"/>
      <c r="Y1024" s="124"/>
      <c r="Z1024" s="124"/>
      <c r="AA1024" s="124"/>
    </row>
    <row r="1025">
      <c r="A1025" s="187"/>
      <c r="B1025" s="187"/>
      <c r="C1025" s="124"/>
      <c r="D1025" s="124"/>
      <c r="E1025" s="124"/>
      <c r="F1025" s="124"/>
      <c r="G1025" s="124"/>
      <c r="H1025" s="124"/>
      <c r="I1025" s="124"/>
      <c r="J1025" s="124"/>
      <c r="K1025" s="124"/>
      <c r="L1025" s="124"/>
      <c r="M1025" s="124"/>
      <c r="N1025" s="124"/>
      <c r="O1025" s="124"/>
      <c r="P1025" s="124"/>
      <c r="Q1025" s="124"/>
      <c r="R1025" s="124"/>
      <c r="S1025" s="124"/>
      <c r="T1025" s="124"/>
      <c r="U1025" s="124"/>
      <c r="V1025" s="124"/>
      <c r="W1025" s="124"/>
      <c r="X1025" s="124"/>
      <c r="Y1025" s="124"/>
      <c r="Z1025" s="124"/>
      <c r="AA1025" s="124"/>
    </row>
    <row r="1026">
      <c r="A1026" s="187"/>
      <c r="B1026" s="187"/>
      <c r="C1026" s="124"/>
      <c r="D1026" s="124"/>
      <c r="E1026" s="124"/>
      <c r="F1026" s="124"/>
      <c r="G1026" s="124"/>
      <c r="H1026" s="124"/>
      <c r="I1026" s="124"/>
      <c r="J1026" s="124"/>
      <c r="K1026" s="124"/>
      <c r="L1026" s="124"/>
      <c r="M1026" s="124"/>
      <c r="N1026" s="124"/>
      <c r="O1026" s="124"/>
      <c r="P1026" s="124"/>
      <c r="Q1026" s="124"/>
      <c r="R1026" s="124"/>
      <c r="S1026" s="124"/>
      <c r="T1026" s="124"/>
      <c r="U1026" s="124"/>
      <c r="V1026" s="124"/>
      <c r="W1026" s="124"/>
      <c r="X1026" s="124"/>
      <c r="Y1026" s="124"/>
      <c r="Z1026" s="124"/>
      <c r="AA1026" s="124"/>
    </row>
    <row r="1027">
      <c r="A1027" s="187"/>
      <c r="B1027" s="187"/>
      <c r="C1027" s="124"/>
      <c r="D1027" s="124"/>
      <c r="E1027" s="124"/>
      <c r="F1027" s="124"/>
      <c r="G1027" s="124"/>
      <c r="H1027" s="124"/>
      <c r="I1027" s="124"/>
      <c r="J1027" s="124"/>
      <c r="K1027" s="124"/>
      <c r="L1027" s="124"/>
      <c r="M1027" s="124"/>
      <c r="N1027" s="124"/>
      <c r="O1027" s="124"/>
      <c r="P1027" s="124"/>
      <c r="Q1027" s="124"/>
      <c r="R1027" s="124"/>
      <c r="S1027" s="124"/>
      <c r="T1027" s="124"/>
      <c r="U1027" s="124"/>
      <c r="V1027" s="124"/>
      <c r="W1027" s="124"/>
      <c r="X1027" s="124"/>
      <c r="Y1027" s="124"/>
      <c r="Z1027" s="124"/>
      <c r="AA1027" s="124"/>
    </row>
    <row r="1028">
      <c r="A1028" s="187"/>
      <c r="B1028" s="187"/>
      <c r="C1028" s="124"/>
      <c r="D1028" s="124"/>
      <c r="E1028" s="124"/>
      <c r="F1028" s="124"/>
      <c r="G1028" s="124"/>
      <c r="H1028" s="124"/>
      <c r="I1028" s="124"/>
      <c r="J1028" s="124"/>
      <c r="K1028" s="124"/>
      <c r="L1028" s="124"/>
      <c r="M1028" s="124"/>
      <c r="N1028" s="124"/>
      <c r="O1028" s="124"/>
      <c r="P1028" s="124"/>
      <c r="Q1028" s="124"/>
      <c r="R1028" s="124"/>
      <c r="S1028" s="124"/>
      <c r="T1028" s="124"/>
      <c r="U1028" s="124"/>
      <c r="V1028" s="124"/>
      <c r="W1028" s="124"/>
      <c r="X1028" s="124"/>
      <c r="Y1028" s="124"/>
      <c r="Z1028" s="124"/>
      <c r="AA1028" s="124"/>
    </row>
    <row r="1029">
      <c r="A1029" s="187"/>
      <c r="B1029" s="187"/>
      <c r="C1029" s="124"/>
      <c r="D1029" s="124"/>
      <c r="E1029" s="124"/>
      <c r="F1029" s="124"/>
      <c r="G1029" s="124"/>
      <c r="H1029" s="124"/>
      <c r="I1029" s="124"/>
      <c r="J1029" s="124"/>
      <c r="K1029" s="124"/>
      <c r="L1029" s="124"/>
      <c r="M1029" s="124"/>
      <c r="N1029" s="124"/>
      <c r="O1029" s="124"/>
      <c r="P1029" s="124"/>
      <c r="Q1029" s="124"/>
      <c r="R1029" s="124"/>
      <c r="S1029" s="124"/>
      <c r="T1029" s="124"/>
      <c r="U1029" s="124"/>
      <c r="V1029" s="124"/>
      <c r="W1029" s="124"/>
      <c r="X1029" s="124"/>
      <c r="Y1029" s="124"/>
      <c r="Z1029" s="124"/>
      <c r="AA1029" s="124"/>
    </row>
    <row r="1030">
      <c r="A1030" s="187"/>
      <c r="B1030" s="187"/>
      <c r="C1030" s="124"/>
      <c r="D1030" s="124"/>
      <c r="E1030" s="124"/>
      <c r="F1030" s="124"/>
      <c r="G1030" s="124"/>
      <c r="H1030" s="124"/>
      <c r="I1030" s="124"/>
      <c r="J1030" s="124"/>
      <c r="K1030" s="124"/>
      <c r="L1030" s="124"/>
      <c r="M1030" s="124"/>
      <c r="N1030" s="124"/>
      <c r="O1030" s="124"/>
      <c r="P1030" s="124"/>
      <c r="Q1030" s="124"/>
      <c r="R1030" s="124"/>
      <c r="S1030" s="124"/>
      <c r="T1030" s="124"/>
      <c r="U1030" s="124"/>
      <c r="V1030" s="124"/>
      <c r="W1030" s="124"/>
      <c r="X1030" s="124"/>
      <c r="Y1030" s="124"/>
      <c r="Z1030" s="124"/>
      <c r="AA1030" s="124"/>
    </row>
    <row r="1031">
      <c r="A1031" s="187"/>
      <c r="B1031" s="187"/>
      <c r="C1031" s="124"/>
      <c r="D1031" s="124"/>
      <c r="E1031" s="124"/>
      <c r="F1031" s="124"/>
      <c r="G1031" s="124"/>
      <c r="H1031" s="124"/>
      <c r="I1031" s="124"/>
      <c r="J1031" s="124"/>
      <c r="K1031" s="124"/>
      <c r="L1031" s="124"/>
      <c r="M1031" s="124"/>
      <c r="N1031" s="124"/>
      <c r="O1031" s="124"/>
      <c r="P1031" s="124"/>
      <c r="Q1031" s="124"/>
      <c r="R1031" s="124"/>
      <c r="S1031" s="124"/>
      <c r="T1031" s="124"/>
      <c r="U1031" s="124"/>
      <c r="V1031" s="124"/>
      <c r="W1031" s="124"/>
      <c r="X1031" s="124"/>
      <c r="Y1031" s="124"/>
      <c r="Z1031" s="124"/>
      <c r="AA1031" s="124"/>
    </row>
    <row r="1032">
      <c r="A1032" s="187"/>
      <c r="B1032" s="187"/>
      <c r="C1032" s="124"/>
      <c r="D1032" s="124"/>
      <c r="E1032" s="124"/>
      <c r="F1032" s="124"/>
      <c r="G1032" s="124"/>
      <c r="H1032" s="124"/>
      <c r="I1032" s="124"/>
      <c r="J1032" s="124"/>
      <c r="K1032" s="124"/>
      <c r="L1032" s="124"/>
      <c r="M1032" s="124"/>
      <c r="N1032" s="124"/>
      <c r="O1032" s="124"/>
      <c r="P1032" s="124"/>
      <c r="Q1032" s="124"/>
      <c r="R1032" s="124"/>
      <c r="S1032" s="124"/>
      <c r="T1032" s="124"/>
      <c r="U1032" s="124"/>
      <c r="V1032" s="124"/>
      <c r="W1032" s="124"/>
      <c r="X1032" s="124"/>
      <c r="Y1032" s="124"/>
      <c r="Z1032" s="124"/>
      <c r="AA1032" s="124"/>
    </row>
    <row r="1033">
      <c r="A1033" s="187"/>
      <c r="B1033" s="187"/>
      <c r="C1033" s="124"/>
      <c r="D1033" s="124"/>
      <c r="E1033" s="124"/>
      <c r="F1033" s="124"/>
      <c r="G1033" s="124"/>
      <c r="H1033" s="124"/>
      <c r="I1033" s="124"/>
      <c r="J1033" s="124"/>
      <c r="K1033" s="124"/>
      <c r="L1033" s="124"/>
      <c r="M1033" s="124"/>
      <c r="N1033" s="124"/>
      <c r="O1033" s="124"/>
      <c r="P1033" s="124"/>
      <c r="Q1033" s="124"/>
      <c r="R1033" s="124"/>
      <c r="S1033" s="124"/>
      <c r="T1033" s="124"/>
      <c r="U1033" s="124"/>
      <c r="V1033" s="124"/>
      <c r="W1033" s="124"/>
      <c r="X1033" s="124"/>
      <c r="Y1033" s="124"/>
      <c r="Z1033" s="124"/>
      <c r="AA1033" s="124"/>
    </row>
    <row r="1034">
      <c r="A1034" s="187"/>
      <c r="B1034" s="187"/>
      <c r="C1034" s="124"/>
      <c r="D1034" s="124"/>
      <c r="E1034" s="124"/>
      <c r="F1034" s="124"/>
      <c r="G1034" s="124"/>
      <c r="H1034" s="124"/>
      <c r="I1034" s="124"/>
      <c r="J1034" s="124"/>
      <c r="K1034" s="124"/>
      <c r="L1034" s="124"/>
      <c r="M1034" s="124"/>
      <c r="N1034" s="124"/>
      <c r="O1034" s="124"/>
      <c r="P1034" s="124"/>
      <c r="Q1034" s="124"/>
      <c r="R1034" s="124"/>
      <c r="S1034" s="124"/>
      <c r="T1034" s="124"/>
      <c r="U1034" s="124"/>
      <c r="V1034" s="124"/>
      <c r="W1034" s="124"/>
      <c r="X1034" s="124"/>
      <c r="Y1034" s="124"/>
      <c r="Z1034" s="124"/>
      <c r="AA1034" s="124"/>
    </row>
    <row r="1035">
      <c r="A1035" s="187"/>
      <c r="B1035" s="187"/>
      <c r="C1035" s="124"/>
      <c r="D1035" s="124"/>
      <c r="E1035" s="124"/>
      <c r="F1035" s="124"/>
      <c r="G1035" s="124"/>
      <c r="H1035" s="124"/>
      <c r="I1035" s="124"/>
      <c r="J1035" s="124"/>
      <c r="K1035" s="124"/>
      <c r="L1035" s="124"/>
      <c r="M1035" s="124"/>
      <c r="N1035" s="124"/>
      <c r="O1035" s="124"/>
      <c r="P1035" s="124"/>
      <c r="Q1035" s="124"/>
      <c r="R1035" s="124"/>
      <c r="S1035" s="124"/>
      <c r="T1035" s="124"/>
      <c r="U1035" s="124"/>
      <c r="V1035" s="124"/>
      <c r="W1035" s="124"/>
      <c r="X1035" s="124"/>
      <c r="Y1035" s="124"/>
      <c r="Z1035" s="124"/>
      <c r="AA1035" s="124"/>
    </row>
    <row r="1036">
      <c r="A1036" s="187"/>
      <c r="B1036" s="187"/>
      <c r="C1036" s="124"/>
      <c r="D1036" s="124"/>
      <c r="E1036" s="124"/>
      <c r="F1036" s="124"/>
      <c r="G1036" s="124"/>
      <c r="H1036" s="124"/>
      <c r="I1036" s="124"/>
      <c r="J1036" s="124"/>
      <c r="K1036" s="124"/>
      <c r="L1036" s="124"/>
      <c r="M1036" s="124"/>
      <c r="N1036" s="124"/>
      <c r="O1036" s="124"/>
      <c r="P1036" s="124"/>
      <c r="Q1036" s="124"/>
      <c r="R1036" s="124"/>
      <c r="S1036" s="124"/>
      <c r="T1036" s="124"/>
      <c r="U1036" s="124"/>
      <c r="V1036" s="124"/>
      <c r="W1036" s="124"/>
      <c r="X1036" s="124"/>
      <c r="Y1036" s="124"/>
      <c r="Z1036" s="124"/>
      <c r="AA1036" s="124"/>
    </row>
    <row r="1037">
      <c r="A1037" s="187"/>
      <c r="B1037" s="187"/>
      <c r="C1037" s="124"/>
      <c r="D1037" s="124"/>
      <c r="E1037" s="124"/>
      <c r="F1037" s="124"/>
      <c r="G1037" s="124"/>
      <c r="H1037" s="124"/>
      <c r="I1037" s="124"/>
      <c r="J1037" s="124"/>
      <c r="K1037" s="124"/>
      <c r="L1037" s="124"/>
      <c r="M1037" s="124"/>
      <c r="N1037" s="124"/>
      <c r="O1037" s="124"/>
      <c r="P1037" s="124"/>
      <c r="Q1037" s="124"/>
      <c r="R1037" s="124"/>
      <c r="S1037" s="124"/>
      <c r="T1037" s="124"/>
      <c r="U1037" s="124"/>
      <c r="V1037" s="124"/>
      <c r="W1037" s="124"/>
      <c r="X1037" s="124"/>
      <c r="Y1037" s="124"/>
      <c r="Z1037" s="124"/>
      <c r="AA1037" s="124"/>
    </row>
    <row r="1038">
      <c r="A1038" s="187"/>
      <c r="B1038" s="187"/>
      <c r="C1038" s="124"/>
      <c r="D1038" s="124"/>
      <c r="E1038" s="124"/>
      <c r="F1038" s="124"/>
      <c r="G1038" s="124"/>
      <c r="H1038" s="124"/>
      <c r="I1038" s="124"/>
      <c r="J1038" s="124"/>
      <c r="K1038" s="124"/>
      <c r="L1038" s="124"/>
      <c r="M1038" s="124"/>
      <c r="N1038" s="124"/>
      <c r="O1038" s="124"/>
      <c r="P1038" s="124"/>
      <c r="Q1038" s="124"/>
      <c r="R1038" s="124"/>
      <c r="S1038" s="124"/>
      <c r="T1038" s="124"/>
      <c r="U1038" s="124"/>
      <c r="V1038" s="124"/>
      <c r="W1038" s="124"/>
      <c r="X1038" s="124"/>
      <c r="Y1038" s="124"/>
      <c r="Z1038" s="124"/>
      <c r="AA1038" s="124"/>
    </row>
    <row r="1039">
      <c r="A1039" s="187"/>
      <c r="B1039" s="187"/>
      <c r="C1039" s="124"/>
      <c r="D1039" s="124"/>
      <c r="E1039" s="124"/>
      <c r="F1039" s="124"/>
      <c r="G1039" s="124"/>
      <c r="H1039" s="124"/>
      <c r="I1039" s="124"/>
      <c r="J1039" s="124"/>
      <c r="K1039" s="124"/>
      <c r="L1039" s="124"/>
      <c r="M1039" s="124"/>
      <c r="N1039" s="124"/>
      <c r="O1039" s="124"/>
      <c r="P1039" s="124"/>
      <c r="Q1039" s="124"/>
      <c r="R1039" s="124"/>
      <c r="S1039" s="124"/>
      <c r="T1039" s="124"/>
      <c r="U1039" s="124"/>
      <c r="V1039" s="124"/>
      <c r="W1039" s="124"/>
      <c r="X1039" s="124"/>
      <c r="Y1039" s="124"/>
      <c r="Z1039" s="124"/>
      <c r="AA1039" s="124"/>
    </row>
    <row r="1040">
      <c r="A1040" s="187"/>
      <c r="B1040" s="187"/>
      <c r="C1040" s="124"/>
      <c r="D1040" s="124"/>
      <c r="E1040" s="124"/>
      <c r="F1040" s="124"/>
      <c r="G1040" s="124"/>
      <c r="H1040" s="124"/>
      <c r="I1040" s="124"/>
      <c r="J1040" s="124"/>
      <c r="K1040" s="124"/>
      <c r="L1040" s="124"/>
      <c r="M1040" s="124"/>
      <c r="N1040" s="124"/>
      <c r="O1040" s="124"/>
      <c r="P1040" s="124"/>
      <c r="Q1040" s="124"/>
      <c r="R1040" s="124"/>
      <c r="S1040" s="124"/>
      <c r="T1040" s="124"/>
      <c r="U1040" s="124"/>
      <c r="V1040" s="124"/>
      <c r="W1040" s="124"/>
      <c r="X1040" s="124"/>
      <c r="Y1040" s="124"/>
      <c r="Z1040" s="124"/>
      <c r="AA1040" s="124"/>
    </row>
    <row r="1041">
      <c r="A1041" s="187"/>
      <c r="B1041" s="187"/>
      <c r="C1041" s="124"/>
      <c r="D1041" s="124"/>
      <c r="E1041" s="124"/>
      <c r="F1041" s="124"/>
      <c r="G1041" s="124"/>
      <c r="H1041" s="124"/>
      <c r="I1041" s="124"/>
      <c r="J1041" s="124"/>
      <c r="K1041" s="124"/>
      <c r="L1041" s="124"/>
      <c r="M1041" s="124"/>
      <c r="N1041" s="124"/>
      <c r="O1041" s="124"/>
      <c r="P1041" s="124"/>
      <c r="Q1041" s="124"/>
      <c r="R1041" s="124"/>
      <c r="S1041" s="124"/>
      <c r="T1041" s="124"/>
      <c r="U1041" s="124"/>
      <c r="V1041" s="124"/>
      <c r="W1041" s="124"/>
      <c r="X1041" s="124"/>
      <c r="Y1041" s="124"/>
      <c r="Z1041" s="124"/>
      <c r="AA1041" s="124"/>
    </row>
    <row r="1042">
      <c r="A1042" s="187"/>
      <c r="B1042" s="187"/>
      <c r="C1042" s="124"/>
      <c r="D1042" s="124"/>
      <c r="E1042" s="124"/>
      <c r="F1042" s="124"/>
      <c r="G1042" s="124"/>
      <c r="H1042" s="124"/>
      <c r="I1042" s="124"/>
      <c r="J1042" s="124"/>
      <c r="K1042" s="124"/>
      <c r="L1042" s="124"/>
      <c r="M1042" s="124"/>
      <c r="N1042" s="124"/>
      <c r="O1042" s="124"/>
      <c r="P1042" s="124"/>
      <c r="Q1042" s="124"/>
      <c r="R1042" s="124"/>
      <c r="S1042" s="124"/>
      <c r="T1042" s="124"/>
      <c r="U1042" s="124"/>
      <c r="V1042" s="124"/>
      <c r="W1042" s="124"/>
      <c r="X1042" s="124"/>
      <c r="Y1042" s="124"/>
      <c r="Z1042" s="124"/>
      <c r="AA1042" s="124"/>
    </row>
    <row r="1043">
      <c r="A1043" s="187"/>
      <c r="B1043" s="187"/>
      <c r="C1043" s="124"/>
      <c r="D1043" s="124"/>
      <c r="E1043" s="124"/>
      <c r="F1043" s="124"/>
      <c r="G1043" s="124"/>
      <c r="H1043" s="124"/>
      <c r="I1043" s="124"/>
      <c r="J1043" s="124"/>
      <c r="K1043" s="124"/>
      <c r="L1043" s="124"/>
      <c r="M1043" s="124"/>
      <c r="N1043" s="124"/>
      <c r="O1043" s="124"/>
      <c r="P1043" s="124"/>
      <c r="Q1043" s="124"/>
      <c r="R1043" s="124"/>
      <c r="S1043" s="124"/>
      <c r="T1043" s="124"/>
      <c r="U1043" s="124"/>
      <c r="V1043" s="124"/>
      <c r="W1043" s="124"/>
      <c r="X1043" s="124"/>
      <c r="Y1043" s="124"/>
      <c r="Z1043" s="124"/>
      <c r="AA1043" s="124"/>
    </row>
    <row r="1044">
      <c r="A1044" s="187"/>
      <c r="B1044" s="187"/>
      <c r="C1044" s="124"/>
      <c r="D1044" s="124"/>
      <c r="E1044" s="124"/>
      <c r="F1044" s="124"/>
      <c r="G1044" s="124"/>
      <c r="H1044" s="124"/>
      <c r="I1044" s="124"/>
      <c r="J1044" s="124"/>
      <c r="K1044" s="124"/>
      <c r="L1044" s="124"/>
      <c r="M1044" s="124"/>
      <c r="N1044" s="124"/>
      <c r="O1044" s="124"/>
      <c r="P1044" s="124"/>
      <c r="Q1044" s="124"/>
      <c r="R1044" s="124"/>
      <c r="S1044" s="124"/>
      <c r="T1044" s="124"/>
      <c r="U1044" s="124"/>
      <c r="V1044" s="124"/>
      <c r="W1044" s="124"/>
      <c r="X1044" s="124"/>
      <c r="Y1044" s="124"/>
      <c r="Z1044" s="124"/>
      <c r="AA1044" s="124"/>
    </row>
    <row r="1045">
      <c r="A1045" s="187"/>
      <c r="B1045" s="187"/>
      <c r="C1045" s="124"/>
      <c r="D1045" s="124"/>
      <c r="E1045" s="124"/>
      <c r="F1045" s="124"/>
      <c r="G1045" s="124"/>
      <c r="H1045" s="124"/>
      <c r="I1045" s="124"/>
      <c r="J1045" s="124"/>
      <c r="K1045" s="124"/>
      <c r="L1045" s="124"/>
      <c r="M1045" s="124"/>
      <c r="N1045" s="124"/>
      <c r="O1045" s="124"/>
      <c r="P1045" s="124"/>
      <c r="Q1045" s="124"/>
      <c r="R1045" s="124"/>
      <c r="S1045" s="124"/>
      <c r="T1045" s="124"/>
      <c r="U1045" s="124"/>
      <c r="V1045" s="124"/>
      <c r="W1045" s="124"/>
      <c r="X1045" s="124"/>
      <c r="Y1045" s="124"/>
      <c r="Z1045" s="124"/>
      <c r="AA1045" s="124"/>
    </row>
    <row r="1046">
      <c r="A1046" s="187"/>
      <c r="B1046" s="187"/>
      <c r="C1046" s="124"/>
      <c r="D1046" s="124"/>
      <c r="E1046" s="124"/>
      <c r="F1046" s="124"/>
      <c r="G1046" s="124"/>
      <c r="H1046" s="124"/>
      <c r="I1046" s="124"/>
      <c r="J1046" s="124"/>
      <c r="K1046" s="124"/>
      <c r="L1046" s="124"/>
      <c r="M1046" s="124"/>
      <c r="N1046" s="124"/>
      <c r="O1046" s="124"/>
      <c r="P1046" s="124"/>
      <c r="Q1046" s="124"/>
      <c r="R1046" s="124"/>
      <c r="S1046" s="124"/>
      <c r="T1046" s="124"/>
      <c r="U1046" s="124"/>
      <c r="V1046" s="124"/>
      <c r="W1046" s="124"/>
      <c r="X1046" s="124"/>
      <c r="Y1046" s="124"/>
      <c r="Z1046" s="124"/>
      <c r="AA1046" s="124"/>
    </row>
    <row r="1047">
      <c r="A1047" s="187"/>
      <c r="B1047" s="187"/>
      <c r="C1047" s="124"/>
      <c r="D1047" s="124"/>
      <c r="E1047" s="124"/>
      <c r="F1047" s="124"/>
      <c r="G1047" s="124"/>
      <c r="H1047" s="124"/>
      <c r="I1047" s="124"/>
      <c r="J1047" s="124"/>
      <c r="K1047" s="124"/>
      <c r="L1047" s="124"/>
      <c r="M1047" s="124"/>
      <c r="N1047" s="124"/>
      <c r="O1047" s="124"/>
      <c r="P1047" s="124"/>
      <c r="Q1047" s="124"/>
      <c r="R1047" s="124"/>
      <c r="S1047" s="124"/>
      <c r="T1047" s="124"/>
      <c r="U1047" s="124"/>
      <c r="V1047" s="124"/>
      <c r="W1047" s="124"/>
      <c r="X1047" s="124"/>
      <c r="Y1047" s="124"/>
      <c r="Z1047" s="124"/>
      <c r="AA1047" s="124"/>
    </row>
    <row r="1048">
      <c r="A1048" s="187"/>
      <c r="B1048" s="187"/>
      <c r="C1048" s="124"/>
      <c r="D1048" s="124"/>
      <c r="E1048" s="124"/>
      <c r="F1048" s="124"/>
      <c r="G1048" s="124"/>
      <c r="H1048" s="124"/>
      <c r="I1048" s="124"/>
      <c r="J1048" s="124"/>
      <c r="K1048" s="124"/>
      <c r="L1048" s="124"/>
      <c r="M1048" s="124"/>
      <c r="N1048" s="124"/>
      <c r="O1048" s="124"/>
      <c r="P1048" s="124"/>
      <c r="Q1048" s="124"/>
      <c r="R1048" s="124"/>
      <c r="S1048" s="124"/>
      <c r="T1048" s="124"/>
      <c r="U1048" s="124"/>
      <c r="V1048" s="124"/>
      <c r="W1048" s="124"/>
      <c r="X1048" s="124"/>
      <c r="Y1048" s="124"/>
      <c r="Z1048" s="124"/>
      <c r="AA1048" s="124"/>
    </row>
    <row r="1049">
      <c r="A1049" s="187"/>
      <c r="B1049" s="187"/>
      <c r="C1049" s="124"/>
      <c r="D1049" s="124"/>
      <c r="E1049" s="124"/>
      <c r="F1049" s="124"/>
      <c r="G1049" s="124"/>
      <c r="H1049" s="124"/>
      <c r="I1049" s="124"/>
      <c r="J1049" s="124"/>
      <c r="K1049" s="124"/>
      <c r="L1049" s="124"/>
      <c r="M1049" s="124"/>
      <c r="N1049" s="124"/>
      <c r="O1049" s="124"/>
      <c r="P1049" s="124"/>
      <c r="Q1049" s="124"/>
      <c r="R1049" s="124"/>
      <c r="S1049" s="124"/>
      <c r="T1049" s="124"/>
      <c r="U1049" s="124"/>
      <c r="V1049" s="124"/>
      <c r="W1049" s="124"/>
      <c r="X1049" s="124"/>
      <c r="Y1049" s="124"/>
      <c r="Z1049" s="124"/>
      <c r="AA1049" s="124"/>
    </row>
    <row r="1050">
      <c r="A1050" s="187"/>
      <c r="B1050" s="187"/>
      <c r="C1050" s="124"/>
      <c r="D1050" s="124"/>
      <c r="E1050" s="124"/>
      <c r="F1050" s="124"/>
      <c r="G1050" s="124"/>
      <c r="H1050" s="124"/>
      <c r="I1050" s="124"/>
      <c r="J1050" s="124"/>
      <c r="K1050" s="124"/>
      <c r="L1050" s="124"/>
      <c r="M1050" s="124"/>
      <c r="N1050" s="124"/>
      <c r="O1050" s="124"/>
      <c r="P1050" s="124"/>
      <c r="Q1050" s="124"/>
      <c r="R1050" s="124"/>
      <c r="S1050" s="124"/>
      <c r="T1050" s="124"/>
      <c r="U1050" s="124"/>
      <c r="V1050" s="124"/>
      <c r="W1050" s="124"/>
      <c r="X1050" s="124"/>
      <c r="Y1050" s="124"/>
      <c r="Z1050" s="124"/>
      <c r="AA1050" s="124"/>
    </row>
    <row r="1051">
      <c r="A1051" s="187"/>
      <c r="B1051" s="187"/>
      <c r="C1051" s="124"/>
      <c r="D1051" s="124"/>
      <c r="E1051" s="124"/>
      <c r="F1051" s="124"/>
      <c r="G1051" s="124"/>
      <c r="H1051" s="124"/>
      <c r="I1051" s="124"/>
      <c r="J1051" s="124"/>
      <c r="K1051" s="124"/>
      <c r="L1051" s="124"/>
      <c r="M1051" s="124"/>
      <c r="N1051" s="124"/>
      <c r="O1051" s="124"/>
      <c r="P1051" s="124"/>
      <c r="Q1051" s="124"/>
      <c r="R1051" s="124"/>
      <c r="S1051" s="124"/>
      <c r="T1051" s="124"/>
      <c r="U1051" s="124"/>
      <c r="V1051" s="124"/>
      <c r="W1051" s="124"/>
      <c r="X1051" s="124"/>
      <c r="Y1051" s="124"/>
      <c r="Z1051" s="124"/>
      <c r="AA1051" s="124"/>
    </row>
    <row r="1052">
      <c r="A1052" s="187"/>
      <c r="B1052" s="187"/>
      <c r="C1052" s="124"/>
      <c r="D1052" s="124"/>
      <c r="E1052" s="124"/>
      <c r="F1052" s="124"/>
      <c r="G1052" s="124"/>
      <c r="H1052" s="124"/>
      <c r="I1052" s="124"/>
      <c r="J1052" s="124"/>
      <c r="K1052" s="124"/>
      <c r="L1052" s="124"/>
      <c r="M1052" s="124"/>
      <c r="N1052" s="124"/>
      <c r="O1052" s="124"/>
      <c r="P1052" s="124"/>
      <c r="Q1052" s="124"/>
      <c r="R1052" s="124"/>
      <c r="S1052" s="124"/>
      <c r="T1052" s="124"/>
      <c r="U1052" s="124"/>
      <c r="V1052" s="124"/>
      <c r="W1052" s="124"/>
      <c r="X1052" s="124"/>
      <c r="Y1052" s="124"/>
      <c r="Z1052" s="124"/>
      <c r="AA1052" s="124"/>
    </row>
    <row r="1053">
      <c r="A1053" s="187"/>
      <c r="B1053" s="187"/>
      <c r="C1053" s="124"/>
      <c r="D1053" s="124"/>
      <c r="E1053" s="124"/>
      <c r="F1053" s="124"/>
      <c r="G1053" s="124"/>
      <c r="H1053" s="124"/>
      <c r="I1053" s="124"/>
      <c r="J1053" s="124"/>
      <c r="K1053" s="124"/>
      <c r="L1053" s="124"/>
      <c r="M1053" s="124"/>
      <c r="N1053" s="124"/>
      <c r="O1053" s="124"/>
      <c r="P1053" s="124"/>
      <c r="Q1053" s="124"/>
      <c r="R1053" s="124"/>
      <c r="S1053" s="124"/>
      <c r="T1053" s="124"/>
      <c r="U1053" s="124"/>
      <c r="V1053" s="124"/>
      <c r="W1053" s="124"/>
      <c r="X1053" s="124"/>
      <c r="Y1053" s="124"/>
      <c r="Z1053" s="124"/>
      <c r="AA1053" s="124"/>
    </row>
    <row r="1054">
      <c r="A1054" s="187"/>
      <c r="B1054" s="187"/>
      <c r="C1054" s="124"/>
      <c r="D1054" s="124"/>
      <c r="E1054" s="124"/>
      <c r="F1054" s="124"/>
      <c r="G1054" s="124"/>
      <c r="H1054" s="124"/>
      <c r="I1054" s="124"/>
      <c r="J1054" s="124"/>
      <c r="K1054" s="124"/>
      <c r="L1054" s="124"/>
      <c r="M1054" s="124"/>
      <c r="N1054" s="124"/>
      <c r="O1054" s="124"/>
      <c r="P1054" s="124"/>
      <c r="Q1054" s="124"/>
      <c r="R1054" s="124"/>
      <c r="S1054" s="124"/>
      <c r="T1054" s="124"/>
      <c r="U1054" s="124"/>
      <c r="V1054" s="124"/>
      <c r="W1054" s="124"/>
      <c r="X1054" s="124"/>
      <c r="Y1054" s="124"/>
      <c r="Z1054" s="124"/>
      <c r="AA1054" s="124"/>
    </row>
    <row r="1055">
      <c r="A1055" s="187"/>
      <c r="B1055" s="187"/>
      <c r="C1055" s="124"/>
      <c r="D1055" s="124"/>
      <c r="E1055" s="124"/>
      <c r="F1055" s="124"/>
      <c r="G1055" s="124"/>
      <c r="H1055" s="124"/>
      <c r="I1055" s="124"/>
      <c r="J1055" s="124"/>
      <c r="K1055" s="124"/>
      <c r="L1055" s="124"/>
      <c r="M1055" s="124"/>
      <c r="N1055" s="124"/>
      <c r="O1055" s="124"/>
      <c r="P1055" s="124"/>
      <c r="Q1055" s="124"/>
      <c r="R1055" s="124"/>
      <c r="S1055" s="124"/>
      <c r="T1055" s="124"/>
      <c r="U1055" s="124"/>
      <c r="V1055" s="124"/>
      <c r="W1055" s="124"/>
      <c r="X1055" s="124"/>
      <c r="Y1055" s="124"/>
      <c r="Z1055" s="124"/>
      <c r="AA1055" s="124"/>
    </row>
    <row r="1056">
      <c r="A1056" s="187"/>
      <c r="B1056" s="187"/>
      <c r="C1056" s="124"/>
      <c r="D1056" s="124"/>
      <c r="E1056" s="124"/>
      <c r="F1056" s="124"/>
      <c r="G1056" s="124"/>
      <c r="H1056" s="124"/>
      <c r="I1056" s="124"/>
      <c r="J1056" s="124"/>
      <c r="K1056" s="124"/>
      <c r="L1056" s="124"/>
      <c r="M1056" s="124"/>
      <c r="N1056" s="124"/>
      <c r="O1056" s="124"/>
      <c r="P1056" s="124"/>
      <c r="Q1056" s="124"/>
      <c r="R1056" s="124"/>
      <c r="S1056" s="124"/>
      <c r="T1056" s="124"/>
      <c r="U1056" s="124"/>
      <c r="V1056" s="124"/>
      <c r="W1056" s="124"/>
      <c r="X1056" s="124"/>
      <c r="Y1056" s="124"/>
      <c r="Z1056" s="124"/>
      <c r="AA1056" s="124"/>
    </row>
    <row r="1057">
      <c r="A1057" s="187"/>
      <c r="B1057" s="187"/>
      <c r="C1057" s="124"/>
      <c r="D1057" s="124"/>
      <c r="E1057" s="124"/>
      <c r="F1057" s="124"/>
      <c r="G1057" s="124"/>
      <c r="H1057" s="124"/>
      <c r="I1057" s="124"/>
      <c r="J1057" s="124"/>
      <c r="K1057" s="124"/>
      <c r="L1057" s="124"/>
      <c r="M1057" s="124"/>
      <c r="N1057" s="124"/>
      <c r="O1057" s="124"/>
      <c r="P1057" s="124"/>
      <c r="Q1057" s="124"/>
      <c r="R1057" s="124"/>
      <c r="S1057" s="124"/>
      <c r="T1057" s="124"/>
      <c r="U1057" s="124"/>
      <c r="V1057" s="124"/>
      <c r="W1057" s="124"/>
      <c r="X1057" s="124"/>
      <c r="Y1057" s="124"/>
      <c r="Z1057" s="124"/>
      <c r="AA1057" s="124"/>
    </row>
    <row r="1058">
      <c r="A1058" s="187"/>
      <c r="B1058" s="187"/>
      <c r="C1058" s="124"/>
      <c r="D1058" s="124"/>
      <c r="E1058" s="124"/>
      <c r="F1058" s="124"/>
      <c r="G1058" s="124"/>
      <c r="H1058" s="124"/>
      <c r="I1058" s="124"/>
      <c r="J1058" s="124"/>
      <c r="K1058" s="124"/>
      <c r="L1058" s="124"/>
      <c r="M1058" s="124"/>
      <c r="N1058" s="124"/>
      <c r="O1058" s="124"/>
      <c r="P1058" s="124"/>
      <c r="Q1058" s="124"/>
      <c r="R1058" s="124"/>
      <c r="S1058" s="124"/>
      <c r="T1058" s="124"/>
      <c r="U1058" s="124"/>
      <c r="V1058" s="124"/>
      <c r="W1058" s="124"/>
      <c r="X1058" s="124"/>
      <c r="Y1058" s="124"/>
      <c r="Z1058" s="124"/>
      <c r="AA1058" s="124"/>
    </row>
    <row r="1059">
      <c r="A1059" s="187"/>
      <c r="B1059" s="187"/>
      <c r="C1059" s="124"/>
      <c r="D1059" s="124"/>
      <c r="E1059" s="124"/>
      <c r="F1059" s="124"/>
      <c r="G1059" s="124"/>
      <c r="H1059" s="124"/>
      <c r="I1059" s="124"/>
      <c r="J1059" s="124"/>
      <c r="K1059" s="124"/>
      <c r="L1059" s="124"/>
      <c r="M1059" s="124"/>
      <c r="N1059" s="124"/>
      <c r="O1059" s="124"/>
      <c r="P1059" s="124"/>
      <c r="Q1059" s="124"/>
      <c r="R1059" s="124"/>
      <c r="S1059" s="124"/>
      <c r="T1059" s="124"/>
      <c r="U1059" s="124"/>
      <c r="V1059" s="124"/>
      <c r="W1059" s="124"/>
      <c r="X1059" s="124"/>
      <c r="Y1059" s="124"/>
      <c r="Z1059" s="124"/>
      <c r="AA1059" s="124"/>
    </row>
    <row r="1060">
      <c r="A1060" s="187"/>
      <c r="B1060" s="187"/>
      <c r="C1060" s="124"/>
      <c r="D1060" s="124"/>
      <c r="E1060" s="124"/>
      <c r="F1060" s="124"/>
      <c r="G1060" s="124"/>
      <c r="H1060" s="124"/>
      <c r="I1060" s="124"/>
      <c r="J1060" s="124"/>
      <c r="K1060" s="124"/>
      <c r="L1060" s="124"/>
      <c r="M1060" s="124"/>
      <c r="N1060" s="124"/>
      <c r="O1060" s="124"/>
      <c r="P1060" s="124"/>
      <c r="Q1060" s="124"/>
      <c r="R1060" s="124"/>
      <c r="S1060" s="124"/>
      <c r="T1060" s="124"/>
      <c r="U1060" s="124"/>
      <c r="V1060" s="124"/>
      <c r="W1060" s="124"/>
      <c r="X1060" s="124"/>
      <c r="Y1060" s="124"/>
      <c r="Z1060" s="124"/>
      <c r="AA1060" s="124"/>
    </row>
    <row r="1061">
      <c r="A1061" s="187"/>
      <c r="B1061" s="187"/>
      <c r="C1061" s="124"/>
      <c r="D1061" s="124"/>
      <c r="E1061" s="124"/>
      <c r="F1061" s="124"/>
      <c r="G1061" s="124"/>
      <c r="H1061" s="124"/>
      <c r="I1061" s="124"/>
      <c r="J1061" s="124"/>
      <c r="K1061" s="124"/>
      <c r="L1061" s="124"/>
      <c r="M1061" s="124"/>
      <c r="N1061" s="124"/>
      <c r="O1061" s="124"/>
      <c r="P1061" s="124"/>
      <c r="Q1061" s="124"/>
      <c r="R1061" s="124"/>
      <c r="S1061" s="124"/>
      <c r="T1061" s="124"/>
      <c r="U1061" s="124"/>
      <c r="V1061" s="124"/>
      <c r="W1061" s="124"/>
      <c r="X1061" s="124"/>
      <c r="Y1061" s="124"/>
      <c r="Z1061" s="124"/>
      <c r="AA1061" s="124"/>
    </row>
    <row r="1062">
      <c r="A1062" s="187"/>
      <c r="B1062" s="187"/>
      <c r="C1062" s="124"/>
      <c r="D1062" s="124"/>
      <c r="E1062" s="124"/>
      <c r="F1062" s="124"/>
      <c r="G1062" s="124"/>
      <c r="H1062" s="124"/>
      <c r="I1062" s="124"/>
      <c r="J1062" s="124"/>
      <c r="K1062" s="124"/>
      <c r="L1062" s="124"/>
      <c r="M1062" s="124"/>
      <c r="N1062" s="124"/>
      <c r="O1062" s="124"/>
      <c r="P1062" s="124"/>
      <c r="Q1062" s="124"/>
      <c r="R1062" s="124"/>
      <c r="S1062" s="124"/>
      <c r="T1062" s="124"/>
      <c r="U1062" s="124"/>
      <c r="V1062" s="124"/>
      <c r="W1062" s="124"/>
      <c r="X1062" s="124"/>
      <c r="Y1062" s="124"/>
      <c r="Z1062" s="124"/>
      <c r="AA1062" s="124"/>
    </row>
    <row r="1063">
      <c r="A1063" s="187"/>
      <c r="B1063" s="187"/>
      <c r="C1063" s="124"/>
      <c r="D1063" s="124"/>
      <c r="E1063" s="124"/>
      <c r="F1063" s="124"/>
      <c r="G1063" s="124"/>
      <c r="H1063" s="124"/>
      <c r="I1063" s="124"/>
      <c r="J1063" s="124"/>
      <c r="K1063" s="124"/>
      <c r="L1063" s="124"/>
      <c r="M1063" s="124"/>
      <c r="N1063" s="124"/>
      <c r="O1063" s="124"/>
      <c r="P1063" s="124"/>
      <c r="Q1063" s="124"/>
      <c r="R1063" s="124"/>
      <c r="S1063" s="124"/>
      <c r="T1063" s="124"/>
      <c r="U1063" s="124"/>
      <c r="V1063" s="124"/>
      <c r="W1063" s="124"/>
      <c r="X1063" s="124"/>
      <c r="Y1063" s="124"/>
      <c r="Z1063" s="124"/>
      <c r="AA1063" s="124"/>
    </row>
    <row r="1064">
      <c r="A1064" s="187"/>
      <c r="B1064" s="187"/>
      <c r="C1064" s="124"/>
      <c r="D1064" s="124"/>
      <c r="E1064" s="124"/>
      <c r="F1064" s="124"/>
      <c r="G1064" s="124"/>
      <c r="H1064" s="124"/>
      <c r="I1064" s="124"/>
      <c r="J1064" s="124"/>
      <c r="K1064" s="124"/>
      <c r="L1064" s="124"/>
      <c r="M1064" s="124"/>
      <c r="N1064" s="124"/>
      <c r="O1064" s="124"/>
      <c r="P1064" s="124"/>
      <c r="Q1064" s="124"/>
      <c r="R1064" s="124"/>
      <c r="S1064" s="124"/>
      <c r="T1064" s="124"/>
      <c r="U1064" s="124"/>
      <c r="V1064" s="124"/>
      <c r="W1064" s="124"/>
      <c r="X1064" s="124"/>
      <c r="Y1064" s="124"/>
      <c r="Z1064" s="124"/>
      <c r="AA1064" s="124"/>
    </row>
    <row r="1065">
      <c r="A1065" s="187"/>
      <c r="B1065" s="187"/>
      <c r="C1065" s="124"/>
      <c r="D1065" s="124"/>
      <c r="E1065" s="124"/>
      <c r="F1065" s="124"/>
      <c r="G1065" s="124"/>
      <c r="H1065" s="124"/>
      <c r="I1065" s="124"/>
      <c r="J1065" s="124"/>
      <c r="K1065" s="124"/>
      <c r="L1065" s="124"/>
      <c r="M1065" s="124"/>
      <c r="N1065" s="124"/>
      <c r="O1065" s="124"/>
      <c r="P1065" s="124"/>
      <c r="Q1065" s="124"/>
      <c r="R1065" s="124"/>
      <c r="S1065" s="124"/>
      <c r="T1065" s="124"/>
      <c r="U1065" s="124"/>
      <c r="V1065" s="124"/>
      <c r="W1065" s="124"/>
      <c r="X1065" s="124"/>
      <c r="Y1065" s="124"/>
      <c r="Z1065" s="124"/>
      <c r="AA1065" s="124"/>
    </row>
    <row r="1066">
      <c r="A1066" s="187"/>
      <c r="B1066" s="187"/>
      <c r="C1066" s="124"/>
      <c r="D1066" s="124"/>
      <c r="E1066" s="124"/>
      <c r="F1066" s="124"/>
      <c r="G1066" s="124"/>
      <c r="H1066" s="124"/>
      <c r="I1066" s="124"/>
      <c r="J1066" s="124"/>
      <c r="K1066" s="124"/>
      <c r="L1066" s="124"/>
      <c r="M1066" s="124"/>
      <c r="N1066" s="124"/>
      <c r="O1066" s="124"/>
      <c r="P1066" s="124"/>
      <c r="Q1066" s="124"/>
      <c r="R1066" s="124"/>
      <c r="S1066" s="124"/>
      <c r="T1066" s="124"/>
      <c r="U1066" s="124"/>
      <c r="V1066" s="124"/>
      <c r="W1066" s="124"/>
      <c r="X1066" s="124"/>
      <c r="Y1066" s="124"/>
      <c r="Z1066" s="124"/>
      <c r="AA1066" s="124"/>
    </row>
    <row r="1067">
      <c r="A1067" s="187"/>
      <c r="B1067" s="187"/>
      <c r="C1067" s="124"/>
      <c r="D1067" s="124"/>
      <c r="E1067" s="124"/>
      <c r="F1067" s="124"/>
      <c r="G1067" s="124"/>
      <c r="H1067" s="124"/>
      <c r="I1067" s="124"/>
      <c r="J1067" s="124"/>
      <c r="K1067" s="124"/>
      <c r="L1067" s="124"/>
      <c r="M1067" s="124"/>
      <c r="N1067" s="124"/>
      <c r="O1067" s="124"/>
      <c r="P1067" s="124"/>
      <c r="Q1067" s="124"/>
      <c r="R1067" s="124"/>
      <c r="S1067" s="124"/>
      <c r="T1067" s="124"/>
      <c r="U1067" s="124"/>
      <c r="V1067" s="124"/>
      <c r="W1067" s="124"/>
      <c r="X1067" s="124"/>
      <c r="Y1067" s="124"/>
      <c r="Z1067" s="124"/>
      <c r="AA1067" s="124"/>
    </row>
    <row r="1068">
      <c r="A1068" s="187"/>
      <c r="B1068" s="187"/>
      <c r="C1068" s="124"/>
      <c r="D1068" s="124"/>
      <c r="E1068" s="124"/>
      <c r="F1068" s="124"/>
      <c r="G1068" s="124"/>
      <c r="H1068" s="124"/>
      <c r="I1068" s="124"/>
      <c r="J1068" s="124"/>
      <c r="K1068" s="124"/>
      <c r="L1068" s="124"/>
      <c r="M1068" s="124"/>
      <c r="N1068" s="124"/>
      <c r="O1068" s="124"/>
      <c r="P1068" s="124"/>
      <c r="Q1068" s="124"/>
      <c r="R1068" s="124"/>
      <c r="S1068" s="124"/>
      <c r="T1068" s="124"/>
      <c r="U1068" s="124"/>
      <c r="V1068" s="124"/>
      <c r="W1068" s="124"/>
      <c r="X1068" s="124"/>
      <c r="Y1068" s="124"/>
      <c r="Z1068" s="124"/>
      <c r="AA1068" s="124"/>
    </row>
    <row r="1069">
      <c r="A1069" s="187"/>
      <c r="B1069" s="187"/>
      <c r="C1069" s="124"/>
      <c r="D1069" s="124"/>
      <c r="E1069" s="124"/>
      <c r="F1069" s="124"/>
      <c r="G1069" s="124"/>
      <c r="H1069" s="124"/>
      <c r="I1069" s="124"/>
      <c r="J1069" s="124"/>
      <c r="K1069" s="124"/>
      <c r="L1069" s="124"/>
      <c r="M1069" s="124"/>
      <c r="N1069" s="124"/>
      <c r="O1069" s="124"/>
      <c r="P1069" s="124"/>
      <c r="Q1069" s="124"/>
      <c r="R1069" s="124"/>
      <c r="S1069" s="124"/>
      <c r="T1069" s="124"/>
      <c r="U1069" s="124"/>
      <c r="V1069" s="124"/>
      <c r="W1069" s="124"/>
      <c r="X1069" s="124"/>
      <c r="Y1069" s="124"/>
      <c r="Z1069" s="124"/>
      <c r="AA1069" s="124"/>
    </row>
    <row r="1070">
      <c r="A1070" s="187"/>
      <c r="B1070" s="187"/>
      <c r="C1070" s="124"/>
      <c r="D1070" s="124"/>
      <c r="E1070" s="124"/>
      <c r="F1070" s="124"/>
      <c r="G1070" s="124"/>
      <c r="H1070" s="124"/>
      <c r="I1070" s="124"/>
      <c r="J1070" s="124"/>
      <c r="K1070" s="124"/>
      <c r="L1070" s="124"/>
      <c r="M1070" s="124"/>
      <c r="N1070" s="124"/>
      <c r="O1070" s="124"/>
      <c r="P1070" s="124"/>
      <c r="Q1070" s="124"/>
      <c r="R1070" s="124"/>
      <c r="S1070" s="124"/>
      <c r="T1070" s="124"/>
      <c r="U1070" s="124"/>
      <c r="V1070" s="124"/>
      <c r="W1070" s="124"/>
      <c r="X1070" s="124"/>
      <c r="Y1070" s="124"/>
      <c r="Z1070" s="124"/>
      <c r="AA1070" s="124"/>
    </row>
    <row r="1071">
      <c r="A1071" s="187"/>
      <c r="B1071" s="187"/>
      <c r="C1071" s="124"/>
      <c r="D1071" s="124"/>
      <c r="E1071" s="124"/>
      <c r="F1071" s="124"/>
      <c r="G1071" s="124"/>
      <c r="H1071" s="124"/>
      <c r="I1071" s="124"/>
      <c r="J1071" s="124"/>
      <c r="K1071" s="124"/>
      <c r="L1071" s="124"/>
      <c r="M1071" s="124"/>
      <c r="N1071" s="124"/>
      <c r="O1071" s="124"/>
      <c r="P1071" s="124"/>
      <c r="Q1071" s="124"/>
      <c r="R1071" s="124"/>
      <c r="S1071" s="124"/>
      <c r="T1071" s="124"/>
      <c r="U1071" s="124"/>
      <c r="V1071" s="124"/>
      <c r="W1071" s="124"/>
      <c r="X1071" s="124"/>
      <c r="Y1071" s="124"/>
      <c r="Z1071" s="124"/>
      <c r="AA1071" s="124"/>
    </row>
    <row r="1072">
      <c r="A1072" s="187"/>
      <c r="B1072" s="187"/>
      <c r="C1072" s="124"/>
      <c r="D1072" s="124"/>
      <c r="E1072" s="124"/>
      <c r="F1072" s="124"/>
      <c r="G1072" s="124"/>
      <c r="H1072" s="124"/>
      <c r="I1072" s="124"/>
      <c r="J1072" s="124"/>
      <c r="K1072" s="124"/>
      <c r="L1072" s="124"/>
      <c r="M1072" s="124"/>
      <c r="N1072" s="124"/>
      <c r="O1072" s="124"/>
      <c r="P1072" s="124"/>
      <c r="Q1072" s="124"/>
      <c r="R1072" s="124"/>
      <c r="S1072" s="124"/>
      <c r="T1072" s="124"/>
      <c r="U1072" s="124"/>
      <c r="V1072" s="124"/>
      <c r="W1072" s="124"/>
      <c r="X1072" s="124"/>
      <c r="Y1072" s="124"/>
      <c r="Z1072" s="124"/>
      <c r="AA1072" s="124"/>
    </row>
    <row r="1073">
      <c r="A1073" s="187"/>
      <c r="B1073" s="187"/>
      <c r="C1073" s="124"/>
      <c r="D1073" s="124"/>
      <c r="E1073" s="124"/>
      <c r="F1073" s="124"/>
      <c r="G1073" s="124"/>
      <c r="H1073" s="124"/>
      <c r="I1073" s="124"/>
      <c r="J1073" s="124"/>
      <c r="K1073" s="124"/>
      <c r="L1073" s="124"/>
      <c r="M1073" s="124"/>
      <c r="N1073" s="124"/>
      <c r="O1073" s="124"/>
      <c r="P1073" s="124"/>
      <c r="Q1073" s="124"/>
      <c r="R1073" s="124"/>
      <c r="S1073" s="124"/>
      <c r="T1073" s="124"/>
      <c r="U1073" s="124"/>
      <c r="V1073" s="124"/>
      <c r="W1073" s="124"/>
      <c r="X1073" s="124"/>
      <c r="Y1073" s="124"/>
      <c r="Z1073" s="124"/>
      <c r="AA1073" s="124"/>
    </row>
    <row r="1074">
      <c r="A1074" s="187"/>
      <c r="B1074" s="187"/>
      <c r="C1074" s="124"/>
      <c r="D1074" s="124"/>
      <c r="E1074" s="124"/>
      <c r="F1074" s="124"/>
      <c r="G1074" s="124"/>
      <c r="H1074" s="124"/>
      <c r="I1074" s="124"/>
      <c r="J1074" s="124"/>
      <c r="K1074" s="124"/>
      <c r="L1074" s="124"/>
      <c r="M1074" s="124"/>
      <c r="N1074" s="124"/>
      <c r="O1074" s="124"/>
      <c r="P1074" s="124"/>
      <c r="Q1074" s="124"/>
      <c r="R1074" s="124"/>
      <c r="S1074" s="124"/>
      <c r="T1074" s="124"/>
      <c r="U1074" s="124"/>
      <c r="V1074" s="124"/>
      <c r="W1074" s="124"/>
      <c r="X1074" s="124"/>
      <c r="Y1074" s="124"/>
      <c r="Z1074" s="124"/>
      <c r="AA1074" s="124"/>
    </row>
    <row r="1075">
      <c r="A1075" s="187"/>
      <c r="B1075" s="187"/>
      <c r="C1075" s="124"/>
      <c r="D1075" s="124"/>
      <c r="E1075" s="124"/>
      <c r="F1075" s="124"/>
      <c r="G1075" s="124"/>
      <c r="H1075" s="124"/>
      <c r="I1075" s="124"/>
      <c r="J1075" s="124"/>
      <c r="K1075" s="124"/>
      <c r="L1075" s="124"/>
      <c r="M1075" s="124"/>
      <c r="N1075" s="124"/>
      <c r="O1075" s="124"/>
      <c r="P1075" s="124"/>
      <c r="Q1075" s="124"/>
      <c r="R1075" s="124"/>
      <c r="S1075" s="124"/>
      <c r="T1075" s="124"/>
      <c r="U1075" s="124"/>
      <c r="V1075" s="124"/>
      <c r="W1075" s="124"/>
      <c r="X1075" s="124"/>
      <c r="Y1075" s="124"/>
      <c r="Z1075" s="124"/>
      <c r="AA1075" s="124"/>
    </row>
    <row r="1076">
      <c r="A1076" s="187"/>
      <c r="B1076" s="187"/>
      <c r="C1076" s="124"/>
      <c r="D1076" s="124"/>
      <c r="E1076" s="124"/>
      <c r="F1076" s="124"/>
      <c r="G1076" s="124"/>
      <c r="H1076" s="124"/>
      <c r="I1076" s="124"/>
      <c r="J1076" s="124"/>
      <c r="K1076" s="124"/>
      <c r="L1076" s="124"/>
      <c r="M1076" s="124"/>
      <c r="N1076" s="124"/>
      <c r="O1076" s="124"/>
      <c r="P1076" s="124"/>
      <c r="Q1076" s="124"/>
      <c r="R1076" s="124"/>
      <c r="S1076" s="124"/>
      <c r="T1076" s="124"/>
      <c r="U1076" s="124"/>
      <c r="V1076" s="124"/>
      <c r="W1076" s="124"/>
      <c r="X1076" s="124"/>
      <c r="Y1076" s="124"/>
      <c r="Z1076" s="124"/>
      <c r="AA1076" s="124"/>
    </row>
    <row r="1077">
      <c r="A1077" s="187"/>
      <c r="B1077" s="187"/>
      <c r="C1077" s="124"/>
      <c r="D1077" s="124"/>
      <c r="E1077" s="124"/>
      <c r="F1077" s="124"/>
      <c r="G1077" s="124"/>
      <c r="H1077" s="124"/>
      <c r="I1077" s="124"/>
      <c r="J1077" s="124"/>
      <c r="K1077" s="124"/>
      <c r="L1077" s="124"/>
      <c r="M1077" s="124"/>
      <c r="N1077" s="124"/>
      <c r="O1077" s="124"/>
      <c r="P1077" s="124"/>
      <c r="Q1077" s="124"/>
      <c r="R1077" s="124"/>
      <c r="S1077" s="124"/>
      <c r="T1077" s="124"/>
      <c r="U1077" s="124"/>
      <c r="V1077" s="124"/>
      <c r="W1077" s="124"/>
      <c r="X1077" s="124"/>
      <c r="Y1077" s="124"/>
      <c r="Z1077" s="124"/>
      <c r="AA1077" s="124"/>
    </row>
    <row r="1078">
      <c r="A1078" s="187"/>
      <c r="B1078" s="187"/>
      <c r="C1078" s="124"/>
      <c r="D1078" s="124"/>
      <c r="E1078" s="124"/>
      <c r="F1078" s="124"/>
      <c r="G1078" s="124"/>
      <c r="H1078" s="124"/>
      <c r="I1078" s="124"/>
      <c r="J1078" s="124"/>
      <c r="K1078" s="124"/>
      <c r="L1078" s="124"/>
      <c r="M1078" s="124"/>
      <c r="N1078" s="124"/>
      <c r="O1078" s="124"/>
      <c r="P1078" s="124"/>
      <c r="Q1078" s="124"/>
      <c r="R1078" s="124"/>
      <c r="S1078" s="124"/>
      <c r="T1078" s="124"/>
      <c r="U1078" s="124"/>
      <c r="V1078" s="124"/>
      <c r="W1078" s="124"/>
      <c r="X1078" s="124"/>
      <c r="Y1078" s="124"/>
      <c r="Z1078" s="124"/>
      <c r="AA1078" s="124"/>
    </row>
    <row r="1079">
      <c r="A1079" s="187"/>
      <c r="B1079" s="187"/>
      <c r="C1079" s="124"/>
      <c r="D1079" s="124"/>
      <c r="E1079" s="124"/>
      <c r="F1079" s="124"/>
      <c r="G1079" s="124"/>
      <c r="H1079" s="124"/>
      <c r="I1079" s="124"/>
      <c r="J1079" s="124"/>
      <c r="K1079" s="124"/>
      <c r="L1079" s="124"/>
      <c r="M1079" s="124"/>
      <c r="N1079" s="124"/>
      <c r="O1079" s="124"/>
      <c r="P1079" s="124"/>
      <c r="Q1079" s="124"/>
      <c r="R1079" s="124"/>
      <c r="S1079" s="124"/>
      <c r="T1079" s="124"/>
      <c r="U1079" s="124"/>
      <c r="V1079" s="124"/>
      <c r="W1079" s="124"/>
      <c r="X1079" s="124"/>
      <c r="Y1079" s="124"/>
      <c r="Z1079" s="124"/>
      <c r="AA1079" s="124"/>
    </row>
    <row r="1080">
      <c r="A1080" s="187"/>
      <c r="B1080" s="187"/>
      <c r="C1080" s="124"/>
      <c r="D1080" s="124"/>
      <c r="E1080" s="124"/>
      <c r="F1080" s="124"/>
      <c r="G1080" s="124"/>
      <c r="H1080" s="124"/>
      <c r="I1080" s="124"/>
      <c r="J1080" s="124"/>
      <c r="K1080" s="124"/>
      <c r="L1080" s="124"/>
      <c r="M1080" s="124"/>
      <c r="N1080" s="124"/>
      <c r="O1080" s="124"/>
      <c r="P1080" s="124"/>
      <c r="Q1080" s="124"/>
      <c r="R1080" s="124"/>
      <c r="S1080" s="124"/>
      <c r="T1080" s="124"/>
      <c r="U1080" s="124"/>
      <c r="V1080" s="124"/>
      <c r="W1080" s="124"/>
      <c r="X1080" s="124"/>
      <c r="Y1080" s="124"/>
      <c r="Z1080" s="124"/>
      <c r="AA1080" s="124"/>
    </row>
    <row r="1081">
      <c r="A1081" s="187"/>
      <c r="B1081" s="187"/>
      <c r="C1081" s="124"/>
      <c r="D1081" s="124"/>
      <c r="E1081" s="124"/>
      <c r="F1081" s="124"/>
      <c r="G1081" s="124"/>
      <c r="H1081" s="124"/>
      <c r="I1081" s="124"/>
      <c r="J1081" s="124"/>
      <c r="K1081" s="124"/>
      <c r="L1081" s="124"/>
      <c r="M1081" s="124"/>
      <c r="N1081" s="124"/>
      <c r="O1081" s="124"/>
      <c r="P1081" s="124"/>
      <c r="Q1081" s="124"/>
      <c r="R1081" s="124"/>
      <c r="S1081" s="124"/>
      <c r="T1081" s="124"/>
      <c r="U1081" s="124"/>
      <c r="V1081" s="124"/>
      <c r="W1081" s="124"/>
      <c r="X1081" s="124"/>
      <c r="Y1081" s="124"/>
      <c r="Z1081" s="124"/>
      <c r="AA1081" s="124"/>
    </row>
    <row r="1082">
      <c r="A1082" s="187"/>
      <c r="B1082" s="187"/>
      <c r="C1082" s="124"/>
      <c r="D1082" s="124"/>
      <c r="E1082" s="124"/>
      <c r="F1082" s="124"/>
      <c r="G1082" s="124"/>
      <c r="H1082" s="124"/>
      <c r="I1082" s="124"/>
      <c r="J1082" s="124"/>
      <c r="K1082" s="124"/>
      <c r="L1082" s="124"/>
      <c r="M1082" s="124"/>
      <c r="N1082" s="124"/>
      <c r="O1082" s="124"/>
      <c r="P1082" s="124"/>
      <c r="Q1082" s="124"/>
      <c r="R1082" s="124"/>
      <c r="S1082" s="124"/>
      <c r="T1082" s="124"/>
      <c r="U1082" s="124"/>
      <c r="V1082" s="124"/>
      <c r="W1082" s="124"/>
      <c r="X1082" s="124"/>
      <c r="Y1082" s="124"/>
      <c r="Z1082" s="124"/>
      <c r="AA1082" s="124"/>
    </row>
    <row r="1083">
      <c r="A1083" s="187"/>
      <c r="B1083" s="187"/>
      <c r="C1083" s="124"/>
      <c r="D1083" s="124"/>
      <c r="E1083" s="124"/>
      <c r="F1083" s="124"/>
      <c r="G1083" s="124"/>
      <c r="H1083" s="124"/>
      <c r="I1083" s="124"/>
      <c r="J1083" s="124"/>
      <c r="K1083" s="124"/>
      <c r="L1083" s="124"/>
      <c r="M1083" s="124"/>
      <c r="N1083" s="124"/>
      <c r="O1083" s="124"/>
      <c r="P1083" s="124"/>
      <c r="Q1083" s="124"/>
      <c r="R1083" s="124"/>
      <c r="S1083" s="124"/>
      <c r="T1083" s="124"/>
      <c r="U1083" s="124"/>
      <c r="V1083" s="124"/>
      <c r="W1083" s="124"/>
      <c r="X1083" s="124"/>
      <c r="Y1083" s="124"/>
      <c r="Z1083" s="124"/>
      <c r="AA1083" s="124"/>
    </row>
    <row r="1084">
      <c r="A1084" s="187"/>
      <c r="B1084" s="187"/>
      <c r="C1084" s="124"/>
      <c r="D1084" s="124"/>
      <c r="E1084" s="124"/>
      <c r="F1084" s="124"/>
      <c r="G1084" s="124"/>
      <c r="H1084" s="124"/>
      <c r="I1084" s="124"/>
      <c r="J1084" s="124"/>
      <c r="K1084" s="124"/>
      <c r="L1084" s="124"/>
      <c r="M1084" s="124"/>
      <c r="N1084" s="124"/>
      <c r="O1084" s="124"/>
      <c r="P1084" s="124"/>
      <c r="Q1084" s="124"/>
      <c r="R1084" s="124"/>
      <c r="S1084" s="124"/>
      <c r="T1084" s="124"/>
      <c r="U1084" s="124"/>
      <c r="V1084" s="124"/>
      <c r="W1084" s="124"/>
      <c r="X1084" s="124"/>
      <c r="Y1084" s="124"/>
      <c r="Z1084" s="124"/>
      <c r="AA1084" s="124"/>
    </row>
    <row r="1085">
      <c r="A1085" s="187"/>
      <c r="B1085" s="187"/>
      <c r="C1085" s="124"/>
      <c r="D1085" s="124"/>
      <c r="E1085" s="124"/>
      <c r="F1085" s="124"/>
      <c r="G1085" s="124"/>
      <c r="H1085" s="124"/>
      <c r="I1085" s="124"/>
      <c r="J1085" s="124"/>
      <c r="K1085" s="124"/>
      <c r="L1085" s="124"/>
      <c r="M1085" s="124"/>
      <c r="N1085" s="124"/>
      <c r="O1085" s="124"/>
      <c r="P1085" s="124"/>
      <c r="Q1085" s="124"/>
      <c r="R1085" s="124"/>
      <c r="S1085" s="124"/>
      <c r="T1085" s="124"/>
      <c r="U1085" s="124"/>
      <c r="V1085" s="124"/>
      <c r="W1085" s="124"/>
      <c r="X1085" s="124"/>
      <c r="Y1085" s="124"/>
      <c r="Z1085" s="124"/>
      <c r="AA1085" s="124"/>
    </row>
    <row r="1086">
      <c r="A1086" s="187"/>
      <c r="B1086" s="187"/>
      <c r="C1086" s="124"/>
      <c r="D1086" s="124"/>
      <c r="E1086" s="124"/>
      <c r="F1086" s="124"/>
      <c r="G1086" s="124"/>
      <c r="H1086" s="124"/>
      <c r="I1086" s="124"/>
      <c r="J1086" s="124"/>
      <c r="K1086" s="124"/>
      <c r="L1086" s="124"/>
      <c r="M1086" s="124"/>
      <c r="N1086" s="124"/>
      <c r="O1086" s="124"/>
      <c r="P1086" s="124"/>
      <c r="Q1086" s="124"/>
      <c r="R1086" s="124"/>
      <c r="S1086" s="124"/>
      <c r="T1086" s="124"/>
      <c r="U1086" s="124"/>
      <c r="V1086" s="124"/>
      <c r="W1086" s="124"/>
      <c r="X1086" s="124"/>
      <c r="Y1086" s="124"/>
      <c r="Z1086" s="124"/>
      <c r="AA1086" s="124"/>
    </row>
    <row r="1087">
      <c r="A1087" s="187"/>
      <c r="B1087" s="187"/>
      <c r="C1087" s="124"/>
      <c r="D1087" s="124"/>
      <c r="E1087" s="124"/>
      <c r="F1087" s="124"/>
      <c r="G1087" s="124"/>
      <c r="H1087" s="124"/>
      <c r="I1087" s="124"/>
      <c r="J1087" s="124"/>
      <c r="K1087" s="124"/>
      <c r="L1087" s="124"/>
      <c r="M1087" s="124"/>
      <c r="N1087" s="124"/>
      <c r="O1087" s="124"/>
      <c r="P1087" s="124"/>
      <c r="Q1087" s="124"/>
      <c r="R1087" s="124"/>
      <c r="S1087" s="124"/>
      <c r="T1087" s="124"/>
      <c r="U1087" s="124"/>
      <c r="V1087" s="124"/>
      <c r="W1087" s="124"/>
      <c r="X1087" s="124"/>
      <c r="Y1087" s="124"/>
      <c r="Z1087" s="124"/>
      <c r="AA1087" s="124"/>
    </row>
    <row r="1088">
      <c r="A1088" s="187"/>
      <c r="B1088" s="187"/>
      <c r="C1088" s="124"/>
      <c r="D1088" s="124"/>
      <c r="E1088" s="124"/>
      <c r="F1088" s="124"/>
      <c r="G1088" s="124"/>
      <c r="H1088" s="124"/>
      <c r="I1088" s="124"/>
      <c r="J1088" s="124"/>
      <c r="K1088" s="124"/>
      <c r="L1088" s="124"/>
      <c r="M1088" s="124"/>
      <c r="N1088" s="124"/>
      <c r="O1088" s="124"/>
      <c r="P1088" s="124"/>
      <c r="Q1088" s="124"/>
      <c r="R1088" s="124"/>
      <c r="S1088" s="124"/>
      <c r="T1088" s="124"/>
      <c r="U1088" s="124"/>
      <c r="V1088" s="124"/>
      <c r="W1088" s="124"/>
      <c r="X1088" s="124"/>
      <c r="Y1088" s="124"/>
      <c r="Z1088" s="124"/>
      <c r="AA1088" s="124"/>
    </row>
    <row r="1089">
      <c r="A1089" s="187"/>
      <c r="B1089" s="187"/>
      <c r="C1089" s="124"/>
      <c r="D1089" s="124"/>
      <c r="E1089" s="124"/>
      <c r="F1089" s="124"/>
      <c r="G1089" s="124"/>
      <c r="H1089" s="124"/>
      <c r="I1089" s="124"/>
      <c r="J1089" s="124"/>
      <c r="K1089" s="124"/>
      <c r="L1089" s="124"/>
      <c r="M1089" s="124"/>
      <c r="N1089" s="124"/>
      <c r="O1089" s="124"/>
      <c r="P1089" s="124"/>
      <c r="Q1089" s="124"/>
      <c r="R1089" s="124"/>
      <c r="S1089" s="124"/>
      <c r="T1089" s="124"/>
      <c r="U1089" s="124"/>
      <c r="V1089" s="124"/>
      <c r="W1089" s="124"/>
      <c r="X1089" s="124"/>
      <c r="Y1089" s="124"/>
      <c r="Z1089" s="124"/>
      <c r="AA1089" s="124"/>
    </row>
    <row r="1090">
      <c r="A1090" s="187"/>
      <c r="B1090" s="187"/>
      <c r="C1090" s="124"/>
      <c r="D1090" s="124"/>
      <c r="E1090" s="124"/>
      <c r="F1090" s="124"/>
      <c r="G1090" s="124"/>
      <c r="H1090" s="124"/>
      <c r="I1090" s="124"/>
      <c r="J1090" s="124"/>
      <c r="K1090" s="124"/>
      <c r="L1090" s="124"/>
      <c r="M1090" s="124"/>
      <c r="N1090" s="124"/>
      <c r="O1090" s="124"/>
      <c r="P1090" s="124"/>
      <c r="Q1090" s="124"/>
      <c r="R1090" s="124"/>
      <c r="S1090" s="124"/>
      <c r="T1090" s="124"/>
      <c r="U1090" s="124"/>
      <c r="V1090" s="124"/>
      <c r="W1090" s="124"/>
      <c r="X1090" s="124"/>
      <c r="Y1090" s="124"/>
      <c r="Z1090" s="124"/>
      <c r="AA1090" s="124"/>
    </row>
    <row r="1091">
      <c r="A1091" s="187"/>
      <c r="B1091" s="187"/>
      <c r="C1091" s="124"/>
      <c r="D1091" s="124"/>
      <c r="E1091" s="124"/>
      <c r="F1091" s="124"/>
      <c r="G1091" s="124"/>
      <c r="H1091" s="124"/>
      <c r="I1091" s="124"/>
      <c r="J1091" s="124"/>
      <c r="K1091" s="124"/>
      <c r="L1091" s="124"/>
      <c r="M1091" s="124"/>
      <c r="N1091" s="124"/>
      <c r="O1091" s="124"/>
      <c r="P1091" s="124"/>
      <c r="Q1091" s="124"/>
      <c r="R1091" s="124"/>
      <c r="S1091" s="124"/>
      <c r="T1091" s="124"/>
      <c r="U1091" s="124"/>
      <c r="V1091" s="124"/>
      <c r="W1091" s="124"/>
      <c r="X1091" s="124"/>
      <c r="Y1091" s="124"/>
      <c r="Z1091" s="124"/>
      <c r="AA1091" s="124"/>
    </row>
    <row r="1092">
      <c r="A1092" s="187"/>
      <c r="B1092" s="187"/>
      <c r="C1092" s="124"/>
      <c r="D1092" s="124"/>
      <c r="E1092" s="124"/>
      <c r="F1092" s="124"/>
      <c r="G1092" s="124"/>
      <c r="H1092" s="124"/>
      <c r="I1092" s="124"/>
      <c r="J1092" s="124"/>
      <c r="K1092" s="124"/>
      <c r="L1092" s="124"/>
      <c r="M1092" s="124"/>
      <c r="N1092" s="124"/>
      <c r="O1092" s="124"/>
      <c r="P1092" s="124"/>
      <c r="Q1092" s="124"/>
      <c r="R1092" s="124"/>
      <c r="S1092" s="124"/>
      <c r="T1092" s="124"/>
      <c r="U1092" s="124"/>
      <c r="V1092" s="124"/>
      <c r="W1092" s="124"/>
      <c r="X1092" s="124"/>
      <c r="Y1092" s="124"/>
      <c r="Z1092" s="124"/>
      <c r="AA1092" s="124"/>
    </row>
    <row r="1093">
      <c r="A1093" s="187"/>
      <c r="B1093" s="187"/>
      <c r="C1093" s="124"/>
      <c r="D1093" s="124"/>
      <c r="E1093" s="124"/>
      <c r="F1093" s="124"/>
      <c r="G1093" s="124"/>
      <c r="H1093" s="124"/>
      <c r="I1093" s="124"/>
      <c r="J1093" s="124"/>
      <c r="K1093" s="124"/>
      <c r="L1093" s="124"/>
      <c r="M1093" s="124"/>
      <c r="N1093" s="124"/>
      <c r="O1093" s="124"/>
      <c r="P1093" s="124"/>
      <c r="Q1093" s="124"/>
      <c r="R1093" s="124"/>
      <c r="S1093" s="124"/>
      <c r="T1093" s="124"/>
      <c r="U1093" s="124"/>
      <c r="V1093" s="124"/>
      <c r="W1093" s="124"/>
      <c r="X1093" s="124"/>
      <c r="Y1093" s="124"/>
      <c r="Z1093" s="124"/>
      <c r="AA1093" s="124"/>
    </row>
    <row r="1094">
      <c r="A1094" s="187"/>
      <c r="B1094" s="187"/>
      <c r="C1094" s="124"/>
      <c r="D1094" s="124"/>
      <c r="E1094" s="124"/>
      <c r="F1094" s="124"/>
      <c r="G1094" s="124"/>
      <c r="H1094" s="124"/>
      <c r="I1094" s="124"/>
      <c r="J1094" s="124"/>
      <c r="K1094" s="124"/>
      <c r="L1094" s="124"/>
      <c r="M1094" s="124"/>
      <c r="N1094" s="124"/>
      <c r="O1094" s="124"/>
      <c r="P1094" s="124"/>
      <c r="Q1094" s="124"/>
      <c r="R1094" s="124"/>
      <c r="S1094" s="124"/>
      <c r="T1094" s="124"/>
      <c r="U1094" s="124"/>
      <c r="V1094" s="124"/>
      <c r="W1094" s="124"/>
      <c r="X1094" s="124"/>
      <c r="Y1094" s="124"/>
      <c r="Z1094" s="124"/>
      <c r="AA1094" s="124"/>
    </row>
    <row r="1095">
      <c r="A1095" s="187"/>
      <c r="B1095" s="187"/>
      <c r="C1095" s="124"/>
      <c r="D1095" s="124"/>
      <c r="E1095" s="124"/>
      <c r="F1095" s="124"/>
      <c r="G1095" s="124"/>
      <c r="H1095" s="124"/>
      <c r="I1095" s="124"/>
      <c r="J1095" s="124"/>
      <c r="K1095" s="124"/>
      <c r="L1095" s="124"/>
      <c r="M1095" s="124"/>
      <c r="N1095" s="124"/>
      <c r="O1095" s="124"/>
      <c r="P1095" s="124"/>
      <c r="Q1095" s="124"/>
      <c r="R1095" s="124"/>
      <c r="S1095" s="124"/>
      <c r="T1095" s="124"/>
      <c r="U1095" s="124"/>
      <c r="V1095" s="124"/>
      <c r="W1095" s="124"/>
      <c r="X1095" s="124"/>
      <c r="Y1095" s="124"/>
      <c r="Z1095" s="124"/>
      <c r="AA1095" s="124"/>
    </row>
    <row r="1096">
      <c r="A1096" s="187"/>
      <c r="B1096" s="187"/>
      <c r="C1096" s="124"/>
      <c r="D1096" s="124"/>
      <c r="E1096" s="124"/>
      <c r="F1096" s="124"/>
      <c r="G1096" s="124"/>
      <c r="H1096" s="124"/>
      <c r="I1096" s="124"/>
      <c r="J1096" s="124"/>
      <c r="K1096" s="124"/>
      <c r="L1096" s="124"/>
      <c r="M1096" s="124"/>
      <c r="N1096" s="124"/>
      <c r="O1096" s="124"/>
      <c r="P1096" s="124"/>
      <c r="Q1096" s="124"/>
      <c r="R1096" s="124"/>
      <c r="S1096" s="124"/>
      <c r="T1096" s="124"/>
      <c r="U1096" s="124"/>
      <c r="V1096" s="124"/>
      <c r="W1096" s="124"/>
      <c r="X1096" s="124"/>
      <c r="Y1096" s="124"/>
      <c r="Z1096" s="124"/>
      <c r="AA1096" s="124"/>
    </row>
    <row r="1097">
      <c r="A1097" s="187"/>
      <c r="B1097" s="187"/>
      <c r="C1097" s="124"/>
      <c r="D1097" s="124"/>
      <c r="E1097" s="124"/>
      <c r="F1097" s="124"/>
      <c r="G1097" s="124"/>
      <c r="H1097" s="124"/>
      <c r="I1097" s="124"/>
      <c r="J1097" s="124"/>
      <c r="K1097" s="124"/>
      <c r="L1097" s="124"/>
      <c r="M1097" s="124"/>
      <c r="N1097" s="124"/>
      <c r="O1097" s="124"/>
      <c r="P1097" s="124"/>
      <c r="Q1097" s="124"/>
      <c r="R1097" s="124"/>
      <c r="S1097" s="124"/>
      <c r="T1097" s="124"/>
      <c r="U1097" s="124"/>
      <c r="V1097" s="124"/>
      <c r="W1097" s="124"/>
      <c r="X1097" s="124"/>
      <c r="Y1097" s="124"/>
      <c r="Z1097" s="124"/>
      <c r="AA1097" s="124"/>
    </row>
    <row r="1098">
      <c r="A1098" s="187"/>
      <c r="B1098" s="187"/>
      <c r="C1098" s="124"/>
      <c r="D1098" s="124"/>
      <c r="E1098" s="124"/>
      <c r="F1098" s="124"/>
      <c r="G1098" s="124"/>
      <c r="H1098" s="124"/>
      <c r="I1098" s="124"/>
      <c r="J1098" s="124"/>
      <c r="K1098" s="124"/>
      <c r="L1098" s="124"/>
      <c r="M1098" s="124"/>
      <c r="N1098" s="124"/>
      <c r="O1098" s="124"/>
      <c r="P1098" s="124"/>
      <c r="Q1098" s="124"/>
      <c r="R1098" s="124"/>
      <c r="S1098" s="124"/>
      <c r="T1098" s="124"/>
      <c r="U1098" s="124"/>
      <c r="V1098" s="124"/>
      <c r="W1098" s="124"/>
      <c r="X1098" s="124"/>
      <c r="Y1098" s="124"/>
      <c r="Z1098" s="124"/>
      <c r="AA1098" s="124"/>
    </row>
    <row r="1099">
      <c r="A1099" s="187"/>
      <c r="B1099" s="187"/>
      <c r="C1099" s="124"/>
      <c r="D1099" s="124"/>
      <c r="E1099" s="124"/>
      <c r="F1099" s="124"/>
      <c r="G1099" s="124"/>
      <c r="H1099" s="124"/>
      <c r="I1099" s="124"/>
      <c r="J1099" s="124"/>
      <c r="K1099" s="124"/>
      <c r="L1099" s="124"/>
      <c r="M1099" s="124"/>
      <c r="N1099" s="124"/>
      <c r="O1099" s="124"/>
      <c r="P1099" s="124"/>
      <c r="Q1099" s="124"/>
      <c r="R1099" s="124"/>
      <c r="S1099" s="124"/>
      <c r="T1099" s="124"/>
      <c r="U1099" s="124"/>
      <c r="V1099" s="124"/>
      <c r="W1099" s="124"/>
      <c r="X1099" s="124"/>
      <c r="Y1099" s="124"/>
      <c r="Z1099" s="124"/>
      <c r="AA1099" s="124"/>
    </row>
    <row r="1100">
      <c r="A1100" s="187"/>
      <c r="B1100" s="187"/>
      <c r="C1100" s="124"/>
      <c r="D1100" s="124"/>
      <c r="E1100" s="124"/>
      <c r="F1100" s="124"/>
      <c r="G1100" s="124"/>
      <c r="H1100" s="124"/>
      <c r="I1100" s="124"/>
      <c r="J1100" s="124"/>
      <c r="K1100" s="124"/>
      <c r="L1100" s="124"/>
      <c r="M1100" s="124"/>
      <c r="N1100" s="124"/>
      <c r="O1100" s="124"/>
      <c r="P1100" s="124"/>
      <c r="Q1100" s="124"/>
      <c r="R1100" s="124"/>
      <c r="S1100" s="124"/>
      <c r="T1100" s="124"/>
      <c r="U1100" s="124"/>
      <c r="V1100" s="124"/>
      <c r="W1100" s="124"/>
      <c r="X1100" s="124"/>
      <c r="Y1100" s="124"/>
      <c r="Z1100" s="124"/>
      <c r="AA1100" s="124"/>
    </row>
    <row r="1101">
      <c r="A1101" s="187"/>
      <c r="B1101" s="187"/>
      <c r="C1101" s="124"/>
      <c r="D1101" s="124"/>
      <c r="E1101" s="124"/>
      <c r="F1101" s="124"/>
      <c r="G1101" s="124"/>
      <c r="H1101" s="124"/>
      <c r="I1101" s="124"/>
      <c r="J1101" s="124"/>
      <c r="K1101" s="124"/>
      <c r="L1101" s="124"/>
      <c r="M1101" s="124"/>
      <c r="N1101" s="124"/>
      <c r="O1101" s="124"/>
      <c r="P1101" s="124"/>
      <c r="Q1101" s="124"/>
      <c r="R1101" s="124"/>
      <c r="S1101" s="124"/>
      <c r="T1101" s="124"/>
      <c r="U1101" s="124"/>
      <c r="V1101" s="124"/>
      <c r="W1101" s="124"/>
      <c r="X1101" s="124"/>
      <c r="Y1101" s="124"/>
      <c r="Z1101" s="124"/>
      <c r="AA1101" s="124"/>
    </row>
    <row r="1102">
      <c r="A1102" s="187"/>
      <c r="B1102" s="187"/>
      <c r="C1102" s="124"/>
      <c r="D1102" s="124"/>
      <c r="E1102" s="124"/>
      <c r="F1102" s="124"/>
      <c r="G1102" s="124"/>
      <c r="H1102" s="124"/>
      <c r="I1102" s="124"/>
      <c r="J1102" s="124"/>
      <c r="K1102" s="124"/>
      <c r="L1102" s="124"/>
      <c r="M1102" s="124"/>
      <c r="N1102" s="124"/>
      <c r="O1102" s="124"/>
      <c r="P1102" s="124"/>
      <c r="Q1102" s="124"/>
      <c r="R1102" s="124"/>
      <c r="S1102" s="124"/>
      <c r="T1102" s="124"/>
      <c r="U1102" s="124"/>
      <c r="V1102" s="124"/>
      <c r="W1102" s="124"/>
      <c r="X1102" s="124"/>
      <c r="Y1102" s="124"/>
      <c r="Z1102" s="124"/>
      <c r="AA1102" s="124"/>
    </row>
    <row r="1103">
      <c r="A1103" s="187"/>
      <c r="B1103" s="187"/>
      <c r="C1103" s="124"/>
      <c r="D1103" s="124"/>
      <c r="E1103" s="124"/>
      <c r="F1103" s="124"/>
      <c r="G1103" s="124"/>
      <c r="H1103" s="124"/>
      <c r="I1103" s="124"/>
      <c r="J1103" s="124"/>
      <c r="K1103" s="124"/>
      <c r="L1103" s="124"/>
      <c r="M1103" s="124"/>
      <c r="N1103" s="124"/>
      <c r="O1103" s="124"/>
      <c r="P1103" s="124"/>
      <c r="Q1103" s="124"/>
      <c r="R1103" s="124"/>
      <c r="S1103" s="124"/>
      <c r="T1103" s="124"/>
      <c r="U1103" s="124"/>
      <c r="V1103" s="124"/>
      <c r="W1103" s="124"/>
      <c r="X1103" s="124"/>
      <c r="Y1103" s="124"/>
      <c r="Z1103" s="124"/>
      <c r="AA1103" s="124"/>
    </row>
    <row r="1104">
      <c r="A1104" s="187"/>
      <c r="B1104" s="187"/>
      <c r="C1104" s="124"/>
      <c r="D1104" s="124"/>
      <c r="E1104" s="124"/>
      <c r="F1104" s="124"/>
      <c r="G1104" s="124"/>
      <c r="H1104" s="124"/>
      <c r="I1104" s="124"/>
      <c r="J1104" s="124"/>
      <c r="K1104" s="124"/>
      <c r="L1104" s="124"/>
      <c r="M1104" s="124"/>
      <c r="N1104" s="124"/>
      <c r="O1104" s="124"/>
      <c r="P1104" s="124"/>
      <c r="Q1104" s="124"/>
      <c r="R1104" s="124"/>
      <c r="S1104" s="124"/>
      <c r="T1104" s="124"/>
      <c r="U1104" s="124"/>
      <c r="V1104" s="124"/>
      <c r="W1104" s="124"/>
      <c r="X1104" s="124"/>
      <c r="Y1104" s="124"/>
      <c r="Z1104" s="124"/>
      <c r="AA1104" s="124"/>
    </row>
    <row r="1105">
      <c r="A1105" s="187"/>
      <c r="B1105" s="187"/>
      <c r="C1105" s="124"/>
      <c r="D1105" s="124"/>
      <c r="E1105" s="124"/>
      <c r="F1105" s="124"/>
      <c r="G1105" s="124"/>
      <c r="H1105" s="124"/>
      <c r="I1105" s="124"/>
      <c r="J1105" s="124"/>
      <c r="K1105" s="124"/>
      <c r="L1105" s="124"/>
      <c r="M1105" s="124"/>
      <c r="N1105" s="124"/>
      <c r="O1105" s="124"/>
      <c r="P1105" s="124"/>
      <c r="Q1105" s="124"/>
      <c r="R1105" s="124"/>
      <c r="S1105" s="124"/>
      <c r="T1105" s="124"/>
      <c r="U1105" s="124"/>
      <c r="V1105" s="124"/>
      <c r="W1105" s="124"/>
      <c r="X1105" s="124"/>
      <c r="Y1105" s="124"/>
      <c r="Z1105" s="124"/>
      <c r="AA1105" s="124"/>
    </row>
    <row r="1106">
      <c r="A1106" s="187"/>
      <c r="B1106" s="187"/>
      <c r="C1106" s="124"/>
      <c r="D1106" s="124"/>
      <c r="E1106" s="124"/>
      <c r="F1106" s="124"/>
      <c r="G1106" s="124"/>
      <c r="H1106" s="124"/>
      <c r="I1106" s="124"/>
      <c r="J1106" s="124"/>
      <c r="K1106" s="124"/>
      <c r="L1106" s="124"/>
      <c r="M1106" s="124"/>
      <c r="N1106" s="124"/>
      <c r="O1106" s="124"/>
      <c r="P1106" s="124"/>
      <c r="Q1106" s="124"/>
      <c r="R1106" s="124"/>
      <c r="S1106" s="124"/>
      <c r="T1106" s="124"/>
      <c r="U1106" s="124"/>
      <c r="V1106" s="124"/>
      <c r="W1106" s="124"/>
      <c r="X1106" s="124"/>
      <c r="Y1106" s="124"/>
      <c r="Z1106" s="124"/>
      <c r="AA1106" s="124"/>
    </row>
    <row r="1107">
      <c r="A1107" s="187"/>
      <c r="B1107" s="187"/>
      <c r="C1107" s="124"/>
      <c r="D1107" s="124"/>
      <c r="E1107" s="124"/>
      <c r="F1107" s="124"/>
      <c r="G1107" s="124"/>
      <c r="H1107" s="124"/>
      <c r="I1107" s="124"/>
      <c r="J1107" s="124"/>
      <c r="K1107" s="124"/>
      <c r="L1107" s="124"/>
      <c r="M1107" s="124"/>
      <c r="N1107" s="124"/>
      <c r="O1107" s="124"/>
      <c r="P1107" s="124"/>
      <c r="Q1107" s="124"/>
      <c r="R1107" s="124"/>
      <c r="S1107" s="124"/>
      <c r="T1107" s="124"/>
      <c r="U1107" s="124"/>
      <c r="V1107" s="124"/>
      <c r="W1107" s="124"/>
      <c r="X1107" s="124"/>
      <c r="Y1107" s="124"/>
      <c r="Z1107" s="124"/>
      <c r="AA1107" s="124"/>
    </row>
    <row r="1108">
      <c r="A1108" s="187"/>
      <c r="B1108" s="187"/>
      <c r="C1108" s="124"/>
      <c r="D1108" s="124"/>
      <c r="E1108" s="124"/>
      <c r="F1108" s="124"/>
      <c r="G1108" s="124"/>
      <c r="H1108" s="124"/>
      <c r="I1108" s="124"/>
      <c r="J1108" s="124"/>
      <c r="K1108" s="124"/>
      <c r="L1108" s="124"/>
      <c r="M1108" s="124"/>
      <c r="N1108" s="124"/>
      <c r="O1108" s="124"/>
      <c r="P1108" s="124"/>
      <c r="Q1108" s="124"/>
      <c r="R1108" s="124"/>
      <c r="S1108" s="124"/>
      <c r="T1108" s="124"/>
      <c r="U1108" s="124"/>
      <c r="V1108" s="124"/>
      <c r="W1108" s="124"/>
      <c r="X1108" s="124"/>
      <c r="Y1108" s="124"/>
      <c r="Z1108" s="124"/>
      <c r="AA1108" s="124"/>
    </row>
    <row r="1109">
      <c r="A1109" s="187"/>
      <c r="B1109" s="187"/>
      <c r="C1109" s="124"/>
      <c r="D1109" s="124"/>
      <c r="E1109" s="124"/>
      <c r="F1109" s="124"/>
      <c r="G1109" s="124"/>
      <c r="H1109" s="124"/>
      <c r="I1109" s="124"/>
      <c r="J1109" s="124"/>
      <c r="K1109" s="124"/>
      <c r="L1109" s="124"/>
      <c r="M1109" s="124"/>
      <c r="N1109" s="124"/>
      <c r="O1109" s="124"/>
      <c r="P1109" s="124"/>
      <c r="Q1109" s="124"/>
      <c r="R1109" s="124"/>
      <c r="S1109" s="124"/>
      <c r="T1109" s="124"/>
      <c r="U1109" s="124"/>
      <c r="V1109" s="124"/>
      <c r="W1109" s="124"/>
      <c r="X1109" s="124"/>
      <c r="Y1109" s="124"/>
      <c r="Z1109" s="124"/>
      <c r="AA1109" s="124"/>
    </row>
    <row r="1110">
      <c r="A1110" s="187"/>
      <c r="B1110" s="187"/>
      <c r="C1110" s="124"/>
      <c r="D1110" s="124"/>
      <c r="E1110" s="124"/>
      <c r="F1110" s="124"/>
      <c r="G1110" s="124"/>
      <c r="H1110" s="124"/>
      <c r="I1110" s="124"/>
      <c r="J1110" s="124"/>
      <c r="K1110" s="124"/>
      <c r="L1110" s="124"/>
      <c r="M1110" s="124"/>
      <c r="N1110" s="124"/>
      <c r="O1110" s="124"/>
      <c r="P1110" s="124"/>
      <c r="Q1110" s="124"/>
      <c r="R1110" s="124"/>
      <c r="S1110" s="124"/>
      <c r="T1110" s="124"/>
      <c r="U1110" s="124"/>
      <c r="V1110" s="124"/>
      <c r="W1110" s="124"/>
      <c r="X1110" s="124"/>
      <c r="Y1110" s="124"/>
      <c r="Z1110" s="124"/>
      <c r="AA1110" s="124"/>
    </row>
    <row r="1111">
      <c r="A1111" s="187"/>
      <c r="B1111" s="187"/>
      <c r="C1111" s="124"/>
      <c r="D1111" s="124"/>
      <c r="E1111" s="124"/>
      <c r="F1111" s="124"/>
      <c r="G1111" s="124"/>
      <c r="H1111" s="124"/>
      <c r="I1111" s="124"/>
      <c r="J1111" s="124"/>
      <c r="K1111" s="124"/>
      <c r="L1111" s="124"/>
      <c r="M1111" s="124"/>
      <c r="N1111" s="124"/>
      <c r="O1111" s="124"/>
      <c r="P1111" s="124"/>
      <c r="Q1111" s="124"/>
      <c r="R1111" s="124"/>
      <c r="S1111" s="124"/>
      <c r="T1111" s="124"/>
      <c r="U1111" s="124"/>
      <c r="V1111" s="124"/>
      <c r="W1111" s="124"/>
      <c r="X1111" s="124"/>
      <c r="Y1111" s="124"/>
      <c r="Z1111" s="124"/>
      <c r="AA1111" s="124"/>
    </row>
    <row r="1112">
      <c r="A1112" s="187"/>
      <c r="B1112" s="187"/>
      <c r="C1112" s="124"/>
      <c r="D1112" s="124"/>
      <c r="E1112" s="124"/>
      <c r="F1112" s="124"/>
      <c r="G1112" s="124"/>
      <c r="H1112" s="124"/>
      <c r="I1112" s="124"/>
      <c r="J1112" s="124"/>
      <c r="K1112" s="124"/>
      <c r="L1112" s="124"/>
      <c r="M1112" s="124"/>
      <c r="N1112" s="124"/>
      <c r="O1112" s="124"/>
      <c r="P1112" s="124"/>
      <c r="Q1112" s="124"/>
      <c r="R1112" s="124"/>
      <c r="S1112" s="124"/>
      <c r="T1112" s="124"/>
      <c r="U1112" s="124"/>
      <c r="V1112" s="124"/>
      <c r="W1112" s="124"/>
      <c r="X1112" s="124"/>
      <c r="Y1112" s="124"/>
      <c r="Z1112" s="124"/>
      <c r="AA1112" s="124"/>
    </row>
    <row r="1113">
      <c r="A1113" s="187"/>
      <c r="B1113" s="187"/>
      <c r="C1113" s="124"/>
      <c r="D1113" s="124"/>
      <c r="E1113" s="124"/>
      <c r="F1113" s="124"/>
      <c r="G1113" s="124"/>
      <c r="H1113" s="124"/>
      <c r="I1113" s="124"/>
      <c r="J1113" s="124"/>
      <c r="K1113" s="124"/>
      <c r="L1113" s="124"/>
      <c r="M1113" s="124"/>
      <c r="N1113" s="124"/>
      <c r="O1113" s="124"/>
      <c r="P1113" s="124"/>
      <c r="Q1113" s="124"/>
      <c r="R1113" s="124"/>
      <c r="S1113" s="124"/>
      <c r="T1113" s="124"/>
      <c r="U1113" s="124"/>
      <c r="V1113" s="124"/>
      <c r="W1113" s="124"/>
      <c r="X1113" s="124"/>
      <c r="Y1113" s="124"/>
      <c r="Z1113" s="124"/>
      <c r="AA1113" s="124"/>
    </row>
    <row r="1114">
      <c r="A1114" s="187"/>
      <c r="B1114" s="187"/>
      <c r="C1114" s="124"/>
      <c r="D1114" s="124"/>
      <c r="E1114" s="124"/>
      <c r="F1114" s="124"/>
      <c r="G1114" s="124"/>
      <c r="H1114" s="124"/>
      <c r="I1114" s="124"/>
      <c r="J1114" s="124"/>
      <c r="K1114" s="124"/>
      <c r="L1114" s="124"/>
      <c r="M1114" s="124"/>
      <c r="N1114" s="124"/>
      <c r="O1114" s="124"/>
      <c r="P1114" s="124"/>
      <c r="Q1114" s="124"/>
      <c r="R1114" s="124"/>
      <c r="S1114" s="124"/>
      <c r="T1114" s="124"/>
      <c r="U1114" s="124"/>
      <c r="V1114" s="124"/>
      <c r="W1114" s="124"/>
      <c r="X1114" s="124"/>
      <c r="Y1114" s="124"/>
      <c r="Z1114" s="124"/>
      <c r="AA1114" s="124"/>
    </row>
    <row r="1115">
      <c r="A1115" s="187"/>
      <c r="B1115" s="187"/>
      <c r="C1115" s="124"/>
      <c r="D1115" s="124"/>
      <c r="E1115" s="124"/>
      <c r="F1115" s="124"/>
      <c r="G1115" s="124"/>
      <c r="H1115" s="124"/>
      <c r="I1115" s="124"/>
      <c r="J1115" s="124"/>
      <c r="K1115" s="124"/>
      <c r="L1115" s="124"/>
      <c r="M1115" s="124"/>
      <c r="N1115" s="124"/>
      <c r="O1115" s="124"/>
      <c r="P1115" s="124"/>
      <c r="Q1115" s="124"/>
      <c r="R1115" s="124"/>
      <c r="S1115" s="124"/>
      <c r="T1115" s="124"/>
      <c r="U1115" s="124"/>
      <c r="V1115" s="124"/>
      <c r="W1115" s="124"/>
      <c r="X1115" s="124"/>
      <c r="Y1115" s="124"/>
      <c r="Z1115" s="124"/>
      <c r="AA1115" s="124"/>
    </row>
    <row r="1116">
      <c r="A1116" s="187"/>
      <c r="B1116" s="187"/>
      <c r="C1116" s="124"/>
      <c r="D1116" s="124"/>
      <c r="E1116" s="124"/>
      <c r="F1116" s="124"/>
      <c r="G1116" s="124"/>
      <c r="H1116" s="124"/>
      <c r="I1116" s="124"/>
      <c r="J1116" s="124"/>
      <c r="K1116" s="124"/>
      <c r="L1116" s="124"/>
      <c r="M1116" s="124"/>
      <c r="N1116" s="124"/>
      <c r="O1116" s="124"/>
      <c r="P1116" s="124"/>
      <c r="Q1116" s="124"/>
      <c r="R1116" s="124"/>
      <c r="S1116" s="124"/>
      <c r="T1116" s="124"/>
      <c r="U1116" s="124"/>
      <c r="V1116" s="124"/>
      <c r="W1116" s="124"/>
      <c r="X1116" s="124"/>
      <c r="Y1116" s="124"/>
      <c r="Z1116" s="124"/>
      <c r="AA1116" s="124"/>
    </row>
    <row r="1117">
      <c r="A1117" s="187"/>
      <c r="B1117" s="187"/>
      <c r="C1117" s="124"/>
      <c r="D1117" s="124"/>
      <c r="E1117" s="124"/>
      <c r="F1117" s="124"/>
      <c r="G1117" s="124"/>
      <c r="H1117" s="124"/>
      <c r="I1117" s="124"/>
      <c r="J1117" s="124"/>
      <c r="K1117" s="124"/>
      <c r="L1117" s="124"/>
      <c r="M1117" s="124"/>
      <c r="N1117" s="124"/>
      <c r="O1117" s="124"/>
      <c r="P1117" s="124"/>
      <c r="Q1117" s="124"/>
      <c r="R1117" s="124"/>
      <c r="S1117" s="124"/>
      <c r="T1117" s="124"/>
      <c r="U1117" s="124"/>
      <c r="V1117" s="124"/>
      <c r="W1117" s="124"/>
      <c r="X1117" s="124"/>
      <c r="Y1117" s="124"/>
      <c r="Z1117" s="124"/>
      <c r="AA1117" s="124"/>
    </row>
    <row r="1118">
      <c r="A1118" s="187"/>
      <c r="B1118" s="187"/>
      <c r="C1118" s="124"/>
      <c r="D1118" s="124"/>
      <c r="E1118" s="124"/>
      <c r="F1118" s="124"/>
      <c r="G1118" s="124"/>
      <c r="H1118" s="124"/>
      <c r="I1118" s="124"/>
      <c r="J1118" s="124"/>
      <c r="K1118" s="124"/>
      <c r="L1118" s="124"/>
      <c r="M1118" s="124"/>
      <c r="N1118" s="124"/>
      <c r="O1118" s="124"/>
      <c r="P1118" s="124"/>
      <c r="Q1118" s="124"/>
      <c r="R1118" s="124"/>
      <c r="S1118" s="124"/>
      <c r="T1118" s="124"/>
      <c r="U1118" s="124"/>
      <c r="V1118" s="124"/>
      <c r="W1118" s="124"/>
      <c r="X1118" s="124"/>
      <c r="Y1118" s="124"/>
      <c r="Z1118" s="124"/>
      <c r="AA1118" s="124"/>
    </row>
    <row r="1119">
      <c r="A1119" s="187"/>
      <c r="B1119" s="187"/>
      <c r="C1119" s="124"/>
      <c r="D1119" s="124"/>
      <c r="E1119" s="124"/>
      <c r="F1119" s="124"/>
      <c r="G1119" s="124"/>
      <c r="H1119" s="124"/>
      <c r="I1119" s="124"/>
      <c r="J1119" s="124"/>
      <c r="K1119" s="124"/>
      <c r="L1119" s="124"/>
      <c r="M1119" s="124"/>
      <c r="N1119" s="124"/>
      <c r="O1119" s="124"/>
      <c r="P1119" s="124"/>
      <c r="Q1119" s="124"/>
      <c r="R1119" s="124"/>
      <c r="S1119" s="124"/>
      <c r="T1119" s="124"/>
      <c r="U1119" s="124"/>
      <c r="V1119" s="124"/>
      <c r="W1119" s="124"/>
      <c r="X1119" s="124"/>
      <c r="Y1119" s="124"/>
      <c r="Z1119" s="124"/>
      <c r="AA1119" s="124"/>
    </row>
    <row r="1120">
      <c r="A1120" s="187"/>
      <c r="B1120" s="187"/>
      <c r="C1120" s="124"/>
      <c r="D1120" s="124"/>
      <c r="E1120" s="124"/>
      <c r="F1120" s="124"/>
      <c r="G1120" s="124"/>
      <c r="H1120" s="124"/>
      <c r="I1120" s="124"/>
      <c r="J1120" s="124"/>
      <c r="K1120" s="124"/>
      <c r="L1120" s="124"/>
      <c r="M1120" s="124"/>
      <c r="N1120" s="124"/>
      <c r="O1120" s="124"/>
      <c r="P1120" s="124"/>
      <c r="Q1120" s="124"/>
      <c r="R1120" s="124"/>
      <c r="S1120" s="124"/>
      <c r="T1120" s="124"/>
      <c r="U1120" s="124"/>
      <c r="V1120" s="124"/>
      <c r="W1120" s="124"/>
      <c r="X1120" s="124"/>
      <c r="Y1120" s="124"/>
      <c r="Z1120" s="124"/>
      <c r="AA1120" s="124"/>
    </row>
    <row r="1121">
      <c r="A1121" s="187"/>
      <c r="B1121" s="187"/>
      <c r="C1121" s="124"/>
      <c r="D1121" s="124"/>
      <c r="E1121" s="124"/>
      <c r="F1121" s="124"/>
      <c r="G1121" s="124"/>
      <c r="H1121" s="124"/>
      <c r="I1121" s="124"/>
      <c r="J1121" s="124"/>
      <c r="K1121" s="124"/>
      <c r="L1121" s="124"/>
      <c r="M1121" s="124"/>
      <c r="N1121" s="124"/>
      <c r="O1121" s="124"/>
      <c r="P1121" s="124"/>
      <c r="Q1121" s="124"/>
      <c r="R1121" s="124"/>
      <c r="S1121" s="124"/>
      <c r="T1121" s="124"/>
      <c r="U1121" s="124"/>
      <c r="V1121" s="124"/>
      <c r="W1121" s="124"/>
      <c r="X1121" s="124"/>
      <c r="Y1121" s="124"/>
      <c r="Z1121" s="124"/>
      <c r="AA1121" s="124"/>
    </row>
    <row r="1122">
      <c r="A1122" s="187"/>
      <c r="B1122" s="187"/>
      <c r="C1122" s="124"/>
      <c r="D1122" s="124"/>
      <c r="E1122" s="124"/>
      <c r="F1122" s="124"/>
      <c r="G1122" s="124"/>
      <c r="H1122" s="124"/>
      <c r="I1122" s="124"/>
      <c r="J1122" s="124"/>
      <c r="K1122" s="124"/>
      <c r="L1122" s="124"/>
      <c r="M1122" s="124"/>
      <c r="N1122" s="124"/>
      <c r="O1122" s="124"/>
      <c r="P1122" s="124"/>
      <c r="Q1122" s="124"/>
      <c r="R1122" s="124"/>
      <c r="S1122" s="124"/>
      <c r="T1122" s="124"/>
      <c r="U1122" s="124"/>
      <c r="V1122" s="124"/>
      <c r="W1122" s="124"/>
      <c r="X1122" s="124"/>
      <c r="Y1122" s="124"/>
      <c r="Z1122" s="124"/>
      <c r="AA1122" s="124"/>
    </row>
    <row r="1123">
      <c r="A1123" s="187"/>
      <c r="B1123" s="187"/>
      <c r="C1123" s="124"/>
      <c r="D1123" s="124"/>
      <c r="E1123" s="124"/>
      <c r="F1123" s="124"/>
      <c r="G1123" s="124"/>
      <c r="H1123" s="124"/>
      <c r="I1123" s="124"/>
      <c r="J1123" s="124"/>
      <c r="K1123" s="124"/>
      <c r="L1123" s="124"/>
      <c r="M1123" s="124"/>
      <c r="N1123" s="124"/>
      <c r="O1123" s="124"/>
      <c r="P1123" s="124"/>
      <c r="Q1123" s="124"/>
      <c r="R1123" s="124"/>
      <c r="S1123" s="124"/>
      <c r="T1123" s="124"/>
      <c r="U1123" s="124"/>
      <c r="V1123" s="124"/>
      <c r="W1123" s="124"/>
      <c r="X1123" s="124"/>
      <c r="Y1123" s="124"/>
      <c r="Z1123" s="124"/>
      <c r="AA1123" s="124"/>
    </row>
    <row r="1124">
      <c r="A1124" s="187"/>
      <c r="B1124" s="187"/>
      <c r="C1124" s="124"/>
      <c r="D1124" s="124"/>
      <c r="E1124" s="124"/>
      <c r="F1124" s="124"/>
      <c r="G1124" s="124"/>
      <c r="H1124" s="124"/>
      <c r="I1124" s="124"/>
      <c r="J1124" s="124"/>
      <c r="K1124" s="124"/>
      <c r="L1124" s="124"/>
      <c r="M1124" s="124"/>
      <c r="N1124" s="124"/>
      <c r="O1124" s="124"/>
      <c r="P1124" s="124"/>
      <c r="Q1124" s="124"/>
      <c r="R1124" s="124"/>
      <c r="S1124" s="124"/>
      <c r="T1124" s="124"/>
      <c r="U1124" s="124"/>
      <c r="V1124" s="124"/>
      <c r="W1124" s="124"/>
      <c r="X1124" s="124"/>
      <c r="Y1124" s="124"/>
      <c r="Z1124" s="124"/>
      <c r="AA1124" s="124"/>
    </row>
    <row r="1125">
      <c r="A1125" s="187"/>
      <c r="B1125" s="187"/>
      <c r="C1125" s="124"/>
      <c r="D1125" s="124"/>
      <c r="E1125" s="124"/>
      <c r="F1125" s="124"/>
      <c r="G1125" s="124"/>
      <c r="H1125" s="124"/>
      <c r="I1125" s="124"/>
      <c r="J1125" s="124"/>
      <c r="K1125" s="124"/>
      <c r="L1125" s="124"/>
      <c r="M1125" s="124"/>
      <c r="N1125" s="124"/>
      <c r="O1125" s="124"/>
      <c r="P1125" s="124"/>
      <c r="Q1125" s="124"/>
      <c r="R1125" s="124"/>
      <c r="S1125" s="124"/>
      <c r="T1125" s="124"/>
      <c r="U1125" s="124"/>
      <c r="V1125" s="124"/>
      <c r="W1125" s="124"/>
      <c r="X1125" s="124"/>
      <c r="Y1125" s="124"/>
      <c r="Z1125" s="124"/>
      <c r="AA1125" s="124"/>
    </row>
    <row r="1126">
      <c r="A1126" s="187"/>
      <c r="B1126" s="187"/>
      <c r="C1126" s="124"/>
      <c r="D1126" s="124"/>
      <c r="E1126" s="124"/>
      <c r="F1126" s="124"/>
      <c r="G1126" s="124"/>
      <c r="H1126" s="124"/>
      <c r="I1126" s="124"/>
      <c r="J1126" s="124"/>
      <c r="K1126" s="124"/>
      <c r="L1126" s="124"/>
      <c r="M1126" s="124"/>
      <c r="N1126" s="124"/>
      <c r="O1126" s="124"/>
      <c r="P1126" s="124"/>
      <c r="Q1126" s="124"/>
      <c r="R1126" s="124"/>
      <c r="S1126" s="124"/>
      <c r="T1126" s="124"/>
      <c r="U1126" s="124"/>
      <c r="V1126" s="124"/>
      <c r="W1126" s="124"/>
      <c r="X1126" s="124"/>
      <c r="Y1126" s="124"/>
      <c r="Z1126" s="124"/>
      <c r="AA1126" s="124"/>
    </row>
    <row r="1127">
      <c r="A1127" s="187"/>
      <c r="B1127" s="187"/>
      <c r="C1127" s="124"/>
      <c r="D1127" s="124"/>
      <c r="E1127" s="124"/>
      <c r="F1127" s="124"/>
      <c r="G1127" s="124"/>
      <c r="H1127" s="124"/>
      <c r="I1127" s="124"/>
      <c r="J1127" s="124"/>
      <c r="K1127" s="124"/>
      <c r="L1127" s="124"/>
      <c r="M1127" s="124"/>
      <c r="N1127" s="124"/>
      <c r="O1127" s="124"/>
      <c r="P1127" s="124"/>
      <c r="Q1127" s="124"/>
      <c r="R1127" s="124"/>
      <c r="S1127" s="124"/>
      <c r="T1127" s="124"/>
      <c r="U1127" s="124"/>
      <c r="V1127" s="124"/>
      <c r="W1127" s="124"/>
      <c r="X1127" s="124"/>
      <c r="Y1127" s="124"/>
      <c r="Z1127" s="124"/>
      <c r="AA1127" s="124"/>
    </row>
    <row r="1128">
      <c r="A1128" s="187"/>
      <c r="B1128" s="187"/>
      <c r="C1128" s="124"/>
      <c r="D1128" s="124"/>
      <c r="E1128" s="124"/>
      <c r="F1128" s="124"/>
      <c r="G1128" s="124"/>
      <c r="H1128" s="124"/>
      <c r="I1128" s="124"/>
      <c r="J1128" s="124"/>
      <c r="K1128" s="124"/>
      <c r="L1128" s="124"/>
      <c r="M1128" s="124"/>
      <c r="N1128" s="124"/>
      <c r="O1128" s="124"/>
      <c r="P1128" s="124"/>
      <c r="Q1128" s="124"/>
      <c r="R1128" s="124"/>
      <c r="S1128" s="124"/>
      <c r="T1128" s="124"/>
      <c r="U1128" s="124"/>
      <c r="V1128" s="124"/>
      <c r="W1128" s="124"/>
      <c r="X1128" s="124"/>
      <c r="Y1128" s="124"/>
      <c r="Z1128" s="124"/>
      <c r="AA1128" s="124"/>
    </row>
    <row r="1129">
      <c r="A1129" s="187"/>
      <c r="B1129" s="187"/>
      <c r="C1129" s="124"/>
      <c r="D1129" s="124"/>
      <c r="E1129" s="124"/>
      <c r="F1129" s="124"/>
      <c r="G1129" s="124"/>
      <c r="H1129" s="124"/>
      <c r="I1129" s="124"/>
      <c r="J1129" s="124"/>
      <c r="K1129" s="124"/>
      <c r="L1129" s="124"/>
      <c r="M1129" s="124"/>
      <c r="N1129" s="124"/>
      <c r="O1129" s="124"/>
      <c r="P1129" s="124"/>
      <c r="Q1129" s="124"/>
      <c r="R1129" s="124"/>
      <c r="S1129" s="124"/>
      <c r="T1129" s="124"/>
      <c r="U1129" s="124"/>
      <c r="V1129" s="124"/>
      <c r="W1129" s="124"/>
      <c r="X1129" s="124"/>
      <c r="Y1129" s="124"/>
      <c r="Z1129" s="124"/>
      <c r="AA1129" s="124"/>
    </row>
    <row r="1130">
      <c r="A1130" s="187"/>
      <c r="B1130" s="187"/>
      <c r="C1130" s="124"/>
      <c r="D1130" s="124"/>
      <c r="E1130" s="124"/>
      <c r="F1130" s="124"/>
      <c r="G1130" s="124"/>
      <c r="H1130" s="124"/>
      <c r="I1130" s="124"/>
      <c r="J1130" s="124"/>
      <c r="K1130" s="124"/>
      <c r="L1130" s="124"/>
      <c r="M1130" s="124"/>
      <c r="N1130" s="124"/>
      <c r="O1130" s="124"/>
      <c r="P1130" s="124"/>
      <c r="Q1130" s="124"/>
      <c r="R1130" s="124"/>
      <c r="S1130" s="124"/>
      <c r="T1130" s="124"/>
      <c r="U1130" s="124"/>
      <c r="V1130" s="124"/>
      <c r="W1130" s="124"/>
      <c r="X1130" s="124"/>
      <c r="Y1130" s="124"/>
      <c r="Z1130" s="124"/>
      <c r="AA1130" s="124"/>
    </row>
    <row r="1131">
      <c r="A1131" s="187"/>
      <c r="B1131" s="187"/>
      <c r="C1131" s="124"/>
      <c r="D1131" s="124"/>
      <c r="E1131" s="124"/>
      <c r="F1131" s="124"/>
      <c r="G1131" s="124"/>
      <c r="H1131" s="124"/>
      <c r="I1131" s="124"/>
      <c r="J1131" s="124"/>
      <c r="K1131" s="124"/>
      <c r="L1131" s="124"/>
      <c r="M1131" s="124"/>
      <c r="N1131" s="124"/>
      <c r="O1131" s="124"/>
      <c r="P1131" s="124"/>
      <c r="Q1131" s="124"/>
      <c r="R1131" s="124"/>
      <c r="S1131" s="124"/>
      <c r="T1131" s="124"/>
      <c r="U1131" s="124"/>
      <c r="V1131" s="124"/>
      <c r="W1131" s="124"/>
      <c r="X1131" s="124"/>
      <c r="Y1131" s="124"/>
      <c r="Z1131" s="124"/>
      <c r="AA1131" s="124"/>
    </row>
    <row r="1132">
      <c r="A1132" s="187"/>
      <c r="B1132" s="187"/>
      <c r="C1132" s="124"/>
      <c r="D1132" s="124"/>
      <c r="E1132" s="124"/>
      <c r="F1132" s="124"/>
      <c r="G1132" s="124"/>
      <c r="H1132" s="124"/>
      <c r="I1132" s="124"/>
      <c r="J1132" s="124"/>
      <c r="K1132" s="124"/>
      <c r="L1132" s="124"/>
      <c r="M1132" s="124"/>
      <c r="N1132" s="124"/>
      <c r="O1132" s="124"/>
      <c r="P1132" s="124"/>
      <c r="Q1132" s="124"/>
      <c r="R1132" s="124"/>
      <c r="S1132" s="124"/>
      <c r="T1132" s="124"/>
      <c r="U1132" s="124"/>
      <c r="V1132" s="124"/>
      <c r="W1132" s="124"/>
      <c r="X1132" s="124"/>
      <c r="Y1132" s="124"/>
      <c r="Z1132" s="124"/>
      <c r="AA1132" s="124"/>
    </row>
    <row r="1133">
      <c r="A1133" s="187"/>
      <c r="B1133" s="187"/>
      <c r="C1133" s="124"/>
      <c r="D1133" s="124"/>
      <c r="E1133" s="124"/>
      <c r="F1133" s="124"/>
      <c r="G1133" s="124"/>
      <c r="H1133" s="124"/>
      <c r="I1133" s="124"/>
      <c r="J1133" s="124"/>
      <c r="K1133" s="124"/>
      <c r="L1133" s="124"/>
      <c r="M1133" s="124"/>
      <c r="N1133" s="124"/>
      <c r="O1133" s="124"/>
      <c r="P1133" s="124"/>
      <c r="Q1133" s="124"/>
      <c r="R1133" s="124"/>
      <c r="S1133" s="124"/>
      <c r="T1133" s="124"/>
      <c r="U1133" s="124"/>
      <c r="V1133" s="124"/>
      <c r="W1133" s="124"/>
      <c r="X1133" s="124"/>
      <c r="Y1133" s="124"/>
      <c r="Z1133" s="124"/>
      <c r="AA1133" s="124"/>
    </row>
    <row r="1134">
      <c r="A1134" s="187"/>
      <c r="B1134" s="187"/>
      <c r="C1134" s="124"/>
      <c r="D1134" s="124"/>
      <c r="E1134" s="124"/>
      <c r="F1134" s="124"/>
      <c r="G1134" s="124"/>
      <c r="H1134" s="124"/>
      <c r="I1134" s="124"/>
      <c r="J1134" s="124"/>
      <c r="K1134" s="124"/>
      <c r="L1134" s="124"/>
      <c r="M1134" s="124"/>
      <c r="N1134" s="124"/>
      <c r="O1134" s="124"/>
      <c r="P1134" s="124"/>
      <c r="Q1134" s="124"/>
      <c r="R1134" s="124"/>
      <c r="S1134" s="124"/>
      <c r="T1134" s="124"/>
      <c r="U1134" s="124"/>
      <c r="V1134" s="124"/>
      <c r="W1134" s="124"/>
      <c r="X1134" s="124"/>
      <c r="Y1134" s="124"/>
      <c r="Z1134" s="124"/>
      <c r="AA1134" s="124"/>
    </row>
    <row r="1135">
      <c r="A1135" s="187"/>
      <c r="B1135" s="187"/>
      <c r="C1135" s="124"/>
      <c r="D1135" s="124"/>
      <c r="E1135" s="124"/>
      <c r="F1135" s="124"/>
      <c r="G1135" s="124"/>
      <c r="H1135" s="124"/>
      <c r="I1135" s="124"/>
      <c r="J1135" s="124"/>
      <c r="K1135" s="124"/>
      <c r="L1135" s="124"/>
      <c r="M1135" s="124"/>
      <c r="N1135" s="124"/>
      <c r="O1135" s="124"/>
      <c r="P1135" s="124"/>
      <c r="Q1135" s="124"/>
      <c r="R1135" s="124"/>
      <c r="S1135" s="124"/>
      <c r="T1135" s="124"/>
      <c r="U1135" s="124"/>
      <c r="V1135" s="124"/>
      <c r="W1135" s="124"/>
      <c r="X1135" s="124"/>
      <c r="Y1135" s="124"/>
      <c r="Z1135" s="124"/>
      <c r="AA1135" s="124"/>
    </row>
    <row r="1136">
      <c r="A1136" s="187"/>
      <c r="B1136" s="187"/>
      <c r="C1136" s="124"/>
      <c r="D1136" s="124"/>
      <c r="E1136" s="124"/>
      <c r="F1136" s="124"/>
      <c r="G1136" s="124"/>
      <c r="H1136" s="124"/>
      <c r="I1136" s="124"/>
      <c r="J1136" s="124"/>
      <c r="K1136" s="124"/>
      <c r="L1136" s="124"/>
      <c r="M1136" s="124"/>
      <c r="N1136" s="124"/>
      <c r="O1136" s="124"/>
      <c r="P1136" s="124"/>
      <c r="Q1136" s="124"/>
      <c r="R1136" s="124"/>
      <c r="S1136" s="124"/>
      <c r="T1136" s="124"/>
      <c r="U1136" s="124"/>
      <c r="V1136" s="124"/>
      <c r="W1136" s="124"/>
      <c r="X1136" s="124"/>
      <c r="Y1136" s="124"/>
      <c r="Z1136" s="124"/>
      <c r="AA1136" s="124"/>
    </row>
    <row r="1137">
      <c r="A1137" s="187"/>
      <c r="B1137" s="187"/>
      <c r="C1137" s="124"/>
      <c r="D1137" s="124"/>
      <c r="E1137" s="124"/>
      <c r="F1137" s="124"/>
      <c r="G1137" s="124"/>
      <c r="H1137" s="124"/>
      <c r="I1137" s="124"/>
      <c r="J1137" s="124"/>
      <c r="K1137" s="124"/>
      <c r="L1137" s="124"/>
      <c r="M1137" s="124"/>
      <c r="N1137" s="124"/>
      <c r="O1137" s="124"/>
      <c r="P1137" s="124"/>
      <c r="Q1137" s="124"/>
      <c r="R1137" s="124"/>
      <c r="S1137" s="124"/>
      <c r="T1137" s="124"/>
      <c r="U1137" s="124"/>
      <c r="V1137" s="124"/>
      <c r="W1137" s="124"/>
      <c r="X1137" s="124"/>
      <c r="Y1137" s="124"/>
      <c r="Z1137" s="124"/>
      <c r="AA1137" s="124"/>
    </row>
    <row r="1138">
      <c r="A1138" s="187"/>
      <c r="B1138" s="187"/>
      <c r="C1138" s="124"/>
      <c r="D1138" s="124"/>
      <c r="E1138" s="124"/>
      <c r="F1138" s="124"/>
      <c r="G1138" s="124"/>
      <c r="H1138" s="124"/>
      <c r="I1138" s="124"/>
      <c r="J1138" s="124"/>
      <c r="K1138" s="124"/>
      <c r="L1138" s="124"/>
      <c r="M1138" s="124"/>
      <c r="N1138" s="124"/>
      <c r="O1138" s="124"/>
      <c r="P1138" s="124"/>
      <c r="Q1138" s="124"/>
      <c r="R1138" s="124"/>
      <c r="S1138" s="124"/>
      <c r="T1138" s="124"/>
      <c r="U1138" s="124"/>
      <c r="V1138" s="124"/>
      <c r="W1138" s="124"/>
      <c r="X1138" s="124"/>
      <c r="Y1138" s="124"/>
      <c r="Z1138" s="124"/>
      <c r="AA1138" s="124"/>
    </row>
    <row r="1139">
      <c r="A1139" s="187"/>
      <c r="B1139" s="187"/>
      <c r="C1139" s="124"/>
      <c r="D1139" s="124"/>
      <c r="E1139" s="124"/>
      <c r="F1139" s="124"/>
      <c r="G1139" s="124"/>
      <c r="H1139" s="124"/>
      <c r="I1139" s="124"/>
      <c r="J1139" s="124"/>
      <c r="K1139" s="124"/>
      <c r="L1139" s="124"/>
      <c r="M1139" s="124"/>
      <c r="N1139" s="124"/>
      <c r="O1139" s="124"/>
      <c r="P1139" s="124"/>
      <c r="Q1139" s="124"/>
      <c r="R1139" s="124"/>
      <c r="S1139" s="124"/>
      <c r="T1139" s="124"/>
      <c r="U1139" s="124"/>
      <c r="V1139" s="124"/>
      <c r="W1139" s="124"/>
      <c r="X1139" s="124"/>
      <c r="Y1139" s="124"/>
      <c r="Z1139" s="124"/>
      <c r="AA1139" s="124"/>
    </row>
    <row r="1140">
      <c r="A1140" s="187"/>
      <c r="B1140" s="187"/>
      <c r="C1140" s="124"/>
      <c r="D1140" s="124"/>
      <c r="E1140" s="124"/>
      <c r="F1140" s="124"/>
      <c r="G1140" s="124"/>
      <c r="H1140" s="124"/>
      <c r="I1140" s="124"/>
      <c r="J1140" s="124"/>
      <c r="K1140" s="124"/>
      <c r="L1140" s="124"/>
      <c r="M1140" s="124"/>
      <c r="N1140" s="124"/>
      <c r="O1140" s="124"/>
      <c r="P1140" s="124"/>
      <c r="Q1140" s="124"/>
      <c r="R1140" s="124"/>
      <c r="S1140" s="124"/>
      <c r="T1140" s="124"/>
      <c r="U1140" s="124"/>
      <c r="V1140" s="124"/>
      <c r="W1140" s="124"/>
      <c r="X1140" s="124"/>
      <c r="Y1140" s="124"/>
      <c r="Z1140" s="124"/>
      <c r="AA1140" s="124"/>
    </row>
    <row r="1141">
      <c r="A1141" s="187"/>
      <c r="B1141" s="187"/>
      <c r="C1141" s="124"/>
      <c r="D1141" s="124"/>
      <c r="E1141" s="124"/>
      <c r="F1141" s="124"/>
      <c r="G1141" s="124"/>
      <c r="H1141" s="124"/>
      <c r="I1141" s="124"/>
      <c r="J1141" s="124"/>
      <c r="K1141" s="124"/>
      <c r="L1141" s="124"/>
      <c r="M1141" s="124"/>
      <c r="N1141" s="124"/>
      <c r="O1141" s="124"/>
      <c r="P1141" s="124"/>
      <c r="Q1141" s="124"/>
      <c r="R1141" s="124"/>
      <c r="S1141" s="124"/>
      <c r="T1141" s="124"/>
      <c r="U1141" s="124"/>
      <c r="V1141" s="124"/>
      <c r="W1141" s="124"/>
      <c r="X1141" s="124"/>
      <c r="Y1141" s="124"/>
      <c r="Z1141" s="124"/>
      <c r="AA1141" s="124"/>
    </row>
    <row r="1142">
      <c r="A1142" s="187"/>
      <c r="B1142" s="187"/>
      <c r="C1142" s="124"/>
      <c r="D1142" s="124"/>
      <c r="E1142" s="124"/>
      <c r="F1142" s="124"/>
      <c r="G1142" s="124"/>
      <c r="H1142" s="124"/>
      <c r="I1142" s="124"/>
      <c r="J1142" s="124"/>
      <c r="K1142" s="124"/>
      <c r="L1142" s="124"/>
      <c r="M1142" s="124"/>
      <c r="N1142" s="124"/>
      <c r="O1142" s="124"/>
      <c r="P1142" s="124"/>
      <c r="Q1142" s="124"/>
      <c r="R1142" s="124"/>
      <c r="S1142" s="124"/>
      <c r="T1142" s="124"/>
      <c r="U1142" s="124"/>
      <c r="V1142" s="124"/>
      <c r="W1142" s="124"/>
      <c r="X1142" s="124"/>
      <c r="Y1142" s="124"/>
      <c r="Z1142" s="124"/>
      <c r="AA1142" s="124"/>
    </row>
    <row r="1143">
      <c r="A1143" s="187"/>
      <c r="B1143" s="187"/>
      <c r="C1143" s="124"/>
      <c r="D1143" s="124"/>
      <c r="E1143" s="124"/>
      <c r="F1143" s="124"/>
      <c r="G1143" s="124"/>
      <c r="H1143" s="124"/>
      <c r="I1143" s="124"/>
      <c r="J1143" s="124"/>
      <c r="K1143" s="124"/>
      <c r="L1143" s="124"/>
      <c r="M1143" s="124"/>
      <c r="N1143" s="124"/>
      <c r="O1143" s="124"/>
      <c r="P1143" s="124"/>
      <c r="Q1143" s="124"/>
      <c r="R1143" s="124"/>
      <c r="S1143" s="124"/>
      <c r="T1143" s="124"/>
      <c r="U1143" s="124"/>
      <c r="V1143" s="124"/>
      <c r="W1143" s="124"/>
      <c r="X1143" s="124"/>
      <c r="Y1143" s="124"/>
      <c r="Z1143" s="124"/>
      <c r="AA1143" s="124"/>
    </row>
    <row r="1144">
      <c r="A1144" s="187"/>
      <c r="B1144" s="187"/>
      <c r="C1144" s="124"/>
      <c r="D1144" s="124"/>
      <c r="E1144" s="124"/>
      <c r="F1144" s="124"/>
      <c r="G1144" s="124"/>
      <c r="H1144" s="124"/>
      <c r="I1144" s="124"/>
      <c r="J1144" s="124"/>
      <c r="K1144" s="124"/>
      <c r="L1144" s="124"/>
      <c r="M1144" s="124"/>
      <c r="N1144" s="124"/>
      <c r="O1144" s="124"/>
      <c r="P1144" s="124"/>
      <c r="Q1144" s="124"/>
      <c r="R1144" s="124"/>
      <c r="S1144" s="124"/>
      <c r="T1144" s="124"/>
      <c r="U1144" s="124"/>
      <c r="V1144" s="124"/>
      <c r="W1144" s="124"/>
      <c r="X1144" s="124"/>
      <c r="Y1144" s="124"/>
      <c r="Z1144" s="124"/>
      <c r="AA1144" s="124"/>
    </row>
    <row r="1145">
      <c r="A1145" s="187"/>
      <c r="B1145" s="187"/>
      <c r="C1145" s="124"/>
      <c r="D1145" s="124"/>
      <c r="E1145" s="124"/>
      <c r="F1145" s="124"/>
      <c r="G1145" s="124"/>
      <c r="H1145" s="124"/>
      <c r="I1145" s="124"/>
      <c r="J1145" s="124"/>
      <c r="K1145" s="124"/>
      <c r="L1145" s="124"/>
      <c r="M1145" s="124"/>
      <c r="N1145" s="124"/>
      <c r="O1145" s="124"/>
      <c r="P1145" s="124"/>
      <c r="Q1145" s="124"/>
      <c r="R1145" s="124"/>
      <c r="S1145" s="124"/>
      <c r="T1145" s="124"/>
      <c r="U1145" s="124"/>
      <c r="V1145" s="124"/>
      <c r="W1145" s="124"/>
      <c r="X1145" s="124"/>
      <c r="Y1145" s="124"/>
      <c r="Z1145" s="124"/>
      <c r="AA1145" s="124"/>
    </row>
    <row r="1146">
      <c r="A1146" s="187"/>
      <c r="B1146" s="187"/>
      <c r="C1146" s="124"/>
      <c r="D1146" s="124"/>
      <c r="E1146" s="124"/>
      <c r="F1146" s="124"/>
      <c r="G1146" s="124"/>
      <c r="H1146" s="124"/>
      <c r="I1146" s="124"/>
      <c r="J1146" s="124"/>
      <c r="K1146" s="124"/>
      <c r="L1146" s="124"/>
      <c r="M1146" s="124"/>
      <c r="N1146" s="124"/>
      <c r="O1146" s="124"/>
      <c r="P1146" s="124"/>
      <c r="Q1146" s="124"/>
      <c r="R1146" s="124"/>
      <c r="S1146" s="124"/>
      <c r="T1146" s="124"/>
      <c r="U1146" s="124"/>
      <c r="V1146" s="124"/>
      <c r="W1146" s="124"/>
      <c r="X1146" s="124"/>
      <c r="Y1146" s="124"/>
      <c r="Z1146" s="124"/>
      <c r="AA1146" s="124"/>
    </row>
    <row r="1147">
      <c r="A1147" s="187"/>
      <c r="B1147" s="187"/>
      <c r="C1147" s="124"/>
      <c r="D1147" s="124"/>
      <c r="E1147" s="124"/>
      <c r="F1147" s="124"/>
      <c r="G1147" s="124"/>
      <c r="H1147" s="124"/>
      <c r="I1147" s="124"/>
      <c r="J1147" s="124"/>
      <c r="K1147" s="124"/>
      <c r="L1147" s="124"/>
      <c r="M1147" s="124"/>
      <c r="N1147" s="124"/>
      <c r="O1147" s="124"/>
      <c r="P1147" s="124"/>
      <c r="Q1147" s="124"/>
      <c r="R1147" s="124"/>
      <c r="S1147" s="124"/>
      <c r="T1147" s="124"/>
      <c r="U1147" s="124"/>
      <c r="V1147" s="124"/>
      <c r="W1147" s="124"/>
      <c r="X1147" s="124"/>
      <c r="Y1147" s="124"/>
      <c r="Z1147" s="124"/>
      <c r="AA1147" s="124"/>
    </row>
    <row r="1148">
      <c r="A1148" s="187"/>
      <c r="B1148" s="187"/>
      <c r="C1148" s="124"/>
      <c r="D1148" s="124"/>
      <c r="E1148" s="124"/>
      <c r="F1148" s="124"/>
      <c r="G1148" s="124"/>
      <c r="H1148" s="124"/>
      <c r="I1148" s="124"/>
      <c r="J1148" s="124"/>
      <c r="K1148" s="124"/>
      <c r="L1148" s="124"/>
      <c r="M1148" s="124"/>
      <c r="N1148" s="124"/>
      <c r="O1148" s="124"/>
      <c r="P1148" s="124"/>
      <c r="Q1148" s="124"/>
      <c r="R1148" s="124"/>
      <c r="S1148" s="124"/>
      <c r="T1148" s="124"/>
      <c r="U1148" s="124"/>
      <c r="V1148" s="124"/>
      <c r="W1148" s="124"/>
      <c r="X1148" s="124"/>
      <c r="Y1148" s="124"/>
      <c r="Z1148" s="124"/>
      <c r="AA1148" s="124"/>
    </row>
    <row r="1149">
      <c r="A1149" s="187"/>
      <c r="B1149" s="187"/>
      <c r="C1149" s="124"/>
      <c r="D1149" s="124"/>
      <c r="E1149" s="124"/>
      <c r="F1149" s="124"/>
      <c r="G1149" s="124"/>
      <c r="H1149" s="124"/>
      <c r="I1149" s="124"/>
      <c r="J1149" s="124"/>
      <c r="K1149" s="124"/>
      <c r="L1149" s="124"/>
      <c r="M1149" s="124"/>
      <c r="N1149" s="124"/>
      <c r="O1149" s="124"/>
      <c r="P1149" s="124"/>
      <c r="Q1149" s="124"/>
      <c r="R1149" s="124"/>
      <c r="S1149" s="124"/>
      <c r="T1149" s="124"/>
      <c r="U1149" s="124"/>
      <c r="V1149" s="124"/>
      <c r="W1149" s="124"/>
      <c r="X1149" s="124"/>
      <c r="Y1149" s="124"/>
      <c r="Z1149" s="124"/>
      <c r="AA1149" s="124"/>
    </row>
    <row r="1150">
      <c r="A1150" s="187"/>
      <c r="B1150" s="187"/>
      <c r="C1150" s="124"/>
      <c r="D1150" s="124"/>
      <c r="E1150" s="124"/>
      <c r="F1150" s="124"/>
      <c r="G1150" s="124"/>
      <c r="H1150" s="124"/>
      <c r="I1150" s="124"/>
      <c r="J1150" s="124"/>
      <c r="K1150" s="124"/>
      <c r="L1150" s="124"/>
      <c r="M1150" s="124"/>
      <c r="N1150" s="124"/>
      <c r="O1150" s="124"/>
      <c r="P1150" s="124"/>
      <c r="Q1150" s="124"/>
      <c r="R1150" s="124"/>
      <c r="S1150" s="124"/>
      <c r="T1150" s="124"/>
      <c r="U1150" s="124"/>
      <c r="V1150" s="124"/>
      <c r="W1150" s="124"/>
      <c r="X1150" s="124"/>
      <c r="Y1150" s="124"/>
      <c r="Z1150" s="124"/>
      <c r="AA1150" s="124"/>
    </row>
    <row r="1151">
      <c r="A1151" s="187"/>
      <c r="B1151" s="187"/>
      <c r="C1151" s="124"/>
      <c r="D1151" s="124"/>
      <c r="E1151" s="124"/>
      <c r="F1151" s="124"/>
      <c r="G1151" s="124"/>
      <c r="H1151" s="124"/>
      <c r="I1151" s="124"/>
      <c r="J1151" s="124"/>
      <c r="K1151" s="124"/>
      <c r="L1151" s="124"/>
      <c r="M1151" s="124"/>
      <c r="N1151" s="124"/>
      <c r="O1151" s="124"/>
      <c r="P1151" s="124"/>
      <c r="Q1151" s="124"/>
      <c r="R1151" s="124"/>
      <c r="S1151" s="124"/>
      <c r="T1151" s="124"/>
      <c r="U1151" s="124"/>
      <c r="V1151" s="124"/>
      <c r="W1151" s="124"/>
      <c r="X1151" s="124"/>
      <c r="Y1151" s="124"/>
      <c r="Z1151" s="124"/>
      <c r="AA1151" s="124"/>
    </row>
    <row r="1152">
      <c r="A1152" s="187"/>
      <c r="B1152" s="187"/>
      <c r="C1152" s="124"/>
      <c r="D1152" s="124"/>
      <c r="E1152" s="124"/>
      <c r="F1152" s="124"/>
      <c r="G1152" s="124"/>
      <c r="H1152" s="124"/>
      <c r="I1152" s="124"/>
      <c r="J1152" s="124"/>
      <c r="K1152" s="124"/>
      <c r="L1152" s="124"/>
      <c r="M1152" s="124"/>
      <c r="N1152" s="124"/>
      <c r="O1152" s="124"/>
      <c r="P1152" s="124"/>
      <c r="Q1152" s="124"/>
      <c r="R1152" s="124"/>
      <c r="S1152" s="124"/>
      <c r="T1152" s="124"/>
      <c r="U1152" s="124"/>
      <c r="V1152" s="124"/>
      <c r="W1152" s="124"/>
      <c r="X1152" s="124"/>
      <c r="Y1152" s="124"/>
      <c r="Z1152" s="124"/>
      <c r="AA1152" s="124"/>
    </row>
    <row r="1153">
      <c r="A1153" s="187"/>
      <c r="B1153" s="187"/>
      <c r="C1153" s="124"/>
      <c r="D1153" s="124"/>
      <c r="E1153" s="124"/>
      <c r="F1153" s="124"/>
      <c r="G1153" s="124"/>
      <c r="H1153" s="124"/>
      <c r="I1153" s="124"/>
      <c r="J1153" s="124"/>
      <c r="K1153" s="124"/>
      <c r="L1153" s="124"/>
      <c r="M1153" s="124"/>
      <c r="N1153" s="124"/>
      <c r="O1153" s="124"/>
      <c r="P1153" s="124"/>
      <c r="Q1153" s="124"/>
      <c r="R1153" s="124"/>
      <c r="S1153" s="124"/>
      <c r="T1153" s="124"/>
      <c r="U1153" s="124"/>
      <c r="V1153" s="124"/>
      <c r="W1153" s="124"/>
      <c r="X1153" s="124"/>
      <c r="Y1153" s="124"/>
      <c r="Z1153" s="124"/>
      <c r="AA1153" s="124"/>
    </row>
    <row r="1154">
      <c r="A1154" s="187"/>
      <c r="B1154" s="187"/>
      <c r="C1154" s="124"/>
      <c r="D1154" s="124"/>
      <c r="E1154" s="124"/>
      <c r="F1154" s="124"/>
      <c r="G1154" s="124"/>
      <c r="H1154" s="124"/>
      <c r="I1154" s="124"/>
      <c r="J1154" s="124"/>
      <c r="K1154" s="124"/>
      <c r="L1154" s="124"/>
      <c r="M1154" s="124"/>
      <c r="N1154" s="124"/>
      <c r="O1154" s="124"/>
      <c r="P1154" s="124"/>
      <c r="Q1154" s="124"/>
      <c r="R1154" s="124"/>
      <c r="S1154" s="124"/>
      <c r="T1154" s="124"/>
      <c r="U1154" s="124"/>
      <c r="V1154" s="124"/>
      <c r="W1154" s="124"/>
      <c r="X1154" s="124"/>
      <c r="Y1154" s="124"/>
      <c r="Z1154" s="124"/>
      <c r="AA1154" s="124"/>
    </row>
    <row r="1155">
      <c r="A1155" s="187"/>
      <c r="B1155" s="187"/>
      <c r="C1155" s="124"/>
      <c r="D1155" s="124"/>
      <c r="E1155" s="124"/>
      <c r="F1155" s="124"/>
      <c r="G1155" s="124"/>
      <c r="H1155" s="124"/>
      <c r="I1155" s="124"/>
      <c r="J1155" s="124"/>
      <c r="K1155" s="124"/>
      <c r="L1155" s="124"/>
      <c r="M1155" s="124"/>
      <c r="N1155" s="124"/>
      <c r="O1155" s="124"/>
      <c r="P1155" s="124"/>
      <c r="Q1155" s="124"/>
      <c r="R1155" s="124"/>
      <c r="S1155" s="124"/>
      <c r="T1155" s="124"/>
      <c r="U1155" s="124"/>
      <c r="V1155" s="124"/>
      <c r="W1155" s="124"/>
      <c r="X1155" s="124"/>
      <c r="Y1155" s="124"/>
      <c r="Z1155" s="124"/>
      <c r="AA1155" s="124"/>
    </row>
    <row r="1156">
      <c r="A1156" s="187"/>
      <c r="B1156" s="187"/>
      <c r="C1156" s="124"/>
      <c r="D1156" s="124"/>
      <c r="E1156" s="124"/>
      <c r="F1156" s="124"/>
      <c r="G1156" s="124"/>
      <c r="H1156" s="124"/>
      <c r="I1156" s="124"/>
      <c r="J1156" s="124"/>
      <c r="K1156" s="124"/>
      <c r="L1156" s="124"/>
      <c r="M1156" s="124"/>
      <c r="N1156" s="124"/>
      <c r="O1156" s="124"/>
      <c r="P1156" s="124"/>
      <c r="Q1156" s="124"/>
      <c r="R1156" s="124"/>
      <c r="S1156" s="124"/>
      <c r="T1156" s="124"/>
      <c r="U1156" s="124"/>
      <c r="V1156" s="124"/>
      <c r="W1156" s="124"/>
      <c r="X1156" s="124"/>
      <c r="Y1156" s="124"/>
      <c r="Z1156" s="124"/>
      <c r="AA1156" s="124"/>
    </row>
    <row r="1157">
      <c r="A1157" s="187"/>
      <c r="B1157" s="187"/>
      <c r="C1157" s="124"/>
      <c r="D1157" s="124"/>
      <c r="E1157" s="124"/>
      <c r="F1157" s="124"/>
      <c r="G1157" s="124"/>
      <c r="H1157" s="124"/>
      <c r="I1157" s="124"/>
      <c r="J1157" s="124"/>
      <c r="K1157" s="124"/>
      <c r="L1157" s="124"/>
      <c r="M1157" s="124"/>
      <c r="N1157" s="124"/>
      <c r="O1157" s="124"/>
      <c r="P1157" s="124"/>
      <c r="Q1157" s="124"/>
      <c r="R1157" s="124"/>
      <c r="S1157" s="124"/>
      <c r="T1157" s="124"/>
      <c r="U1157" s="124"/>
      <c r="V1157" s="124"/>
      <c r="W1157" s="124"/>
      <c r="X1157" s="124"/>
      <c r="Y1157" s="124"/>
      <c r="Z1157" s="124"/>
      <c r="AA1157" s="124"/>
    </row>
    <row r="1158">
      <c r="A1158" s="187"/>
      <c r="B1158" s="187"/>
      <c r="C1158" s="124"/>
      <c r="D1158" s="124"/>
      <c r="E1158" s="124"/>
      <c r="F1158" s="124"/>
      <c r="G1158" s="124"/>
      <c r="H1158" s="124"/>
      <c r="I1158" s="124"/>
      <c r="J1158" s="124"/>
      <c r="K1158" s="124"/>
      <c r="L1158" s="124"/>
      <c r="M1158" s="124"/>
      <c r="N1158" s="124"/>
      <c r="O1158" s="124"/>
      <c r="P1158" s="124"/>
      <c r="Q1158" s="124"/>
      <c r="R1158" s="124"/>
      <c r="S1158" s="124"/>
      <c r="T1158" s="124"/>
      <c r="U1158" s="124"/>
      <c r="V1158" s="124"/>
      <c r="W1158" s="124"/>
      <c r="X1158" s="124"/>
      <c r="Y1158" s="124"/>
      <c r="Z1158" s="124"/>
      <c r="AA1158" s="124"/>
    </row>
    <row r="1159">
      <c r="A1159" s="187"/>
      <c r="B1159" s="187"/>
      <c r="C1159" s="124"/>
      <c r="D1159" s="124"/>
      <c r="E1159" s="124"/>
      <c r="F1159" s="124"/>
      <c r="G1159" s="124"/>
      <c r="H1159" s="124"/>
      <c r="I1159" s="124"/>
      <c r="J1159" s="124"/>
      <c r="K1159" s="124"/>
      <c r="L1159" s="124"/>
      <c r="M1159" s="124"/>
      <c r="N1159" s="124"/>
      <c r="O1159" s="124"/>
      <c r="P1159" s="124"/>
      <c r="Q1159" s="124"/>
      <c r="R1159" s="124"/>
      <c r="S1159" s="124"/>
      <c r="T1159" s="124"/>
      <c r="U1159" s="124"/>
      <c r="V1159" s="124"/>
      <c r="W1159" s="124"/>
      <c r="X1159" s="124"/>
      <c r="Y1159" s="124"/>
      <c r="Z1159" s="124"/>
      <c r="AA1159" s="124"/>
    </row>
    <row r="1160">
      <c r="A1160" s="187"/>
      <c r="B1160" s="187"/>
      <c r="C1160" s="124"/>
      <c r="D1160" s="124"/>
      <c r="E1160" s="124"/>
      <c r="F1160" s="124"/>
      <c r="G1160" s="124"/>
      <c r="H1160" s="124"/>
      <c r="I1160" s="124"/>
      <c r="J1160" s="124"/>
      <c r="K1160" s="124"/>
      <c r="L1160" s="124"/>
      <c r="M1160" s="124"/>
      <c r="N1160" s="124"/>
      <c r="O1160" s="124"/>
      <c r="P1160" s="124"/>
      <c r="Q1160" s="124"/>
      <c r="R1160" s="124"/>
      <c r="S1160" s="124"/>
      <c r="T1160" s="124"/>
      <c r="U1160" s="124"/>
      <c r="V1160" s="124"/>
      <c r="W1160" s="124"/>
      <c r="X1160" s="124"/>
      <c r="Y1160" s="124"/>
      <c r="Z1160" s="124"/>
      <c r="AA1160" s="124"/>
    </row>
    <row r="1161">
      <c r="A1161" s="187"/>
      <c r="B1161" s="187"/>
      <c r="C1161" s="124"/>
      <c r="D1161" s="124"/>
      <c r="E1161" s="124"/>
      <c r="F1161" s="124"/>
      <c r="G1161" s="124"/>
      <c r="H1161" s="124"/>
      <c r="I1161" s="124"/>
      <c r="J1161" s="124"/>
      <c r="K1161" s="124"/>
      <c r="L1161" s="124"/>
      <c r="M1161" s="124"/>
      <c r="N1161" s="124"/>
      <c r="O1161" s="124"/>
      <c r="P1161" s="124"/>
      <c r="Q1161" s="124"/>
      <c r="R1161" s="124"/>
      <c r="S1161" s="124"/>
      <c r="T1161" s="124"/>
      <c r="U1161" s="124"/>
      <c r="V1161" s="124"/>
      <c r="W1161" s="124"/>
      <c r="X1161" s="124"/>
      <c r="Y1161" s="124"/>
      <c r="Z1161" s="124"/>
      <c r="AA1161" s="124"/>
    </row>
    <row r="1162">
      <c r="A1162" s="187"/>
      <c r="B1162" s="187"/>
      <c r="C1162" s="124"/>
      <c r="D1162" s="124"/>
      <c r="E1162" s="124"/>
      <c r="F1162" s="124"/>
      <c r="G1162" s="124"/>
      <c r="H1162" s="124"/>
      <c r="I1162" s="124"/>
      <c r="J1162" s="124"/>
      <c r="K1162" s="124"/>
      <c r="L1162" s="124"/>
      <c r="M1162" s="124"/>
      <c r="N1162" s="124"/>
      <c r="O1162" s="124"/>
      <c r="P1162" s="124"/>
      <c r="Q1162" s="124"/>
      <c r="R1162" s="124"/>
      <c r="S1162" s="124"/>
      <c r="T1162" s="124"/>
      <c r="U1162" s="124"/>
      <c r="V1162" s="124"/>
      <c r="W1162" s="124"/>
      <c r="X1162" s="124"/>
      <c r="Y1162" s="124"/>
      <c r="Z1162" s="124"/>
      <c r="AA1162" s="124"/>
    </row>
    <row r="1163">
      <c r="A1163" s="187"/>
      <c r="B1163" s="187"/>
      <c r="C1163" s="124"/>
      <c r="D1163" s="124"/>
      <c r="E1163" s="124"/>
      <c r="F1163" s="124"/>
      <c r="G1163" s="124"/>
      <c r="H1163" s="124"/>
      <c r="I1163" s="124"/>
      <c r="J1163" s="124"/>
      <c r="K1163" s="124"/>
      <c r="L1163" s="124"/>
      <c r="M1163" s="124"/>
      <c r="N1163" s="124"/>
      <c r="O1163" s="124"/>
      <c r="P1163" s="124"/>
      <c r="Q1163" s="124"/>
      <c r="R1163" s="124"/>
      <c r="S1163" s="124"/>
      <c r="T1163" s="124"/>
      <c r="U1163" s="124"/>
      <c r="V1163" s="124"/>
      <c r="W1163" s="124"/>
      <c r="X1163" s="124"/>
      <c r="Y1163" s="124"/>
      <c r="Z1163" s="124"/>
      <c r="AA1163" s="124"/>
    </row>
    <row r="1164">
      <c r="A1164" s="187"/>
      <c r="B1164" s="187"/>
      <c r="C1164" s="124"/>
      <c r="D1164" s="124"/>
      <c r="E1164" s="124"/>
      <c r="F1164" s="124"/>
      <c r="G1164" s="124"/>
      <c r="H1164" s="124"/>
      <c r="I1164" s="124"/>
      <c r="J1164" s="124"/>
      <c r="K1164" s="124"/>
      <c r="L1164" s="124"/>
      <c r="M1164" s="124"/>
      <c r="N1164" s="124"/>
      <c r="O1164" s="124"/>
      <c r="P1164" s="124"/>
      <c r="Q1164" s="124"/>
      <c r="R1164" s="124"/>
      <c r="S1164" s="124"/>
      <c r="T1164" s="124"/>
      <c r="U1164" s="124"/>
      <c r="V1164" s="124"/>
      <c r="W1164" s="124"/>
      <c r="X1164" s="124"/>
      <c r="Y1164" s="124"/>
      <c r="Z1164" s="124"/>
      <c r="AA1164" s="124"/>
    </row>
    <row r="1165">
      <c r="A1165" s="187"/>
      <c r="B1165" s="187"/>
      <c r="C1165" s="124"/>
      <c r="D1165" s="124"/>
      <c r="E1165" s="124"/>
      <c r="F1165" s="124"/>
      <c r="G1165" s="124"/>
      <c r="H1165" s="124"/>
      <c r="I1165" s="124"/>
      <c r="J1165" s="124"/>
      <c r="K1165" s="124"/>
      <c r="L1165" s="124"/>
      <c r="M1165" s="124"/>
      <c r="N1165" s="124"/>
      <c r="O1165" s="124"/>
      <c r="P1165" s="124"/>
      <c r="Q1165" s="124"/>
      <c r="R1165" s="124"/>
      <c r="S1165" s="124"/>
      <c r="T1165" s="124"/>
      <c r="U1165" s="124"/>
      <c r="V1165" s="124"/>
      <c r="W1165" s="124"/>
      <c r="X1165" s="124"/>
      <c r="Y1165" s="124"/>
      <c r="Z1165" s="124"/>
      <c r="AA1165" s="124"/>
    </row>
    <row r="1166">
      <c r="A1166" s="187"/>
      <c r="B1166" s="187"/>
      <c r="C1166" s="124"/>
      <c r="D1166" s="124"/>
      <c r="E1166" s="124"/>
      <c r="F1166" s="124"/>
      <c r="G1166" s="124"/>
      <c r="H1166" s="124"/>
      <c r="I1166" s="124"/>
      <c r="J1166" s="124"/>
      <c r="K1166" s="124"/>
      <c r="L1166" s="124"/>
      <c r="M1166" s="124"/>
      <c r="N1166" s="124"/>
      <c r="O1166" s="124"/>
      <c r="P1166" s="124"/>
      <c r="Q1166" s="124"/>
      <c r="R1166" s="124"/>
      <c r="S1166" s="124"/>
      <c r="T1166" s="124"/>
      <c r="U1166" s="124"/>
      <c r="V1166" s="124"/>
      <c r="W1166" s="124"/>
      <c r="X1166" s="124"/>
      <c r="Y1166" s="124"/>
      <c r="Z1166" s="124"/>
      <c r="AA1166" s="124"/>
    </row>
    <row r="1167">
      <c r="A1167" s="187"/>
      <c r="B1167" s="187"/>
      <c r="C1167" s="124"/>
      <c r="D1167" s="124"/>
      <c r="E1167" s="124"/>
      <c r="F1167" s="124"/>
      <c r="G1167" s="124"/>
      <c r="H1167" s="124"/>
      <c r="I1167" s="124"/>
      <c r="J1167" s="124"/>
      <c r="K1167" s="124"/>
      <c r="L1167" s="124"/>
      <c r="M1167" s="124"/>
      <c r="N1167" s="124"/>
      <c r="O1167" s="124"/>
      <c r="P1167" s="124"/>
      <c r="Q1167" s="124"/>
      <c r="R1167" s="124"/>
      <c r="S1167" s="124"/>
      <c r="T1167" s="124"/>
      <c r="U1167" s="124"/>
      <c r="V1167" s="124"/>
      <c r="W1167" s="124"/>
      <c r="X1167" s="124"/>
      <c r="Y1167" s="124"/>
      <c r="Z1167" s="124"/>
      <c r="AA1167" s="124"/>
    </row>
    <row r="1168">
      <c r="A1168" s="187"/>
      <c r="B1168" s="187"/>
      <c r="C1168" s="124"/>
      <c r="D1168" s="124"/>
      <c r="E1168" s="124"/>
      <c r="F1168" s="124"/>
      <c r="G1168" s="124"/>
      <c r="H1168" s="124"/>
      <c r="I1168" s="124"/>
      <c r="J1168" s="124"/>
      <c r="K1168" s="124"/>
      <c r="L1168" s="124"/>
      <c r="M1168" s="124"/>
      <c r="N1168" s="124"/>
      <c r="O1168" s="124"/>
      <c r="P1168" s="124"/>
      <c r="Q1168" s="124"/>
      <c r="R1168" s="124"/>
      <c r="S1168" s="124"/>
      <c r="T1168" s="124"/>
      <c r="U1168" s="124"/>
      <c r="V1168" s="124"/>
      <c r="W1168" s="124"/>
      <c r="X1168" s="124"/>
      <c r="Y1168" s="124"/>
      <c r="Z1168" s="124"/>
      <c r="AA1168" s="124"/>
    </row>
    <row r="1169">
      <c r="A1169" s="187"/>
      <c r="B1169" s="187"/>
      <c r="C1169" s="124"/>
      <c r="D1169" s="124"/>
      <c r="E1169" s="124"/>
      <c r="F1169" s="124"/>
      <c r="G1169" s="124"/>
      <c r="H1169" s="124"/>
      <c r="I1169" s="124"/>
      <c r="J1169" s="124"/>
      <c r="K1169" s="124"/>
      <c r="L1169" s="124"/>
      <c r="M1169" s="124"/>
      <c r="N1169" s="124"/>
      <c r="O1169" s="124"/>
      <c r="P1169" s="124"/>
      <c r="Q1169" s="124"/>
      <c r="R1169" s="124"/>
      <c r="S1169" s="124"/>
      <c r="T1169" s="124"/>
      <c r="U1169" s="124"/>
      <c r="V1169" s="124"/>
      <c r="W1169" s="124"/>
      <c r="X1169" s="124"/>
      <c r="Y1169" s="124"/>
      <c r="Z1169" s="124"/>
      <c r="AA1169" s="124"/>
    </row>
    <row r="1170">
      <c r="A1170" s="187"/>
      <c r="B1170" s="187"/>
      <c r="C1170" s="124"/>
      <c r="D1170" s="124"/>
      <c r="E1170" s="124"/>
      <c r="F1170" s="124"/>
      <c r="G1170" s="124"/>
      <c r="H1170" s="124"/>
      <c r="I1170" s="124"/>
      <c r="J1170" s="124"/>
      <c r="K1170" s="124"/>
      <c r="L1170" s="124"/>
      <c r="M1170" s="124"/>
      <c r="N1170" s="124"/>
      <c r="O1170" s="124"/>
      <c r="P1170" s="124"/>
      <c r="Q1170" s="124"/>
      <c r="R1170" s="124"/>
      <c r="S1170" s="124"/>
      <c r="T1170" s="124"/>
      <c r="U1170" s="124"/>
      <c r="V1170" s="124"/>
      <c r="W1170" s="124"/>
      <c r="X1170" s="124"/>
      <c r="Y1170" s="124"/>
      <c r="Z1170" s="124"/>
      <c r="AA1170" s="124"/>
    </row>
    <row r="1171">
      <c r="A1171" s="187"/>
      <c r="B1171" s="187"/>
      <c r="C1171" s="124"/>
      <c r="D1171" s="124"/>
      <c r="E1171" s="124"/>
      <c r="F1171" s="124"/>
      <c r="G1171" s="124"/>
      <c r="H1171" s="124"/>
      <c r="I1171" s="124"/>
      <c r="J1171" s="124"/>
      <c r="K1171" s="124"/>
      <c r="L1171" s="124"/>
      <c r="M1171" s="124"/>
      <c r="N1171" s="124"/>
      <c r="O1171" s="124"/>
      <c r="P1171" s="124"/>
      <c r="Q1171" s="124"/>
      <c r="R1171" s="124"/>
      <c r="S1171" s="124"/>
      <c r="T1171" s="124"/>
      <c r="U1171" s="124"/>
      <c r="V1171" s="124"/>
      <c r="W1171" s="124"/>
      <c r="X1171" s="124"/>
      <c r="Y1171" s="124"/>
      <c r="Z1171" s="124"/>
      <c r="AA1171" s="124"/>
    </row>
    <row r="1172">
      <c r="A1172" s="187"/>
      <c r="B1172" s="187"/>
      <c r="C1172" s="124"/>
      <c r="D1172" s="124"/>
      <c r="E1172" s="124"/>
      <c r="F1172" s="124"/>
      <c r="G1172" s="124"/>
      <c r="H1172" s="124"/>
      <c r="I1172" s="124"/>
      <c r="J1172" s="124"/>
      <c r="K1172" s="124"/>
      <c r="L1172" s="124"/>
      <c r="M1172" s="124"/>
      <c r="N1172" s="124"/>
      <c r="O1172" s="124"/>
      <c r="P1172" s="124"/>
      <c r="Q1172" s="124"/>
      <c r="R1172" s="124"/>
      <c r="S1172" s="124"/>
      <c r="T1172" s="124"/>
      <c r="U1172" s="124"/>
      <c r="V1172" s="124"/>
      <c r="W1172" s="124"/>
      <c r="X1172" s="124"/>
      <c r="Y1172" s="124"/>
      <c r="Z1172" s="124"/>
      <c r="AA1172" s="124"/>
    </row>
    <row r="1173">
      <c r="A1173" s="187"/>
      <c r="B1173" s="187"/>
      <c r="C1173" s="124"/>
      <c r="D1173" s="124"/>
      <c r="E1173" s="124"/>
      <c r="F1173" s="124"/>
      <c r="G1173" s="124"/>
      <c r="H1173" s="124"/>
      <c r="I1173" s="124"/>
      <c r="J1173" s="124"/>
      <c r="K1173" s="124"/>
      <c r="L1173" s="124"/>
      <c r="M1173" s="124"/>
      <c r="N1173" s="124"/>
      <c r="O1173" s="124"/>
      <c r="P1173" s="124"/>
      <c r="Q1173" s="124"/>
      <c r="R1173" s="124"/>
      <c r="S1173" s="124"/>
      <c r="T1173" s="124"/>
      <c r="U1173" s="124"/>
      <c r="V1173" s="124"/>
      <c r="W1173" s="124"/>
      <c r="X1173" s="124"/>
      <c r="Y1173" s="124"/>
      <c r="Z1173" s="124"/>
      <c r="AA1173" s="124"/>
    </row>
    <row r="1174">
      <c r="A1174" s="187"/>
      <c r="B1174" s="187"/>
      <c r="C1174" s="124"/>
      <c r="D1174" s="124"/>
      <c r="E1174" s="124"/>
      <c r="F1174" s="124"/>
      <c r="G1174" s="124"/>
      <c r="H1174" s="124"/>
      <c r="I1174" s="124"/>
      <c r="J1174" s="124"/>
      <c r="K1174" s="124"/>
      <c r="L1174" s="124"/>
      <c r="M1174" s="124"/>
      <c r="N1174" s="124"/>
      <c r="O1174" s="124"/>
      <c r="P1174" s="124"/>
      <c r="Q1174" s="124"/>
      <c r="R1174" s="124"/>
      <c r="S1174" s="124"/>
      <c r="T1174" s="124"/>
      <c r="U1174" s="124"/>
      <c r="V1174" s="124"/>
      <c r="W1174" s="124"/>
      <c r="X1174" s="124"/>
      <c r="Y1174" s="124"/>
      <c r="Z1174" s="124"/>
      <c r="AA1174" s="124"/>
    </row>
    <row r="1175">
      <c r="A1175" s="187"/>
      <c r="B1175" s="187"/>
      <c r="C1175" s="124"/>
      <c r="D1175" s="124"/>
      <c r="E1175" s="124"/>
      <c r="F1175" s="124"/>
      <c r="G1175" s="124"/>
      <c r="H1175" s="124"/>
      <c r="I1175" s="124"/>
      <c r="J1175" s="124"/>
      <c r="K1175" s="124"/>
      <c r="L1175" s="124"/>
      <c r="M1175" s="124"/>
      <c r="N1175" s="124"/>
      <c r="O1175" s="124"/>
      <c r="P1175" s="124"/>
      <c r="Q1175" s="124"/>
      <c r="R1175" s="124"/>
      <c r="S1175" s="124"/>
      <c r="T1175" s="124"/>
      <c r="U1175" s="124"/>
      <c r="V1175" s="124"/>
      <c r="W1175" s="124"/>
      <c r="X1175" s="124"/>
      <c r="Y1175" s="124"/>
      <c r="Z1175" s="124"/>
      <c r="AA1175" s="124"/>
    </row>
    <row r="1176">
      <c r="A1176" s="187"/>
      <c r="B1176" s="187"/>
      <c r="C1176" s="124"/>
      <c r="D1176" s="124"/>
      <c r="E1176" s="124"/>
      <c r="F1176" s="124"/>
      <c r="G1176" s="124"/>
      <c r="H1176" s="124"/>
      <c r="I1176" s="124"/>
      <c r="J1176" s="124"/>
      <c r="K1176" s="124"/>
      <c r="L1176" s="124"/>
      <c r="M1176" s="124"/>
      <c r="N1176" s="124"/>
      <c r="O1176" s="124"/>
      <c r="P1176" s="124"/>
      <c r="Q1176" s="124"/>
      <c r="R1176" s="124"/>
      <c r="S1176" s="124"/>
      <c r="T1176" s="124"/>
      <c r="U1176" s="124"/>
      <c r="V1176" s="124"/>
      <c r="W1176" s="124"/>
      <c r="X1176" s="124"/>
      <c r="Y1176" s="124"/>
      <c r="Z1176" s="124"/>
      <c r="AA1176" s="124"/>
    </row>
    <row r="1177">
      <c r="A1177" s="187"/>
      <c r="B1177" s="187"/>
      <c r="C1177" s="124"/>
      <c r="D1177" s="124"/>
      <c r="E1177" s="124"/>
      <c r="F1177" s="124"/>
      <c r="G1177" s="124"/>
      <c r="H1177" s="124"/>
      <c r="I1177" s="124"/>
      <c r="J1177" s="124"/>
      <c r="K1177" s="124"/>
      <c r="L1177" s="124"/>
      <c r="M1177" s="124"/>
      <c r="N1177" s="124"/>
      <c r="O1177" s="124"/>
      <c r="P1177" s="124"/>
      <c r="Q1177" s="124"/>
      <c r="R1177" s="124"/>
      <c r="S1177" s="124"/>
      <c r="T1177" s="124"/>
      <c r="U1177" s="124"/>
      <c r="V1177" s="124"/>
      <c r="W1177" s="124"/>
      <c r="X1177" s="124"/>
      <c r="Y1177" s="124"/>
      <c r="Z1177" s="124"/>
      <c r="AA1177" s="124"/>
    </row>
    <row r="1178">
      <c r="A1178" s="187"/>
      <c r="B1178" s="187"/>
      <c r="C1178" s="124"/>
      <c r="D1178" s="124"/>
      <c r="E1178" s="124"/>
      <c r="F1178" s="124"/>
      <c r="G1178" s="124"/>
      <c r="H1178" s="124"/>
      <c r="I1178" s="124"/>
      <c r="J1178" s="124"/>
      <c r="K1178" s="124"/>
      <c r="L1178" s="124"/>
      <c r="M1178" s="124"/>
      <c r="N1178" s="124"/>
      <c r="O1178" s="124"/>
      <c r="P1178" s="124"/>
      <c r="Q1178" s="124"/>
      <c r="R1178" s="124"/>
      <c r="S1178" s="124"/>
      <c r="T1178" s="124"/>
      <c r="U1178" s="124"/>
      <c r="V1178" s="124"/>
      <c r="W1178" s="124"/>
      <c r="X1178" s="124"/>
      <c r="Y1178" s="124"/>
      <c r="Z1178" s="124"/>
      <c r="AA1178" s="124"/>
    </row>
    <row r="1179">
      <c r="A1179" s="187"/>
      <c r="B1179" s="187"/>
      <c r="C1179" s="124"/>
      <c r="D1179" s="124"/>
      <c r="E1179" s="124"/>
      <c r="F1179" s="124"/>
      <c r="G1179" s="124"/>
      <c r="H1179" s="124"/>
      <c r="I1179" s="124"/>
      <c r="J1179" s="124"/>
      <c r="K1179" s="124"/>
      <c r="L1179" s="124"/>
      <c r="M1179" s="124"/>
      <c r="N1179" s="124"/>
      <c r="O1179" s="124"/>
      <c r="P1179" s="124"/>
      <c r="Q1179" s="124"/>
      <c r="R1179" s="124"/>
      <c r="S1179" s="124"/>
      <c r="T1179" s="124"/>
      <c r="U1179" s="124"/>
      <c r="V1179" s="124"/>
      <c r="W1179" s="124"/>
      <c r="X1179" s="124"/>
      <c r="Y1179" s="124"/>
      <c r="Z1179" s="124"/>
      <c r="AA1179" s="124"/>
    </row>
    <row r="1180">
      <c r="A1180" s="187"/>
      <c r="B1180" s="187"/>
      <c r="C1180" s="124"/>
      <c r="D1180" s="124"/>
      <c r="E1180" s="124"/>
      <c r="F1180" s="124"/>
      <c r="G1180" s="124"/>
      <c r="H1180" s="124"/>
      <c r="I1180" s="124"/>
      <c r="J1180" s="124"/>
      <c r="K1180" s="124"/>
      <c r="L1180" s="124"/>
      <c r="M1180" s="124"/>
      <c r="N1180" s="124"/>
      <c r="O1180" s="124"/>
      <c r="P1180" s="124"/>
      <c r="Q1180" s="124"/>
      <c r="R1180" s="124"/>
      <c r="S1180" s="124"/>
      <c r="T1180" s="124"/>
      <c r="U1180" s="124"/>
      <c r="V1180" s="124"/>
      <c r="W1180" s="124"/>
      <c r="X1180" s="124"/>
      <c r="Y1180" s="124"/>
      <c r="Z1180" s="124"/>
      <c r="AA1180" s="124"/>
    </row>
    <row r="1181">
      <c r="A1181" s="187"/>
      <c r="B1181" s="187"/>
      <c r="C1181" s="124"/>
      <c r="D1181" s="124"/>
      <c r="E1181" s="124"/>
      <c r="F1181" s="124"/>
      <c r="G1181" s="124"/>
      <c r="H1181" s="124"/>
      <c r="I1181" s="124"/>
      <c r="J1181" s="124"/>
      <c r="K1181" s="124"/>
      <c r="L1181" s="124"/>
      <c r="M1181" s="124"/>
      <c r="N1181" s="124"/>
      <c r="O1181" s="124"/>
      <c r="P1181" s="124"/>
      <c r="Q1181" s="124"/>
      <c r="R1181" s="124"/>
      <c r="S1181" s="124"/>
      <c r="T1181" s="124"/>
      <c r="U1181" s="124"/>
      <c r="V1181" s="124"/>
      <c r="W1181" s="124"/>
      <c r="X1181" s="124"/>
      <c r="Y1181" s="124"/>
      <c r="Z1181" s="124"/>
      <c r="AA1181" s="124"/>
    </row>
    <row r="1182">
      <c r="A1182" s="187"/>
      <c r="B1182" s="187"/>
      <c r="C1182" s="124"/>
      <c r="D1182" s="124"/>
      <c r="E1182" s="124"/>
      <c r="F1182" s="124"/>
      <c r="G1182" s="124"/>
      <c r="H1182" s="124"/>
      <c r="I1182" s="124"/>
      <c r="J1182" s="124"/>
      <c r="K1182" s="124"/>
      <c r="L1182" s="124"/>
      <c r="M1182" s="124"/>
      <c r="N1182" s="124"/>
      <c r="O1182" s="124"/>
      <c r="P1182" s="124"/>
      <c r="Q1182" s="124"/>
      <c r="R1182" s="124"/>
      <c r="S1182" s="124"/>
      <c r="T1182" s="124"/>
      <c r="U1182" s="124"/>
      <c r="V1182" s="124"/>
      <c r="W1182" s="124"/>
      <c r="X1182" s="124"/>
      <c r="Y1182" s="124"/>
      <c r="Z1182" s="124"/>
      <c r="AA1182" s="124"/>
    </row>
    <row r="1183">
      <c r="A1183" s="187"/>
      <c r="B1183" s="187"/>
      <c r="C1183" s="124"/>
      <c r="D1183" s="124"/>
      <c r="E1183" s="124"/>
      <c r="F1183" s="124"/>
      <c r="G1183" s="124"/>
      <c r="H1183" s="124"/>
      <c r="I1183" s="124"/>
      <c r="J1183" s="124"/>
      <c r="K1183" s="124"/>
      <c r="L1183" s="124"/>
      <c r="M1183" s="124"/>
      <c r="N1183" s="124"/>
      <c r="O1183" s="124"/>
      <c r="P1183" s="124"/>
      <c r="Q1183" s="124"/>
      <c r="R1183" s="124"/>
      <c r="S1183" s="124"/>
      <c r="T1183" s="124"/>
      <c r="U1183" s="124"/>
      <c r="V1183" s="124"/>
      <c r="W1183" s="124"/>
      <c r="X1183" s="124"/>
      <c r="Y1183" s="124"/>
      <c r="Z1183" s="124"/>
      <c r="AA1183" s="124"/>
    </row>
    <row r="1184">
      <c r="A1184" s="187"/>
      <c r="B1184" s="187"/>
      <c r="C1184" s="124"/>
      <c r="D1184" s="124"/>
      <c r="E1184" s="124"/>
      <c r="F1184" s="124"/>
      <c r="G1184" s="124"/>
      <c r="H1184" s="124"/>
      <c r="I1184" s="124"/>
      <c r="J1184" s="124"/>
      <c r="K1184" s="124"/>
      <c r="L1184" s="124"/>
      <c r="M1184" s="124"/>
      <c r="N1184" s="124"/>
      <c r="O1184" s="124"/>
      <c r="P1184" s="124"/>
      <c r="Q1184" s="124"/>
      <c r="R1184" s="124"/>
      <c r="S1184" s="124"/>
      <c r="T1184" s="124"/>
      <c r="U1184" s="124"/>
      <c r="V1184" s="124"/>
      <c r="W1184" s="124"/>
      <c r="X1184" s="124"/>
      <c r="Y1184" s="124"/>
      <c r="Z1184" s="124"/>
      <c r="AA1184" s="124"/>
    </row>
    <row r="1185">
      <c r="A1185" s="187"/>
      <c r="B1185" s="187"/>
      <c r="C1185" s="124"/>
      <c r="D1185" s="124"/>
      <c r="E1185" s="124"/>
      <c r="F1185" s="124"/>
      <c r="G1185" s="124"/>
      <c r="H1185" s="124"/>
      <c r="I1185" s="124"/>
      <c r="J1185" s="124"/>
      <c r="K1185" s="124"/>
      <c r="L1185" s="124"/>
      <c r="M1185" s="124"/>
      <c r="N1185" s="124"/>
      <c r="O1185" s="124"/>
      <c r="P1185" s="124"/>
      <c r="Q1185" s="124"/>
      <c r="R1185" s="124"/>
      <c r="S1185" s="124"/>
      <c r="T1185" s="124"/>
      <c r="U1185" s="124"/>
      <c r="V1185" s="124"/>
      <c r="W1185" s="124"/>
      <c r="X1185" s="124"/>
      <c r="Y1185" s="124"/>
      <c r="Z1185" s="124"/>
      <c r="AA1185" s="124"/>
    </row>
    <row r="1186">
      <c r="A1186" s="187"/>
      <c r="B1186" s="187"/>
      <c r="C1186" s="124"/>
      <c r="D1186" s="124"/>
      <c r="E1186" s="124"/>
      <c r="F1186" s="124"/>
      <c r="G1186" s="124"/>
      <c r="H1186" s="124"/>
      <c r="I1186" s="124"/>
      <c r="J1186" s="124"/>
      <c r="K1186" s="124"/>
      <c r="L1186" s="124"/>
      <c r="M1186" s="124"/>
      <c r="N1186" s="124"/>
      <c r="O1186" s="124"/>
      <c r="P1186" s="124"/>
      <c r="Q1186" s="124"/>
      <c r="R1186" s="124"/>
      <c r="S1186" s="124"/>
      <c r="T1186" s="124"/>
      <c r="U1186" s="124"/>
      <c r="V1186" s="124"/>
      <c r="W1186" s="124"/>
      <c r="X1186" s="124"/>
      <c r="Y1186" s="124"/>
      <c r="Z1186" s="124"/>
      <c r="AA1186" s="124"/>
    </row>
    <row r="1187">
      <c r="A1187" s="187"/>
      <c r="B1187" s="187"/>
      <c r="C1187" s="124"/>
      <c r="D1187" s="124"/>
      <c r="E1187" s="124"/>
      <c r="F1187" s="124"/>
      <c r="G1187" s="124"/>
      <c r="H1187" s="124"/>
      <c r="I1187" s="124"/>
      <c r="J1187" s="124"/>
      <c r="K1187" s="124"/>
      <c r="L1187" s="124"/>
      <c r="M1187" s="124"/>
      <c r="N1187" s="124"/>
      <c r="O1187" s="124"/>
      <c r="P1187" s="124"/>
      <c r="Q1187" s="124"/>
      <c r="R1187" s="124"/>
      <c r="S1187" s="124"/>
      <c r="T1187" s="124"/>
      <c r="U1187" s="124"/>
      <c r="V1187" s="124"/>
      <c r="W1187" s="124"/>
      <c r="X1187" s="124"/>
      <c r="Y1187" s="124"/>
      <c r="Z1187" s="124"/>
      <c r="AA1187" s="124"/>
    </row>
    <row r="1188">
      <c r="A1188" s="187"/>
      <c r="B1188" s="187"/>
      <c r="C1188" s="124"/>
      <c r="D1188" s="124"/>
      <c r="E1188" s="124"/>
      <c r="F1188" s="124"/>
      <c r="G1188" s="124"/>
      <c r="H1188" s="124"/>
      <c r="I1188" s="124"/>
      <c r="J1188" s="124"/>
      <c r="K1188" s="124"/>
      <c r="L1188" s="124"/>
      <c r="M1188" s="124"/>
      <c r="N1188" s="124"/>
      <c r="O1188" s="124"/>
      <c r="P1188" s="124"/>
      <c r="Q1188" s="124"/>
      <c r="R1188" s="124"/>
      <c r="S1188" s="124"/>
      <c r="T1188" s="124"/>
      <c r="U1188" s="124"/>
      <c r="V1188" s="124"/>
      <c r="W1188" s="124"/>
      <c r="X1188" s="124"/>
      <c r="Y1188" s="124"/>
      <c r="Z1188" s="124"/>
      <c r="AA1188" s="124"/>
    </row>
    <row r="1189">
      <c r="A1189" s="187"/>
      <c r="B1189" s="187"/>
      <c r="C1189" s="124"/>
      <c r="D1189" s="124"/>
      <c r="E1189" s="124"/>
      <c r="F1189" s="124"/>
      <c r="G1189" s="124"/>
      <c r="H1189" s="124"/>
      <c r="I1189" s="124"/>
      <c r="J1189" s="124"/>
      <c r="K1189" s="124"/>
      <c r="L1189" s="124"/>
      <c r="M1189" s="124"/>
      <c r="N1189" s="124"/>
      <c r="O1189" s="124"/>
      <c r="P1189" s="124"/>
      <c r="Q1189" s="124"/>
      <c r="R1189" s="124"/>
      <c r="S1189" s="124"/>
      <c r="T1189" s="124"/>
      <c r="U1189" s="124"/>
      <c r="V1189" s="124"/>
      <c r="W1189" s="124"/>
      <c r="X1189" s="124"/>
      <c r="Y1189" s="124"/>
      <c r="Z1189" s="124"/>
      <c r="AA1189" s="124"/>
    </row>
    <row r="1190">
      <c r="A1190" s="187"/>
      <c r="B1190" s="187"/>
      <c r="C1190" s="124"/>
      <c r="D1190" s="124"/>
      <c r="E1190" s="124"/>
      <c r="F1190" s="124"/>
      <c r="G1190" s="124"/>
      <c r="H1190" s="124"/>
      <c r="I1190" s="124"/>
      <c r="J1190" s="124"/>
      <c r="K1190" s="124"/>
      <c r="L1190" s="124"/>
      <c r="M1190" s="124"/>
      <c r="N1190" s="124"/>
      <c r="O1190" s="124"/>
      <c r="P1190" s="124"/>
      <c r="Q1190" s="124"/>
      <c r="R1190" s="124"/>
      <c r="S1190" s="124"/>
      <c r="T1190" s="124"/>
      <c r="U1190" s="124"/>
      <c r="V1190" s="124"/>
      <c r="W1190" s="124"/>
      <c r="X1190" s="124"/>
      <c r="Y1190" s="124"/>
      <c r="Z1190" s="124"/>
      <c r="AA1190" s="124"/>
    </row>
    <row r="1191">
      <c r="A1191" s="187"/>
      <c r="B1191" s="187"/>
      <c r="C1191" s="124"/>
      <c r="D1191" s="124"/>
      <c r="E1191" s="124"/>
      <c r="F1191" s="124"/>
      <c r="G1191" s="124"/>
      <c r="H1191" s="124"/>
      <c r="I1191" s="124"/>
      <c r="J1191" s="124"/>
      <c r="K1191" s="124"/>
      <c r="L1191" s="124"/>
      <c r="M1191" s="124"/>
      <c r="N1191" s="124"/>
      <c r="O1191" s="124"/>
      <c r="P1191" s="124"/>
      <c r="Q1191" s="124"/>
      <c r="R1191" s="124"/>
      <c r="S1191" s="124"/>
      <c r="T1191" s="124"/>
      <c r="U1191" s="124"/>
      <c r="V1191" s="124"/>
      <c r="W1191" s="124"/>
      <c r="X1191" s="124"/>
      <c r="Y1191" s="124"/>
      <c r="Z1191" s="124"/>
      <c r="AA1191" s="124"/>
    </row>
    <row r="1192">
      <c r="A1192" s="187"/>
      <c r="B1192" s="187"/>
      <c r="C1192" s="124"/>
      <c r="D1192" s="124"/>
      <c r="E1192" s="124"/>
      <c r="F1192" s="124"/>
      <c r="G1192" s="124"/>
      <c r="H1192" s="124"/>
      <c r="I1192" s="124"/>
      <c r="J1192" s="124"/>
      <c r="K1192" s="124"/>
      <c r="L1192" s="124"/>
      <c r="M1192" s="124"/>
      <c r="N1192" s="124"/>
      <c r="O1192" s="124"/>
      <c r="P1192" s="124"/>
      <c r="Q1192" s="124"/>
      <c r="R1192" s="124"/>
      <c r="S1192" s="124"/>
      <c r="T1192" s="124"/>
      <c r="U1192" s="124"/>
      <c r="V1192" s="124"/>
      <c r="W1192" s="124"/>
      <c r="X1192" s="124"/>
      <c r="Y1192" s="124"/>
      <c r="Z1192" s="124"/>
      <c r="AA1192" s="124"/>
    </row>
    <row r="1193">
      <c r="A1193" s="187"/>
      <c r="B1193" s="187"/>
      <c r="C1193" s="124"/>
      <c r="D1193" s="124"/>
      <c r="E1193" s="124"/>
      <c r="F1193" s="124"/>
      <c r="G1193" s="124"/>
      <c r="H1193" s="124"/>
      <c r="I1193" s="124"/>
      <c r="J1193" s="124"/>
      <c r="K1193" s="124"/>
      <c r="L1193" s="124"/>
      <c r="M1193" s="124"/>
      <c r="N1193" s="124"/>
      <c r="O1193" s="124"/>
      <c r="P1193" s="124"/>
      <c r="Q1193" s="124"/>
      <c r="R1193" s="124"/>
      <c r="S1193" s="124"/>
      <c r="T1193" s="124"/>
      <c r="U1193" s="124"/>
      <c r="V1193" s="124"/>
      <c r="W1193" s="124"/>
      <c r="X1193" s="124"/>
      <c r="Y1193" s="124"/>
      <c r="Z1193" s="124"/>
      <c r="AA1193" s="124"/>
    </row>
    <row r="1194">
      <c r="A1194" s="187"/>
      <c r="B1194" s="187"/>
      <c r="C1194" s="124"/>
      <c r="D1194" s="124"/>
      <c r="E1194" s="124"/>
      <c r="F1194" s="124"/>
      <c r="G1194" s="124"/>
      <c r="H1194" s="124"/>
      <c r="I1194" s="124"/>
      <c r="J1194" s="124"/>
      <c r="K1194" s="124"/>
      <c r="L1194" s="124"/>
      <c r="M1194" s="124"/>
      <c r="N1194" s="124"/>
      <c r="O1194" s="124"/>
      <c r="P1194" s="124"/>
      <c r="Q1194" s="124"/>
      <c r="R1194" s="124"/>
      <c r="S1194" s="124"/>
      <c r="T1194" s="124"/>
      <c r="U1194" s="124"/>
      <c r="V1194" s="124"/>
      <c r="W1194" s="124"/>
      <c r="X1194" s="124"/>
      <c r="Y1194" s="124"/>
      <c r="Z1194" s="124"/>
      <c r="AA1194" s="124"/>
    </row>
    <row r="1195">
      <c r="A1195" s="187"/>
      <c r="B1195" s="187"/>
      <c r="C1195" s="124"/>
      <c r="D1195" s="124"/>
      <c r="E1195" s="124"/>
      <c r="F1195" s="124"/>
      <c r="G1195" s="124"/>
      <c r="H1195" s="124"/>
      <c r="I1195" s="124"/>
      <c r="J1195" s="124"/>
      <c r="K1195" s="124"/>
      <c r="L1195" s="124"/>
      <c r="M1195" s="124"/>
      <c r="N1195" s="124"/>
      <c r="O1195" s="124"/>
      <c r="P1195" s="124"/>
      <c r="Q1195" s="124"/>
      <c r="R1195" s="124"/>
      <c r="S1195" s="124"/>
      <c r="T1195" s="124"/>
      <c r="U1195" s="124"/>
      <c r="V1195" s="124"/>
      <c r="W1195" s="124"/>
      <c r="X1195" s="124"/>
      <c r="Y1195" s="124"/>
      <c r="Z1195" s="124"/>
      <c r="AA1195" s="124"/>
    </row>
    <row r="1196">
      <c r="A1196" s="187"/>
      <c r="B1196" s="187"/>
      <c r="C1196" s="124"/>
      <c r="D1196" s="124"/>
      <c r="E1196" s="124"/>
      <c r="F1196" s="124"/>
      <c r="G1196" s="124"/>
      <c r="H1196" s="124"/>
      <c r="I1196" s="124"/>
      <c r="J1196" s="124"/>
      <c r="K1196" s="124"/>
      <c r="L1196" s="124"/>
      <c r="M1196" s="124"/>
      <c r="N1196" s="124"/>
      <c r="O1196" s="124"/>
      <c r="P1196" s="124"/>
      <c r="Q1196" s="124"/>
      <c r="R1196" s="124"/>
      <c r="S1196" s="124"/>
      <c r="T1196" s="124"/>
      <c r="U1196" s="124"/>
      <c r="V1196" s="124"/>
      <c r="W1196" s="124"/>
      <c r="X1196" s="124"/>
      <c r="Y1196" s="124"/>
      <c r="Z1196" s="124"/>
      <c r="AA1196" s="124"/>
    </row>
    <row r="1197">
      <c r="A1197" s="187"/>
      <c r="B1197" s="187"/>
      <c r="C1197" s="124"/>
      <c r="D1197" s="124"/>
      <c r="E1197" s="124"/>
      <c r="F1197" s="124"/>
      <c r="G1197" s="124"/>
      <c r="H1197" s="124"/>
      <c r="I1197" s="124"/>
      <c r="J1197" s="124"/>
      <c r="K1197" s="124"/>
      <c r="L1197" s="124"/>
      <c r="M1197" s="124"/>
      <c r="N1197" s="124"/>
      <c r="O1197" s="124"/>
      <c r="P1197" s="124"/>
      <c r="Q1197" s="124"/>
      <c r="R1197" s="124"/>
      <c r="S1197" s="124"/>
      <c r="T1197" s="124"/>
      <c r="U1197" s="124"/>
      <c r="V1197" s="124"/>
      <c r="W1197" s="124"/>
      <c r="X1197" s="124"/>
      <c r="Y1197" s="124"/>
      <c r="Z1197" s="124"/>
      <c r="AA1197" s="124"/>
    </row>
    <row r="1198">
      <c r="A1198" s="187"/>
      <c r="B1198" s="187"/>
      <c r="C1198" s="124"/>
      <c r="D1198" s="124"/>
      <c r="E1198" s="124"/>
      <c r="F1198" s="124"/>
      <c r="G1198" s="124"/>
      <c r="H1198" s="124"/>
      <c r="I1198" s="124"/>
      <c r="J1198" s="124"/>
      <c r="K1198" s="124"/>
      <c r="L1198" s="124"/>
      <c r="M1198" s="124"/>
      <c r="N1198" s="124"/>
      <c r="O1198" s="124"/>
      <c r="P1198" s="124"/>
      <c r="Q1198" s="124"/>
      <c r="R1198" s="124"/>
      <c r="S1198" s="124"/>
      <c r="T1198" s="124"/>
      <c r="U1198" s="124"/>
      <c r="V1198" s="124"/>
      <c r="W1198" s="124"/>
      <c r="X1198" s="124"/>
      <c r="Y1198" s="124"/>
      <c r="Z1198" s="124"/>
      <c r="AA1198" s="124"/>
    </row>
    <row r="1199">
      <c r="A1199" s="187"/>
      <c r="B1199" s="187"/>
      <c r="C1199" s="124"/>
      <c r="D1199" s="124"/>
      <c r="E1199" s="124"/>
      <c r="F1199" s="124"/>
      <c r="G1199" s="124"/>
      <c r="H1199" s="124"/>
      <c r="I1199" s="124"/>
      <c r="J1199" s="124"/>
      <c r="K1199" s="124"/>
      <c r="L1199" s="124"/>
      <c r="M1199" s="124"/>
      <c r="N1199" s="124"/>
      <c r="O1199" s="124"/>
      <c r="P1199" s="124"/>
      <c r="Q1199" s="124"/>
      <c r="R1199" s="124"/>
      <c r="S1199" s="124"/>
      <c r="T1199" s="124"/>
      <c r="U1199" s="124"/>
      <c r="V1199" s="124"/>
      <c r="W1199" s="124"/>
      <c r="X1199" s="124"/>
      <c r="Y1199" s="124"/>
      <c r="Z1199" s="124"/>
      <c r="AA1199" s="124"/>
    </row>
    <row r="1200">
      <c r="A1200" s="187"/>
      <c r="B1200" s="187"/>
      <c r="C1200" s="124"/>
      <c r="D1200" s="124"/>
      <c r="E1200" s="124"/>
      <c r="F1200" s="124"/>
      <c r="G1200" s="124"/>
      <c r="H1200" s="124"/>
      <c r="I1200" s="124"/>
      <c r="J1200" s="124"/>
      <c r="K1200" s="124"/>
      <c r="L1200" s="124"/>
      <c r="M1200" s="124"/>
      <c r="N1200" s="124"/>
      <c r="O1200" s="124"/>
      <c r="P1200" s="124"/>
      <c r="Q1200" s="124"/>
      <c r="R1200" s="124"/>
      <c r="S1200" s="124"/>
      <c r="T1200" s="124"/>
      <c r="U1200" s="124"/>
      <c r="V1200" s="124"/>
      <c r="W1200" s="124"/>
      <c r="X1200" s="124"/>
      <c r="Y1200" s="124"/>
      <c r="Z1200" s="124"/>
      <c r="AA1200" s="124"/>
    </row>
    <row r="1201">
      <c r="A1201" s="187"/>
      <c r="B1201" s="187"/>
      <c r="C1201" s="124"/>
      <c r="D1201" s="124"/>
      <c r="E1201" s="124"/>
      <c r="F1201" s="124"/>
      <c r="G1201" s="124"/>
      <c r="H1201" s="124"/>
      <c r="I1201" s="124"/>
      <c r="J1201" s="124"/>
      <c r="K1201" s="124"/>
      <c r="L1201" s="124"/>
      <c r="M1201" s="124"/>
      <c r="N1201" s="124"/>
      <c r="O1201" s="124"/>
      <c r="P1201" s="124"/>
      <c r="Q1201" s="124"/>
      <c r="R1201" s="124"/>
      <c r="S1201" s="124"/>
      <c r="T1201" s="124"/>
      <c r="U1201" s="124"/>
      <c r="V1201" s="124"/>
      <c r="W1201" s="124"/>
      <c r="X1201" s="124"/>
      <c r="Y1201" s="124"/>
      <c r="Z1201" s="124"/>
      <c r="AA1201" s="124"/>
    </row>
    <row r="1202">
      <c r="A1202" s="187"/>
      <c r="B1202" s="187"/>
      <c r="C1202" s="124"/>
      <c r="D1202" s="124"/>
      <c r="E1202" s="124"/>
      <c r="F1202" s="124"/>
      <c r="G1202" s="124"/>
      <c r="H1202" s="124"/>
      <c r="I1202" s="124"/>
      <c r="J1202" s="124"/>
      <c r="K1202" s="124"/>
      <c r="L1202" s="124"/>
      <c r="M1202" s="124"/>
      <c r="N1202" s="124"/>
      <c r="O1202" s="124"/>
      <c r="P1202" s="124"/>
      <c r="Q1202" s="124"/>
      <c r="R1202" s="124"/>
      <c r="S1202" s="124"/>
      <c r="T1202" s="124"/>
      <c r="U1202" s="124"/>
      <c r="V1202" s="124"/>
      <c r="W1202" s="124"/>
      <c r="X1202" s="124"/>
      <c r="Y1202" s="124"/>
      <c r="Z1202" s="124"/>
      <c r="AA1202" s="124"/>
    </row>
    <row r="1203">
      <c r="A1203" s="187"/>
      <c r="B1203" s="187"/>
      <c r="C1203" s="124"/>
      <c r="D1203" s="124"/>
      <c r="E1203" s="124"/>
      <c r="F1203" s="124"/>
      <c r="G1203" s="124"/>
      <c r="H1203" s="124"/>
      <c r="I1203" s="124"/>
      <c r="J1203" s="124"/>
      <c r="K1203" s="124"/>
      <c r="L1203" s="124"/>
      <c r="M1203" s="124"/>
      <c r="N1203" s="124"/>
      <c r="O1203" s="124"/>
      <c r="P1203" s="124"/>
      <c r="Q1203" s="124"/>
      <c r="R1203" s="124"/>
      <c r="S1203" s="124"/>
      <c r="T1203" s="124"/>
      <c r="U1203" s="124"/>
      <c r="V1203" s="124"/>
      <c r="W1203" s="124"/>
      <c r="X1203" s="124"/>
      <c r="Y1203" s="124"/>
      <c r="Z1203" s="124"/>
      <c r="AA1203" s="124"/>
    </row>
    <row r="1204">
      <c r="A1204" s="187"/>
      <c r="B1204" s="187"/>
      <c r="C1204" s="124"/>
      <c r="D1204" s="124"/>
      <c r="E1204" s="124"/>
      <c r="F1204" s="124"/>
      <c r="G1204" s="124"/>
      <c r="H1204" s="124"/>
      <c r="I1204" s="124"/>
      <c r="J1204" s="124"/>
      <c r="K1204" s="124"/>
      <c r="L1204" s="124"/>
      <c r="M1204" s="124"/>
      <c r="N1204" s="124"/>
      <c r="O1204" s="124"/>
      <c r="P1204" s="124"/>
      <c r="Q1204" s="124"/>
      <c r="R1204" s="124"/>
      <c r="S1204" s="124"/>
      <c r="T1204" s="124"/>
      <c r="U1204" s="124"/>
      <c r="V1204" s="124"/>
      <c r="W1204" s="124"/>
      <c r="X1204" s="124"/>
      <c r="Y1204" s="124"/>
      <c r="Z1204" s="124"/>
      <c r="AA1204" s="124"/>
    </row>
    <row r="1205">
      <c r="A1205" s="187"/>
      <c r="B1205" s="187"/>
      <c r="C1205" s="124"/>
      <c r="D1205" s="124"/>
      <c r="E1205" s="124"/>
      <c r="F1205" s="124"/>
      <c r="G1205" s="124"/>
      <c r="H1205" s="124"/>
      <c r="I1205" s="124"/>
      <c r="J1205" s="124"/>
      <c r="K1205" s="124"/>
      <c r="L1205" s="124"/>
      <c r="M1205" s="124"/>
      <c r="N1205" s="124"/>
      <c r="O1205" s="124"/>
      <c r="P1205" s="124"/>
      <c r="Q1205" s="124"/>
      <c r="R1205" s="124"/>
      <c r="S1205" s="124"/>
      <c r="T1205" s="124"/>
      <c r="U1205" s="124"/>
      <c r="V1205" s="124"/>
      <c r="W1205" s="124"/>
      <c r="X1205" s="124"/>
      <c r="Y1205" s="124"/>
      <c r="Z1205" s="124"/>
      <c r="AA1205" s="124"/>
    </row>
    <row r="1206">
      <c r="A1206" s="187"/>
      <c r="B1206" s="187"/>
      <c r="C1206" s="124"/>
      <c r="D1206" s="124"/>
      <c r="E1206" s="124"/>
      <c r="F1206" s="124"/>
      <c r="G1206" s="124"/>
      <c r="H1206" s="124"/>
      <c r="I1206" s="124"/>
      <c r="J1206" s="124"/>
      <c r="K1206" s="124"/>
      <c r="L1206" s="124"/>
      <c r="M1206" s="124"/>
      <c r="N1206" s="124"/>
      <c r="O1206" s="124"/>
      <c r="P1206" s="124"/>
      <c r="Q1206" s="124"/>
      <c r="R1206" s="124"/>
      <c r="S1206" s="124"/>
      <c r="T1206" s="124"/>
      <c r="U1206" s="124"/>
      <c r="V1206" s="124"/>
      <c r="W1206" s="124"/>
      <c r="X1206" s="124"/>
      <c r="Y1206" s="124"/>
      <c r="Z1206" s="124"/>
      <c r="AA1206" s="124"/>
    </row>
    <row r="1207">
      <c r="A1207" s="187"/>
      <c r="B1207" s="187"/>
      <c r="C1207" s="124"/>
      <c r="D1207" s="124"/>
      <c r="E1207" s="124"/>
      <c r="F1207" s="124"/>
      <c r="G1207" s="124"/>
      <c r="H1207" s="124"/>
      <c r="I1207" s="124"/>
      <c r="J1207" s="124"/>
      <c r="K1207" s="124"/>
      <c r="L1207" s="124"/>
      <c r="M1207" s="124"/>
      <c r="N1207" s="124"/>
      <c r="O1207" s="124"/>
      <c r="P1207" s="124"/>
      <c r="Q1207" s="124"/>
      <c r="R1207" s="124"/>
      <c r="S1207" s="124"/>
      <c r="T1207" s="124"/>
      <c r="U1207" s="124"/>
      <c r="V1207" s="124"/>
      <c r="W1207" s="124"/>
      <c r="X1207" s="124"/>
      <c r="Y1207" s="124"/>
      <c r="Z1207" s="124"/>
      <c r="AA1207" s="124"/>
    </row>
    <row r="1208">
      <c r="A1208" s="187"/>
      <c r="B1208" s="187"/>
      <c r="C1208" s="124"/>
      <c r="D1208" s="124"/>
      <c r="E1208" s="124"/>
      <c r="F1208" s="124"/>
      <c r="G1208" s="124"/>
      <c r="H1208" s="124"/>
      <c r="I1208" s="124"/>
      <c r="J1208" s="124"/>
      <c r="K1208" s="124"/>
      <c r="L1208" s="124"/>
      <c r="M1208" s="124"/>
      <c r="N1208" s="124"/>
      <c r="O1208" s="124"/>
      <c r="P1208" s="124"/>
      <c r="Q1208" s="124"/>
      <c r="R1208" s="124"/>
      <c r="S1208" s="124"/>
      <c r="T1208" s="124"/>
      <c r="U1208" s="124"/>
      <c r="V1208" s="124"/>
      <c r="W1208" s="124"/>
      <c r="X1208" s="124"/>
      <c r="Y1208" s="124"/>
      <c r="Z1208" s="124"/>
      <c r="AA1208" s="124"/>
    </row>
    <row r="1209">
      <c r="A1209" s="187"/>
      <c r="B1209" s="187"/>
      <c r="C1209" s="124"/>
      <c r="D1209" s="124"/>
      <c r="E1209" s="124"/>
      <c r="F1209" s="124"/>
      <c r="G1209" s="124"/>
      <c r="H1209" s="124"/>
      <c r="I1209" s="124"/>
      <c r="J1209" s="124"/>
      <c r="K1209" s="124"/>
      <c r="L1209" s="124"/>
      <c r="M1209" s="124"/>
      <c r="N1209" s="124"/>
      <c r="O1209" s="124"/>
      <c r="P1209" s="124"/>
      <c r="Q1209" s="124"/>
      <c r="R1209" s="124"/>
      <c r="S1209" s="124"/>
      <c r="T1209" s="124"/>
      <c r="U1209" s="124"/>
      <c r="V1209" s="124"/>
      <c r="W1209" s="124"/>
      <c r="X1209" s="124"/>
      <c r="Y1209" s="124"/>
      <c r="Z1209" s="124"/>
      <c r="AA1209" s="124"/>
    </row>
    <row r="1210">
      <c r="A1210" s="187"/>
      <c r="B1210" s="187"/>
      <c r="C1210" s="124"/>
      <c r="D1210" s="124"/>
      <c r="E1210" s="124"/>
      <c r="F1210" s="124"/>
      <c r="G1210" s="124"/>
      <c r="H1210" s="124"/>
      <c r="I1210" s="124"/>
      <c r="J1210" s="124"/>
      <c r="K1210" s="124"/>
      <c r="L1210" s="124"/>
      <c r="M1210" s="124"/>
      <c r="N1210" s="124"/>
      <c r="O1210" s="124"/>
      <c r="P1210" s="124"/>
      <c r="Q1210" s="124"/>
      <c r="R1210" s="124"/>
      <c r="S1210" s="124"/>
      <c r="T1210" s="124"/>
      <c r="U1210" s="124"/>
      <c r="V1210" s="124"/>
      <c r="W1210" s="124"/>
      <c r="X1210" s="124"/>
      <c r="Y1210" s="124"/>
      <c r="Z1210" s="124"/>
      <c r="AA1210" s="124"/>
    </row>
    <row r="1211">
      <c r="A1211" s="187"/>
      <c r="B1211" s="187"/>
      <c r="C1211" s="124"/>
      <c r="D1211" s="124"/>
      <c r="E1211" s="124"/>
      <c r="F1211" s="124"/>
      <c r="G1211" s="124"/>
      <c r="H1211" s="124"/>
      <c r="I1211" s="124"/>
      <c r="J1211" s="124"/>
      <c r="K1211" s="124"/>
      <c r="L1211" s="124"/>
      <c r="M1211" s="124"/>
      <c r="N1211" s="124"/>
      <c r="O1211" s="124"/>
      <c r="P1211" s="124"/>
      <c r="Q1211" s="124"/>
      <c r="R1211" s="124"/>
      <c r="S1211" s="124"/>
      <c r="T1211" s="124"/>
      <c r="U1211" s="124"/>
      <c r="V1211" s="124"/>
      <c r="W1211" s="124"/>
      <c r="X1211" s="124"/>
      <c r="Y1211" s="124"/>
      <c r="Z1211" s="124"/>
      <c r="AA1211" s="124"/>
    </row>
    <row r="1212">
      <c r="A1212" s="187"/>
      <c r="B1212" s="187"/>
      <c r="C1212" s="124"/>
      <c r="D1212" s="124"/>
      <c r="E1212" s="124"/>
      <c r="F1212" s="124"/>
      <c r="G1212" s="124"/>
      <c r="H1212" s="124"/>
      <c r="I1212" s="124"/>
      <c r="J1212" s="124"/>
      <c r="K1212" s="124"/>
      <c r="L1212" s="124"/>
      <c r="M1212" s="124"/>
      <c r="N1212" s="124"/>
      <c r="O1212" s="124"/>
      <c r="P1212" s="124"/>
      <c r="Q1212" s="124"/>
      <c r="R1212" s="124"/>
      <c r="S1212" s="124"/>
      <c r="T1212" s="124"/>
      <c r="U1212" s="124"/>
      <c r="V1212" s="124"/>
      <c r="W1212" s="124"/>
      <c r="X1212" s="124"/>
      <c r="Y1212" s="124"/>
      <c r="Z1212" s="124"/>
      <c r="AA1212" s="124"/>
    </row>
    <row r="1213">
      <c r="A1213" s="187"/>
      <c r="B1213" s="187"/>
      <c r="C1213" s="124"/>
      <c r="D1213" s="124"/>
      <c r="E1213" s="124"/>
      <c r="F1213" s="124"/>
      <c r="G1213" s="124"/>
      <c r="H1213" s="124"/>
      <c r="I1213" s="124"/>
      <c r="J1213" s="124"/>
      <c r="K1213" s="124"/>
      <c r="L1213" s="124"/>
      <c r="M1213" s="124"/>
      <c r="N1213" s="124"/>
      <c r="O1213" s="124"/>
      <c r="P1213" s="124"/>
      <c r="Q1213" s="124"/>
      <c r="R1213" s="124"/>
      <c r="S1213" s="124"/>
      <c r="T1213" s="124"/>
      <c r="U1213" s="124"/>
      <c r="V1213" s="124"/>
      <c r="W1213" s="124"/>
      <c r="X1213" s="124"/>
      <c r="Y1213" s="124"/>
      <c r="Z1213" s="124"/>
      <c r="AA1213" s="124"/>
    </row>
    <row r="1214">
      <c r="A1214" s="187"/>
      <c r="B1214" s="187"/>
      <c r="C1214" s="124"/>
      <c r="D1214" s="124"/>
      <c r="E1214" s="124"/>
      <c r="F1214" s="124"/>
      <c r="G1214" s="124"/>
      <c r="H1214" s="124"/>
      <c r="I1214" s="124"/>
      <c r="J1214" s="124"/>
      <c r="K1214" s="124"/>
      <c r="L1214" s="124"/>
      <c r="M1214" s="124"/>
      <c r="N1214" s="124"/>
      <c r="O1214" s="124"/>
      <c r="P1214" s="124"/>
      <c r="Q1214" s="124"/>
      <c r="R1214" s="124"/>
      <c r="S1214" s="124"/>
      <c r="T1214" s="124"/>
      <c r="U1214" s="124"/>
      <c r="V1214" s="124"/>
      <c r="W1214" s="124"/>
      <c r="X1214" s="124"/>
      <c r="Y1214" s="124"/>
      <c r="Z1214" s="124"/>
      <c r="AA1214" s="124"/>
    </row>
    <row r="1215">
      <c r="A1215" s="187"/>
      <c r="B1215" s="187"/>
      <c r="C1215" s="124"/>
      <c r="D1215" s="124"/>
      <c r="E1215" s="124"/>
      <c r="F1215" s="124"/>
      <c r="G1215" s="124"/>
      <c r="H1215" s="124"/>
      <c r="I1215" s="124"/>
      <c r="J1215" s="124"/>
      <c r="K1215" s="124"/>
      <c r="L1215" s="124"/>
      <c r="M1215" s="124"/>
      <c r="N1215" s="124"/>
      <c r="O1215" s="124"/>
      <c r="P1215" s="124"/>
      <c r="Q1215" s="124"/>
      <c r="R1215" s="124"/>
      <c r="S1215" s="124"/>
      <c r="T1215" s="124"/>
      <c r="U1215" s="124"/>
      <c r="V1215" s="124"/>
      <c r="W1215" s="124"/>
      <c r="X1215" s="124"/>
      <c r="Y1215" s="124"/>
      <c r="Z1215" s="124"/>
      <c r="AA1215" s="124"/>
    </row>
    <row r="1216">
      <c r="A1216" s="187"/>
      <c r="B1216" s="187"/>
      <c r="C1216" s="124"/>
      <c r="D1216" s="124"/>
      <c r="E1216" s="124"/>
      <c r="F1216" s="124"/>
      <c r="G1216" s="124"/>
      <c r="H1216" s="124"/>
      <c r="I1216" s="124"/>
      <c r="J1216" s="124"/>
      <c r="K1216" s="124"/>
      <c r="L1216" s="124"/>
      <c r="M1216" s="124"/>
      <c r="N1216" s="124"/>
      <c r="O1216" s="124"/>
      <c r="P1216" s="124"/>
      <c r="Q1216" s="124"/>
      <c r="R1216" s="124"/>
      <c r="S1216" s="124"/>
      <c r="T1216" s="124"/>
      <c r="U1216" s="124"/>
      <c r="V1216" s="124"/>
      <c r="W1216" s="124"/>
      <c r="X1216" s="124"/>
      <c r="Y1216" s="124"/>
      <c r="Z1216" s="124"/>
      <c r="AA1216" s="124"/>
    </row>
    <row r="1217">
      <c r="A1217" s="187"/>
      <c r="B1217" s="187"/>
      <c r="C1217" s="124"/>
      <c r="D1217" s="124"/>
      <c r="E1217" s="124"/>
      <c r="F1217" s="124"/>
      <c r="G1217" s="124"/>
      <c r="H1217" s="124"/>
      <c r="I1217" s="124"/>
      <c r="J1217" s="124"/>
      <c r="K1217" s="124"/>
      <c r="L1217" s="124"/>
      <c r="M1217" s="124"/>
      <c r="N1217" s="124"/>
      <c r="O1217" s="124"/>
      <c r="P1217" s="124"/>
      <c r="Q1217" s="124"/>
      <c r="R1217" s="124"/>
      <c r="S1217" s="124"/>
      <c r="T1217" s="124"/>
      <c r="U1217" s="124"/>
      <c r="V1217" s="124"/>
      <c r="W1217" s="124"/>
      <c r="X1217" s="124"/>
      <c r="Y1217" s="124"/>
      <c r="Z1217" s="124"/>
      <c r="AA1217" s="124"/>
    </row>
    <row r="1218">
      <c r="A1218" s="187"/>
      <c r="B1218" s="187"/>
      <c r="C1218" s="124"/>
      <c r="D1218" s="124"/>
      <c r="E1218" s="124"/>
      <c r="F1218" s="124"/>
      <c r="G1218" s="124"/>
      <c r="H1218" s="124"/>
      <c r="I1218" s="124"/>
      <c r="J1218" s="124"/>
      <c r="K1218" s="124"/>
      <c r="L1218" s="124"/>
      <c r="M1218" s="124"/>
      <c r="N1218" s="124"/>
      <c r="O1218" s="124"/>
      <c r="P1218" s="124"/>
      <c r="Q1218" s="124"/>
      <c r="R1218" s="124"/>
      <c r="S1218" s="124"/>
      <c r="T1218" s="124"/>
      <c r="U1218" s="124"/>
      <c r="V1218" s="124"/>
      <c r="W1218" s="124"/>
      <c r="X1218" s="124"/>
      <c r="Y1218" s="124"/>
      <c r="Z1218" s="124"/>
      <c r="AA1218" s="124"/>
    </row>
    <row r="1219">
      <c r="A1219" s="187"/>
      <c r="B1219" s="187"/>
      <c r="C1219" s="124"/>
      <c r="D1219" s="124"/>
      <c r="E1219" s="124"/>
      <c r="F1219" s="124"/>
      <c r="G1219" s="124"/>
      <c r="H1219" s="124"/>
      <c r="I1219" s="124"/>
      <c r="J1219" s="124"/>
      <c r="K1219" s="124"/>
      <c r="L1219" s="124"/>
      <c r="M1219" s="124"/>
      <c r="N1219" s="124"/>
      <c r="O1219" s="124"/>
      <c r="P1219" s="124"/>
      <c r="Q1219" s="124"/>
      <c r="R1219" s="124"/>
      <c r="S1219" s="124"/>
      <c r="T1219" s="124"/>
      <c r="U1219" s="124"/>
      <c r="V1219" s="124"/>
      <c r="W1219" s="124"/>
      <c r="X1219" s="124"/>
      <c r="Y1219" s="124"/>
      <c r="Z1219" s="124"/>
      <c r="AA1219" s="124"/>
    </row>
    <row r="1220">
      <c r="A1220" s="187"/>
      <c r="B1220" s="187"/>
      <c r="C1220" s="124"/>
      <c r="D1220" s="124"/>
      <c r="E1220" s="124"/>
      <c r="F1220" s="124"/>
      <c r="G1220" s="124"/>
      <c r="H1220" s="124"/>
      <c r="I1220" s="124"/>
      <c r="J1220" s="124"/>
      <c r="K1220" s="124"/>
      <c r="L1220" s="124"/>
      <c r="M1220" s="124"/>
      <c r="N1220" s="124"/>
      <c r="O1220" s="124"/>
      <c r="P1220" s="124"/>
      <c r="Q1220" s="124"/>
      <c r="R1220" s="124"/>
      <c r="S1220" s="124"/>
      <c r="T1220" s="124"/>
      <c r="U1220" s="124"/>
      <c r="V1220" s="124"/>
      <c r="W1220" s="124"/>
      <c r="X1220" s="124"/>
      <c r="Y1220" s="124"/>
      <c r="Z1220" s="124"/>
      <c r="AA1220" s="124"/>
    </row>
    <row r="1221">
      <c r="A1221" s="187"/>
      <c r="B1221" s="187"/>
      <c r="C1221" s="124"/>
      <c r="D1221" s="124"/>
      <c r="E1221" s="124"/>
      <c r="F1221" s="124"/>
      <c r="G1221" s="124"/>
      <c r="H1221" s="124"/>
      <c r="I1221" s="124"/>
      <c r="J1221" s="124"/>
      <c r="K1221" s="124"/>
      <c r="L1221" s="124"/>
      <c r="M1221" s="124"/>
      <c r="N1221" s="124"/>
      <c r="O1221" s="124"/>
      <c r="P1221" s="124"/>
      <c r="Q1221" s="124"/>
      <c r="R1221" s="124"/>
      <c r="S1221" s="124"/>
      <c r="T1221" s="124"/>
      <c r="U1221" s="124"/>
      <c r="V1221" s="124"/>
      <c r="W1221" s="124"/>
      <c r="X1221" s="124"/>
      <c r="Y1221" s="124"/>
      <c r="Z1221" s="124"/>
      <c r="AA1221" s="124"/>
    </row>
    <row r="1222">
      <c r="A1222" s="187"/>
      <c r="B1222" s="187"/>
      <c r="C1222" s="124"/>
      <c r="D1222" s="124"/>
      <c r="E1222" s="124"/>
      <c r="F1222" s="124"/>
      <c r="G1222" s="124"/>
      <c r="H1222" s="124"/>
      <c r="I1222" s="124"/>
      <c r="J1222" s="124"/>
      <c r="K1222" s="124"/>
      <c r="L1222" s="124"/>
      <c r="M1222" s="124"/>
      <c r="N1222" s="124"/>
      <c r="O1222" s="124"/>
      <c r="P1222" s="124"/>
      <c r="Q1222" s="124"/>
      <c r="R1222" s="124"/>
      <c r="S1222" s="124"/>
      <c r="T1222" s="124"/>
      <c r="U1222" s="124"/>
      <c r="V1222" s="124"/>
      <c r="W1222" s="124"/>
      <c r="X1222" s="124"/>
      <c r="Y1222" s="124"/>
      <c r="Z1222" s="124"/>
      <c r="AA1222" s="124"/>
    </row>
    <row r="1223">
      <c r="A1223" s="187"/>
      <c r="B1223" s="187"/>
      <c r="C1223" s="124"/>
      <c r="D1223" s="124"/>
      <c r="E1223" s="124"/>
      <c r="F1223" s="124"/>
      <c r="G1223" s="124"/>
      <c r="H1223" s="124"/>
      <c r="I1223" s="124"/>
      <c r="J1223" s="124"/>
      <c r="K1223" s="124"/>
      <c r="L1223" s="124"/>
      <c r="M1223" s="124"/>
      <c r="N1223" s="124"/>
      <c r="O1223" s="124"/>
      <c r="P1223" s="124"/>
      <c r="Q1223" s="124"/>
      <c r="R1223" s="124"/>
      <c r="S1223" s="124"/>
      <c r="T1223" s="124"/>
      <c r="U1223" s="124"/>
      <c r="V1223" s="124"/>
      <c r="W1223" s="124"/>
      <c r="X1223" s="124"/>
      <c r="Y1223" s="124"/>
      <c r="Z1223" s="124"/>
      <c r="AA1223" s="124"/>
    </row>
    <row r="1224">
      <c r="A1224" s="187"/>
      <c r="B1224" s="187"/>
      <c r="C1224" s="124"/>
      <c r="D1224" s="124"/>
      <c r="E1224" s="124"/>
      <c r="F1224" s="124"/>
      <c r="G1224" s="124"/>
      <c r="H1224" s="124"/>
      <c r="I1224" s="124"/>
      <c r="J1224" s="124"/>
      <c r="K1224" s="124"/>
      <c r="L1224" s="124"/>
      <c r="M1224" s="124"/>
      <c r="N1224" s="124"/>
      <c r="O1224" s="124"/>
      <c r="P1224" s="124"/>
      <c r="Q1224" s="124"/>
      <c r="R1224" s="124"/>
      <c r="S1224" s="124"/>
      <c r="T1224" s="124"/>
      <c r="U1224" s="124"/>
      <c r="V1224" s="124"/>
      <c r="W1224" s="124"/>
      <c r="X1224" s="124"/>
      <c r="Y1224" s="124"/>
      <c r="Z1224" s="124"/>
      <c r="AA1224" s="124"/>
    </row>
    <row r="1225">
      <c r="A1225" s="187"/>
      <c r="B1225" s="187"/>
      <c r="C1225" s="124"/>
      <c r="D1225" s="124"/>
      <c r="E1225" s="124"/>
      <c r="F1225" s="124"/>
      <c r="G1225" s="124"/>
      <c r="H1225" s="124"/>
      <c r="I1225" s="124"/>
      <c r="J1225" s="124"/>
      <c r="K1225" s="124"/>
      <c r="L1225" s="124"/>
      <c r="M1225" s="124"/>
      <c r="N1225" s="124"/>
      <c r="O1225" s="124"/>
      <c r="P1225" s="124"/>
      <c r="Q1225" s="124"/>
      <c r="R1225" s="124"/>
      <c r="S1225" s="124"/>
      <c r="T1225" s="124"/>
      <c r="U1225" s="124"/>
      <c r="V1225" s="124"/>
      <c r="W1225" s="124"/>
      <c r="X1225" s="124"/>
      <c r="Y1225" s="124"/>
      <c r="Z1225" s="124"/>
      <c r="AA1225" s="124"/>
    </row>
    <row r="1226">
      <c r="A1226" s="187"/>
      <c r="B1226" s="187"/>
      <c r="C1226" s="124"/>
      <c r="D1226" s="124"/>
      <c r="E1226" s="124"/>
      <c r="F1226" s="124"/>
      <c r="G1226" s="124"/>
      <c r="H1226" s="124"/>
      <c r="I1226" s="124"/>
      <c r="J1226" s="124"/>
      <c r="K1226" s="124"/>
      <c r="L1226" s="124"/>
      <c r="M1226" s="124"/>
      <c r="N1226" s="124"/>
      <c r="O1226" s="124"/>
      <c r="P1226" s="124"/>
      <c r="Q1226" s="124"/>
      <c r="R1226" s="124"/>
      <c r="S1226" s="124"/>
      <c r="T1226" s="124"/>
      <c r="U1226" s="124"/>
      <c r="V1226" s="124"/>
      <c r="W1226" s="124"/>
      <c r="X1226" s="124"/>
      <c r="Y1226" s="124"/>
      <c r="Z1226" s="124"/>
      <c r="AA1226" s="124"/>
    </row>
    <row r="1227">
      <c r="A1227" s="187"/>
      <c r="B1227" s="187"/>
      <c r="C1227" s="124"/>
      <c r="D1227" s="124"/>
      <c r="E1227" s="124"/>
      <c r="F1227" s="124"/>
      <c r="G1227" s="124"/>
      <c r="H1227" s="124"/>
      <c r="I1227" s="124"/>
      <c r="J1227" s="124"/>
      <c r="K1227" s="124"/>
      <c r="L1227" s="124"/>
      <c r="M1227" s="124"/>
      <c r="N1227" s="124"/>
      <c r="O1227" s="124"/>
      <c r="P1227" s="124"/>
      <c r="Q1227" s="124"/>
      <c r="R1227" s="124"/>
      <c r="S1227" s="124"/>
      <c r="T1227" s="124"/>
      <c r="U1227" s="124"/>
      <c r="V1227" s="124"/>
      <c r="W1227" s="124"/>
      <c r="X1227" s="124"/>
      <c r="Y1227" s="124"/>
      <c r="Z1227" s="124"/>
      <c r="AA1227" s="124"/>
    </row>
    <row r="1228">
      <c r="A1228" s="187"/>
      <c r="B1228" s="187"/>
      <c r="C1228" s="124"/>
      <c r="D1228" s="124"/>
      <c r="E1228" s="124"/>
      <c r="F1228" s="124"/>
      <c r="G1228" s="124"/>
      <c r="H1228" s="124"/>
      <c r="I1228" s="124"/>
      <c r="J1228" s="124"/>
      <c r="K1228" s="124"/>
      <c r="L1228" s="124"/>
      <c r="M1228" s="124"/>
      <c r="N1228" s="124"/>
      <c r="O1228" s="124"/>
      <c r="P1228" s="124"/>
      <c r="Q1228" s="124"/>
      <c r="R1228" s="124"/>
      <c r="S1228" s="124"/>
      <c r="T1228" s="124"/>
      <c r="U1228" s="124"/>
      <c r="V1228" s="124"/>
      <c r="W1228" s="124"/>
      <c r="X1228" s="124"/>
      <c r="Y1228" s="124"/>
      <c r="Z1228" s="124"/>
      <c r="AA1228" s="124"/>
    </row>
    <row r="1229">
      <c r="A1229" s="187"/>
      <c r="B1229" s="187"/>
      <c r="C1229" s="124"/>
      <c r="D1229" s="124"/>
      <c r="E1229" s="124"/>
      <c r="F1229" s="124"/>
      <c r="G1229" s="124"/>
      <c r="H1229" s="124"/>
      <c r="I1229" s="124"/>
      <c r="J1229" s="124"/>
      <c r="K1229" s="124"/>
      <c r="L1229" s="124"/>
      <c r="M1229" s="124"/>
      <c r="N1229" s="124"/>
      <c r="O1229" s="124"/>
      <c r="P1229" s="124"/>
      <c r="Q1229" s="124"/>
      <c r="R1229" s="124"/>
      <c r="S1229" s="124"/>
      <c r="T1229" s="124"/>
      <c r="U1229" s="124"/>
      <c r="V1229" s="124"/>
      <c r="W1229" s="124"/>
      <c r="X1229" s="124"/>
      <c r="Y1229" s="124"/>
      <c r="Z1229" s="124"/>
      <c r="AA1229" s="124"/>
    </row>
    <row r="1230">
      <c r="A1230" s="187"/>
      <c r="B1230" s="187"/>
      <c r="C1230" s="124"/>
      <c r="D1230" s="124"/>
      <c r="E1230" s="124"/>
      <c r="F1230" s="124"/>
      <c r="G1230" s="124"/>
      <c r="H1230" s="124"/>
      <c r="I1230" s="124"/>
      <c r="J1230" s="124"/>
      <c r="K1230" s="124"/>
      <c r="L1230" s="124"/>
      <c r="M1230" s="124"/>
      <c r="N1230" s="124"/>
      <c r="O1230" s="124"/>
      <c r="P1230" s="124"/>
      <c r="Q1230" s="124"/>
      <c r="R1230" s="124"/>
      <c r="S1230" s="124"/>
      <c r="T1230" s="124"/>
      <c r="U1230" s="124"/>
      <c r="V1230" s="124"/>
      <c r="W1230" s="124"/>
      <c r="X1230" s="124"/>
      <c r="Y1230" s="124"/>
      <c r="Z1230" s="124"/>
      <c r="AA1230" s="124"/>
    </row>
    <row r="1231">
      <c r="A1231" s="187"/>
      <c r="B1231" s="187"/>
      <c r="C1231" s="124"/>
      <c r="D1231" s="124"/>
      <c r="E1231" s="124"/>
      <c r="F1231" s="124"/>
      <c r="G1231" s="124"/>
      <c r="H1231" s="124"/>
      <c r="I1231" s="124"/>
      <c r="J1231" s="124"/>
      <c r="K1231" s="124"/>
      <c r="L1231" s="124"/>
      <c r="M1231" s="124"/>
      <c r="N1231" s="124"/>
      <c r="O1231" s="124"/>
      <c r="P1231" s="124"/>
      <c r="Q1231" s="124"/>
      <c r="R1231" s="124"/>
      <c r="S1231" s="124"/>
      <c r="T1231" s="124"/>
      <c r="U1231" s="124"/>
      <c r="V1231" s="124"/>
      <c r="W1231" s="124"/>
      <c r="X1231" s="124"/>
      <c r="Y1231" s="124"/>
      <c r="Z1231" s="124"/>
      <c r="AA1231" s="124"/>
    </row>
    <row r="1232">
      <c r="A1232" s="187"/>
      <c r="B1232" s="187"/>
      <c r="C1232" s="124"/>
      <c r="D1232" s="124"/>
      <c r="E1232" s="124"/>
      <c r="F1232" s="124"/>
      <c r="G1232" s="124"/>
      <c r="H1232" s="124"/>
      <c r="I1232" s="124"/>
      <c r="J1232" s="124"/>
      <c r="K1232" s="124"/>
      <c r="L1232" s="124"/>
      <c r="M1232" s="124"/>
      <c r="N1232" s="124"/>
      <c r="O1232" s="124"/>
      <c r="P1232" s="124"/>
      <c r="Q1232" s="124"/>
      <c r="R1232" s="124"/>
      <c r="S1232" s="124"/>
      <c r="T1232" s="124"/>
      <c r="U1232" s="124"/>
      <c r="V1232" s="124"/>
      <c r="W1232" s="124"/>
      <c r="X1232" s="124"/>
      <c r="Y1232" s="124"/>
      <c r="Z1232" s="124"/>
      <c r="AA1232" s="124"/>
    </row>
    <row r="1233">
      <c r="A1233" s="187"/>
      <c r="B1233" s="187"/>
      <c r="C1233" s="124"/>
      <c r="D1233" s="124"/>
      <c r="E1233" s="124"/>
      <c r="F1233" s="124"/>
      <c r="G1233" s="124"/>
      <c r="H1233" s="124"/>
      <c r="I1233" s="124"/>
      <c r="J1233" s="124"/>
      <c r="K1233" s="124"/>
      <c r="L1233" s="124"/>
      <c r="M1233" s="124"/>
      <c r="N1233" s="124"/>
      <c r="O1233" s="124"/>
      <c r="P1233" s="124"/>
      <c r="Q1233" s="124"/>
      <c r="R1233" s="124"/>
      <c r="S1233" s="124"/>
      <c r="T1233" s="124"/>
      <c r="U1233" s="124"/>
      <c r="V1233" s="124"/>
      <c r="W1233" s="124"/>
      <c r="X1233" s="124"/>
      <c r="Y1233" s="124"/>
      <c r="Z1233" s="124"/>
      <c r="AA1233" s="124"/>
    </row>
    <row r="1234">
      <c r="A1234" s="187"/>
      <c r="B1234" s="187"/>
      <c r="C1234" s="124"/>
      <c r="D1234" s="124"/>
      <c r="E1234" s="124"/>
      <c r="F1234" s="124"/>
      <c r="G1234" s="124"/>
      <c r="H1234" s="124"/>
      <c r="I1234" s="124"/>
      <c r="J1234" s="124"/>
      <c r="K1234" s="124"/>
      <c r="L1234" s="124"/>
      <c r="M1234" s="124"/>
      <c r="N1234" s="124"/>
      <c r="O1234" s="124"/>
      <c r="P1234" s="124"/>
      <c r="Q1234" s="124"/>
      <c r="R1234" s="124"/>
      <c r="S1234" s="124"/>
      <c r="T1234" s="124"/>
      <c r="U1234" s="124"/>
      <c r="V1234" s="124"/>
      <c r="W1234" s="124"/>
      <c r="X1234" s="124"/>
      <c r="Y1234" s="124"/>
      <c r="Z1234" s="124"/>
      <c r="AA1234" s="124"/>
    </row>
    <row r="1235">
      <c r="A1235" s="187"/>
      <c r="B1235" s="187"/>
      <c r="C1235" s="124"/>
      <c r="D1235" s="124"/>
      <c r="E1235" s="124"/>
      <c r="F1235" s="124"/>
      <c r="G1235" s="124"/>
      <c r="H1235" s="124"/>
      <c r="I1235" s="124"/>
      <c r="J1235" s="124"/>
      <c r="K1235" s="124"/>
      <c r="L1235" s="124"/>
      <c r="M1235" s="124"/>
      <c r="N1235" s="124"/>
      <c r="O1235" s="124"/>
      <c r="P1235" s="124"/>
      <c r="Q1235" s="124"/>
      <c r="R1235" s="124"/>
      <c r="S1235" s="124"/>
      <c r="T1235" s="124"/>
      <c r="U1235" s="124"/>
      <c r="V1235" s="124"/>
      <c r="W1235" s="124"/>
      <c r="X1235" s="124"/>
      <c r="Y1235" s="124"/>
      <c r="Z1235" s="124"/>
      <c r="AA1235" s="124"/>
    </row>
    <row r="1236">
      <c r="A1236" s="187"/>
      <c r="B1236" s="187"/>
      <c r="C1236" s="124"/>
      <c r="D1236" s="124"/>
      <c r="E1236" s="124"/>
      <c r="F1236" s="124"/>
      <c r="G1236" s="124"/>
      <c r="H1236" s="124"/>
      <c r="I1236" s="124"/>
      <c r="J1236" s="124"/>
      <c r="K1236" s="124"/>
      <c r="L1236" s="124"/>
      <c r="M1236" s="124"/>
      <c r="N1236" s="124"/>
      <c r="O1236" s="124"/>
      <c r="P1236" s="124"/>
      <c r="Q1236" s="124"/>
      <c r="R1236" s="124"/>
      <c r="S1236" s="124"/>
      <c r="T1236" s="124"/>
      <c r="U1236" s="124"/>
      <c r="V1236" s="124"/>
      <c r="W1236" s="124"/>
      <c r="X1236" s="124"/>
      <c r="Y1236" s="124"/>
      <c r="Z1236" s="124"/>
      <c r="AA1236" s="124"/>
    </row>
    <row r="1237">
      <c r="A1237" s="187"/>
      <c r="B1237" s="187"/>
      <c r="C1237" s="124"/>
      <c r="D1237" s="124"/>
      <c r="E1237" s="124"/>
      <c r="F1237" s="124"/>
      <c r="G1237" s="124"/>
      <c r="H1237" s="124"/>
      <c r="I1237" s="124"/>
      <c r="J1237" s="124"/>
      <c r="K1237" s="124"/>
      <c r="L1237" s="124"/>
      <c r="M1237" s="124"/>
      <c r="N1237" s="124"/>
      <c r="O1237" s="124"/>
      <c r="P1237" s="124"/>
      <c r="Q1237" s="124"/>
      <c r="R1237" s="124"/>
      <c r="S1237" s="124"/>
      <c r="T1237" s="124"/>
      <c r="U1237" s="124"/>
      <c r="V1237" s="124"/>
      <c r="W1237" s="124"/>
      <c r="X1237" s="124"/>
      <c r="Y1237" s="124"/>
      <c r="Z1237" s="124"/>
      <c r="AA1237" s="124"/>
    </row>
    <row r="1238">
      <c r="A1238" s="187"/>
      <c r="B1238" s="187"/>
      <c r="C1238" s="124"/>
      <c r="D1238" s="124"/>
      <c r="E1238" s="124"/>
      <c r="F1238" s="124"/>
      <c r="G1238" s="124"/>
      <c r="H1238" s="124"/>
      <c r="I1238" s="124"/>
      <c r="J1238" s="124"/>
      <c r="K1238" s="124"/>
      <c r="L1238" s="124"/>
      <c r="M1238" s="124"/>
      <c r="N1238" s="124"/>
      <c r="O1238" s="124"/>
      <c r="P1238" s="124"/>
      <c r="Q1238" s="124"/>
      <c r="R1238" s="124"/>
      <c r="S1238" s="124"/>
      <c r="T1238" s="124"/>
      <c r="U1238" s="124"/>
      <c r="V1238" s="124"/>
      <c r="W1238" s="124"/>
      <c r="X1238" s="124"/>
      <c r="Y1238" s="124"/>
      <c r="Z1238" s="124"/>
      <c r="AA1238" s="124"/>
    </row>
    <row r="1239">
      <c r="A1239" s="187"/>
      <c r="B1239" s="187"/>
      <c r="C1239" s="124"/>
      <c r="D1239" s="124"/>
      <c r="E1239" s="124"/>
      <c r="F1239" s="124"/>
      <c r="G1239" s="124"/>
      <c r="H1239" s="124"/>
      <c r="I1239" s="124"/>
      <c r="J1239" s="124"/>
      <c r="K1239" s="124"/>
      <c r="L1239" s="124"/>
      <c r="M1239" s="124"/>
      <c r="N1239" s="124"/>
      <c r="O1239" s="124"/>
      <c r="P1239" s="124"/>
      <c r="Q1239" s="124"/>
      <c r="R1239" s="124"/>
      <c r="S1239" s="124"/>
      <c r="T1239" s="124"/>
      <c r="U1239" s="124"/>
      <c r="V1239" s="124"/>
      <c r="W1239" s="124"/>
      <c r="X1239" s="124"/>
      <c r="Y1239" s="124"/>
      <c r="Z1239" s="124"/>
      <c r="AA1239" s="124"/>
    </row>
    <row r="1240">
      <c r="A1240" s="187"/>
      <c r="B1240" s="187"/>
      <c r="C1240" s="124"/>
      <c r="D1240" s="124"/>
      <c r="E1240" s="124"/>
      <c r="F1240" s="124"/>
      <c r="G1240" s="124"/>
      <c r="H1240" s="124"/>
      <c r="I1240" s="124"/>
      <c r="J1240" s="124"/>
      <c r="K1240" s="124"/>
      <c r="L1240" s="124"/>
      <c r="M1240" s="124"/>
      <c r="N1240" s="124"/>
      <c r="O1240" s="124"/>
      <c r="P1240" s="124"/>
      <c r="Q1240" s="124"/>
      <c r="R1240" s="124"/>
      <c r="S1240" s="124"/>
      <c r="T1240" s="124"/>
      <c r="U1240" s="124"/>
      <c r="V1240" s="124"/>
      <c r="W1240" s="124"/>
      <c r="X1240" s="124"/>
      <c r="Y1240" s="124"/>
      <c r="Z1240" s="124"/>
      <c r="AA1240" s="124"/>
    </row>
    <row r="1241">
      <c r="A1241" s="187"/>
      <c r="B1241" s="187"/>
      <c r="C1241" s="124"/>
      <c r="D1241" s="124"/>
      <c r="E1241" s="124"/>
      <c r="F1241" s="124"/>
      <c r="G1241" s="124"/>
      <c r="H1241" s="124"/>
      <c r="I1241" s="124"/>
      <c r="J1241" s="124"/>
      <c r="K1241" s="124"/>
      <c r="L1241" s="124"/>
      <c r="M1241" s="124"/>
      <c r="N1241" s="124"/>
      <c r="O1241" s="124"/>
      <c r="P1241" s="124"/>
      <c r="Q1241" s="124"/>
      <c r="R1241" s="124"/>
      <c r="S1241" s="124"/>
      <c r="T1241" s="124"/>
      <c r="U1241" s="124"/>
      <c r="V1241" s="124"/>
      <c r="W1241" s="124"/>
      <c r="X1241" s="124"/>
      <c r="Y1241" s="124"/>
      <c r="Z1241" s="124"/>
      <c r="AA1241" s="124"/>
    </row>
    <row r="1242">
      <c r="A1242" s="187"/>
      <c r="B1242" s="187"/>
      <c r="C1242" s="124"/>
      <c r="D1242" s="124"/>
      <c r="E1242" s="124"/>
      <c r="F1242" s="124"/>
      <c r="G1242" s="124"/>
      <c r="H1242" s="124"/>
      <c r="I1242" s="124"/>
      <c r="J1242" s="124"/>
      <c r="K1242" s="124"/>
      <c r="L1242" s="124"/>
      <c r="M1242" s="124"/>
      <c r="N1242" s="124"/>
      <c r="O1242" s="124"/>
      <c r="P1242" s="124"/>
      <c r="Q1242" s="124"/>
      <c r="R1242" s="124"/>
      <c r="S1242" s="124"/>
      <c r="T1242" s="124"/>
      <c r="U1242" s="124"/>
      <c r="V1242" s="124"/>
      <c r="W1242" s="124"/>
      <c r="X1242" s="124"/>
      <c r="Y1242" s="124"/>
      <c r="Z1242" s="124"/>
      <c r="AA1242" s="124"/>
    </row>
    <row r="1243">
      <c r="A1243" s="187"/>
      <c r="B1243" s="187"/>
      <c r="C1243" s="124"/>
      <c r="D1243" s="124"/>
      <c r="E1243" s="124"/>
      <c r="F1243" s="124"/>
      <c r="G1243" s="124"/>
      <c r="H1243" s="124"/>
      <c r="I1243" s="124"/>
      <c r="J1243" s="124"/>
      <c r="K1243" s="124"/>
      <c r="L1243" s="124"/>
      <c r="M1243" s="124"/>
      <c r="N1243" s="124"/>
      <c r="O1243" s="124"/>
      <c r="P1243" s="124"/>
      <c r="Q1243" s="124"/>
      <c r="R1243" s="124"/>
      <c r="S1243" s="124"/>
      <c r="T1243" s="124"/>
      <c r="U1243" s="124"/>
      <c r="V1243" s="124"/>
      <c r="W1243" s="124"/>
      <c r="X1243" s="124"/>
      <c r="Y1243" s="124"/>
      <c r="Z1243" s="124"/>
      <c r="AA1243" s="124"/>
    </row>
    <row r="1244">
      <c r="A1244" s="187"/>
      <c r="B1244" s="187"/>
      <c r="C1244" s="124"/>
      <c r="D1244" s="124"/>
      <c r="E1244" s="124"/>
      <c r="F1244" s="124"/>
      <c r="G1244" s="124"/>
      <c r="H1244" s="124"/>
      <c r="I1244" s="124"/>
      <c r="J1244" s="124"/>
      <c r="K1244" s="124"/>
      <c r="L1244" s="124"/>
      <c r="M1244" s="124"/>
      <c r="N1244" s="124"/>
      <c r="O1244" s="124"/>
      <c r="P1244" s="124"/>
      <c r="Q1244" s="124"/>
      <c r="R1244" s="124"/>
      <c r="S1244" s="124"/>
      <c r="T1244" s="124"/>
      <c r="U1244" s="124"/>
      <c r="V1244" s="124"/>
      <c r="W1244" s="124"/>
      <c r="X1244" s="124"/>
      <c r="Y1244" s="124"/>
      <c r="Z1244" s="124"/>
      <c r="AA1244" s="124"/>
    </row>
    <row r="1245">
      <c r="A1245" s="187"/>
      <c r="B1245" s="187"/>
      <c r="C1245" s="124"/>
      <c r="D1245" s="124"/>
      <c r="E1245" s="124"/>
      <c r="F1245" s="124"/>
      <c r="G1245" s="124"/>
      <c r="H1245" s="124"/>
      <c r="I1245" s="124"/>
      <c r="J1245" s="124"/>
      <c r="K1245" s="124"/>
      <c r="L1245" s="124"/>
      <c r="M1245" s="124"/>
      <c r="N1245" s="124"/>
      <c r="O1245" s="124"/>
      <c r="P1245" s="124"/>
      <c r="Q1245" s="124"/>
      <c r="R1245" s="124"/>
      <c r="S1245" s="124"/>
      <c r="T1245" s="124"/>
      <c r="U1245" s="124"/>
      <c r="V1245" s="124"/>
      <c r="W1245" s="124"/>
      <c r="X1245" s="124"/>
      <c r="Y1245" s="124"/>
      <c r="Z1245" s="124"/>
      <c r="AA1245" s="124"/>
    </row>
    <row r="1246">
      <c r="A1246" s="187"/>
      <c r="B1246" s="187"/>
      <c r="C1246" s="124"/>
      <c r="D1246" s="124"/>
      <c r="E1246" s="124"/>
      <c r="F1246" s="124"/>
      <c r="G1246" s="124"/>
      <c r="H1246" s="124"/>
      <c r="I1246" s="124"/>
      <c r="J1246" s="124"/>
      <c r="K1246" s="124"/>
      <c r="L1246" s="124"/>
      <c r="M1246" s="124"/>
      <c r="N1246" s="124"/>
      <c r="O1246" s="124"/>
      <c r="P1246" s="124"/>
      <c r="Q1246" s="124"/>
      <c r="R1246" s="124"/>
      <c r="S1246" s="124"/>
      <c r="T1246" s="124"/>
      <c r="U1246" s="124"/>
      <c r="V1246" s="124"/>
      <c r="W1246" s="124"/>
      <c r="X1246" s="124"/>
      <c r="Y1246" s="124"/>
      <c r="Z1246" s="124"/>
      <c r="AA1246" s="124"/>
    </row>
    <row r="1247">
      <c r="A1247" s="187"/>
      <c r="B1247" s="187"/>
      <c r="C1247" s="124"/>
      <c r="D1247" s="124"/>
      <c r="E1247" s="124"/>
      <c r="F1247" s="124"/>
      <c r="G1247" s="124"/>
      <c r="H1247" s="124"/>
      <c r="I1247" s="124"/>
      <c r="J1247" s="124"/>
      <c r="K1247" s="124"/>
      <c r="L1247" s="124"/>
      <c r="M1247" s="124"/>
      <c r="N1247" s="124"/>
      <c r="O1247" s="124"/>
      <c r="P1247" s="124"/>
      <c r="Q1247" s="124"/>
      <c r="R1247" s="124"/>
      <c r="S1247" s="124"/>
      <c r="T1247" s="124"/>
      <c r="U1247" s="124"/>
      <c r="V1247" s="124"/>
      <c r="W1247" s="124"/>
      <c r="X1247" s="124"/>
      <c r="Y1247" s="124"/>
      <c r="Z1247" s="124"/>
      <c r="AA1247" s="124"/>
    </row>
    <row r="1248">
      <c r="A1248" s="187"/>
      <c r="B1248" s="187"/>
      <c r="C1248" s="124"/>
      <c r="D1248" s="124"/>
      <c r="E1248" s="124"/>
      <c r="F1248" s="124"/>
      <c r="G1248" s="124"/>
      <c r="H1248" s="124"/>
      <c r="I1248" s="124"/>
      <c r="J1248" s="124"/>
      <c r="K1248" s="124"/>
      <c r="L1248" s="124"/>
      <c r="M1248" s="124"/>
      <c r="N1248" s="124"/>
      <c r="O1248" s="124"/>
      <c r="P1248" s="124"/>
      <c r="Q1248" s="124"/>
      <c r="R1248" s="124"/>
      <c r="S1248" s="124"/>
      <c r="T1248" s="124"/>
      <c r="U1248" s="124"/>
      <c r="V1248" s="124"/>
      <c r="W1248" s="124"/>
      <c r="X1248" s="124"/>
      <c r="Y1248" s="124"/>
      <c r="Z1248" s="124"/>
      <c r="AA1248" s="124"/>
    </row>
    <row r="1249">
      <c r="A1249" s="187"/>
      <c r="B1249" s="187"/>
      <c r="C1249" s="124"/>
      <c r="D1249" s="124"/>
      <c r="E1249" s="124"/>
      <c r="F1249" s="124"/>
      <c r="G1249" s="124"/>
      <c r="H1249" s="124"/>
      <c r="I1249" s="124"/>
      <c r="J1249" s="124"/>
      <c r="K1249" s="124"/>
      <c r="L1249" s="124"/>
      <c r="M1249" s="124"/>
      <c r="N1249" s="124"/>
      <c r="O1249" s="124"/>
      <c r="P1249" s="124"/>
      <c r="Q1249" s="124"/>
      <c r="R1249" s="124"/>
      <c r="S1249" s="124"/>
      <c r="T1249" s="124"/>
      <c r="U1249" s="124"/>
      <c r="V1249" s="124"/>
      <c r="W1249" s="124"/>
      <c r="X1249" s="124"/>
      <c r="Y1249" s="124"/>
      <c r="Z1249" s="124"/>
      <c r="AA1249" s="124"/>
    </row>
    <row r="1250">
      <c r="A1250" s="187"/>
      <c r="B1250" s="187"/>
      <c r="C1250" s="124"/>
      <c r="D1250" s="124"/>
      <c r="E1250" s="124"/>
      <c r="F1250" s="124"/>
      <c r="G1250" s="124"/>
      <c r="H1250" s="124"/>
      <c r="I1250" s="124"/>
      <c r="J1250" s="124"/>
      <c r="K1250" s="124"/>
      <c r="L1250" s="124"/>
      <c r="M1250" s="124"/>
      <c r="N1250" s="124"/>
      <c r="O1250" s="124"/>
      <c r="P1250" s="124"/>
      <c r="Q1250" s="124"/>
      <c r="R1250" s="124"/>
      <c r="S1250" s="124"/>
      <c r="T1250" s="124"/>
      <c r="U1250" s="124"/>
      <c r="V1250" s="124"/>
      <c r="W1250" s="124"/>
      <c r="X1250" s="124"/>
      <c r="Y1250" s="124"/>
      <c r="Z1250" s="124"/>
      <c r="AA1250" s="124"/>
    </row>
    <row r="1251">
      <c r="A1251" s="187"/>
      <c r="B1251" s="187"/>
      <c r="C1251" s="124"/>
      <c r="D1251" s="124"/>
      <c r="E1251" s="124"/>
      <c r="F1251" s="124"/>
      <c r="G1251" s="124"/>
      <c r="H1251" s="124"/>
      <c r="I1251" s="124"/>
      <c r="J1251" s="124"/>
      <c r="K1251" s="124"/>
      <c r="L1251" s="124"/>
      <c r="M1251" s="124"/>
      <c r="N1251" s="124"/>
      <c r="O1251" s="124"/>
      <c r="P1251" s="124"/>
      <c r="Q1251" s="124"/>
      <c r="R1251" s="124"/>
      <c r="S1251" s="124"/>
      <c r="T1251" s="124"/>
      <c r="U1251" s="124"/>
      <c r="V1251" s="124"/>
      <c r="W1251" s="124"/>
      <c r="X1251" s="124"/>
      <c r="Y1251" s="124"/>
      <c r="Z1251" s="124"/>
      <c r="AA1251" s="124"/>
    </row>
    <row r="1252">
      <c r="A1252" s="187"/>
      <c r="B1252" s="187"/>
      <c r="C1252" s="124"/>
      <c r="D1252" s="124"/>
      <c r="E1252" s="124"/>
      <c r="F1252" s="124"/>
      <c r="G1252" s="124"/>
      <c r="H1252" s="124"/>
      <c r="I1252" s="124"/>
      <c r="J1252" s="124"/>
      <c r="K1252" s="124"/>
      <c r="L1252" s="124"/>
      <c r="M1252" s="124"/>
      <c r="N1252" s="124"/>
      <c r="O1252" s="124"/>
      <c r="P1252" s="124"/>
      <c r="Q1252" s="124"/>
      <c r="R1252" s="124"/>
      <c r="S1252" s="124"/>
      <c r="T1252" s="124"/>
      <c r="U1252" s="124"/>
      <c r="V1252" s="124"/>
      <c r="W1252" s="124"/>
      <c r="X1252" s="124"/>
      <c r="Y1252" s="124"/>
      <c r="Z1252" s="124"/>
      <c r="AA1252" s="124"/>
    </row>
    <row r="1253">
      <c r="A1253" s="187"/>
      <c r="B1253" s="187"/>
      <c r="C1253" s="124"/>
      <c r="D1253" s="124"/>
      <c r="E1253" s="124"/>
      <c r="F1253" s="124"/>
      <c r="G1253" s="124"/>
      <c r="H1253" s="124"/>
      <c r="I1253" s="124"/>
      <c r="J1253" s="124"/>
      <c r="K1253" s="124"/>
      <c r="L1253" s="124"/>
      <c r="M1253" s="124"/>
      <c r="N1253" s="124"/>
      <c r="O1253" s="124"/>
      <c r="P1253" s="124"/>
      <c r="Q1253" s="124"/>
      <c r="R1253" s="124"/>
      <c r="S1253" s="124"/>
      <c r="T1253" s="124"/>
      <c r="U1253" s="124"/>
      <c r="V1253" s="124"/>
      <c r="W1253" s="124"/>
      <c r="X1253" s="124"/>
      <c r="Y1253" s="124"/>
      <c r="Z1253" s="124"/>
      <c r="AA1253" s="124"/>
    </row>
    <row r="1254">
      <c r="A1254" s="187"/>
      <c r="B1254" s="187"/>
      <c r="C1254" s="124"/>
      <c r="D1254" s="124"/>
      <c r="E1254" s="124"/>
      <c r="F1254" s="124"/>
      <c r="G1254" s="124"/>
      <c r="H1254" s="124"/>
      <c r="I1254" s="124"/>
      <c r="J1254" s="124"/>
      <c r="K1254" s="124"/>
      <c r="L1254" s="124"/>
      <c r="M1254" s="124"/>
      <c r="N1254" s="124"/>
      <c r="O1254" s="124"/>
      <c r="P1254" s="124"/>
      <c r="Q1254" s="124"/>
      <c r="R1254" s="124"/>
      <c r="S1254" s="124"/>
      <c r="T1254" s="124"/>
      <c r="U1254" s="124"/>
      <c r="V1254" s="124"/>
      <c r="W1254" s="124"/>
      <c r="X1254" s="124"/>
      <c r="Y1254" s="124"/>
      <c r="Z1254" s="124"/>
      <c r="AA1254" s="124"/>
    </row>
    <row r="1255">
      <c r="A1255" s="187"/>
      <c r="B1255" s="187"/>
      <c r="C1255" s="124"/>
      <c r="D1255" s="124"/>
      <c r="E1255" s="124"/>
      <c r="F1255" s="124"/>
      <c r="G1255" s="124"/>
      <c r="H1255" s="124"/>
      <c r="I1255" s="124"/>
      <c r="J1255" s="124"/>
      <c r="K1255" s="124"/>
      <c r="L1255" s="124"/>
      <c r="M1255" s="124"/>
      <c r="N1255" s="124"/>
      <c r="O1255" s="124"/>
      <c r="P1255" s="124"/>
      <c r="Q1255" s="124"/>
      <c r="R1255" s="124"/>
      <c r="S1255" s="124"/>
      <c r="T1255" s="124"/>
      <c r="U1255" s="124"/>
      <c r="V1255" s="124"/>
      <c r="W1255" s="124"/>
      <c r="X1255" s="124"/>
      <c r="Y1255" s="124"/>
      <c r="Z1255" s="124"/>
      <c r="AA1255" s="124"/>
    </row>
    <row r="1256">
      <c r="A1256" s="187"/>
      <c r="B1256" s="187"/>
      <c r="C1256" s="124"/>
      <c r="D1256" s="124"/>
      <c r="E1256" s="124"/>
      <c r="F1256" s="124"/>
      <c r="G1256" s="124"/>
      <c r="H1256" s="124"/>
      <c r="I1256" s="124"/>
      <c r="J1256" s="124"/>
      <c r="K1256" s="124"/>
      <c r="L1256" s="124"/>
      <c r="M1256" s="124"/>
      <c r="N1256" s="124"/>
      <c r="O1256" s="124"/>
      <c r="P1256" s="124"/>
      <c r="Q1256" s="124"/>
      <c r="R1256" s="124"/>
      <c r="S1256" s="124"/>
      <c r="T1256" s="124"/>
      <c r="U1256" s="124"/>
      <c r="V1256" s="124"/>
      <c r="W1256" s="124"/>
      <c r="X1256" s="124"/>
      <c r="Y1256" s="124"/>
      <c r="Z1256" s="124"/>
      <c r="AA1256" s="124"/>
    </row>
    <row r="1257">
      <c r="A1257" s="187"/>
      <c r="B1257" s="187"/>
      <c r="C1257" s="124"/>
      <c r="D1257" s="124"/>
      <c r="E1257" s="124"/>
      <c r="F1257" s="124"/>
      <c r="G1257" s="124"/>
      <c r="H1257" s="124"/>
      <c r="I1257" s="124"/>
      <c r="J1257" s="124"/>
      <c r="K1257" s="124"/>
      <c r="L1257" s="124"/>
      <c r="M1257" s="124"/>
      <c r="N1257" s="124"/>
      <c r="O1257" s="124"/>
      <c r="P1257" s="124"/>
      <c r="Q1257" s="124"/>
      <c r="R1257" s="124"/>
      <c r="S1257" s="124"/>
      <c r="T1257" s="124"/>
      <c r="U1257" s="124"/>
      <c r="V1257" s="124"/>
      <c r="W1257" s="124"/>
      <c r="X1257" s="124"/>
      <c r="Y1257" s="124"/>
      <c r="Z1257" s="124"/>
      <c r="AA1257" s="124"/>
    </row>
    <row r="1258">
      <c r="A1258" s="187"/>
      <c r="B1258" s="187"/>
      <c r="C1258" s="124"/>
      <c r="D1258" s="124"/>
      <c r="E1258" s="124"/>
      <c r="F1258" s="124"/>
      <c r="G1258" s="124"/>
      <c r="H1258" s="124"/>
      <c r="I1258" s="124"/>
      <c r="J1258" s="124"/>
      <c r="K1258" s="124"/>
      <c r="L1258" s="124"/>
      <c r="M1258" s="124"/>
      <c r="N1258" s="124"/>
      <c r="O1258" s="124"/>
      <c r="P1258" s="124"/>
      <c r="Q1258" s="124"/>
      <c r="R1258" s="124"/>
      <c r="S1258" s="124"/>
      <c r="T1258" s="124"/>
      <c r="U1258" s="124"/>
      <c r="V1258" s="124"/>
      <c r="W1258" s="124"/>
      <c r="X1258" s="124"/>
      <c r="Y1258" s="124"/>
      <c r="Z1258" s="124"/>
      <c r="AA1258" s="124"/>
    </row>
    <row r="1259">
      <c r="A1259" s="187"/>
      <c r="B1259" s="187"/>
      <c r="C1259" s="124"/>
      <c r="D1259" s="124"/>
      <c r="E1259" s="124"/>
      <c r="F1259" s="124"/>
      <c r="G1259" s="124"/>
      <c r="H1259" s="124"/>
      <c r="I1259" s="124"/>
      <c r="J1259" s="124"/>
      <c r="K1259" s="124"/>
      <c r="L1259" s="124"/>
      <c r="M1259" s="124"/>
      <c r="N1259" s="124"/>
      <c r="O1259" s="124"/>
      <c r="P1259" s="124"/>
      <c r="Q1259" s="124"/>
      <c r="R1259" s="124"/>
      <c r="S1259" s="124"/>
      <c r="T1259" s="124"/>
      <c r="U1259" s="124"/>
      <c r="V1259" s="124"/>
      <c r="W1259" s="124"/>
      <c r="X1259" s="124"/>
      <c r="Y1259" s="124"/>
      <c r="Z1259" s="124"/>
      <c r="AA1259" s="124"/>
    </row>
    <row r="1260">
      <c r="A1260" s="187"/>
      <c r="B1260" s="187"/>
      <c r="C1260" s="124"/>
      <c r="D1260" s="124"/>
      <c r="E1260" s="124"/>
      <c r="F1260" s="124"/>
      <c r="G1260" s="124"/>
      <c r="H1260" s="124"/>
      <c r="I1260" s="124"/>
      <c r="J1260" s="124"/>
      <c r="K1260" s="124"/>
      <c r="L1260" s="124"/>
      <c r="M1260" s="124"/>
      <c r="N1260" s="124"/>
      <c r="O1260" s="124"/>
      <c r="P1260" s="124"/>
      <c r="Q1260" s="124"/>
      <c r="R1260" s="124"/>
      <c r="S1260" s="124"/>
      <c r="T1260" s="124"/>
      <c r="U1260" s="124"/>
      <c r="V1260" s="124"/>
      <c r="W1260" s="124"/>
      <c r="X1260" s="124"/>
      <c r="Y1260" s="124"/>
      <c r="Z1260" s="124"/>
      <c r="AA1260" s="124"/>
    </row>
    <row r="1261">
      <c r="A1261" s="187"/>
      <c r="B1261" s="187"/>
      <c r="C1261" s="124"/>
      <c r="D1261" s="124"/>
      <c r="E1261" s="124"/>
      <c r="F1261" s="124"/>
      <c r="G1261" s="124"/>
      <c r="H1261" s="124"/>
      <c r="I1261" s="124"/>
      <c r="J1261" s="124"/>
      <c r="K1261" s="124"/>
      <c r="L1261" s="124"/>
      <c r="M1261" s="124"/>
      <c r="N1261" s="124"/>
      <c r="O1261" s="124"/>
      <c r="P1261" s="124"/>
      <c r="Q1261" s="124"/>
      <c r="R1261" s="124"/>
      <c r="S1261" s="124"/>
      <c r="T1261" s="124"/>
      <c r="U1261" s="124"/>
      <c r="V1261" s="124"/>
      <c r="W1261" s="124"/>
      <c r="X1261" s="124"/>
      <c r="Y1261" s="124"/>
      <c r="Z1261" s="124"/>
      <c r="AA1261" s="124"/>
    </row>
    <row r="1262">
      <c r="A1262" s="187"/>
      <c r="B1262" s="187"/>
      <c r="C1262" s="124"/>
      <c r="D1262" s="124"/>
      <c r="E1262" s="124"/>
      <c r="F1262" s="124"/>
      <c r="G1262" s="124"/>
      <c r="H1262" s="124"/>
      <c r="I1262" s="124"/>
      <c r="J1262" s="124"/>
      <c r="K1262" s="124"/>
      <c r="L1262" s="124"/>
      <c r="M1262" s="124"/>
      <c r="N1262" s="124"/>
      <c r="O1262" s="124"/>
      <c r="P1262" s="124"/>
      <c r="Q1262" s="124"/>
      <c r="R1262" s="124"/>
      <c r="S1262" s="124"/>
      <c r="T1262" s="124"/>
      <c r="U1262" s="124"/>
      <c r="V1262" s="124"/>
      <c r="W1262" s="124"/>
      <c r="X1262" s="124"/>
      <c r="Y1262" s="124"/>
      <c r="Z1262" s="124"/>
      <c r="AA1262" s="124"/>
    </row>
    <row r="1263">
      <c r="A1263" s="187"/>
      <c r="B1263" s="187"/>
      <c r="C1263" s="124"/>
      <c r="D1263" s="124"/>
      <c r="E1263" s="124"/>
      <c r="F1263" s="124"/>
      <c r="G1263" s="124"/>
      <c r="H1263" s="124"/>
      <c r="I1263" s="124"/>
      <c r="J1263" s="124"/>
      <c r="K1263" s="124"/>
      <c r="L1263" s="124"/>
      <c r="M1263" s="124"/>
      <c r="N1263" s="124"/>
      <c r="O1263" s="124"/>
      <c r="P1263" s="124"/>
      <c r="Q1263" s="124"/>
      <c r="R1263" s="124"/>
      <c r="S1263" s="124"/>
      <c r="T1263" s="124"/>
      <c r="U1263" s="124"/>
      <c r="V1263" s="124"/>
      <c r="W1263" s="124"/>
      <c r="X1263" s="124"/>
      <c r="Y1263" s="124"/>
      <c r="Z1263" s="124"/>
      <c r="AA1263" s="124"/>
    </row>
    <row r="1264">
      <c r="A1264" s="187"/>
      <c r="B1264" s="187"/>
      <c r="C1264" s="124"/>
      <c r="D1264" s="124"/>
      <c r="E1264" s="124"/>
      <c r="F1264" s="124"/>
      <c r="G1264" s="124"/>
      <c r="H1264" s="124"/>
      <c r="I1264" s="124"/>
      <c r="J1264" s="124"/>
      <c r="K1264" s="124"/>
      <c r="L1264" s="124"/>
      <c r="M1264" s="124"/>
      <c r="N1264" s="124"/>
      <c r="O1264" s="124"/>
      <c r="P1264" s="124"/>
      <c r="Q1264" s="124"/>
      <c r="R1264" s="124"/>
      <c r="S1264" s="124"/>
      <c r="T1264" s="124"/>
      <c r="U1264" s="124"/>
      <c r="V1264" s="124"/>
      <c r="W1264" s="124"/>
      <c r="X1264" s="124"/>
      <c r="Y1264" s="124"/>
      <c r="Z1264" s="124"/>
      <c r="AA1264" s="124"/>
    </row>
    <row r="1265">
      <c r="A1265" s="187"/>
      <c r="B1265" s="187"/>
      <c r="C1265" s="124"/>
      <c r="D1265" s="124"/>
      <c r="E1265" s="124"/>
      <c r="F1265" s="124"/>
      <c r="G1265" s="124"/>
      <c r="H1265" s="124"/>
      <c r="I1265" s="124"/>
      <c r="J1265" s="124"/>
      <c r="K1265" s="124"/>
      <c r="L1265" s="124"/>
      <c r="M1265" s="124"/>
      <c r="N1265" s="124"/>
      <c r="O1265" s="124"/>
      <c r="P1265" s="124"/>
      <c r="Q1265" s="124"/>
      <c r="R1265" s="124"/>
      <c r="S1265" s="124"/>
      <c r="T1265" s="124"/>
      <c r="U1265" s="124"/>
      <c r="V1265" s="124"/>
      <c r="W1265" s="124"/>
      <c r="X1265" s="124"/>
      <c r="Y1265" s="124"/>
      <c r="Z1265" s="124"/>
      <c r="AA1265" s="124"/>
    </row>
    <row r="1266">
      <c r="A1266" s="187"/>
      <c r="B1266" s="187"/>
      <c r="C1266" s="124"/>
      <c r="D1266" s="124"/>
      <c r="E1266" s="124"/>
      <c r="F1266" s="124"/>
      <c r="G1266" s="124"/>
      <c r="H1266" s="124"/>
      <c r="I1266" s="124"/>
      <c r="J1266" s="124"/>
      <c r="K1266" s="124"/>
      <c r="L1266" s="124"/>
      <c r="M1266" s="124"/>
      <c r="N1266" s="124"/>
      <c r="O1266" s="124"/>
      <c r="P1266" s="124"/>
      <c r="Q1266" s="124"/>
      <c r="R1266" s="124"/>
      <c r="S1266" s="124"/>
      <c r="T1266" s="124"/>
      <c r="U1266" s="124"/>
      <c r="V1266" s="124"/>
      <c r="W1266" s="124"/>
      <c r="X1266" s="124"/>
      <c r="Y1266" s="124"/>
      <c r="Z1266" s="124"/>
      <c r="AA1266" s="124"/>
    </row>
    <row r="1267">
      <c r="A1267" s="187"/>
      <c r="B1267" s="187"/>
      <c r="C1267" s="124"/>
      <c r="D1267" s="124"/>
      <c r="E1267" s="124"/>
      <c r="F1267" s="124"/>
      <c r="G1267" s="124"/>
      <c r="H1267" s="124"/>
      <c r="I1267" s="124"/>
      <c r="J1267" s="124"/>
      <c r="K1267" s="124"/>
      <c r="L1267" s="124"/>
      <c r="M1267" s="124"/>
      <c r="N1267" s="124"/>
      <c r="O1267" s="124"/>
      <c r="P1267" s="124"/>
      <c r="Q1267" s="124"/>
      <c r="R1267" s="124"/>
      <c r="S1267" s="124"/>
      <c r="T1267" s="124"/>
      <c r="U1267" s="124"/>
      <c r="V1267" s="124"/>
      <c r="W1267" s="124"/>
      <c r="X1267" s="124"/>
      <c r="Y1267" s="124"/>
      <c r="Z1267" s="124"/>
      <c r="AA1267" s="124"/>
    </row>
    <row r="1268">
      <c r="A1268" s="187"/>
      <c r="B1268" s="187"/>
      <c r="C1268" s="124"/>
      <c r="D1268" s="124"/>
      <c r="E1268" s="124"/>
      <c r="F1268" s="124"/>
      <c r="G1268" s="124"/>
      <c r="H1268" s="124"/>
      <c r="I1268" s="124"/>
      <c r="J1268" s="124"/>
      <c r="K1268" s="124"/>
      <c r="L1268" s="124"/>
      <c r="M1268" s="124"/>
      <c r="N1268" s="124"/>
      <c r="O1268" s="124"/>
      <c r="P1268" s="124"/>
      <c r="Q1268" s="124"/>
      <c r="R1268" s="124"/>
      <c r="S1268" s="124"/>
      <c r="T1268" s="124"/>
      <c r="U1268" s="124"/>
      <c r="V1268" s="124"/>
      <c r="W1268" s="124"/>
      <c r="X1268" s="124"/>
      <c r="Y1268" s="124"/>
      <c r="Z1268" s="124"/>
      <c r="AA1268" s="124"/>
    </row>
    <row r="1269">
      <c r="A1269" s="187"/>
      <c r="B1269" s="187"/>
      <c r="C1269" s="124"/>
      <c r="D1269" s="124"/>
      <c r="E1269" s="124"/>
      <c r="F1269" s="124"/>
      <c r="G1269" s="124"/>
      <c r="H1269" s="124"/>
      <c r="I1269" s="124"/>
      <c r="J1269" s="124"/>
      <c r="K1269" s="124"/>
      <c r="L1269" s="124"/>
      <c r="M1269" s="124"/>
      <c r="N1269" s="124"/>
      <c r="O1269" s="124"/>
      <c r="P1269" s="124"/>
      <c r="Q1269" s="124"/>
      <c r="R1269" s="124"/>
      <c r="S1269" s="124"/>
      <c r="T1269" s="124"/>
      <c r="U1269" s="124"/>
      <c r="V1269" s="124"/>
      <c r="W1269" s="124"/>
      <c r="X1269" s="124"/>
      <c r="Y1269" s="124"/>
      <c r="Z1269" s="124"/>
      <c r="AA1269" s="124"/>
    </row>
    <row r="1270">
      <c r="A1270" s="187"/>
      <c r="B1270" s="187"/>
      <c r="C1270" s="124"/>
      <c r="D1270" s="124"/>
      <c r="E1270" s="124"/>
      <c r="F1270" s="124"/>
      <c r="G1270" s="124"/>
      <c r="H1270" s="124"/>
      <c r="I1270" s="124"/>
      <c r="J1270" s="124"/>
      <c r="K1270" s="124"/>
      <c r="L1270" s="124"/>
      <c r="M1270" s="124"/>
      <c r="N1270" s="124"/>
      <c r="O1270" s="124"/>
      <c r="P1270" s="124"/>
      <c r="Q1270" s="124"/>
      <c r="R1270" s="124"/>
      <c r="S1270" s="124"/>
      <c r="T1270" s="124"/>
      <c r="U1270" s="124"/>
      <c r="V1270" s="124"/>
      <c r="W1270" s="124"/>
      <c r="X1270" s="124"/>
      <c r="Y1270" s="124"/>
      <c r="Z1270" s="124"/>
      <c r="AA1270" s="124"/>
    </row>
    <row r="1271">
      <c r="A1271" s="187"/>
      <c r="B1271" s="187"/>
      <c r="C1271" s="124"/>
      <c r="D1271" s="124"/>
      <c r="E1271" s="124"/>
      <c r="F1271" s="124"/>
      <c r="G1271" s="124"/>
      <c r="H1271" s="124"/>
      <c r="I1271" s="124"/>
      <c r="J1271" s="124"/>
      <c r="K1271" s="124"/>
      <c r="L1271" s="124"/>
      <c r="M1271" s="124"/>
      <c r="N1271" s="124"/>
      <c r="O1271" s="124"/>
      <c r="P1271" s="124"/>
      <c r="Q1271" s="124"/>
      <c r="R1271" s="124"/>
      <c r="S1271" s="124"/>
      <c r="T1271" s="124"/>
      <c r="U1271" s="124"/>
      <c r="V1271" s="124"/>
      <c r="W1271" s="124"/>
      <c r="X1271" s="124"/>
      <c r="Y1271" s="124"/>
      <c r="Z1271" s="124"/>
      <c r="AA1271" s="124"/>
    </row>
    <row r="1272">
      <c r="A1272" s="187"/>
      <c r="B1272" s="187"/>
      <c r="C1272" s="124"/>
      <c r="D1272" s="124"/>
      <c r="E1272" s="124"/>
      <c r="F1272" s="124"/>
      <c r="G1272" s="124"/>
      <c r="H1272" s="124"/>
      <c r="I1272" s="124"/>
      <c r="J1272" s="124"/>
      <c r="K1272" s="124"/>
      <c r="L1272" s="124"/>
      <c r="M1272" s="124"/>
      <c r="N1272" s="124"/>
      <c r="O1272" s="124"/>
      <c r="P1272" s="124"/>
      <c r="Q1272" s="124"/>
      <c r="R1272" s="124"/>
      <c r="S1272" s="124"/>
      <c r="T1272" s="124"/>
      <c r="U1272" s="124"/>
      <c r="V1272" s="124"/>
      <c r="W1272" s="124"/>
      <c r="X1272" s="124"/>
      <c r="Y1272" s="124"/>
      <c r="Z1272" s="124"/>
      <c r="AA1272" s="124"/>
    </row>
    <row r="1273">
      <c r="A1273" s="187"/>
      <c r="B1273" s="187"/>
      <c r="C1273" s="124"/>
      <c r="D1273" s="124"/>
      <c r="E1273" s="124"/>
      <c r="F1273" s="124"/>
      <c r="G1273" s="124"/>
      <c r="H1273" s="124"/>
      <c r="I1273" s="124"/>
      <c r="J1273" s="124"/>
      <c r="K1273" s="124"/>
      <c r="L1273" s="124"/>
      <c r="M1273" s="124"/>
      <c r="N1273" s="124"/>
      <c r="O1273" s="124"/>
      <c r="P1273" s="124"/>
      <c r="Q1273" s="124"/>
      <c r="R1273" s="124"/>
      <c r="S1273" s="124"/>
      <c r="T1273" s="124"/>
      <c r="U1273" s="124"/>
      <c r="V1273" s="124"/>
      <c r="W1273" s="124"/>
      <c r="X1273" s="124"/>
      <c r="Y1273" s="124"/>
      <c r="Z1273" s="124"/>
      <c r="AA1273" s="124"/>
    </row>
    <row r="1274">
      <c r="A1274" s="187"/>
      <c r="B1274" s="187"/>
      <c r="C1274" s="124"/>
      <c r="D1274" s="124"/>
      <c r="E1274" s="124"/>
      <c r="F1274" s="124"/>
      <c r="G1274" s="124"/>
      <c r="H1274" s="124"/>
      <c r="I1274" s="124"/>
      <c r="J1274" s="124"/>
      <c r="K1274" s="124"/>
      <c r="L1274" s="124"/>
      <c r="M1274" s="124"/>
      <c r="N1274" s="124"/>
      <c r="O1274" s="124"/>
      <c r="P1274" s="124"/>
      <c r="Q1274" s="124"/>
      <c r="R1274" s="124"/>
      <c r="S1274" s="124"/>
      <c r="T1274" s="124"/>
      <c r="U1274" s="124"/>
      <c r="V1274" s="124"/>
      <c r="W1274" s="124"/>
      <c r="X1274" s="124"/>
      <c r="Y1274" s="124"/>
      <c r="Z1274" s="124"/>
      <c r="AA1274" s="124"/>
    </row>
    <row r="1275">
      <c r="A1275" s="187"/>
      <c r="B1275" s="187"/>
      <c r="C1275" s="124"/>
      <c r="D1275" s="124"/>
      <c r="E1275" s="124"/>
      <c r="F1275" s="124"/>
      <c r="G1275" s="124"/>
      <c r="H1275" s="124"/>
      <c r="I1275" s="124"/>
      <c r="J1275" s="124"/>
      <c r="K1275" s="124"/>
      <c r="L1275" s="124"/>
      <c r="M1275" s="124"/>
      <c r="N1275" s="124"/>
      <c r="O1275" s="124"/>
      <c r="P1275" s="124"/>
      <c r="Q1275" s="124"/>
      <c r="R1275" s="124"/>
      <c r="S1275" s="124"/>
      <c r="T1275" s="124"/>
      <c r="U1275" s="124"/>
      <c r="V1275" s="124"/>
      <c r="W1275" s="124"/>
      <c r="X1275" s="124"/>
      <c r="Y1275" s="124"/>
      <c r="Z1275" s="124"/>
      <c r="AA1275" s="124"/>
    </row>
    <row r="1276">
      <c r="A1276" s="187"/>
      <c r="B1276" s="187"/>
      <c r="C1276" s="124"/>
      <c r="D1276" s="124"/>
      <c r="E1276" s="124"/>
      <c r="F1276" s="124"/>
      <c r="G1276" s="124"/>
      <c r="H1276" s="124"/>
      <c r="I1276" s="124"/>
      <c r="J1276" s="124"/>
      <c r="K1276" s="124"/>
      <c r="L1276" s="124"/>
      <c r="M1276" s="124"/>
      <c r="N1276" s="124"/>
      <c r="O1276" s="124"/>
      <c r="P1276" s="124"/>
      <c r="Q1276" s="124"/>
      <c r="R1276" s="124"/>
      <c r="S1276" s="124"/>
      <c r="T1276" s="124"/>
      <c r="U1276" s="124"/>
      <c r="V1276" s="124"/>
      <c r="W1276" s="124"/>
      <c r="X1276" s="124"/>
      <c r="Y1276" s="124"/>
      <c r="Z1276" s="124"/>
      <c r="AA1276" s="124"/>
    </row>
    <row r="1277">
      <c r="A1277" s="187"/>
      <c r="B1277" s="187"/>
      <c r="C1277" s="124"/>
      <c r="D1277" s="124"/>
      <c r="E1277" s="124"/>
      <c r="F1277" s="124"/>
      <c r="G1277" s="124"/>
      <c r="H1277" s="124"/>
      <c r="I1277" s="124"/>
      <c r="J1277" s="124"/>
      <c r="K1277" s="124"/>
      <c r="L1277" s="124"/>
      <c r="M1277" s="124"/>
      <c r="N1277" s="124"/>
      <c r="O1277" s="124"/>
      <c r="P1277" s="124"/>
      <c r="Q1277" s="124"/>
      <c r="R1277" s="124"/>
      <c r="S1277" s="124"/>
      <c r="T1277" s="124"/>
      <c r="U1277" s="124"/>
      <c r="V1277" s="124"/>
      <c r="W1277" s="124"/>
      <c r="X1277" s="124"/>
      <c r="Y1277" s="124"/>
      <c r="Z1277" s="124"/>
      <c r="AA1277" s="124"/>
    </row>
    <row r="1278">
      <c r="A1278" s="187"/>
      <c r="B1278" s="187"/>
      <c r="C1278" s="124"/>
      <c r="D1278" s="124"/>
      <c r="E1278" s="124"/>
      <c r="F1278" s="124"/>
      <c r="G1278" s="124"/>
      <c r="H1278" s="124"/>
      <c r="I1278" s="124"/>
      <c r="J1278" s="124"/>
      <c r="K1278" s="124"/>
      <c r="L1278" s="124"/>
      <c r="M1278" s="124"/>
      <c r="N1278" s="124"/>
      <c r="O1278" s="124"/>
      <c r="P1278" s="124"/>
      <c r="Q1278" s="124"/>
      <c r="R1278" s="124"/>
      <c r="S1278" s="124"/>
      <c r="T1278" s="124"/>
      <c r="U1278" s="124"/>
      <c r="V1278" s="124"/>
      <c r="W1278" s="124"/>
      <c r="X1278" s="124"/>
      <c r="Y1278" s="124"/>
      <c r="Z1278" s="124"/>
      <c r="AA1278" s="124"/>
    </row>
    <row r="1279">
      <c r="A1279" s="187"/>
      <c r="B1279" s="187"/>
      <c r="C1279" s="124"/>
      <c r="D1279" s="124"/>
      <c r="E1279" s="124"/>
      <c r="F1279" s="124"/>
      <c r="G1279" s="124"/>
      <c r="H1279" s="124"/>
      <c r="I1279" s="124"/>
      <c r="J1279" s="124"/>
      <c r="K1279" s="124"/>
      <c r="L1279" s="124"/>
      <c r="M1279" s="124"/>
      <c r="N1279" s="124"/>
      <c r="O1279" s="124"/>
      <c r="P1279" s="124"/>
      <c r="Q1279" s="124"/>
      <c r="R1279" s="124"/>
      <c r="S1279" s="124"/>
      <c r="T1279" s="124"/>
      <c r="U1279" s="124"/>
      <c r="V1279" s="124"/>
      <c r="W1279" s="124"/>
      <c r="X1279" s="124"/>
      <c r="Y1279" s="124"/>
      <c r="Z1279" s="124"/>
      <c r="AA1279" s="124"/>
    </row>
    <row r="1280">
      <c r="A1280" s="187"/>
      <c r="B1280" s="187"/>
      <c r="C1280" s="124"/>
      <c r="D1280" s="124"/>
      <c r="E1280" s="124"/>
      <c r="F1280" s="124"/>
      <c r="G1280" s="124"/>
      <c r="H1280" s="124"/>
      <c r="I1280" s="124"/>
      <c r="J1280" s="124"/>
      <c r="K1280" s="124"/>
      <c r="L1280" s="124"/>
      <c r="M1280" s="124"/>
      <c r="N1280" s="124"/>
      <c r="O1280" s="124"/>
      <c r="P1280" s="124"/>
      <c r="Q1280" s="124"/>
      <c r="R1280" s="124"/>
      <c r="S1280" s="124"/>
      <c r="T1280" s="124"/>
      <c r="U1280" s="124"/>
      <c r="V1280" s="124"/>
      <c r="W1280" s="124"/>
      <c r="X1280" s="124"/>
      <c r="Y1280" s="124"/>
      <c r="Z1280" s="124"/>
      <c r="AA1280" s="124"/>
    </row>
    <row r="1281">
      <c r="A1281" s="187"/>
      <c r="B1281" s="187"/>
      <c r="C1281" s="124"/>
      <c r="D1281" s="124"/>
      <c r="E1281" s="124"/>
      <c r="F1281" s="124"/>
      <c r="G1281" s="124"/>
      <c r="H1281" s="124"/>
      <c r="I1281" s="124"/>
      <c r="J1281" s="124"/>
      <c r="K1281" s="124"/>
      <c r="L1281" s="124"/>
      <c r="M1281" s="124"/>
      <c r="N1281" s="124"/>
      <c r="O1281" s="124"/>
      <c r="P1281" s="124"/>
      <c r="Q1281" s="124"/>
      <c r="R1281" s="124"/>
      <c r="S1281" s="124"/>
      <c r="T1281" s="124"/>
      <c r="U1281" s="124"/>
      <c r="V1281" s="124"/>
      <c r="W1281" s="124"/>
      <c r="X1281" s="124"/>
      <c r="Y1281" s="124"/>
      <c r="Z1281" s="124"/>
      <c r="AA1281" s="124"/>
    </row>
    <row r="1282">
      <c r="A1282" s="187"/>
      <c r="B1282" s="187"/>
      <c r="C1282" s="124"/>
      <c r="D1282" s="124"/>
      <c r="E1282" s="124"/>
      <c r="F1282" s="124"/>
      <c r="G1282" s="124"/>
      <c r="H1282" s="124"/>
      <c r="I1282" s="124"/>
      <c r="J1282" s="124"/>
      <c r="K1282" s="124"/>
      <c r="L1282" s="124"/>
      <c r="M1282" s="124"/>
      <c r="N1282" s="124"/>
      <c r="O1282" s="124"/>
      <c r="P1282" s="124"/>
      <c r="Q1282" s="124"/>
      <c r="R1282" s="124"/>
      <c r="S1282" s="124"/>
      <c r="T1282" s="124"/>
      <c r="U1282" s="124"/>
      <c r="V1282" s="124"/>
      <c r="W1282" s="124"/>
      <c r="X1282" s="124"/>
      <c r="Y1282" s="124"/>
      <c r="Z1282" s="124"/>
      <c r="AA1282" s="124"/>
    </row>
    <row r="1283">
      <c r="A1283" s="187"/>
      <c r="B1283" s="187"/>
      <c r="C1283" s="124"/>
      <c r="D1283" s="124"/>
      <c r="E1283" s="124"/>
      <c r="F1283" s="124"/>
      <c r="G1283" s="124"/>
      <c r="H1283" s="124"/>
      <c r="I1283" s="124"/>
      <c r="J1283" s="124"/>
      <c r="K1283" s="124"/>
      <c r="L1283" s="124"/>
      <c r="M1283" s="124"/>
      <c r="N1283" s="124"/>
      <c r="O1283" s="124"/>
      <c r="P1283" s="124"/>
      <c r="Q1283" s="124"/>
      <c r="R1283" s="124"/>
      <c r="S1283" s="124"/>
      <c r="T1283" s="124"/>
      <c r="U1283" s="124"/>
      <c r="V1283" s="124"/>
      <c r="W1283" s="124"/>
      <c r="X1283" s="124"/>
      <c r="Y1283" s="124"/>
      <c r="Z1283" s="124"/>
      <c r="AA1283" s="124"/>
    </row>
    <row r="1284">
      <c r="A1284" s="187"/>
      <c r="B1284" s="187"/>
      <c r="C1284" s="124"/>
      <c r="D1284" s="124"/>
      <c r="E1284" s="124"/>
      <c r="F1284" s="124"/>
      <c r="G1284" s="124"/>
      <c r="H1284" s="124"/>
      <c r="I1284" s="124"/>
      <c r="J1284" s="124"/>
      <c r="K1284" s="124"/>
      <c r="L1284" s="124"/>
      <c r="M1284" s="124"/>
      <c r="N1284" s="124"/>
      <c r="O1284" s="124"/>
      <c r="P1284" s="124"/>
      <c r="Q1284" s="124"/>
      <c r="R1284" s="124"/>
      <c r="S1284" s="124"/>
      <c r="T1284" s="124"/>
      <c r="U1284" s="124"/>
      <c r="V1284" s="124"/>
      <c r="W1284" s="124"/>
      <c r="X1284" s="124"/>
      <c r="Y1284" s="124"/>
      <c r="Z1284" s="124"/>
      <c r="AA1284" s="124"/>
    </row>
    <row r="1285">
      <c r="A1285" s="187"/>
      <c r="B1285" s="187"/>
      <c r="C1285" s="124"/>
      <c r="D1285" s="124"/>
      <c r="E1285" s="124"/>
      <c r="F1285" s="124"/>
      <c r="G1285" s="124"/>
      <c r="H1285" s="124"/>
      <c r="I1285" s="124"/>
      <c r="J1285" s="124"/>
      <c r="K1285" s="124"/>
      <c r="L1285" s="124"/>
      <c r="M1285" s="124"/>
      <c r="N1285" s="124"/>
      <c r="O1285" s="124"/>
      <c r="P1285" s="124"/>
      <c r="Q1285" s="124"/>
      <c r="R1285" s="124"/>
      <c r="S1285" s="124"/>
      <c r="T1285" s="124"/>
      <c r="U1285" s="124"/>
      <c r="V1285" s="124"/>
      <c r="W1285" s="124"/>
      <c r="X1285" s="124"/>
      <c r="Y1285" s="124"/>
      <c r="Z1285" s="124"/>
      <c r="AA1285" s="124"/>
    </row>
    <row r="1286">
      <c r="A1286" s="187"/>
      <c r="B1286" s="187"/>
      <c r="C1286" s="124"/>
      <c r="D1286" s="124"/>
      <c r="E1286" s="124"/>
      <c r="F1286" s="124"/>
      <c r="G1286" s="124"/>
      <c r="H1286" s="124"/>
      <c r="I1286" s="124"/>
      <c r="J1286" s="124"/>
      <c r="K1286" s="124"/>
      <c r="L1286" s="124"/>
      <c r="M1286" s="124"/>
      <c r="N1286" s="124"/>
      <c r="O1286" s="124"/>
      <c r="P1286" s="124"/>
      <c r="Q1286" s="124"/>
      <c r="R1286" s="124"/>
      <c r="S1286" s="124"/>
      <c r="T1286" s="124"/>
      <c r="U1286" s="124"/>
      <c r="V1286" s="124"/>
      <c r="W1286" s="124"/>
      <c r="X1286" s="124"/>
      <c r="Y1286" s="124"/>
      <c r="Z1286" s="124"/>
      <c r="AA1286" s="124"/>
    </row>
    <row r="1287">
      <c r="A1287" s="187"/>
      <c r="B1287" s="187"/>
      <c r="C1287" s="124"/>
      <c r="D1287" s="124"/>
      <c r="E1287" s="124"/>
      <c r="F1287" s="124"/>
      <c r="G1287" s="124"/>
      <c r="H1287" s="124"/>
      <c r="I1287" s="124"/>
      <c r="J1287" s="124"/>
      <c r="K1287" s="124"/>
      <c r="L1287" s="124"/>
      <c r="M1287" s="124"/>
      <c r="N1287" s="124"/>
      <c r="O1287" s="124"/>
      <c r="P1287" s="124"/>
      <c r="Q1287" s="124"/>
      <c r="R1287" s="124"/>
      <c r="S1287" s="124"/>
      <c r="T1287" s="124"/>
      <c r="U1287" s="124"/>
      <c r="V1287" s="124"/>
      <c r="W1287" s="124"/>
      <c r="X1287" s="124"/>
      <c r="Y1287" s="124"/>
      <c r="Z1287" s="124"/>
      <c r="AA1287" s="124"/>
    </row>
    <row r="1288">
      <c r="A1288" s="187"/>
      <c r="B1288" s="187"/>
      <c r="C1288" s="124"/>
      <c r="D1288" s="124"/>
      <c r="E1288" s="124"/>
      <c r="F1288" s="124"/>
      <c r="G1288" s="124"/>
      <c r="H1288" s="124"/>
      <c r="I1288" s="124"/>
      <c r="J1288" s="124"/>
      <c r="K1288" s="124"/>
      <c r="L1288" s="124"/>
      <c r="M1288" s="124"/>
      <c r="N1288" s="124"/>
      <c r="O1288" s="124"/>
      <c r="P1288" s="124"/>
      <c r="Q1288" s="124"/>
      <c r="R1288" s="124"/>
      <c r="S1288" s="124"/>
      <c r="T1288" s="124"/>
      <c r="U1288" s="124"/>
      <c r="V1288" s="124"/>
      <c r="W1288" s="124"/>
      <c r="X1288" s="124"/>
      <c r="Y1288" s="124"/>
      <c r="Z1288" s="124"/>
      <c r="AA1288" s="124"/>
    </row>
    <row r="1289">
      <c r="A1289" s="187"/>
      <c r="B1289" s="187"/>
      <c r="C1289" s="124"/>
      <c r="D1289" s="124"/>
      <c r="E1289" s="124"/>
      <c r="F1289" s="124"/>
      <c r="G1289" s="124"/>
      <c r="H1289" s="124"/>
      <c r="I1289" s="124"/>
      <c r="J1289" s="124"/>
      <c r="K1289" s="124"/>
      <c r="L1289" s="124"/>
      <c r="M1289" s="124"/>
      <c r="N1289" s="124"/>
      <c r="O1289" s="124"/>
      <c r="P1289" s="124"/>
      <c r="Q1289" s="124"/>
      <c r="R1289" s="124"/>
      <c r="S1289" s="124"/>
      <c r="T1289" s="124"/>
      <c r="U1289" s="124"/>
      <c r="V1289" s="124"/>
      <c r="W1289" s="124"/>
      <c r="X1289" s="124"/>
      <c r="Y1289" s="124"/>
      <c r="Z1289" s="124"/>
      <c r="AA1289" s="124"/>
    </row>
    <row r="1290">
      <c r="A1290" s="187"/>
      <c r="B1290" s="187"/>
      <c r="C1290" s="124"/>
      <c r="D1290" s="124"/>
      <c r="E1290" s="124"/>
      <c r="F1290" s="124"/>
      <c r="G1290" s="124"/>
      <c r="H1290" s="124"/>
      <c r="I1290" s="124"/>
      <c r="J1290" s="124"/>
      <c r="K1290" s="124"/>
      <c r="L1290" s="124"/>
      <c r="M1290" s="124"/>
      <c r="N1290" s="124"/>
      <c r="O1290" s="124"/>
      <c r="P1290" s="124"/>
      <c r="Q1290" s="124"/>
      <c r="R1290" s="124"/>
      <c r="S1290" s="124"/>
      <c r="T1290" s="124"/>
      <c r="U1290" s="124"/>
      <c r="V1290" s="124"/>
      <c r="W1290" s="124"/>
      <c r="X1290" s="124"/>
      <c r="Y1290" s="124"/>
      <c r="Z1290" s="124"/>
      <c r="AA1290" s="124"/>
    </row>
    <row r="1291">
      <c r="A1291" s="187"/>
      <c r="B1291" s="187"/>
      <c r="C1291" s="124"/>
      <c r="D1291" s="124"/>
      <c r="E1291" s="124"/>
      <c r="F1291" s="124"/>
      <c r="G1291" s="124"/>
      <c r="H1291" s="124"/>
      <c r="I1291" s="124"/>
      <c r="J1291" s="124"/>
      <c r="K1291" s="124"/>
      <c r="L1291" s="124"/>
      <c r="M1291" s="124"/>
      <c r="N1291" s="124"/>
      <c r="O1291" s="124"/>
      <c r="P1291" s="124"/>
      <c r="Q1291" s="124"/>
      <c r="R1291" s="124"/>
      <c r="S1291" s="124"/>
      <c r="T1291" s="124"/>
      <c r="U1291" s="124"/>
      <c r="V1291" s="124"/>
      <c r="W1291" s="124"/>
      <c r="X1291" s="124"/>
      <c r="Y1291" s="124"/>
      <c r="Z1291" s="124"/>
      <c r="AA1291" s="124"/>
    </row>
    <row r="1292">
      <c r="A1292" s="187"/>
      <c r="B1292" s="187"/>
      <c r="C1292" s="124"/>
      <c r="D1292" s="124"/>
      <c r="E1292" s="124"/>
      <c r="F1292" s="124"/>
      <c r="G1292" s="124"/>
      <c r="H1292" s="124"/>
      <c r="I1292" s="124"/>
      <c r="J1292" s="124"/>
      <c r="K1292" s="124"/>
      <c r="L1292" s="124"/>
      <c r="M1292" s="124"/>
      <c r="N1292" s="124"/>
      <c r="O1292" s="124"/>
      <c r="P1292" s="124"/>
      <c r="Q1292" s="124"/>
      <c r="R1292" s="124"/>
      <c r="S1292" s="124"/>
      <c r="T1292" s="124"/>
      <c r="U1292" s="124"/>
      <c r="V1292" s="124"/>
      <c r="W1292" s="124"/>
      <c r="X1292" s="124"/>
      <c r="Y1292" s="124"/>
      <c r="Z1292" s="124"/>
      <c r="AA1292" s="124"/>
    </row>
    <row r="1293">
      <c r="A1293" s="187"/>
      <c r="B1293" s="187"/>
      <c r="C1293" s="124"/>
      <c r="D1293" s="124"/>
      <c r="E1293" s="124"/>
      <c r="F1293" s="124"/>
      <c r="G1293" s="124"/>
      <c r="H1293" s="124"/>
      <c r="I1293" s="124"/>
      <c r="J1293" s="124"/>
      <c r="K1293" s="124"/>
      <c r="L1293" s="124"/>
      <c r="M1293" s="124"/>
      <c r="N1293" s="124"/>
      <c r="O1293" s="124"/>
      <c r="P1293" s="124"/>
      <c r="Q1293" s="124"/>
      <c r="R1293" s="124"/>
      <c r="S1293" s="124"/>
      <c r="T1293" s="124"/>
      <c r="U1293" s="124"/>
      <c r="V1293" s="124"/>
      <c r="W1293" s="124"/>
      <c r="X1293" s="124"/>
      <c r="Y1293" s="124"/>
      <c r="Z1293" s="124"/>
      <c r="AA1293" s="124"/>
    </row>
    <row r="1294">
      <c r="A1294" s="187"/>
      <c r="B1294" s="187"/>
      <c r="C1294" s="124"/>
      <c r="D1294" s="124"/>
      <c r="E1294" s="124"/>
      <c r="F1294" s="124"/>
      <c r="G1294" s="124"/>
      <c r="H1294" s="124"/>
      <c r="I1294" s="124"/>
      <c r="J1294" s="124"/>
      <c r="K1294" s="124"/>
      <c r="L1294" s="124"/>
      <c r="M1294" s="124"/>
      <c r="N1294" s="124"/>
      <c r="O1294" s="124"/>
      <c r="P1294" s="124"/>
      <c r="Q1294" s="124"/>
      <c r="R1294" s="124"/>
      <c r="S1294" s="124"/>
      <c r="T1294" s="124"/>
      <c r="U1294" s="124"/>
      <c r="V1294" s="124"/>
      <c r="W1294" s="124"/>
      <c r="X1294" s="124"/>
      <c r="Y1294" s="124"/>
      <c r="Z1294" s="124"/>
      <c r="AA1294" s="124"/>
    </row>
    <row r="1295">
      <c r="A1295" s="187"/>
      <c r="B1295" s="187"/>
      <c r="C1295" s="124"/>
      <c r="D1295" s="124"/>
      <c r="E1295" s="124"/>
      <c r="F1295" s="124"/>
      <c r="G1295" s="124"/>
      <c r="H1295" s="124"/>
      <c r="I1295" s="124"/>
      <c r="J1295" s="124"/>
      <c r="K1295" s="124"/>
      <c r="L1295" s="124"/>
      <c r="M1295" s="124"/>
      <c r="N1295" s="124"/>
      <c r="O1295" s="124"/>
      <c r="P1295" s="124"/>
      <c r="Q1295" s="124"/>
      <c r="R1295" s="124"/>
      <c r="S1295" s="124"/>
      <c r="T1295" s="124"/>
      <c r="U1295" s="124"/>
      <c r="V1295" s="124"/>
      <c r="W1295" s="124"/>
      <c r="X1295" s="124"/>
      <c r="Y1295" s="124"/>
      <c r="Z1295" s="124"/>
      <c r="AA1295" s="124"/>
    </row>
    <row r="1296">
      <c r="A1296" s="187"/>
      <c r="B1296" s="187"/>
      <c r="C1296" s="124"/>
      <c r="D1296" s="124"/>
      <c r="E1296" s="124"/>
      <c r="F1296" s="124"/>
      <c r="G1296" s="124"/>
      <c r="H1296" s="124"/>
      <c r="I1296" s="124"/>
      <c r="J1296" s="124"/>
      <c r="K1296" s="124"/>
      <c r="L1296" s="124"/>
      <c r="M1296" s="124"/>
      <c r="N1296" s="124"/>
      <c r="O1296" s="124"/>
      <c r="P1296" s="124"/>
      <c r="Q1296" s="124"/>
      <c r="R1296" s="124"/>
      <c r="S1296" s="124"/>
      <c r="T1296" s="124"/>
      <c r="U1296" s="124"/>
      <c r="V1296" s="124"/>
      <c r="W1296" s="124"/>
      <c r="X1296" s="124"/>
      <c r="Y1296" s="124"/>
      <c r="Z1296" s="124"/>
      <c r="AA1296" s="124"/>
    </row>
    <row r="1297">
      <c r="A1297" s="187"/>
      <c r="B1297" s="187"/>
      <c r="C1297" s="124"/>
      <c r="D1297" s="124"/>
      <c r="E1297" s="124"/>
      <c r="F1297" s="124"/>
      <c r="G1297" s="124"/>
      <c r="H1297" s="124"/>
      <c r="I1297" s="124"/>
      <c r="J1297" s="124"/>
      <c r="K1297" s="124"/>
      <c r="L1297" s="124"/>
      <c r="M1297" s="124"/>
      <c r="N1297" s="124"/>
      <c r="O1297" s="124"/>
      <c r="P1297" s="124"/>
      <c r="Q1297" s="124"/>
      <c r="R1297" s="124"/>
      <c r="S1297" s="124"/>
      <c r="T1297" s="124"/>
      <c r="U1297" s="124"/>
      <c r="V1297" s="124"/>
      <c r="W1297" s="124"/>
      <c r="X1297" s="124"/>
      <c r="Y1297" s="124"/>
      <c r="Z1297" s="124"/>
      <c r="AA1297" s="124"/>
    </row>
    <row r="1298">
      <c r="A1298" s="187"/>
      <c r="B1298" s="187"/>
      <c r="C1298" s="124"/>
      <c r="D1298" s="124"/>
      <c r="E1298" s="124"/>
      <c r="F1298" s="124"/>
      <c r="G1298" s="124"/>
      <c r="H1298" s="124"/>
      <c r="I1298" s="124"/>
      <c r="J1298" s="124"/>
      <c r="K1298" s="124"/>
      <c r="L1298" s="124"/>
      <c r="M1298" s="124"/>
      <c r="N1298" s="124"/>
      <c r="O1298" s="124"/>
      <c r="P1298" s="124"/>
      <c r="Q1298" s="124"/>
      <c r="R1298" s="124"/>
      <c r="S1298" s="124"/>
      <c r="T1298" s="124"/>
      <c r="U1298" s="124"/>
      <c r="V1298" s="124"/>
      <c r="W1298" s="124"/>
      <c r="X1298" s="124"/>
      <c r="Y1298" s="124"/>
      <c r="Z1298" s="124"/>
      <c r="AA1298" s="124"/>
    </row>
    <row r="1299">
      <c r="A1299" s="187"/>
      <c r="B1299" s="187"/>
      <c r="C1299" s="124"/>
      <c r="D1299" s="124"/>
      <c r="E1299" s="124"/>
      <c r="F1299" s="124"/>
      <c r="G1299" s="124"/>
      <c r="H1299" s="124"/>
      <c r="I1299" s="124"/>
      <c r="J1299" s="124"/>
      <c r="K1299" s="124"/>
      <c r="L1299" s="124"/>
      <c r="M1299" s="124"/>
      <c r="N1299" s="124"/>
      <c r="O1299" s="124"/>
      <c r="P1299" s="124"/>
      <c r="Q1299" s="124"/>
      <c r="R1299" s="124"/>
      <c r="S1299" s="124"/>
      <c r="T1299" s="124"/>
      <c r="U1299" s="124"/>
      <c r="V1299" s="124"/>
      <c r="W1299" s="124"/>
      <c r="X1299" s="124"/>
      <c r="Y1299" s="124"/>
      <c r="Z1299" s="124"/>
      <c r="AA1299" s="124"/>
    </row>
    <row r="1300">
      <c r="A1300" s="187"/>
      <c r="B1300" s="187"/>
      <c r="C1300" s="124"/>
      <c r="D1300" s="124"/>
      <c r="E1300" s="124"/>
      <c r="F1300" s="124"/>
      <c r="G1300" s="124"/>
      <c r="H1300" s="124"/>
      <c r="I1300" s="124"/>
      <c r="J1300" s="124"/>
      <c r="K1300" s="124"/>
      <c r="L1300" s="124"/>
      <c r="M1300" s="124"/>
      <c r="N1300" s="124"/>
      <c r="O1300" s="124"/>
      <c r="P1300" s="124"/>
      <c r="Q1300" s="124"/>
      <c r="R1300" s="124"/>
      <c r="S1300" s="124"/>
      <c r="T1300" s="124"/>
      <c r="U1300" s="124"/>
      <c r="V1300" s="124"/>
      <c r="W1300" s="124"/>
      <c r="X1300" s="124"/>
      <c r="Y1300" s="124"/>
      <c r="Z1300" s="124"/>
      <c r="AA1300" s="124"/>
    </row>
    <row r="1301">
      <c r="A1301" s="187"/>
      <c r="B1301" s="187"/>
      <c r="C1301" s="124"/>
      <c r="D1301" s="124"/>
      <c r="E1301" s="124"/>
      <c r="F1301" s="124"/>
      <c r="G1301" s="124"/>
      <c r="H1301" s="124"/>
      <c r="I1301" s="124"/>
      <c r="J1301" s="124"/>
      <c r="K1301" s="124"/>
      <c r="L1301" s="124"/>
      <c r="M1301" s="124"/>
      <c r="N1301" s="124"/>
      <c r="O1301" s="124"/>
      <c r="P1301" s="124"/>
      <c r="Q1301" s="124"/>
      <c r="R1301" s="124"/>
      <c r="S1301" s="124"/>
      <c r="T1301" s="124"/>
      <c r="U1301" s="124"/>
      <c r="V1301" s="124"/>
      <c r="W1301" s="124"/>
      <c r="X1301" s="124"/>
      <c r="Y1301" s="124"/>
      <c r="Z1301" s="124"/>
      <c r="AA1301" s="124"/>
    </row>
    <row r="1302">
      <c r="A1302" s="187"/>
      <c r="B1302" s="187"/>
      <c r="C1302" s="124"/>
      <c r="D1302" s="124"/>
      <c r="E1302" s="124"/>
      <c r="F1302" s="124"/>
      <c r="G1302" s="124"/>
      <c r="H1302" s="124"/>
      <c r="I1302" s="124"/>
      <c r="J1302" s="124"/>
      <c r="K1302" s="124"/>
      <c r="L1302" s="124"/>
      <c r="M1302" s="124"/>
      <c r="N1302" s="124"/>
      <c r="O1302" s="124"/>
      <c r="P1302" s="124"/>
      <c r="Q1302" s="124"/>
      <c r="R1302" s="124"/>
      <c r="S1302" s="124"/>
      <c r="T1302" s="124"/>
      <c r="U1302" s="124"/>
      <c r="V1302" s="124"/>
      <c r="W1302" s="124"/>
      <c r="X1302" s="124"/>
      <c r="Y1302" s="124"/>
      <c r="Z1302" s="124"/>
      <c r="AA1302" s="124"/>
    </row>
    <row r="1303">
      <c r="A1303" s="187"/>
      <c r="B1303" s="187"/>
      <c r="C1303" s="124"/>
      <c r="D1303" s="124"/>
      <c r="E1303" s="124"/>
      <c r="F1303" s="124"/>
      <c r="G1303" s="124"/>
      <c r="H1303" s="124"/>
      <c r="I1303" s="124"/>
      <c r="J1303" s="124"/>
      <c r="K1303" s="124"/>
      <c r="L1303" s="124"/>
      <c r="M1303" s="124"/>
      <c r="N1303" s="124"/>
      <c r="O1303" s="124"/>
      <c r="P1303" s="124"/>
      <c r="Q1303" s="124"/>
      <c r="R1303" s="124"/>
      <c r="S1303" s="124"/>
      <c r="T1303" s="124"/>
      <c r="U1303" s="124"/>
      <c r="V1303" s="124"/>
      <c r="W1303" s="124"/>
      <c r="X1303" s="124"/>
      <c r="Y1303" s="124"/>
      <c r="Z1303" s="124"/>
      <c r="AA1303" s="124"/>
    </row>
    <row r="1304">
      <c r="A1304" s="187"/>
      <c r="B1304" s="187"/>
      <c r="C1304" s="124"/>
      <c r="D1304" s="124"/>
      <c r="E1304" s="124"/>
      <c r="F1304" s="124"/>
      <c r="G1304" s="124"/>
      <c r="H1304" s="124"/>
      <c r="I1304" s="124"/>
      <c r="J1304" s="124"/>
      <c r="K1304" s="124"/>
      <c r="L1304" s="124"/>
      <c r="M1304" s="124"/>
      <c r="N1304" s="124"/>
      <c r="O1304" s="124"/>
      <c r="P1304" s="124"/>
      <c r="Q1304" s="124"/>
      <c r="R1304" s="124"/>
      <c r="S1304" s="124"/>
      <c r="T1304" s="124"/>
      <c r="U1304" s="124"/>
      <c r="V1304" s="124"/>
      <c r="W1304" s="124"/>
      <c r="X1304" s="124"/>
      <c r="Y1304" s="124"/>
      <c r="Z1304" s="124"/>
      <c r="AA1304" s="124"/>
    </row>
    <row r="1305">
      <c r="A1305" s="187"/>
      <c r="B1305" s="187"/>
      <c r="C1305" s="124"/>
      <c r="D1305" s="124"/>
      <c r="E1305" s="124"/>
      <c r="F1305" s="124"/>
      <c r="G1305" s="124"/>
      <c r="H1305" s="124"/>
      <c r="I1305" s="124"/>
      <c r="J1305" s="124"/>
      <c r="K1305" s="124"/>
      <c r="L1305" s="124"/>
      <c r="M1305" s="124"/>
      <c r="N1305" s="124"/>
      <c r="O1305" s="124"/>
      <c r="P1305" s="124"/>
      <c r="Q1305" s="124"/>
      <c r="R1305" s="124"/>
      <c r="S1305" s="124"/>
      <c r="T1305" s="124"/>
      <c r="U1305" s="124"/>
      <c r="V1305" s="124"/>
      <c r="W1305" s="124"/>
      <c r="X1305" s="124"/>
      <c r="Y1305" s="124"/>
      <c r="Z1305" s="124"/>
      <c r="AA1305" s="124"/>
    </row>
    <row r="1306">
      <c r="A1306" s="187"/>
      <c r="B1306" s="187"/>
      <c r="C1306" s="124"/>
      <c r="D1306" s="124"/>
      <c r="E1306" s="124"/>
      <c r="F1306" s="124"/>
      <c r="G1306" s="124"/>
      <c r="H1306" s="124"/>
      <c r="I1306" s="124"/>
      <c r="J1306" s="124"/>
      <c r="K1306" s="124"/>
      <c r="L1306" s="124"/>
      <c r="M1306" s="124"/>
      <c r="N1306" s="124"/>
      <c r="O1306" s="124"/>
      <c r="P1306" s="124"/>
      <c r="Q1306" s="124"/>
      <c r="R1306" s="124"/>
      <c r="S1306" s="124"/>
      <c r="T1306" s="124"/>
      <c r="U1306" s="124"/>
      <c r="V1306" s="124"/>
      <c r="W1306" s="124"/>
      <c r="X1306" s="124"/>
      <c r="Y1306" s="124"/>
      <c r="Z1306" s="124"/>
      <c r="AA1306" s="124"/>
    </row>
    <row r="1307">
      <c r="A1307" s="187"/>
      <c r="B1307" s="187"/>
      <c r="C1307" s="124"/>
      <c r="D1307" s="124"/>
      <c r="E1307" s="124"/>
      <c r="F1307" s="124"/>
      <c r="G1307" s="124"/>
      <c r="H1307" s="124"/>
      <c r="I1307" s="124"/>
      <c r="J1307" s="124"/>
      <c r="K1307" s="124"/>
      <c r="L1307" s="124"/>
      <c r="M1307" s="124"/>
      <c r="N1307" s="124"/>
      <c r="O1307" s="124"/>
      <c r="P1307" s="124"/>
      <c r="Q1307" s="124"/>
      <c r="R1307" s="124"/>
      <c r="S1307" s="124"/>
      <c r="T1307" s="124"/>
      <c r="U1307" s="124"/>
      <c r="V1307" s="124"/>
      <c r="W1307" s="124"/>
      <c r="X1307" s="124"/>
      <c r="Y1307" s="124"/>
      <c r="Z1307" s="124"/>
      <c r="AA1307" s="124"/>
    </row>
    <row r="1308">
      <c r="A1308" s="187"/>
      <c r="B1308" s="187"/>
      <c r="C1308" s="124"/>
      <c r="D1308" s="124"/>
      <c r="E1308" s="124"/>
      <c r="F1308" s="124"/>
      <c r="G1308" s="124"/>
      <c r="H1308" s="124"/>
      <c r="I1308" s="124"/>
      <c r="J1308" s="124"/>
      <c r="K1308" s="124"/>
      <c r="L1308" s="124"/>
      <c r="M1308" s="124"/>
      <c r="N1308" s="124"/>
      <c r="O1308" s="124"/>
      <c r="P1308" s="124"/>
      <c r="Q1308" s="124"/>
      <c r="R1308" s="124"/>
      <c r="S1308" s="124"/>
      <c r="T1308" s="124"/>
      <c r="U1308" s="124"/>
      <c r="V1308" s="124"/>
      <c r="W1308" s="124"/>
      <c r="X1308" s="124"/>
      <c r="Y1308" s="124"/>
      <c r="Z1308" s="124"/>
      <c r="AA1308" s="124"/>
    </row>
    <row r="1309">
      <c r="A1309" s="187"/>
      <c r="B1309" s="187"/>
      <c r="C1309" s="124"/>
      <c r="D1309" s="124"/>
      <c r="E1309" s="124"/>
      <c r="F1309" s="124"/>
      <c r="G1309" s="124"/>
      <c r="H1309" s="124"/>
      <c r="I1309" s="124"/>
      <c r="J1309" s="124"/>
      <c r="K1309" s="124"/>
      <c r="L1309" s="124"/>
      <c r="M1309" s="124"/>
      <c r="N1309" s="124"/>
      <c r="O1309" s="124"/>
      <c r="P1309" s="124"/>
      <c r="Q1309" s="124"/>
      <c r="R1309" s="124"/>
      <c r="S1309" s="124"/>
      <c r="T1309" s="124"/>
      <c r="U1309" s="124"/>
      <c r="V1309" s="124"/>
      <c r="W1309" s="124"/>
      <c r="X1309" s="124"/>
      <c r="Y1309" s="124"/>
      <c r="Z1309" s="124"/>
      <c r="AA1309" s="124"/>
    </row>
    <row r="1310">
      <c r="A1310" s="187"/>
      <c r="B1310" s="187"/>
      <c r="C1310" s="124"/>
      <c r="D1310" s="124"/>
      <c r="E1310" s="124"/>
      <c r="F1310" s="124"/>
      <c r="G1310" s="124"/>
      <c r="H1310" s="124"/>
      <c r="I1310" s="124"/>
      <c r="J1310" s="124"/>
      <c r="K1310" s="124"/>
      <c r="L1310" s="124"/>
      <c r="M1310" s="124"/>
      <c r="N1310" s="124"/>
      <c r="O1310" s="124"/>
      <c r="P1310" s="124"/>
      <c r="Q1310" s="124"/>
      <c r="R1310" s="124"/>
      <c r="S1310" s="124"/>
      <c r="T1310" s="124"/>
      <c r="U1310" s="124"/>
      <c r="V1310" s="124"/>
      <c r="W1310" s="124"/>
      <c r="X1310" s="124"/>
      <c r="Y1310" s="124"/>
      <c r="Z1310" s="124"/>
      <c r="AA1310" s="124"/>
    </row>
    <row r="1311">
      <c r="A1311" s="187"/>
      <c r="B1311" s="187"/>
      <c r="C1311" s="124"/>
      <c r="D1311" s="124"/>
      <c r="E1311" s="124"/>
      <c r="F1311" s="124"/>
      <c r="G1311" s="124"/>
      <c r="H1311" s="124"/>
      <c r="I1311" s="124"/>
      <c r="J1311" s="124"/>
      <c r="K1311" s="124"/>
      <c r="L1311" s="124"/>
      <c r="M1311" s="124"/>
      <c r="N1311" s="124"/>
      <c r="O1311" s="124"/>
      <c r="P1311" s="124"/>
      <c r="Q1311" s="124"/>
      <c r="R1311" s="124"/>
      <c r="S1311" s="124"/>
      <c r="T1311" s="124"/>
      <c r="U1311" s="124"/>
      <c r="V1311" s="124"/>
      <c r="W1311" s="124"/>
      <c r="X1311" s="124"/>
      <c r="Y1311" s="124"/>
      <c r="Z1311" s="124"/>
      <c r="AA1311" s="124"/>
    </row>
    <row r="1312">
      <c r="A1312" s="187"/>
      <c r="B1312" s="187"/>
      <c r="C1312" s="124"/>
      <c r="D1312" s="124"/>
      <c r="E1312" s="124"/>
      <c r="F1312" s="124"/>
      <c r="G1312" s="124"/>
      <c r="H1312" s="124"/>
      <c r="I1312" s="124"/>
      <c r="J1312" s="124"/>
      <c r="K1312" s="124"/>
      <c r="L1312" s="124"/>
      <c r="M1312" s="124"/>
      <c r="N1312" s="124"/>
      <c r="O1312" s="124"/>
      <c r="P1312" s="124"/>
      <c r="Q1312" s="124"/>
      <c r="R1312" s="124"/>
      <c r="S1312" s="124"/>
      <c r="T1312" s="124"/>
      <c r="U1312" s="124"/>
      <c r="V1312" s="124"/>
      <c r="W1312" s="124"/>
      <c r="X1312" s="124"/>
      <c r="Y1312" s="124"/>
      <c r="Z1312" s="124"/>
      <c r="AA1312" s="124"/>
    </row>
    <row r="1313">
      <c r="A1313" s="187"/>
      <c r="B1313" s="187"/>
      <c r="C1313" s="124"/>
      <c r="D1313" s="124"/>
      <c r="E1313" s="124"/>
      <c r="F1313" s="124"/>
      <c r="G1313" s="124"/>
      <c r="H1313" s="124"/>
      <c r="I1313" s="124"/>
      <c r="J1313" s="124"/>
      <c r="K1313" s="124"/>
      <c r="L1313" s="124"/>
      <c r="M1313" s="124"/>
      <c r="N1313" s="124"/>
      <c r="O1313" s="124"/>
      <c r="P1313" s="124"/>
      <c r="Q1313" s="124"/>
      <c r="R1313" s="124"/>
      <c r="S1313" s="124"/>
      <c r="T1313" s="124"/>
      <c r="U1313" s="124"/>
      <c r="V1313" s="124"/>
      <c r="W1313" s="124"/>
      <c r="X1313" s="124"/>
      <c r="Y1313" s="124"/>
      <c r="Z1313" s="124"/>
      <c r="AA1313" s="124"/>
    </row>
    <row r="1314">
      <c r="A1314" s="187"/>
      <c r="B1314" s="187"/>
      <c r="C1314" s="124"/>
      <c r="D1314" s="124"/>
      <c r="E1314" s="124"/>
      <c r="F1314" s="124"/>
      <c r="G1314" s="124"/>
      <c r="H1314" s="124"/>
      <c r="I1314" s="124"/>
      <c r="J1314" s="124"/>
      <c r="K1314" s="124"/>
      <c r="L1314" s="124"/>
      <c r="M1314" s="124"/>
      <c r="N1314" s="124"/>
      <c r="O1314" s="124"/>
      <c r="P1314" s="124"/>
      <c r="Q1314" s="124"/>
      <c r="R1314" s="124"/>
      <c r="S1314" s="124"/>
      <c r="T1314" s="124"/>
      <c r="U1314" s="124"/>
      <c r="V1314" s="124"/>
      <c r="W1314" s="124"/>
      <c r="X1314" s="124"/>
      <c r="Y1314" s="124"/>
      <c r="Z1314" s="124"/>
      <c r="AA1314" s="124"/>
    </row>
    <row r="1315">
      <c r="A1315" s="187"/>
      <c r="B1315" s="187"/>
      <c r="C1315" s="124"/>
      <c r="D1315" s="124"/>
      <c r="E1315" s="124"/>
      <c r="F1315" s="124"/>
      <c r="G1315" s="124"/>
      <c r="H1315" s="124"/>
      <c r="I1315" s="124"/>
      <c r="J1315" s="124"/>
      <c r="K1315" s="124"/>
      <c r="L1315" s="124"/>
      <c r="M1315" s="124"/>
      <c r="N1315" s="124"/>
      <c r="O1315" s="124"/>
      <c r="P1315" s="124"/>
      <c r="Q1315" s="124"/>
      <c r="R1315" s="124"/>
      <c r="S1315" s="124"/>
      <c r="T1315" s="124"/>
      <c r="U1315" s="124"/>
      <c r="V1315" s="124"/>
      <c r="W1315" s="124"/>
      <c r="X1315" s="124"/>
      <c r="Y1315" s="124"/>
      <c r="Z1315" s="124"/>
      <c r="AA1315" s="124"/>
    </row>
    <row r="1316">
      <c r="A1316" s="187"/>
      <c r="B1316" s="187"/>
      <c r="C1316" s="124"/>
      <c r="D1316" s="124"/>
      <c r="E1316" s="124"/>
      <c r="F1316" s="124"/>
      <c r="G1316" s="124"/>
      <c r="H1316" s="124"/>
      <c r="I1316" s="124"/>
      <c r="J1316" s="124"/>
      <c r="K1316" s="124"/>
      <c r="L1316" s="124"/>
      <c r="M1316" s="124"/>
      <c r="N1316" s="124"/>
      <c r="O1316" s="124"/>
      <c r="P1316" s="124"/>
      <c r="Q1316" s="124"/>
      <c r="R1316" s="124"/>
      <c r="S1316" s="124"/>
      <c r="T1316" s="124"/>
      <c r="U1316" s="124"/>
      <c r="V1316" s="124"/>
      <c r="W1316" s="124"/>
      <c r="X1316" s="124"/>
      <c r="Y1316" s="124"/>
      <c r="Z1316" s="124"/>
      <c r="AA1316" s="124"/>
    </row>
    <row r="1317">
      <c r="A1317" s="187"/>
      <c r="B1317" s="187"/>
      <c r="C1317" s="124"/>
      <c r="D1317" s="124"/>
      <c r="E1317" s="124"/>
      <c r="F1317" s="124"/>
      <c r="G1317" s="124"/>
      <c r="H1317" s="124"/>
      <c r="I1317" s="124"/>
      <c r="J1317" s="124"/>
      <c r="K1317" s="124"/>
      <c r="L1317" s="124"/>
      <c r="M1317" s="124"/>
      <c r="N1317" s="124"/>
      <c r="O1317" s="124"/>
      <c r="P1317" s="124"/>
      <c r="Q1317" s="124"/>
      <c r="R1317" s="124"/>
      <c r="S1317" s="124"/>
      <c r="T1317" s="124"/>
      <c r="U1317" s="124"/>
      <c r="V1317" s="124"/>
      <c r="W1317" s="124"/>
      <c r="X1317" s="124"/>
      <c r="Y1317" s="124"/>
      <c r="Z1317" s="124"/>
      <c r="AA1317" s="124"/>
    </row>
    <row r="1318">
      <c r="A1318" s="187"/>
      <c r="B1318" s="187"/>
      <c r="C1318" s="124"/>
      <c r="D1318" s="124"/>
      <c r="E1318" s="124"/>
      <c r="F1318" s="124"/>
      <c r="G1318" s="124"/>
      <c r="H1318" s="124"/>
      <c r="I1318" s="124"/>
      <c r="J1318" s="124"/>
      <c r="K1318" s="124"/>
      <c r="L1318" s="124"/>
      <c r="M1318" s="124"/>
      <c r="N1318" s="124"/>
      <c r="O1318" s="124"/>
      <c r="P1318" s="124"/>
      <c r="Q1318" s="124"/>
      <c r="R1318" s="124"/>
      <c r="S1318" s="124"/>
      <c r="T1318" s="124"/>
      <c r="U1318" s="124"/>
      <c r="V1318" s="124"/>
      <c r="W1318" s="124"/>
      <c r="X1318" s="124"/>
      <c r="Y1318" s="124"/>
      <c r="Z1318" s="124"/>
      <c r="AA1318" s="124"/>
    </row>
    <row r="1319">
      <c r="A1319" s="187"/>
      <c r="B1319" s="187"/>
      <c r="C1319" s="124"/>
      <c r="D1319" s="124"/>
      <c r="E1319" s="124"/>
      <c r="F1319" s="124"/>
      <c r="G1319" s="124"/>
      <c r="H1319" s="124"/>
      <c r="I1319" s="124"/>
      <c r="J1319" s="124"/>
      <c r="K1319" s="124"/>
      <c r="L1319" s="124"/>
      <c r="M1319" s="124"/>
      <c r="N1319" s="124"/>
      <c r="O1319" s="124"/>
      <c r="P1319" s="124"/>
      <c r="Q1319" s="124"/>
      <c r="R1319" s="124"/>
      <c r="S1319" s="124"/>
      <c r="T1319" s="124"/>
      <c r="U1319" s="124"/>
      <c r="V1319" s="124"/>
      <c r="W1319" s="124"/>
      <c r="X1319" s="124"/>
      <c r="Y1319" s="124"/>
      <c r="Z1319" s="124"/>
      <c r="AA1319" s="124"/>
    </row>
    <row r="1320">
      <c r="A1320" s="187"/>
      <c r="B1320" s="187"/>
      <c r="C1320" s="124"/>
      <c r="D1320" s="124"/>
      <c r="E1320" s="124"/>
      <c r="F1320" s="124"/>
      <c r="G1320" s="124"/>
      <c r="H1320" s="124"/>
      <c r="I1320" s="124"/>
      <c r="J1320" s="124"/>
      <c r="K1320" s="124"/>
      <c r="L1320" s="124"/>
      <c r="M1320" s="124"/>
      <c r="N1320" s="124"/>
      <c r="O1320" s="124"/>
      <c r="P1320" s="124"/>
      <c r="Q1320" s="124"/>
      <c r="R1320" s="124"/>
      <c r="S1320" s="124"/>
      <c r="T1320" s="124"/>
      <c r="U1320" s="124"/>
      <c r="V1320" s="124"/>
      <c r="W1320" s="124"/>
      <c r="X1320" s="124"/>
      <c r="Y1320" s="124"/>
      <c r="Z1320" s="124"/>
      <c r="AA1320" s="124"/>
    </row>
    <row r="1321">
      <c r="A1321" s="187"/>
      <c r="B1321" s="187"/>
      <c r="C1321" s="124"/>
      <c r="D1321" s="124"/>
      <c r="E1321" s="124"/>
      <c r="F1321" s="124"/>
      <c r="G1321" s="124"/>
      <c r="H1321" s="124"/>
      <c r="I1321" s="124"/>
      <c r="J1321" s="124"/>
      <c r="K1321" s="124"/>
      <c r="L1321" s="124"/>
      <c r="M1321" s="124"/>
      <c r="N1321" s="124"/>
      <c r="O1321" s="124"/>
      <c r="P1321" s="124"/>
      <c r="Q1321" s="124"/>
      <c r="R1321" s="124"/>
      <c r="S1321" s="124"/>
      <c r="T1321" s="124"/>
      <c r="U1321" s="124"/>
      <c r="V1321" s="124"/>
      <c r="W1321" s="124"/>
      <c r="X1321" s="124"/>
      <c r="Y1321" s="124"/>
      <c r="Z1321" s="124"/>
      <c r="AA1321" s="124"/>
    </row>
    <row r="1322">
      <c r="A1322" s="187"/>
      <c r="B1322" s="187"/>
      <c r="C1322" s="124"/>
      <c r="D1322" s="124"/>
      <c r="E1322" s="124"/>
      <c r="F1322" s="124"/>
      <c r="G1322" s="124"/>
      <c r="H1322" s="124"/>
      <c r="I1322" s="124"/>
      <c r="J1322" s="124"/>
      <c r="K1322" s="124"/>
      <c r="L1322" s="124"/>
      <c r="M1322" s="124"/>
      <c r="N1322" s="124"/>
      <c r="O1322" s="124"/>
      <c r="P1322" s="124"/>
      <c r="Q1322" s="124"/>
      <c r="R1322" s="124"/>
      <c r="S1322" s="124"/>
      <c r="T1322" s="124"/>
      <c r="U1322" s="124"/>
      <c r="V1322" s="124"/>
      <c r="W1322" s="124"/>
      <c r="X1322" s="124"/>
      <c r="Y1322" s="124"/>
      <c r="Z1322" s="124"/>
      <c r="AA1322" s="124"/>
    </row>
    <row r="1323">
      <c r="A1323" s="187"/>
      <c r="B1323" s="187"/>
      <c r="C1323" s="124"/>
      <c r="D1323" s="124"/>
      <c r="E1323" s="124"/>
      <c r="F1323" s="124"/>
      <c r="G1323" s="124"/>
      <c r="H1323" s="124"/>
      <c r="I1323" s="124"/>
      <c r="J1323" s="124"/>
      <c r="K1323" s="124"/>
      <c r="L1323" s="124"/>
      <c r="M1323" s="124"/>
      <c r="N1323" s="124"/>
      <c r="O1323" s="124"/>
      <c r="P1323" s="124"/>
      <c r="Q1323" s="124"/>
      <c r="R1323" s="124"/>
      <c r="S1323" s="124"/>
      <c r="T1323" s="124"/>
      <c r="U1323" s="124"/>
      <c r="V1323" s="124"/>
      <c r="W1323" s="124"/>
      <c r="X1323" s="124"/>
      <c r="Y1323" s="124"/>
      <c r="Z1323" s="124"/>
      <c r="AA1323" s="124"/>
    </row>
    <row r="1324">
      <c r="A1324" s="187"/>
      <c r="B1324" s="187"/>
      <c r="C1324" s="124"/>
      <c r="D1324" s="124"/>
      <c r="E1324" s="124"/>
      <c r="F1324" s="124"/>
      <c r="G1324" s="124"/>
      <c r="H1324" s="124"/>
      <c r="I1324" s="124"/>
      <c r="J1324" s="124"/>
      <c r="K1324" s="124"/>
      <c r="L1324" s="124"/>
      <c r="M1324" s="124"/>
      <c r="N1324" s="124"/>
      <c r="O1324" s="124"/>
      <c r="P1324" s="124"/>
      <c r="Q1324" s="124"/>
      <c r="R1324" s="124"/>
      <c r="S1324" s="124"/>
      <c r="T1324" s="124"/>
      <c r="U1324" s="124"/>
      <c r="V1324" s="124"/>
      <c r="W1324" s="124"/>
      <c r="X1324" s="124"/>
      <c r="Y1324" s="124"/>
      <c r="Z1324" s="124"/>
      <c r="AA1324" s="124"/>
    </row>
    <row r="1325">
      <c r="A1325" s="187"/>
      <c r="B1325" s="187"/>
      <c r="C1325" s="124"/>
      <c r="D1325" s="124"/>
      <c r="E1325" s="124"/>
      <c r="F1325" s="124"/>
      <c r="G1325" s="124"/>
      <c r="H1325" s="124"/>
      <c r="I1325" s="124"/>
      <c r="J1325" s="124"/>
      <c r="K1325" s="124"/>
      <c r="L1325" s="124"/>
      <c r="M1325" s="124"/>
      <c r="N1325" s="124"/>
      <c r="O1325" s="124"/>
      <c r="P1325" s="124"/>
      <c r="Q1325" s="124"/>
      <c r="R1325" s="124"/>
      <c r="S1325" s="124"/>
      <c r="T1325" s="124"/>
      <c r="U1325" s="124"/>
      <c r="V1325" s="124"/>
      <c r="W1325" s="124"/>
      <c r="X1325" s="124"/>
      <c r="Y1325" s="124"/>
      <c r="Z1325" s="124"/>
      <c r="AA1325" s="124"/>
    </row>
    <row r="1326">
      <c r="A1326" s="187"/>
      <c r="B1326" s="187"/>
      <c r="C1326" s="124"/>
      <c r="D1326" s="124"/>
      <c r="E1326" s="124"/>
      <c r="F1326" s="124"/>
      <c r="G1326" s="124"/>
      <c r="H1326" s="124"/>
      <c r="I1326" s="124"/>
      <c r="J1326" s="124"/>
      <c r="K1326" s="124"/>
      <c r="L1326" s="124"/>
      <c r="M1326" s="124"/>
      <c r="N1326" s="124"/>
      <c r="O1326" s="124"/>
      <c r="P1326" s="124"/>
      <c r="Q1326" s="124"/>
      <c r="R1326" s="124"/>
      <c r="S1326" s="124"/>
      <c r="T1326" s="124"/>
      <c r="U1326" s="124"/>
      <c r="V1326" s="124"/>
      <c r="W1326" s="124"/>
      <c r="X1326" s="124"/>
      <c r="Y1326" s="124"/>
      <c r="Z1326" s="124"/>
      <c r="AA1326" s="124"/>
    </row>
    <row r="1327">
      <c r="A1327" s="187"/>
      <c r="B1327" s="187"/>
      <c r="C1327" s="124"/>
      <c r="D1327" s="124"/>
      <c r="E1327" s="124"/>
      <c r="F1327" s="124"/>
      <c r="G1327" s="124"/>
      <c r="H1327" s="124"/>
      <c r="I1327" s="124"/>
      <c r="J1327" s="124"/>
      <c r="K1327" s="124"/>
      <c r="L1327" s="124"/>
      <c r="M1327" s="124"/>
      <c r="N1327" s="124"/>
      <c r="O1327" s="124"/>
      <c r="P1327" s="124"/>
      <c r="Q1327" s="124"/>
      <c r="R1327" s="124"/>
      <c r="S1327" s="124"/>
      <c r="T1327" s="124"/>
      <c r="U1327" s="124"/>
      <c r="V1327" s="124"/>
      <c r="W1327" s="124"/>
      <c r="X1327" s="124"/>
      <c r="Y1327" s="124"/>
      <c r="Z1327" s="124"/>
      <c r="AA1327" s="124"/>
    </row>
    <row r="1328">
      <c r="A1328" s="187"/>
      <c r="B1328" s="187"/>
      <c r="C1328" s="124"/>
      <c r="D1328" s="124"/>
      <c r="E1328" s="124"/>
      <c r="F1328" s="124"/>
      <c r="G1328" s="124"/>
      <c r="H1328" s="124"/>
      <c r="I1328" s="124"/>
      <c r="J1328" s="124"/>
      <c r="K1328" s="124"/>
      <c r="L1328" s="124"/>
      <c r="M1328" s="124"/>
      <c r="N1328" s="124"/>
      <c r="O1328" s="124"/>
      <c r="P1328" s="124"/>
      <c r="Q1328" s="124"/>
      <c r="R1328" s="124"/>
      <c r="S1328" s="124"/>
      <c r="T1328" s="124"/>
      <c r="U1328" s="124"/>
      <c r="V1328" s="124"/>
      <c r="W1328" s="124"/>
      <c r="X1328" s="124"/>
      <c r="Y1328" s="124"/>
      <c r="Z1328" s="124"/>
      <c r="AA1328" s="124"/>
    </row>
    <row r="1329">
      <c r="A1329" s="187"/>
      <c r="B1329" s="187"/>
      <c r="C1329" s="124"/>
      <c r="D1329" s="124"/>
      <c r="E1329" s="124"/>
      <c r="F1329" s="124"/>
      <c r="G1329" s="124"/>
      <c r="H1329" s="124"/>
      <c r="I1329" s="124"/>
      <c r="J1329" s="124"/>
      <c r="K1329" s="124"/>
      <c r="L1329" s="124"/>
      <c r="M1329" s="124"/>
      <c r="N1329" s="124"/>
      <c r="O1329" s="124"/>
      <c r="P1329" s="124"/>
      <c r="Q1329" s="124"/>
      <c r="R1329" s="124"/>
      <c r="S1329" s="124"/>
      <c r="T1329" s="124"/>
      <c r="U1329" s="124"/>
      <c r="V1329" s="124"/>
      <c r="W1329" s="124"/>
      <c r="X1329" s="124"/>
      <c r="Y1329" s="124"/>
      <c r="Z1329" s="124"/>
      <c r="AA1329" s="124"/>
    </row>
    <row r="1330">
      <c r="A1330" s="187"/>
      <c r="B1330" s="187"/>
      <c r="C1330" s="124"/>
      <c r="D1330" s="124"/>
      <c r="E1330" s="124"/>
      <c r="F1330" s="124"/>
      <c r="G1330" s="124"/>
      <c r="H1330" s="124"/>
      <c r="I1330" s="124"/>
      <c r="J1330" s="124"/>
      <c r="K1330" s="124"/>
      <c r="L1330" s="124"/>
      <c r="M1330" s="124"/>
      <c r="N1330" s="124"/>
      <c r="O1330" s="124"/>
      <c r="P1330" s="124"/>
      <c r="Q1330" s="124"/>
      <c r="R1330" s="124"/>
      <c r="S1330" s="124"/>
      <c r="T1330" s="124"/>
      <c r="U1330" s="124"/>
      <c r="V1330" s="124"/>
      <c r="W1330" s="124"/>
      <c r="X1330" s="124"/>
      <c r="Y1330" s="124"/>
      <c r="Z1330" s="124"/>
      <c r="AA1330" s="124"/>
    </row>
    <row r="1331">
      <c r="A1331" s="187"/>
      <c r="B1331" s="187"/>
      <c r="C1331" s="124"/>
      <c r="D1331" s="124"/>
      <c r="E1331" s="124"/>
      <c r="F1331" s="124"/>
      <c r="G1331" s="124"/>
      <c r="H1331" s="124"/>
      <c r="I1331" s="124"/>
      <c r="J1331" s="124"/>
      <c r="K1331" s="124"/>
      <c r="L1331" s="124"/>
      <c r="M1331" s="124"/>
      <c r="N1331" s="124"/>
      <c r="O1331" s="124"/>
      <c r="P1331" s="124"/>
      <c r="Q1331" s="124"/>
      <c r="R1331" s="124"/>
      <c r="S1331" s="124"/>
      <c r="T1331" s="124"/>
      <c r="U1331" s="124"/>
      <c r="V1331" s="124"/>
      <c r="W1331" s="124"/>
      <c r="X1331" s="124"/>
      <c r="Y1331" s="124"/>
      <c r="Z1331" s="124"/>
      <c r="AA1331" s="124"/>
    </row>
    <row r="1332">
      <c r="A1332" s="187"/>
      <c r="B1332" s="187"/>
      <c r="C1332" s="124"/>
      <c r="D1332" s="124"/>
      <c r="E1332" s="124"/>
      <c r="F1332" s="124"/>
      <c r="G1332" s="124"/>
      <c r="H1332" s="124"/>
      <c r="I1332" s="124"/>
      <c r="J1332" s="124"/>
      <c r="K1332" s="124"/>
      <c r="L1332" s="124"/>
      <c r="M1332" s="124"/>
      <c r="N1332" s="124"/>
      <c r="O1332" s="124"/>
      <c r="P1332" s="124"/>
      <c r="Q1332" s="124"/>
      <c r="R1332" s="124"/>
      <c r="S1332" s="124"/>
      <c r="T1332" s="124"/>
      <c r="U1332" s="124"/>
      <c r="V1332" s="124"/>
      <c r="W1332" s="124"/>
      <c r="X1332" s="124"/>
      <c r="Y1332" s="124"/>
      <c r="Z1332" s="124"/>
      <c r="AA1332" s="124"/>
    </row>
    <row r="1333">
      <c r="A1333" s="187"/>
      <c r="B1333" s="187"/>
      <c r="C1333" s="124"/>
      <c r="D1333" s="124"/>
      <c r="E1333" s="124"/>
      <c r="F1333" s="124"/>
      <c r="G1333" s="124"/>
      <c r="H1333" s="124"/>
      <c r="I1333" s="124"/>
      <c r="J1333" s="124"/>
      <c r="K1333" s="124"/>
      <c r="L1333" s="124"/>
      <c r="M1333" s="124"/>
      <c r="N1333" s="124"/>
      <c r="O1333" s="124"/>
      <c r="P1333" s="124"/>
      <c r="Q1333" s="124"/>
      <c r="R1333" s="124"/>
      <c r="S1333" s="124"/>
      <c r="T1333" s="124"/>
      <c r="U1333" s="124"/>
      <c r="V1333" s="124"/>
      <c r="W1333" s="124"/>
      <c r="X1333" s="124"/>
      <c r="Y1333" s="124"/>
      <c r="Z1333" s="124"/>
      <c r="AA1333" s="124"/>
    </row>
    <row r="1334">
      <c r="A1334" s="187"/>
      <c r="B1334" s="187"/>
      <c r="C1334" s="124"/>
      <c r="D1334" s="124"/>
      <c r="E1334" s="124"/>
      <c r="F1334" s="124"/>
      <c r="G1334" s="124"/>
      <c r="H1334" s="124"/>
      <c r="I1334" s="124"/>
      <c r="J1334" s="124"/>
      <c r="K1334" s="124"/>
      <c r="L1334" s="124"/>
      <c r="M1334" s="124"/>
      <c r="N1334" s="124"/>
      <c r="O1334" s="124"/>
      <c r="P1334" s="124"/>
      <c r="Q1334" s="124"/>
      <c r="R1334" s="124"/>
      <c r="S1334" s="124"/>
      <c r="T1334" s="124"/>
      <c r="U1334" s="124"/>
      <c r="V1334" s="124"/>
      <c r="W1334" s="124"/>
      <c r="X1334" s="124"/>
      <c r="Y1334" s="124"/>
      <c r="Z1334" s="124"/>
      <c r="AA1334" s="124"/>
    </row>
    <row r="1335">
      <c r="A1335" s="187"/>
      <c r="B1335" s="187"/>
      <c r="C1335" s="124"/>
      <c r="D1335" s="124"/>
      <c r="E1335" s="124"/>
      <c r="F1335" s="124"/>
      <c r="G1335" s="124"/>
      <c r="H1335" s="124"/>
      <c r="I1335" s="124"/>
      <c r="J1335" s="124"/>
      <c r="K1335" s="124"/>
      <c r="L1335" s="124"/>
      <c r="M1335" s="124"/>
      <c r="N1335" s="124"/>
      <c r="O1335" s="124"/>
      <c r="P1335" s="124"/>
      <c r="Q1335" s="124"/>
      <c r="R1335" s="124"/>
      <c r="S1335" s="124"/>
      <c r="T1335" s="124"/>
      <c r="U1335" s="124"/>
      <c r="V1335" s="124"/>
      <c r="W1335" s="124"/>
      <c r="X1335" s="124"/>
      <c r="Y1335" s="124"/>
      <c r="Z1335" s="124"/>
      <c r="AA1335" s="124"/>
    </row>
    <row r="1336">
      <c r="A1336" s="187"/>
      <c r="B1336" s="187"/>
      <c r="C1336" s="124"/>
      <c r="D1336" s="124"/>
      <c r="E1336" s="124"/>
      <c r="F1336" s="124"/>
      <c r="G1336" s="124"/>
      <c r="H1336" s="124"/>
      <c r="I1336" s="124"/>
      <c r="J1336" s="124"/>
      <c r="K1336" s="124"/>
      <c r="L1336" s="124"/>
      <c r="M1336" s="124"/>
      <c r="N1336" s="124"/>
      <c r="O1336" s="124"/>
      <c r="P1336" s="124"/>
      <c r="Q1336" s="124"/>
      <c r="R1336" s="124"/>
      <c r="S1336" s="124"/>
      <c r="T1336" s="124"/>
      <c r="U1336" s="124"/>
      <c r="V1336" s="124"/>
      <c r="W1336" s="124"/>
      <c r="X1336" s="124"/>
      <c r="Y1336" s="124"/>
      <c r="Z1336" s="124"/>
      <c r="AA1336" s="124"/>
    </row>
    <row r="1337">
      <c r="A1337" s="187"/>
      <c r="B1337" s="187"/>
      <c r="C1337" s="124"/>
      <c r="D1337" s="124"/>
      <c r="E1337" s="124"/>
      <c r="F1337" s="124"/>
      <c r="G1337" s="124"/>
      <c r="H1337" s="124"/>
      <c r="I1337" s="124"/>
      <c r="J1337" s="124"/>
      <c r="K1337" s="124"/>
      <c r="L1337" s="124"/>
      <c r="M1337" s="124"/>
      <c r="N1337" s="124"/>
      <c r="O1337" s="124"/>
      <c r="P1337" s="124"/>
      <c r="Q1337" s="124"/>
      <c r="R1337" s="124"/>
      <c r="S1337" s="124"/>
      <c r="T1337" s="124"/>
      <c r="U1337" s="124"/>
      <c r="V1337" s="124"/>
      <c r="W1337" s="124"/>
      <c r="X1337" s="124"/>
      <c r="Y1337" s="124"/>
      <c r="Z1337" s="124"/>
      <c r="AA1337" s="124"/>
    </row>
    <row r="1338">
      <c r="A1338" s="187"/>
      <c r="B1338" s="187"/>
      <c r="C1338" s="124"/>
      <c r="D1338" s="124"/>
      <c r="E1338" s="124"/>
      <c r="F1338" s="124"/>
      <c r="G1338" s="124"/>
      <c r="H1338" s="124"/>
      <c r="I1338" s="124"/>
      <c r="J1338" s="124"/>
      <c r="K1338" s="124"/>
      <c r="L1338" s="124"/>
      <c r="M1338" s="124"/>
      <c r="N1338" s="124"/>
      <c r="O1338" s="124"/>
      <c r="P1338" s="124"/>
      <c r="Q1338" s="124"/>
      <c r="R1338" s="124"/>
      <c r="S1338" s="124"/>
      <c r="T1338" s="124"/>
      <c r="U1338" s="124"/>
      <c r="V1338" s="124"/>
      <c r="W1338" s="124"/>
      <c r="X1338" s="124"/>
      <c r="Y1338" s="124"/>
      <c r="Z1338" s="124"/>
      <c r="AA1338" s="124"/>
    </row>
    <row r="1339">
      <c r="A1339" s="187"/>
      <c r="B1339" s="187"/>
      <c r="C1339" s="124"/>
      <c r="D1339" s="124"/>
      <c r="E1339" s="124"/>
      <c r="F1339" s="124"/>
      <c r="G1339" s="124"/>
      <c r="H1339" s="124"/>
      <c r="I1339" s="124"/>
      <c r="J1339" s="124"/>
      <c r="K1339" s="124"/>
      <c r="L1339" s="124"/>
      <c r="M1339" s="124"/>
      <c r="N1339" s="124"/>
      <c r="O1339" s="124"/>
      <c r="P1339" s="124"/>
      <c r="Q1339" s="124"/>
      <c r="R1339" s="124"/>
      <c r="S1339" s="124"/>
      <c r="T1339" s="124"/>
      <c r="U1339" s="124"/>
      <c r="V1339" s="124"/>
      <c r="W1339" s="124"/>
      <c r="X1339" s="124"/>
      <c r="Y1339" s="124"/>
      <c r="Z1339" s="124"/>
      <c r="AA1339" s="124"/>
    </row>
    <row r="1340">
      <c r="A1340" s="187"/>
      <c r="B1340" s="187"/>
      <c r="C1340" s="124"/>
      <c r="D1340" s="124"/>
      <c r="E1340" s="124"/>
      <c r="F1340" s="124"/>
      <c r="G1340" s="124"/>
      <c r="H1340" s="124"/>
      <c r="I1340" s="124"/>
      <c r="J1340" s="124"/>
      <c r="K1340" s="124"/>
      <c r="L1340" s="124"/>
      <c r="M1340" s="124"/>
      <c r="N1340" s="124"/>
      <c r="O1340" s="124"/>
      <c r="P1340" s="124"/>
      <c r="Q1340" s="124"/>
      <c r="R1340" s="124"/>
      <c r="S1340" s="124"/>
      <c r="T1340" s="124"/>
      <c r="U1340" s="124"/>
      <c r="V1340" s="124"/>
      <c r="W1340" s="124"/>
      <c r="X1340" s="124"/>
      <c r="Y1340" s="124"/>
      <c r="Z1340" s="124"/>
      <c r="AA1340" s="124"/>
    </row>
    <row r="1341">
      <c r="A1341" s="187"/>
      <c r="B1341" s="187"/>
      <c r="C1341" s="124"/>
      <c r="D1341" s="124"/>
      <c r="E1341" s="124"/>
      <c r="F1341" s="124"/>
      <c r="G1341" s="124"/>
      <c r="H1341" s="124"/>
      <c r="I1341" s="124"/>
      <c r="J1341" s="124"/>
      <c r="K1341" s="124"/>
      <c r="L1341" s="124"/>
      <c r="M1341" s="124"/>
      <c r="N1341" s="124"/>
      <c r="O1341" s="124"/>
      <c r="P1341" s="124"/>
      <c r="Q1341" s="124"/>
      <c r="R1341" s="124"/>
      <c r="S1341" s="124"/>
      <c r="T1341" s="124"/>
      <c r="U1341" s="124"/>
      <c r="V1341" s="124"/>
      <c r="W1341" s="124"/>
      <c r="X1341" s="124"/>
      <c r="Y1341" s="124"/>
      <c r="Z1341" s="124"/>
      <c r="AA1341" s="124"/>
    </row>
    <row r="1342">
      <c r="A1342" s="187"/>
      <c r="B1342" s="187"/>
      <c r="C1342" s="124"/>
      <c r="D1342" s="124"/>
      <c r="E1342" s="124"/>
      <c r="F1342" s="124"/>
      <c r="G1342" s="124"/>
      <c r="H1342" s="124"/>
      <c r="I1342" s="124"/>
      <c r="J1342" s="124"/>
      <c r="K1342" s="124"/>
      <c r="L1342" s="124"/>
      <c r="M1342" s="124"/>
      <c r="N1342" s="124"/>
      <c r="O1342" s="124"/>
      <c r="P1342" s="124"/>
      <c r="Q1342" s="124"/>
      <c r="R1342" s="124"/>
      <c r="S1342" s="124"/>
      <c r="T1342" s="124"/>
      <c r="U1342" s="124"/>
      <c r="V1342" s="124"/>
      <c r="W1342" s="124"/>
      <c r="X1342" s="124"/>
      <c r="Y1342" s="124"/>
      <c r="Z1342" s="124"/>
      <c r="AA1342" s="124"/>
    </row>
    <row r="1343">
      <c r="A1343" s="187"/>
      <c r="B1343" s="187"/>
      <c r="C1343" s="124"/>
      <c r="D1343" s="124"/>
      <c r="E1343" s="124"/>
      <c r="F1343" s="124"/>
      <c r="G1343" s="124"/>
      <c r="H1343" s="124"/>
      <c r="I1343" s="124"/>
      <c r="J1343" s="124"/>
      <c r="K1343" s="124"/>
      <c r="L1343" s="124"/>
      <c r="M1343" s="124"/>
      <c r="N1343" s="124"/>
      <c r="O1343" s="124"/>
      <c r="P1343" s="124"/>
      <c r="Q1343" s="124"/>
      <c r="R1343" s="124"/>
      <c r="S1343" s="124"/>
      <c r="T1343" s="124"/>
      <c r="U1343" s="124"/>
      <c r="V1343" s="124"/>
      <c r="W1343" s="124"/>
      <c r="X1343" s="124"/>
      <c r="Y1343" s="124"/>
      <c r="Z1343" s="124"/>
      <c r="AA1343" s="124"/>
    </row>
    <row r="1344">
      <c r="A1344" s="187"/>
      <c r="B1344" s="187"/>
      <c r="C1344" s="124"/>
      <c r="D1344" s="124"/>
      <c r="E1344" s="124"/>
      <c r="F1344" s="124"/>
      <c r="G1344" s="124"/>
      <c r="H1344" s="124"/>
      <c r="I1344" s="124"/>
      <c r="J1344" s="124"/>
      <c r="K1344" s="124"/>
      <c r="L1344" s="124"/>
      <c r="M1344" s="124"/>
      <c r="N1344" s="124"/>
      <c r="O1344" s="124"/>
      <c r="P1344" s="124"/>
      <c r="Q1344" s="124"/>
      <c r="R1344" s="124"/>
      <c r="S1344" s="124"/>
      <c r="T1344" s="124"/>
      <c r="U1344" s="124"/>
      <c r="V1344" s="124"/>
      <c r="W1344" s="124"/>
      <c r="X1344" s="124"/>
      <c r="Y1344" s="124"/>
      <c r="Z1344" s="124"/>
      <c r="AA1344" s="124"/>
    </row>
    <row r="1345">
      <c r="A1345" s="187"/>
      <c r="B1345" s="187"/>
      <c r="C1345" s="124"/>
      <c r="D1345" s="124"/>
      <c r="E1345" s="124"/>
      <c r="F1345" s="124"/>
      <c r="G1345" s="124"/>
      <c r="H1345" s="124"/>
      <c r="I1345" s="124"/>
      <c r="J1345" s="124"/>
      <c r="K1345" s="124"/>
      <c r="L1345" s="124"/>
      <c r="M1345" s="124"/>
      <c r="N1345" s="124"/>
      <c r="O1345" s="124"/>
      <c r="P1345" s="124"/>
      <c r="Q1345" s="124"/>
      <c r="R1345" s="124"/>
      <c r="S1345" s="124"/>
      <c r="T1345" s="124"/>
      <c r="U1345" s="124"/>
      <c r="V1345" s="124"/>
      <c r="W1345" s="124"/>
      <c r="X1345" s="124"/>
      <c r="Y1345" s="124"/>
      <c r="Z1345" s="124"/>
      <c r="AA1345" s="124"/>
    </row>
    <row r="1346">
      <c r="A1346" s="187"/>
      <c r="B1346" s="187"/>
      <c r="C1346" s="124"/>
      <c r="D1346" s="124"/>
      <c r="E1346" s="124"/>
      <c r="F1346" s="124"/>
      <c r="G1346" s="124"/>
      <c r="H1346" s="124"/>
      <c r="I1346" s="124"/>
      <c r="J1346" s="124"/>
      <c r="K1346" s="124"/>
      <c r="L1346" s="124"/>
      <c r="M1346" s="124"/>
      <c r="N1346" s="124"/>
      <c r="O1346" s="124"/>
      <c r="P1346" s="124"/>
      <c r="Q1346" s="124"/>
      <c r="R1346" s="124"/>
      <c r="S1346" s="124"/>
      <c r="T1346" s="124"/>
      <c r="U1346" s="124"/>
      <c r="V1346" s="124"/>
      <c r="W1346" s="124"/>
      <c r="X1346" s="124"/>
      <c r="Y1346" s="124"/>
      <c r="Z1346" s="124"/>
      <c r="AA1346" s="124"/>
    </row>
    <row r="1347">
      <c r="A1347" s="187"/>
      <c r="B1347" s="187"/>
      <c r="C1347" s="124"/>
      <c r="D1347" s="124"/>
      <c r="E1347" s="124"/>
      <c r="F1347" s="124"/>
      <c r="G1347" s="124"/>
      <c r="H1347" s="124"/>
      <c r="I1347" s="124"/>
      <c r="J1347" s="124"/>
      <c r="K1347" s="124"/>
      <c r="L1347" s="124"/>
      <c r="M1347" s="124"/>
      <c r="N1347" s="124"/>
      <c r="O1347" s="124"/>
      <c r="P1347" s="124"/>
      <c r="Q1347" s="124"/>
      <c r="R1347" s="124"/>
      <c r="S1347" s="124"/>
      <c r="T1347" s="124"/>
      <c r="U1347" s="124"/>
      <c r="V1347" s="124"/>
      <c r="W1347" s="124"/>
      <c r="X1347" s="124"/>
      <c r="Y1347" s="124"/>
      <c r="Z1347" s="124"/>
      <c r="AA1347" s="124"/>
    </row>
    <row r="1348">
      <c r="A1348" s="187"/>
      <c r="B1348" s="187"/>
      <c r="C1348" s="124"/>
      <c r="D1348" s="124"/>
      <c r="E1348" s="124"/>
      <c r="F1348" s="124"/>
      <c r="G1348" s="124"/>
      <c r="H1348" s="124"/>
      <c r="I1348" s="124"/>
      <c r="J1348" s="124"/>
      <c r="K1348" s="124"/>
      <c r="L1348" s="124"/>
      <c r="M1348" s="124"/>
      <c r="N1348" s="124"/>
      <c r="O1348" s="124"/>
      <c r="P1348" s="124"/>
      <c r="Q1348" s="124"/>
      <c r="R1348" s="124"/>
      <c r="S1348" s="124"/>
      <c r="T1348" s="124"/>
      <c r="U1348" s="124"/>
      <c r="V1348" s="124"/>
      <c r="W1348" s="124"/>
      <c r="X1348" s="124"/>
      <c r="Y1348" s="124"/>
      <c r="Z1348" s="124"/>
      <c r="AA1348" s="124"/>
    </row>
    <row r="1349">
      <c r="A1349" s="187"/>
      <c r="B1349" s="187"/>
      <c r="C1349" s="124"/>
      <c r="D1349" s="124"/>
      <c r="E1349" s="124"/>
      <c r="F1349" s="124"/>
      <c r="G1349" s="124"/>
      <c r="H1349" s="124"/>
      <c r="I1349" s="124"/>
      <c r="J1349" s="124"/>
      <c r="K1349" s="124"/>
      <c r="L1349" s="124"/>
      <c r="M1349" s="124"/>
      <c r="N1349" s="124"/>
      <c r="O1349" s="124"/>
      <c r="P1349" s="124"/>
      <c r="Q1349" s="124"/>
      <c r="R1349" s="124"/>
      <c r="S1349" s="124"/>
      <c r="T1349" s="124"/>
      <c r="U1349" s="124"/>
      <c r="V1349" s="124"/>
      <c r="W1349" s="124"/>
      <c r="X1349" s="124"/>
      <c r="Y1349" s="124"/>
      <c r="Z1349" s="124"/>
      <c r="AA1349" s="124"/>
    </row>
    <row r="1350">
      <c r="A1350" s="187"/>
      <c r="B1350" s="187"/>
      <c r="C1350" s="124"/>
      <c r="D1350" s="124"/>
      <c r="E1350" s="124"/>
      <c r="F1350" s="124"/>
      <c r="G1350" s="124"/>
      <c r="H1350" s="124"/>
      <c r="I1350" s="124"/>
      <c r="J1350" s="124"/>
      <c r="K1350" s="124"/>
      <c r="L1350" s="124"/>
      <c r="M1350" s="124"/>
      <c r="N1350" s="124"/>
      <c r="O1350" s="124"/>
      <c r="P1350" s="124"/>
      <c r="Q1350" s="124"/>
      <c r="R1350" s="124"/>
      <c r="S1350" s="124"/>
      <c r="T1350" s="124"/>
      <c r="U1350" s="124"/>
      <c r="V1350" s="124"/>
      <c r="W1350" s="124"/>
      <c r="X1350" s="124"/>
      <c r="Y1350" s="124"/>
      <c r="Z1350" s="124"/>
      <c r="AA1350" s="124"/>
    </row>
    <row r="1351">
      <c r="A1351" s="187"/>
      <c r="B1351" s="187"/>
      <c r="C1351" s="124"/>
      <c r="D1351" s="124"/>
      <c r="E1351" s="124"/>
      <c r="F1351" s="124"/>
      <c r="G1351" s="124"/>
      <c r="H1351" s="124"/>
      <c r="I1351" s="124"/>
      <c r="J1351" s="124"/>
      <c r="K1351" s="124"/>
      <c r="L1351" s="124"/>
      <c r="M1351" s="124"/>
      <c r="N1351" s="124"/>
      <c r="O1351" s="124"/>
      <c r="P1351" s="124"/>
      <c r="Q1351" s="124"/>
      <c r="R1351" s="124"/>
      <c r="S1351" s="124"/>
      <c r="T1351" s="124"/>
      <c r="U1351" s="124"/>
      <c r="V1351" s="124"/>
      <c r="W1351" s="124"/>
      <c r="X1351" s="124"/>
      <c r="Y1351" s="124"/>
      <c r="Z1351" s="124"/>
      <c r="AA1351" s="124"/>
    </row>
    <row r="1352">
      <c r="A1352" s="187"/>
      <c r="B1352" s="187"/>
      <c r="C1352" s="124"/>
      <c r="D1352" s="124"/>
      <c r="E1352" s="124"/>
      <c r="F1352" s="124"/>
      <c r="G1352" s="124"/>
      <c r="H1352" s="124"/>
      <c r="I1352" s="124"/>
      <c r="J1352" s="124"/>
      <c r="K1352" s="124"/>
      <c r="L1352" s="124"/>
      <c r="M1352" s="124"/>
      <c r="N1352" s="124"/>
      <c r="O1352" s="124"/>
      <c r="P1352" s="124"/>
      <c r="Q1352" s="124"/>
      <c r="R1352" s="124"/>
      <c r="S1352" s="124"/>
      <c r="T1352" s="124"/>
      <c r="U1352" s="124"/>
      <c r="V1352" s="124"/>
      <c r="W1352" s="124"/>
      <c r="X1352" s="124"/>
      <c r="Y1352" s="124"/>
      <c r="Z1352" s="124"/>
      <c r="AA1352" s="124"/>
    </row>
    <row r="1353">
      <c r="A1353" s="187"/>
      <c r="B1353" s="187"/>
      <c r="C1353" s="124"/>
      <c r="D1353" s="124"/>
      <c r="E1353" s="124"/>
      <c r="F1353" s="124"/>
      <c r="G1353" s="124"/>
      <c r="H1353" s="124"/>
      <c r="I1353" s="124"/>
      <c r="J1353" s="124"/>
      <c r="K1353" s="124"/>
      <c r="L1353" s="124"/>
      <c r="M1353" s="124"/>
      <c r="N1353" s="124"/>
      <c r="O1353" s="124"/>
      <c r="P1353" s="124"/>
      <c r="Q1353" s="124"/>
      <c r="R1353" s="124"/>
      <c r="S1353" s="124"/>
      <c r="T1353" s="124"/>
      <c r="U1353" s="124"/>
      <c r="V1353" s="124"/>
      <c r="W1353" s="124"/>
      <c r="X1353" s="124"/>
      <c r="Y1353" s="124"/>
      <c r="Z1353" s="124"/>
      <c r="AA1353" s="124"/>
    </row>
    <row r="1354">
      <c r="A1354" s="187"/>
      <c r="B1354" s="187"/>
      <c r="C1354" s="124"/>
      <c r="D1354" s="124"/>
      <c r="E1354" s="124"/>
      <c r="F1354" s="124"/>
      <c r="G1354" s="124"/>
      <c r="H1354" s="124"/>
      <c r="I1354" s="124"/>
      <c r="J1354" s="124"/>
      <c r="K1354" s="124"/>
      <c r="L1354" s="124"/>
      <c r="M1354" s="124"/>
      <c r="N1354" s="124"/>
      <c r="O1354" s="124"/>
      <c r="P1354" s="124"/>
      <c r="Q1354" s="124"/>
      <c r="R1354" s="124"/>
      <c r="S1354" s="124"/>
      <c r="T1354" s="124"/>
      <c r="U1354" s="124"/>
      <c r="V1354" s="124"/>
      <c r="W1354" s="124"/>
      <c r="X1354" s="124"/>
      <c r="Y1354" s="124"/>
      <c r="Z1354" s="124"/>
      <c r="AA1354" s="124"/>
    </row>
    <row r="1355">
      <c r="A1355" s="187"/>
      <c r="B1355" s="187"/>
      <c r="C1355" s="124"/>
      <c r="D1355" s="124"/>
      <c r="E1355" s="124"/>
      <c r="F1355" s="124"/>
      <c r="G1355" s="124"/>
      <c r="H1355" s="124"/>
      <c r="I1355" s="124"/>
      <c r="J1355" s="124"/>
      <c r="K1355" s="124"/>
      <c r="L1355" s="124"/>
      <c r="M1355" s="124"/>
      <c r="N1355" s="124"/>
      <c r="O1355" s="124"/>
      <c r="P1355" s="124"/>
      <c r="Q1355" s="124"/>
      <c r="R1355" s="124"/>
      <c r="S1355" s="124"/>
      <c r="T1355" s="124"/>
      <c r="U1355" s="124"/>
      <c r="V1355" s="124"/>
      <c r="W1355" s="124"/>
      <c r="X1355" s="124"/>
      <c r="Y1355" s="124"/>
      <c r="Z1355" s="124"/>
      <c r="AA1355" s="124"/>
    </row>
    <row r="1356">
      <c r="A1356" s="187"/>
      <c r="B1356" s="187"/>
      <c r="C1356" s="124"/>
      <c r="D1356" s="124"/>
      <c r="E1356" s="124"/>
      <c r="F1356" s="124"/>
      <c r="G1356" s="124"/>
      <c r="H1356" s="124"/>
      <c r="I1356" s="124"/>
      <c r="J1356" s="124"/>
      <c r="K1356" s="124"/>
      <c r="L1356" s="124"/>
      <c r="M1356" s="124"/>
      <c r="N1356" s="124"/>
      <c r="O1356" s="124"/>
      <c r="P1356" s="124"/>
      <c r="Q1356" s="124"/>
      <c r="R1356" s="124"/>
      <c r="S1356" s="124"/>
      <c r="T1356" s="124"/>
      <c r="U1356" s="124"/>
      <c r="V1356" s="124"/>
      <c r="W1356" s="124"/>
      <c r="X1356" s="124"/>
      <c r="Y1356" s="124"/>
      <c r="Z1356" s="124"/>
      <c r="AA1356" s="124"/>
    </row>
    <row r="1357">
      <c r="A1357" s="187"/>
      <c r="B1357" s="187"/>
      <c r="C1357" s="124"/>
      <c r="D1357" s="124"/>
      <c r="E1357" s="124"/>
      <c r="F1357" s="124"/>
      <c r="G1357" s="124"/>
      <c r="H1357" s="124"/>
      <c r="I1357" s="124"/>
      <c r="J1357" s="124"/>
      <c r="K1357" s="124"/>
      <c r="L1357" s="124"/>
      <c r="M1357" s="124"/>
      <c r="N1357" s="124"/>
      <c r="O1357" s="124"/>
      <c r="P1357" s="124"/>
      <c r="Q1357" s="124"/>
      <c r="R1357" s="124"/>
      <c r="S1357" s="124"/>
      <c r="T1357" s="124"/>
      <c r="U1357" s="124"/>
      <c r="V1357" s="124"/>
      <c r="W1357" s="124"/>
      <c r="X1357" s="124"/>
      <c r="Y1357" s="124"/>
      <c r="Z1357" s="124"/>
      <c r="AA1357" s="124"/>
    </row>
    <row r="1358">
      <c r="A1358" s="187"/>
      <c r="B1358" s="187"/>
      <c r="C1358" s="124"/>
      <c r="D1358" s="124"/>
      <c r="E1358" s="124"/>
      <c r="F1358" s="124"/>
      <c r="G1358" s="124"/>
      <c r="H1358" s="124"/>
      <c r="I1358" s="124"/>
      <c r="J1358" s="124"/>
      <c r="K1358" s="124"/>
      <c r="L1358" s="124"/>
      <c r="M1358" s="124"/>
      <c r="N1358" s="124"/>
      <c r="O1358" s="124"/>
      <c r="P1358" s="124"/>
      <c r="Q1358" s="124"/>
      <c r="R1358" s="124"/>
      <c r="S1358" s="124"/>
      <c r="T1358" s="124"/>
      <c r="U1358" s="124"/>
      <c r="V1358" s="124"/>
      <c r="W1358" s="124"/>
      <c r="X1358" s="124"/>
      <c r="Y1358" s="124"/>
      <c r="Z1358" s="124"/>
      <c r="AA1358" s="124"/>
    </row>
    <row r="1359">
      <c r="A1359" s="187"/>
      <c r="B1359" s="187"/>
      <c r="C1359" s="124"/>
      <c r="D1359" s="124"/>
      <c r="E1359" s="124"/>
      <c r="F1359" s="124"/>
      <c r="G1359" s="124"/>
      <c r="H1359" s="124"/>
      <c r="I1359" s="124"/>
      <c r="J1359" s="124"/>
      <c r="K1359" s="124"/>
      <c r="L1359" s="124"/>
      <c r="M1359" s="124"/>
      <c r="N1359" s="124"/>
      <c r="O1359" s="124"/>
      <c r="P1359" s="124"/>
      <c r="Q1359" s="124"/>
      <c r="R1359" s="124"/>
      <c r="S1359" s="124"/>
      <c r="T1359" s="124"/>
      <c r="U1359" s="124"/>
      <c r="V1359" s="124"/>
      <c r="W1359" s="124"/>
      <c r="X1359" s="124"/>
      <c r="Y1359" s="124"/>
      <c r="Z1359" s="124"/>
      <c r="AA1359" s="124"/>
    </row>
    <row r="1360">
      <c r="A1360" s="187"/>
      <c r="B1360" s="187"/>
      <c r="C1360" s="124"/>
      <c r="D1360" s="124"/>
      <c r="E1360" s="124"/>
      <c r="F1360" s="124"/>
      <c r="G1360" s="124"/>
      <c r="H1360" s="124"/>
      <c r="I1360" s="124"/>
      <c r="J1360" s="124"/>
      <c r="K1360" s="124"/>
      <c r="L1360" s="124"/>
      <c r="M1360" s="124"/>
      <c r="N1360" s="124"/>
      <c r="O1360" s="124"/>
      <c r="P1360" s="124"/>
      <c r="Q1360" s="124"/>
      <c r="R1360" s="124"/>
      <c r="S1360" s="124"/>
      <c r="T1360" s="124"/>
      <c r="U1360" s="124"/>
      <c r="V1360" s="124"/>
      <c r="W1360" s="124"/>
      <c r="X1360" s="124"/>
      <c r="Y1360" s="124"/>
      <c r="Z1360" s="124"/>
      <c r="AA1360" s="124"/>
    </row>
    <row r="1361">
      <c r="A1361" s="187"/>
      <c r="B1361" s="187"/>
      <c r="C1361" s="124"/>
      <c r="D1361" s="124"/>
      <c r="E1361" s="124"/>
      <c r="F1361" s="124"/>
      <c r="G1361" s="124"/>
      <c r="H1361" s="124"/>
      <c r="I1361" s="124"/>
      <c r="J1361" s="124"/>
      <c r="K1361" s="124"/>
      <c r="L1361" s="124"/>
      <c r="M1361" s="124"/>
      <c r="N1361" s="124"/>
      <c r="O1361" s="124"/>
      <c r="P1361" s="124"/>
      <c r="Q1361" s="124"/>
      <c r="R1361" s="124"/>
      <c r="S1361" s="124"/>
      <c r="T1361" s="124"/>
      <c r="U1361" s="124"/>
      <c r="V1361" s="124"/>
      <c r="W1361" s="124"/>
      <c r="X1361" s="124"/>
      <c r="Y1361" s="124"/>
      <c r="Z1361" s="124"/>
      <c r="AA1361" s="124"/>
    </row>
    <row r="1362">
      <c r="A1362" s="187"/>
      <c r="B1362" s="187"/>
      <c r="C1362" s="124"/>
      <c r="D1362" s="124"/>
      <c r="E1362" s="124"/>
      <c r="F1362" s="124"/>
      <c r="G1362" s="124"/>
      <c r="H1362" s="124"/>
      <c r="I1362" s="124"/>
      <c r="J1362" s="124"/>
      <c r="K1362" s="124"/>
      <c r="L1362" s="124"/>
      <c r="M1362" s="124"/>
      <c r="N1362" s="124"/>
      <c r="O1362" s="124"/>
      <c r="P1362" s="124"/>
      <c r="Q1362" s="124"/>
      <c r="R1362" s="124"/>
      <c r="S1362" s="124"/>
      <c r="T1362" s="124"/>
      <c r="U1362" s="124"/>
      <c r="V1362" s="124"/>
      <c r="W1362" s="124"/>
      <c r="X1362" s="124"/>
      <c r="Y1362" s="124"/>
      <c r="Z1362" s="124"/>
      <c r="AA1362" s="124"/>
    </row>
    <row r="1363">
      <c r="A1363" s="187"/>
      <c r="B1363" s="187"/>
      <c r="C1363" s="124"/>
      <c r="D1363" s="124"/>
      <c r="E1363" s="124"/>
      <c r="F1363" s="124"/>
      <c r="G1363" s="124"/>
      <c r="H1363" s="124"/>
      <c r="I1363" s="124"/>
      <c r="J1363" s="124"/>
      <c r="K1363" s="124"/>
      <c r="L1363" s="124"/>
      <c r="M1363" s="124"/>
      <c r="N1363" s="124"/>
      <c r="O1363" s="124"/>
      <c r="P1363" s="124"/>
      <c r="Q1363" s="124"/>
      <c r="R1363" s="124"/>
      <c r="S1363" s="124"/>
      <c r="T1363" s="124"/>
      <c r="U1363" s="124"/>
      <c r="V1363" s="124"/>
      <c r="W1363" s="124"/>
      <c r="X1363" s="124"/>
      <c r="Y1363" s="124"/>
      <c r="Z1363" s="124"/>
      <c r="AA1363" s="124"/>
    </row>
    <row r="1364">
      <c r="A1364" s="187"/>
      <c r="B1364" s="187"/>
      <c r="C1364" s="124"/>
      <c r="D1364" s="124"/>
      <c r="E1364" s="124"/>
      <c r="F1364" s="124"/>
      <c r="G1364" s="124"/>
      <c r="H1364" s="124"/>
      <c r="I1364" s="124"/>
      <c r="J1364" s="124"/>
      <c r="K1364" s="124"/>
      <c r="L1364" s="124"/>
      <c r="M1364" s="124"/>
      <c r="N1364" s="124"/>
      <c r="O1364" s="124"/>
      <c r="P1364" s="124"/>
      <c r="Q1364" s="124"/>
      <c r="R1364" s="124"/>
      <c r="S1364" s="124"/>
      <c r="T1364" s="124"/>
      <c r="U1364" s="124"/>
      <c r="V1364" s="124"/>
      <c r="W1364" s="124"/>
      <c r="X1364" s="124"/>
      <c r="Y1364" s="124"/>
      <c r="Z1364" s="124"/>
      <c r="AA1364" s="124"/>
    </row>
    <row r="1365">
      <c r="A1365" s="187"/>
      <c r="B1365" s="187"/>
      <c r="C1365" s="124"/>
      <c r="D1365" s="124"/>
      <c r="E1365" s="124"/>
      <c r="F1365" s="124"/>
      <c r="G1365" s="124"/>
      <c r="H1365" s="124"/>
      <c r="I1365" s="124"/>
      <c r="J1365" s="124"/>
      <c r="K1365" s="124"/>
      <c r="L1365" s="124"/>
      <c r="M1365" s="124"/>
      <c r="N1365" s="124"/>
      <c r="O1365" s="124"/>
      <c r="P1365" s="124"/>
      <c r="Q1365" s="124"/>
      <c r="R1365" s="124"/>
      <c r="S1365" s="124"/>
      <c r="T1365" s="124"/>
      <c r="U1365" s="124"/>
      <c r="V1365" s="124"/>
      <c r="W1365" s="124"/>
      <c r="X1365" s="124"/>
      <c r="Y1365" s="124"/>
      <c r="Z1365" s="124"/>
      <c r="AA1365" s="124"/>
    </row>
    <row r="1366">
      <c r="A1366" s="187"/>
      <c r="B1366" s="187"/>
      <c r="C1366" s="124"/>
      <c r="D1366" s="124"/>
      <c r="E1366" s="124"/>
      <c r="F1366" s="124"/>
      <c r="G1366" s="124"/>
      <c r="H1366" s="124"/>
      <c r="I1366" s="124"/>
      <c r="J1366" s="124"/>
      <c r="K1366" s="124"/>
      <c r="L1366" s="124"/>
      <c r="M1366" s="124"/>
      <c r="N1366" s="124"/>
      <c r="O1366" s="124"/>
      <c r="P1366" s="124"/>
      <c r="Q1366" s="124"/>
      <c r="R1366" s="124"/>
      <c r="S1366" s="124"/>
      <c r="T1366" s="124"/>
      <c r="U1366" s="124"/>
      <c r="V1366" s="124"/>
      <c r="W1366" s="124"/>
      <c r="X1366" s="124"/>
      <c r="Y1366" s="124"/>
      <c r="Z1366" s="124"/>
      <c r="AA1366" s="124"/>
    </row>
    <row r="1367">
      <c r="A1367" s="187"/>
      <c r="B1367" s="187"/>
      <c r="C1367" s="124"/>
      <c r="D1367" s="124"/>
      <c r="E1367" s="124"/>
      <c r="F1367" s="124"/>
      <c r="G1367" s="124"/>
      <c r="H1367" s="124"/>
      <c r="I1367" s="124"/>
      <c r="J1367" s="124"/>
      <c r="K1367" s="124"/>
      <c r="L1367" s="124"/>
      <c r="M1367" s="124"/>
      <c r="N1367" s="124"/>
      <c r="O1367" s="124"/>
      <c r="P1367" s="124"/>
      <c r="Q1367" s="124"/>
      <c r="R1367" s="124"/>
      <c r="S1367" s="124"/>
      <c r="T1367" s="124"/>
      <c r="U1367" s="124"/>
      <c r="V1367" s="124"/>
      <c r="W1367" s="124"/>
      <c r="X1367" s="124"/>
      <c r="Y1367" s="124"/>
      <c r="Z1367" s="124"/>
      <c r="AA1367" s="124"/>
    </row>
    <row r="1368">
      <c r="A1368" s="187"/>
      <c r="B1368" s="187"/>
      <c r="C1368" s="124"/>
      <c r="D1368" s="124"/>
      <c r="E1368" s="124"/>
      <c r="F1368" s="124"/>
      <c r="G1368" s="124"/>
      <c r="H1368" s="124"/>
      <c r="I1368" s="124"/>
      <c r="J1368" s="124"/>
      <c r="K1368" s="124"/>
      <c r="L1368" s="124"/>
      <c r="M1368" s="124"/>
      <c r="N1368" s="124"/>
      <c r="O1368" s="124"/>
      <c r="P1368" s="124"/>
      <c r="Q1368" s="124"/>
      <c r="R1368" s="124"/>
      <c r="S1368" s="124"/>
      <c r="T1368" s="124"/>
      <c r="U1368" s="124"/>
      <c r="V1368" s="124"/>
      <c r="W1368" s="124"/>
      <c r="X1368" s="124"/>
      <c r="Y1368" s="124"/>
      <c r="Z1368" s="124"/>
      <c r="AA1368" s="124"/>
    </row>
    <row r="1369">
      <c r="A1369" s="187"/>
      <c r="B1369" s="187"/>
      <c r="C1369" s="124"/>
      <c r="D1369" s="124"/>
      <c r="E1369" s="124"/>
      <c r="F1369" s="124"/>
      <c r="G1369" s="124"/>
      <c r="H1369" s="124"/>
      <c r="I1369" s="124"/>
      <c r="J1369" s="124"/>
      <c r="K1369" s="124"/>
      <c r="L1369" s="124"/>
      <c r="M1369" s="124"/>
      <c r="N1369" s="124"/>
      <c r="O1369" s="124"/>
      <c r="P1369" s="124"/>
      <c r="Q1369" s="124"/>
      <c r="R1369" s="124"/>
      <c r="S1369" s="124"/>
      <c r="T1369" s="124"/>
      <c r="U1369" s="124"/>
      <c r="V1369" s="124"/>
      <c r="W1369" s="124"/>
      <c r="X1369" s="124"/>
      <c r="Y1369" s="124"/>
      <c r="Z1369" s="124"/>
      <c r="AA1369" s="124"/>
    </row>
    <row r="1370">
      <c r="A1370" s="187"/>
      <c r="B1370" s="187"/>
      <c r="C1370" s="124"/>
      <c r="D1370" s="124"/>
      <c r="E1370" s="124"/>
      <c r="F1370" s="124"/>
      <c r="G1370" s="124"/>
      <c r="H1370" s="124"/>
      <c r="I1370" s="124"/>
      <c r="J1370" s="124"/>
      <c r="K1370" s="124"/>
      <c r="L1370" s="124"/>
      <c r="M1370" s="124"/>
      <c r="N1370" s="124"/>
      <c r="O1370" s="124"/>
      <c r="P1370" s="124"/>
      <c r="Q1370" s="124"/>
      <c r="R1370" s="124"/>
      <c r="S1370" s="124"/>
      <c r="T1370" s="124"/>
      <c r="U1370" s="124"/>
      <c r="V1370" s="124"/>
      <c r="W1370" s="124"/>
      <c r="X1370" s="124"/>
      <c r="Y1370" s="124"/>
      <c r="Z1370" s="124"/>
      <c r="AA1370" s="124"/>
    </row>
    <row r="1371">
      <c r="A1371" s="187"/>
      <c r="B1371" s="187"/>
      <c r="C1371" s="124"/>
      <c r="D1371" s="124"/>
      <c r="E1371" s="124"/>
      <c r="F1371" s="124"/>
      <c r="G1371" s="124"/>
      <c r="H1371" s="124"/>
      <c r="I1371" s="124"/>
      <c r="J1371" s="124"/>
      <c r="K1371" s="124"/>
      <c r="L1371" s="124"/>
      <c r="M1371" s="124"/>
      <c r="N1371" s="124"/>
      <c r="O1371" s="124"/>
      <c r="P1371" s="124"/>
      <c r="Q1371" s="124"/>
      <c r="R1371" s="124"/>
      <c r="S1371" s="124"/>
      <c r="T1371" s="124"/>
      <c r="U1371" s="124"/>
      <c r="V1371" s="124"/>
      <c r="W1371" s="124"/>
      <c r="X1371" s="124"/>
      <c r="Y1371" s="124"/>
      <c r="Z1371" s="124"/>
      <c r="AA1371" s="124"/>
    </row>
    <row r="1372">
      <c r="A1372" s="187"/>
      <c r="B1372" s="187"/>
      <c r="C1372" s="124"/>
      <c r="D1372" s="124"/>
      <c r="E1372" s="124"/>
      <c r="F1372" s="124"/>
      <c r="G1372" s="124"/>
      <c r="H1372" s="124"/>
      <c r="I1372" s="124"/>
      <c r="J1372" s="124"/>
      <c r="K1372" s="124"/>
      <c r="L1372" s="124"/>
      <c r="M1372" s="124"/>
      <c r="N1372" s="124"/>
      <c r="O1372" s="124"/>
      <c r="P1372" s="124"/>
      <c r="Q1372" s="124"/>
      <c r="R1372" s="124"/>
      <c r="S1372" s="124"/>
      <c r="T1372" s="124"/>
      <c r="U1372" s="124"/>
      <c r="V1372" s="124"/>
      <c r="W1372" s="124"/>
      <c r="X1372" s="124"/>
      <c r="Y1372" s="124"/>
      <c r="Z1372" s="124"/>
      <c r="AA1372" s="124"/>
    </row>
    <row r="1373">
      <c r="A1373" s="187"/>
      <c r="B1373" s="187"/>
      <c r="C1373" s="124"/>
      <c r="D1373" s="124"/>
      <c r="E1373" s="124"/>
      <c r="F1373" s="124"/>
      <c r="G1373" s="124"/>
      <c r="H1373" s="124"/>
      <c r="I1373" s="124"/>
      <c r="J1373" s="124"/>
      <c r="K1373" s="124"/>
      <c r="L1373" s="124"/>
      <c r="M1373" s="124"/>
      <c r="N1373" s="124"/>
      <c r="O1373" s="124"/>
      <c r="P1373" s="124"/>
      <c r="Q1373" s="124"/>
      <c r="R1373" s="124"/>
      <c r="S1373" s="124"/>
      <c r="T1373" s="124"/>
      <c r="U1373" s="124"/>
      <c r="V1373" s="124"/>
      <c r="W1373" s="124"/>
      <c r="X1373" s="124"/>
      <c r="Y1373" s="124"/>
      <c r="Z1373" s="124"/>
      <c r="AA1373" s="124"/>
    </row>
    <row r="1374">
      <c r="A1374" s="187"/>
      <c r="B1374" s="187"/>
      <c r="C1374" s="124"/>
      <c r="D1374" s="124"/>
      <c r="E1374" s="124"/>
      <c r="F1374" s="124"/>
      <c r="G1374" s="124"/>
      <c r="H1374" s="124"/>
      <c r="I1374" s="124"/>
      <c r="J1374" s="124"/>
      <c r="K1374" s="124"/>
      <c r="L1374" s="124"/>
      <c r="M1374" s="124"/>
      <c r="N1374" s="124"/>
      <c r="O1374" s="124"/>
      <c r="P1374" s="124"/>
      <c r="Q1374" s="124"/>
      <c r="R1374" s="124"/>
      <c r="S1374" s="124"/>
      <c r="T1374" s="124"/>
      <c r="U1374" s="124"/>
      <c r="V1374" s="124"/>
      <c r="W1374" s="124"/>
      <c r="X1374" s="124"/>
      <c r="Y1374" s="124"/>
      <c r="Z1374" s="124"/>
      <c r="AA1374" s="124"/>
    </row>
    <row r="1375">
      <c r="A1375" s="187"/>
      <c r="B1375" s="187"/>
      <c r="C1375" s="124"/>
      <c r="D1375" s="124"/>
      <c r="E1375" s="124"/>
      <c r="F1375" s="124"/>
      <c r="G1375" s="124"/>
      <c r="H1375" s="124"/>
      <c r="I1375" s="124"/>
      <c r="J1375" s="124"/>
      <c r="K1375" s="124"/>
      <c r="L1375" s="124"/>
      <c r="M1375" s="124"/>
      <c r="N1375" s="124"/>
      <c r="O1375" s="124"/>
      <c r="P1375" s="124"/>
      <c r="Q1375" s="124"/>
      <c r="R1375" s="124"/>
      <c r="S1375" s="124"/>
      <c r="T1375" s="124"/>
      <c r="U1375" s="124"/>
      <c r="V1375" s="124"/>
      <c r="W1375" s="124"/>
      <c r="X1375" s="124"/>
      <c r="Y1375" s="124"/>
      <c r="Z1375" s="124"/>
      <c r="AA1375" s="124"/>
    </row>
    <row r="1376">
      <c r="A1376" s="187"/>
      <c r="B1376" s="187"/>
      <c r="C1376" s="124"/>
      <c r="D1376" s="124"/>
      <c r="E1376" s="124"/>
      <c r="F1376" s="124"/>
      <c r="G1376" s="124"/>
      <c r="H1376" s="124"/>
      <c r="I1376" s="124"/>
      <c r="J1376" s="124"/>
      <c r="K1376" s="124"/>
      <c r="L1376" s="124"/>
      <c r="M1376" s="124"/>
      <c r="N1376" s="124"/>
      <c r="O1376" s="124"/>
      <c r="P1376" s="124"/>
      <c r="Q1376" s="124"/>
      <c r="R1376" s="124"/>
      <c r="S1376" s="124"/>
      <c r="T1376" s="124"/>
      <c r="U1376" s="124"/>
      <c r="V1376" s="124"/>
      <c r="W1376" s="124"/>
      <c r="X1376" s="124"/>
      <c r="Y1376" s="124"/>
      <c r="Z1376" s="124"/>
      <c r="AA1376" s="124"/>
    </row>
    <row r="1377">
      <c r="A1377" s="187"/>
      <c r="B1377" s="187"/>
      <c r="C1377" s="124"/>
      <c r="D1377" s="124"/>
      <c r="E1377" s="124"/>
      <c r="F1377" s="124"/>
      <c r="G1377" s="124"/>
      <c r="H1377" s="124"/>
      <c r="I1377" s="124"/>
      <c r="J1377" s="124"/>
      <c r="K1377" s="124"/>
      <c r="L1377" s="124"/>
      <c r="M1377" s="124"/>
      <c r="N1377" s="124"/>
      <c r="O1377" s="124"/>
      <c r="P1377" s="124"/>
      <c r="Q1377" s="124"/>
      <c r="R1377" s="124"/>
      <c r="S1377" s="124"/>
      <c r="T1377" s="124"/>
      <c r="U1377" s="124"/>
      <c r="V1377" s="124"/>
      <c r="W1377" s="124"/>
      <c r="X1377" s="124"/>
      <c r="Y1377" s="124"/>
      <c r="Z1377" s="124"/>
      <c r="AA1377" s="124"/>
    </row>
    <row r="1378">
      <c r="A1378" s="187"/>
      <c r="B1378" s="187"/>
      <c r="C1378" s="124"/>
      <c r="D1378" s="124"/>
      <c r="E1378" s="124"/>
      <c r="F1378" s="124"/>
      <c r="G1378" s="124"/>
      <c r="H1378" s="124"/>
      <c r="I1378" s="124"/>
      <c r="J1378" s="124"/>
      <c r="K1378" s="124"/>
      <c r="L1378" s="124"/>
      <c r="M1378" s="124"/>
      <c r="N1378" s="124"/>
      <c r="O1378" s="124"/>
      <c r="P1378" s="124"/>
      <c r="Q1378" s="124"/>
      <c r="R1378" s="124"/>
      <c r="S1378" s="124"/>
      <c r="T1378" s="124"/>
      <c r="U1378" s="124"/>
      <c r="V1378" s="124"/>
      <c r="W1378" s="124"/>
      <c r="X1378" s="124"/>
      <c r="Y1378" s="124"/>
      <c r="Z1378" s="124"/>
      <c r="AA1378" s="124"/>
    </row>
    <row r="1379">
      <c r="A1379" s="187"/>
      <c r="B1379" s="187"/>
      <c r="C1379" s="124"/>
      <c r="D1379" s="124"/>
      <c r="E1379" s="124"/>
      <c r="F1379" s="124"/>
      <c r="G1379" s="124"/>
      <c r="H1379" s="124"/>
      <c r="I1379" s="124"/>
      <c r="J1379" s="124"/>
      <c r="K1379" s="124"/>
      <c r="L1379" s="124"/>
      <c r="M1379" s="124"/>
      <c r="N1379" s="124"/>
      <c r="O1379" s="124"/>
      <c r="P1379" s="124"/>
      <c r="Q1379" s="124"/>
      <c r="R1379" s="124"/>
      <c r="S1379" s="124"/>
      <c r="T1379" s="124"/>
      <c r="U1379" s="124"/>
      <c r="V1379" s="124"/>
      <c r="W1379" s="124"/>
      <c r="X1379" s="124"/>
      <c r="Y1379" s="124"/>
      <c r="Z1379" s="124"/>
      <c r="AA1379" s="124"/>
    </row>
    <row r="1380">
      <c r="A1380" s="187"/>
      <c r="B1380" s="187"/>
      <c r="C1380" s="124"/>
      <c r="D1380" s="124"/>
      <c r="E1380" s="124"/>
      <c r="F1380" s="124"/>
      <c r="G1380" s="124"/>
      <c r="H1380" s="124"/>
      <c r="I1380" s="124"/>
      <c r="J1380" s="124"/>
      <c r="K1380" s="124"/>
      <c r="L1380" s="124"/>
      <c r="M1380" s="124"/>
      <c r="N1380" s="124"/>
      <c r="O1380" s="124"/>
      <c r="P1380" s="124"/>
      <c r="Q1380" s="124"/>
      <c r="R1380" s="124"/>
      <c r="S1380" s="124"/>
      <c r="T1380" s="124"/>
      <c r="U1380" s="124"/>
      <c r="V1380" s="124"/>
      <c r="W1380" s="124"/>
      <c r="X1380" s="124"/>
      <c r="Y1380" s="124"/>
      <c r="Z1380" s="124"/>
      <c r="AA1380" s="124"/>
    </row>
    <row r="1381">
      <c r="A1381" s="187"/>
      <c r="B1381" s="187"/>
      <c r="C1381" s="124"/>
      <c r="D1381" s="124"/>
      <c r="E1381" s="124"/>
      <c r="F1381" s="124"/>
      <c r="G1381" s="124"/>
      <c r="H1381" s="124"/>
      <c r="I1381" s="124"/>
      <c r="J1381" s="124"/>
      <c r="K1381" s="124"/>
      <c r="L1381" s="124"/>
      <c r="M1381" s="124"/>
      <c r="N1381" s="124"/>
      <c r="O1381" s="124"/>
      <c r="P1381" s="124"/>
      <c r="Q1381" s="124"/>
      <c r="R1381" s="124"/>
      <c r="S1381" s="124"/>
      <c r="T1381" s="124"/>
      <c r="U1381" s="124"/>
      <c r="V1381" s="124"/>
      <c r="W1381" s="124"/>
      <c r="X1381" s="124"/>
      <c r="Y1381" s="124"/>
      <c r="Z1381" s="124"/>
      <c r="AA1381" s="124"/>
    </row>
    <row r="1382">
      <c r="A1382" s="187"/>
      <c r="B1382" s="187"/>
      <c r="C1382" s="124"/>
      <c r="D1382" s="124"/>
      <c r="E1382" s="124"/>
      <c r="F1382" s="124"/>
      <c r="G1382" s="124"/>
      <c r="H1382" s="124"/>
      <c r="I1382" s="124"/>
      <c r="J1382" s="124"/>
      <c r="K1382" s="124"/>
      <c r="L1382" s="124"/>
      <c r="M1382" s="124"/>
      <c r="N1382" s="124"/>
      <c r="O1382" s="124"/>
      <c r="P1382" s="124"/>
      <c r="Q1382" s="124"/>
      <c r="R1382" s="124"/>
      <c r="S1382" s="124"/>
      <c r="T1382" s="124"/>
      <c r="U1382" s="124"/>
      <c r="V1382" s="124"/>
      <c r="W1382" s="124"/>
      <c r="X1382" s="124"/>
      <c r="Y1382" s="124"/>
      <c r="Z1382" s="124"/>
      <c r="AA1382" s="124"/>
    </row>
    <row r="1383">
      <c r="A1383" s="187"/>
      <c r="B1383" s="187"/>
      <c r="C1383" s="124"/>
      <c r="D1383" s="124"/>
      <c r="E1383" s="124"/>
      <c r="F1383" s="124"/>
      <c r="G1383" s="124"/>
      <c r="H1383" s="124"/>
      <c r="I1383" s="124"/>
      <c r="J1383" s="124"/>
      <c r="K1383" s="124"/>
      <c r="L1383" s="124"/>
      <c r="M1383" s="124"/>
      <c r="N1383" s="124"/>
      <c r="O1383" s="124"/>
      <c r="P1383" s="124"/>
      <c r="Q1383" s="124"/>
      <c r="R1383" s="124"/>
      <c r="S1383" s="124"/>
      <c r="T1383" s="124"/>
      <c r="U1383" s="124"/>
      <c r="V1383" s="124"/>
      <c r="W1383" s="124"/>
      <c r="X1383" s="124"/>
      <c r="Y1383" s="124"/>
      <c r="Z1383" s="124"/>
      <c r="AA1383" s="124"/>
    </row>
    <row r="1384">
      <c r="A1384" s="187"/>
      <c r="B1384" s="187"/>
      <c r="C1384" s="124"/>
      <c r="D1384" s="124"/>
      <c r="E1384" s="124"/>
      <c r="F1384" s="124"/>
      <c r="G1384" s="124"/>
      <c r="H1384" s="124"/>
      <c r="I1384" s="124"/>
      <c r="J1384" s="124"/>
      <c r="K1384" s="124"/>
      <c r="L1384" s="124"/>
      <c r="M1384" s="124"/>
      <c r="N1384" s="124"/>
      <c r="O1384" s="124"/>
      <c r="P1384" s="124"/>
      <c r="Q1384" s="124"/>
      <c r="R1384" s="124"/>
      <c r="S1384" s="124"/>
      <c r="T1384" s="124"/>
      <c r="U1384" s="124"/>
      <c r="V1384" s="124"/>
      <c r="W1384" s="124"/>
      <c r="X1384" s="124"/>
      <c r="Y1384" s="124"/>
      <c r="Z1384" s="124"/>
      <c r="AA1384" s="124"/>
    </row>
    <row r="1385">
      <c r="A1385" s="187"/>
      <c r="B1385" s="187"/>
      <c r="C1385" s="124"/>
      <c r="D1385" s="124"/>
      <c r="E1385" s="124"/>
      <c r="F1385" s="124"/>
      <c r="G1385" s="124"/>
      <c r="H1385" s="124"/>
      <c r="I1385" s="124"/>
      <c r="J1385" s="124"/>
      <c r="K1385" s="124"/>
      <c r="L1385" s="124"/>
      <c r="M1385" s="124"/>
      <c r="N1385" s="124"/>
      <c r="O1385" s="124"/>
      <c r="P1385" s="124"/>
      <c r="Q1385" s="124"/>
      <c r="R1385" s="124"/>
      <c r="S1385" s="124"/>
      <c r="T1385" s="124"/>
      <c r="U1385" s="124"/>
      <c r="V1385" s="124"/>
      <c r="W1385" s="124"/>
      <c r="X1385" s="124"/>
      <c r="Y1385" s="124"/>
      <c r="Z1385" s="124"/>
      <c r="AA1385" s="124"/>
    </row>
    <row r="1386">
      <c r="A1386" s="187"/>
      <c r="B1386" s="187"/>
      <c r="C1386" s="124"/>
      <c r="D1386" s="124"/>
      <c r="E1386" s="124"/>
      <c r="F1386" s="124"/>
      <c r="G1386" s="124"/>
      <c r="H1386" s="124"/>
      <c r="I1386" s="124"/>
      <c r="J1386" s="124"/>
      <c r="K1386" s="124"/>
      <c r="L1386" s="124"/>
      <c r="M1386" s="124"/>
      <c r="N1386" s="124"/>
      <c r="O1386" s="124"/>
      <c r="P1386" s="124"/>
      <c r="Q1386" s="124"/>
      <c r="R1386" s="124"/>
      <c r="S1386" s="124"/>
      <c r="T1386" s="124"/>
      <c r="U1386" s="124"/>
      <c r="V1386" s="124"/>
      <c r="W1386" s="124"/>
      <c r="X1386" s="124"/>
      <c r="Y1386" s="124"/>
      <c r="Z1386" s="124"/>
      <c r="AA1386" s="124"/>
    </row>
    <row r="1387">
      <c r="A1387" s="187"/>
      <c r="B1387" s="187"/>
      <c r="C1387" s="124"/>
      <c r="D1387" s="124"/>
      <c r="E1387" s="124"/>
      <c r="F1387" s="124"/>
      <c r="G1387" s="124"/>
      <c r="H1387" s="124"/>
      <c r="I1387" s="124"/>
      <c r="J1387" s="124"/>
      <c r="K1387" s="124"/>
      <c r="L1387" s="124"/>
      <c r="M1387" s="124"/>
      <c r="N1387" s="124"/>
      <c r="O1387" s="124"/>
      <c r="P1387" s="124"/>
      <c r="Q1387" s="124"/>
      <c r="R1387" s="124"/>
      <c r="S1387" s="124"/>
      <c r="T1387" s="124"/>
      <c r="U1387" s="124"/>
      <c r="V1387" s="124"/>
      <c r="W1387" s="124"/>
      <c r="X1387" s="124"/>
      <c r="Y1387" s="124"/>
      <c r="Z1387" s="124"/>
      <c r="AA1387" s="124"/>
    </row>
    <row r="1388">
      <c r="A1388" s="187"/>
      <c r="B1388" s="187"/>
      <c r="C1388" s="124"/>
      <c r="D1388" s="124"/>
      <c r="E1388" s="124"/>
      <c r="F1388" s="124"/>
      <c r="G1388" s="124"/>
      <c r="H1388" s="124"/>
      <c r="I1388" s="124"/>
      <c r="J1388" s="124"/>
      <c r="K1388" s="124"/>
      <c r="L1388" s="124"/>
      <c r="M1388" s="124"/>
      <c r="N1388" s="124"/>
      <c r="O1388" s="124"/>
      <c r="P1388" s="124"/>
      <c r="Q1388" s="124"/>
      <c r="R1388" s="124"/>
      <c r="S1388" s="124"/>
      <c r="T1388" s="124"/>
      <c r="U1388" s="124"/>
      <c r="V1388" s="124"/>
      <c r="W1388" s="124"/>
      <c r="X1388" s="124"/>
      <c r="Y1388" s="124"/>
      <c r="Z1388" s="124"/>
      <c r="AA1388" s="124"/>
    </row>
    <row r="1389">
      <c r="A1389" s="187"/>
      <c r="B1389" s="187"/>
      <c r="C1389" s="124"/>
      <c r="D1389" s="124"/>
      <c r="E1389" s="124"/>
      <c r="F1389" s="124"/>
      <c r="G1389" s="124"/>
      <c r="H1389" s="124"/>
      <c r="I1389" s="124"/>
      <c r="J1389" s="124"/>
      <c r="K1389" s="124"/>
      <c r="L1389" s="124"/>
      <c r="M1389" s="124"/>
      <c r="N1389" s="124"/>
      <c r="O1389" s="124"/>
      <c r="P1389" s="124"/>
      <c r="Q1389" s="124"/>
      <c r="R1389" s="124"/>
      <c r="S1389" s="124"/>
      <c r="T1389" s="124"/>
      <c r="U1389" s="124"/>
      <c r="V1389" s="124"/>
      <c r="W1389" s="124"/>
      <c r="X1389" s="124"/>
      <c r="Y1389" s="124"/>
      <c r="Z1389" s="124"/>
      <c r="AA1389" s="124"/>
    </row>
    <row r="1390">
      <c r="A1390" s="187"/>
      <c r="B1390" s="187"/>
      <c r="C1390" s="124"/>
      <c r="D1390" s="124"/>
      <c r="E1390" s="124"/>
      <c r="F1390" s="124"/>
      <c r="G1390" s="124"/>
      <c r="H1390" s="124"/>
      <c r="I1390" s="124"/>
      <c r="J1390" s="124"/>
      <c r="K1390" s="124"/>
      <c r="L1390" s="124"/>
      <c r="M1390" s="124"/>
      <c r="N1390" s="124"/>
      <c r="O1390" s="124"/>
      <c r="P1390" s="124"/>
      <c r="Q1390" s="124"/>
      <c r="R1390" s="124"/>
      <c r="S1390" s="124"/>
      <c r="T1390" s="124"/>
      <c r="U1390" s="124"/>
      <c r="V1390" s="124"/>
      <c r="W1390" s="124"/>
      <c r="X1390" s="124"/>
      <c r="Y1390" s="124"/>
      <c r="Z1390" s="124"/>
      <c r="AA1390" s="124"/>
    </row>
    <row r="1391">
      <c r="A1391" s="187"/>
      <c r="B1391" s="187"/>
      <c r="C1391" s="124"/>
      <c r="D1391" s="124"/>
      <c r="E1391" s="124"/>
      <c r="F1391" s="124"/>
      <c r="G1391" s="124"/>
      <c r="H1391" s="124"/>
      <c r="I1391" s="124"/>
      <c r="J1391" s="124"/>
      <c r="K1391" s="124"/>
      <c r="L1391" s="124"/>
      <c r="M1391" s="124"/>
      <c r="N1391" s="124"/>
      <c r="O1391" s="124"/>
      <c r="P1391" s="124"/>
      <c r="Q1391" s="124"/>
      <c r="R1391" s="124"/>
      <c r="S1391" s="124"/>
      <c r="T1391" s="124"/>
      <c r="U1391" s="124"/>
      <c r="V1391" s="124"/>
      <c r="W1391" s="124"/>
      <c r="X1391" s="124"/>
      <c r="Y1391" s="124"/>
      <c r="Z1391" s="124"/>
      <c r="AA1391" s="124"/>
    </row>
    <row r="1392">
      <c r="A1392" s="187"/>
      <c r="B1392" s="187"/>
      <c r="C1392" s="124"/>
      <c r="D1392" s="124"/>
      <c r="E1392" s="124"/>
      <c r="F1392" s="124"/>
      <c r="G1392" s="124"/>
      <c r="H1392" s="124"/>
      <c r="I1392" s="124"/>
      <c r="J1392" s="124"/>
      <c r="K1392" s="124"/>
      <c r="L1392" s="124"/>
      <c r="M1392" s="124"/>
      <c r="N1392" s="124"/>
      <c r="O1392" s="124"/>
      <c r="P1392" s="124"/>
      <c r="Q1392" s="124"/>
      <c r="R1392" s="124"/>
      <c r="S1392" s="124"/>
      <c r="T1392" s="124"/>
      <c r="U1392" s="124"/>
      <c r="V1392" s="124"/>
      <c r="W1392" s="124"/>
      <c r="X1392" s="124"/>
      <c r="Y1392" s="124"/>
      <c r="Z1392" s="124"/>
      <c r="AA1392" s="124"/>
    </row>
    <row r="1393">
      <c r="A1393" s="187"/>
      <c r="B1393" s="187"/>
      <c r="C1393" s="124"/>
      <c r="D1393" s="124"/>
      <c r="E1393" s="124"/>
      <c r="F1393" s="124"/>
      <c r="G1393" s="124"/>
      <c r="H1393" s="124"/>
      <c r="I1393" s="124"/>
      <c r="J1393" s="124"/>
      <c r="K1393" s="124"/>
      <c r="L1393" s="124"/>
      <c r="M1393" s="124"/>
      <c r="N1393" s="124"/>
      <c r="O1393" s="124"/>
      <c r="P1393" s="124"/>
      <c r="Q1393" s="124"/>
      <c r="R1393" s="124"/>
      <c r="S1393" s="124"/>
      <c r="T1393" s="124"/>
      <c r="U1393" s="124"/>
      <c r="V1393" s="124"/>
      <c r="W1393" s="124"/>
      <c r="X1393" s="124"/>
      <c r="Y1393" s="124"/>
      <c r="Z1393" s="124"/>
      <c r="AA1393" s="124"/>
    </row>
    <row r="1394">
      <c r="A1394" s="187"/>
      <c r="B1394" s="187"/>
      <c r="C1394" s="124"/>
      <c r="D1394" s="124"/>
      <c r="E1394" s="124"/>
      <c r="F1394" s="124"/>
      <c r="G1394" s="124"/>
      <c r="H1394" s="124"/>
      <c r="I1394" s="124"/>
      <c r="J1394" s="124"/>
      <c r="K1394" s="124"/>
      <c r="L1394" s="124"/>
      <c r="M1394" s="124"/>
      <c r="N1394" s="124"/>
      <c r="O1394" s="124"/>
      <c r="P1394" s="124"/>
      <c r="Q1394" s="124"/>
      <c r="R1394" s="124"/>
      <c r="S1394" s="124"/>
      <c r="T1394" s="124"/>
      <c r="U1394" s="124"/>
      <c r="V1394" s="124"/>
      <c r="W1394" s="124"/>
      <c r="X1394" s="124"/>
      <c r="Y1394" s="124"/>
      <c r="Z1394" s="124"/>
      <c r="AA1394" s="124"/>
    </row>
    <row r="1395">
      <c r="A1395" s="187"/>
      <c r="B1395" s="187"/>
      <c r="C1395" s="124"/>
      <c r="D1395" s="124"/>
      <c r="E1395" s="124"/>
      <c r="F1395" s="124"/>
      <c r="G1395" s="124"/>
      <c r="H1395" s="124"/>
      <c r="I1395" s="124"/>
      <c r="J1395" s="124"/>
      <c r="K1395" s="124"/>
      <c r="L1395" s="124"/>
      <c r="M1395" s="124"/>
      <c r="N1395" s="124"/>
      <c r="O1395" s="124"/>
      <c r="P1395" s="124"/>
      <c r="Q1395" s="124"/>
      <c r="R1395" s="124"/>
      <c r="S1395" s="124"/>
      <c r="T1395" s="124"/>
      <c r="U1395" s="124"/>
      <c r="V1395" s="124"/>
      <c r="W1395" s="124"/>
      <c r="X1395" s="124"/>
      <c r="Y1395" s="124"/>
      <c r="Z1395" s="124"/>
      <c r="AA1395" s="124"/>
    </row>
    <row r="1396">
      <c r="A1396" s="187"/>
      <c r="B1396" s="187"/>
      <c r="C1396" s="124"/>
      <c r="D1396" s="124"/>
      <c r="E1396" s="124"/>
      <c r="F1396" s="124"/>
      <c r="G1396" s="124"/>
      <c r="H1396" s="124"/>
      <c r="I1396" s="124"/>
      <c r="J1396" s="124"/>
      <c r="K1396" s="124"/>
      <c r="L1396" s="124"/>
      <c r="M1396" s="124"/>
      <c r="N1396" s="124"/>
      <c r="O1396" s="124"/>
      <c r="P1396" s="124"/>
      <c r="Q1396" s="124"/>
      <c r="R1396" s="124"/>
      <c r="S1396" s="124"/>
      <c r="T1396" s="124"/>
      <c r="U1396" s="124"/>
      <c r="V1396" s="124"/>
      <c r="W1396" s="124"/>
      <c r="X1396" s="124"/>
      <c r="Y1396" s="124"/>
      <c r="Z1396" s="124"/>
      <c r="AA1396" s="124"/>
    </row>
    <row r="1397">
      <c r="A1397" s="187"/>
      <c r="B1397" s="187"/>
      <c r="C1397" s="124"/>
      <c r="D1397" s="124"/>
      <c r="E1397" s="124"/>
      <c r="F1397" s="124"/>
      <c r="G1397" s="124"/>
      <c r="H1397" s="124"/>
      <c r="I1397" s="124"/>
      <c r="J1397" s="124"/>
      <c r="K1397" s="124"/>
      <c r="L1397" s="124"/>
      <c r="M1397" s="124"/>
      <c r="N1397" s="124"/>
      <c r="O1397" s="124"/>
      <c r="P1397" s="124"/>
      <c r="Q1397" s="124"/>
      <c r="R1397" s="124"/>
      <c r="S1397" s="124"/>
      <c r="T1397" s="124"/>
      <c r="U1397" s="124"/>
      <c r="V1397" s="124"/>
      <c r="W1397" s="124"/>
      <c r="X1397" s="124"/>
      <c r="Y1397" s="124"/>
      <c r="Z1397" s="124"/>
      <c r="AA1397" s="124"/>
    </row>
    <row r="1398">
      <c r="A1398" s="187"/>
      <c r="B1398" s="187"/>
      <c r="C1398" s="124"/>
      <c r="D1398" s="124"/>
      <c r="E1398" s="124"/>
      <c r="F1398" s="124"/>
      <c r="G1398" s="124"/>
      <c r="H1398" s="124"/>
      <c r="I1398" s="124"/>
      <c r="J1398" s="124"/>
      <c r="K1398" s="124"/>
      <c r="L1398" s="124"/>
      <c r="M1398" s="124"/>
      <c r="N1398" s="124"/>
      <c r="O1398" s="124"/>
      <c r="P1398" s="124"/>
      <c r="Q1398" s="124"/>
      <c r="R1398" s="124"/>
      <c r="S1398" s="124"/>
      <c r="T1398" s="124"/>
      <c r="U1398" s="124"/>
      <c r="V1398" s="124"/>
      <c r="W1398" s="124"/>
      <c r="X1398" s="124"/>
      <c r="Y1398" s="124"/>
      <c r="Z1398" s="124"/>
      <c r="AA1398" s="124"/>
    </row>
    <row r="1399">
      <c r="A1399" s="187"/>
      <c r="B1399" s="187"/>
      <c r="C1399" s="124"/>
      <c r="D1399" s="124"/>
      <c r="E1399" s="124"/>
      <c r="F1399" s="124"/>
      <c r="G1399" s="124"/>
      <c r="H1399" s="124"/>
      <c r="I1399" s="124"/>
      <c r="J1399" s="124"/>
      <c r="K1399" s="124"/>
      <c r="L1399" s="124"/>
      <c r="M1399" s="124"/>
      <c r="N1399" s="124"/>
      <c r="O1399" s="124"/>
      <c r="P1399" s="124"/>
      <c r="Q1399" s="124"/>
      <c r="R1399" s="124"/>
      <c r="S1399" s="124"/>
      <c r="T1399" s="124"/>
      <c r="U1399" s="124"/>
      <c r="V1399" s="124"/>
      <c r="W1399" s="124"/>
      <c r="X1399" s="124"/>
      <c r="Y1399" s="124"/>
      <c r="Z1399" s="124"/>
      <c r="AA1399" s="124"/>
    </row>
    <row r="1400">
      <c r="A1400" s="187"/>
      <c r="B1400" s="187"/>
      <c r="C1400" s="124"/>
      <c r="D1400" s="124"/>
      <c r="E1400" s="124"/>
      <c r="F1400" s="124"/>
      <c r="G1400" s="124"/>
      <c r="H1400" s="124"/>
      <c r="I1400" s="124"/>
      <c r="J1400" s="124"/>
      <c r="K1400" s="124"/>
      <c r="L1400" s="124"/>
      <c r="M1400" s="124"/>
      <c r="N1400" s="124"/>
      <c r="O1400" s="124"/>
      <c r="P1400" s="124"/>
      <c r="Q1400" s="124"/>
      <c r="R1400" s="124"/>
      <c r="S1400" s="124"/>
      <c r="T1400" s="124"/>
      <c r="U1400" s="124"/>
      <c r="V1400" s="124"/>
      <c r="W1400" s="124"/>
      <c r="X1400" s="124"/>
      <c r="Y1400" s="124"/>
      <c r="Z1400" s="124"/>
      <c r="AA1400" s="124"/>
    </row>
    <row r="1401">
      <c r="A1401" s="187"/>
      <c r="B1401" s="187"/>
      <c r="C1401" s="124"/>
      <c r="D1401" s="124"/>
      <c r="E1401" s="124"/>
      <c r="F1401" s="124"/>
      <c r="G1401" s="124"/>
      <c r="H1401" s="124"/>
      <c r="I1401" s="124"/>
      <c r="J1401" s="124"/>
      <c r="K1401" s="124"/>
      <c r="L1401" s="124"/>
      <c r="M1401" s="124"/>
      <c r="N1401" s="124"/>
      <c r="O1401" s="124"/>
      <c r="P1401" s="124"/>
      <c r="Q1401" s="124"/>
      <c r="R1401" s="124"/>
      <c r="S1401" s="124"/>
      <c r="T1401" s="124"/>
      <c r="U1401" s="124"/>
      <c r="V1401" s="124"/>
      <c r="W1401" s="124"/>
      <c r="X1401" s="124"/>
      <c r="Y1401" s="124"/>
      <c r="Z1401" s="124"/>
      <c r="AA1401" s="124"/>
    </row>
    <row r="1402">
      <c r="A1402" s="187"/>
      <c r="B1402" s="187"/>
      <c r="C1402" s="124"/>
      <c r="D1402" s="124"/>
      <c r="E1402" s="124"/>
      <c r="F1402" s="124"/>
      <c r="G1402" s="124"/>
      <c r="H1402" s="124"/>
      <c r="I1402" s="124"/>
      <c r="J1402" s="124"/>
      <c r="K1402" s="124"/>
      <c r="L1402" s="124"/>
      <c r="M1402" s="124"/>
      <c r="N1402" s="124"/>
      <c r="O1402" s="124"/>
      <c r="P1402" s="124"/>
      <c r="Q1402" s="124"/>
      <c r="R1402" s="124"/>
      <c r="S1402" s="124"/>
      <c r="T1402" s="124"/>
      <c r="U1402" s="124"/>
      <c r="V1402" s="124"/>
      <c r="W1402" s="124"/>
      <c r="X1402" s="124"/>
      <c r="Y1402" s="124"/>
      <c r="Z1402" s="124"/>
      <c r="AA1402" s="124"/>
    </row>
    <row r="1403">
      <c r="A1403" s="187"/>
      <c r="B1403" s="187"/>
      <c r="C1403" s="124"/>
      <c r="D1403" s="124"/>
      <c r="E1403" s="124"/>
      <c r="F1403" s="124"/>
      <c r="G1403" s="124"/>
      <c r="H1403" s="124"/>
      <c r="I1403" s="124"/>
      <c r="J1403" s="124"/>
      <c r="K1403" s="124"/>
      <c r="L1403" s="124"/>
      <c r="M1403" s="124"/>
      <c r="N1403" s="124"/>
      <c r="O1403" s="124"/>
      <c r="P1403" s="124"/>
      <c r="Q1403" s="124"/>
      <c r="R1403" s="124"/>
      <c r="S1403" s="124"/>
      <c r="T1403" s="124"/>
      <c r="U1403" s="124"/>
      <c r="V1403" s="124"/>
      <c r="W1403" s="124"/>
      <c r="X1403" s="124"/>
      <c r="Y1403" s="124"/>
      <c r="Z1403" s="124"/>
      <c r="AA1403" s="124"/>
    </row>
    <row r="1404">
      <c r="A1404" s="187"/>
      <c r="B1404" s="187"/>
      <c r="C1404" s="124"/>
      <c r="D1404" s="124"/>
      <c r="E1404" s="124"/>
      <c r="F1404" s="124"/>
      <c r="G1404" s="124"/>
      <c r="H1404" s="124"/>
      <c r="I1404" s="124"/>
      <c r="J1404" s="124"/>
      <c r="K1404" s="124"/>
      <c r="L1404" s="124"/>
      <c r="M1404" s="124"/>
      <c r="N1404" s="124"/>
      <c r="O1404" s="124"/>
      <c r="P1404" s="124"/>
      <c r="Q1404" s="124"/>
      <c r="R1404" s="124"/>
      <c r="S1404" s="124"/>
      <c r="T1404" s="124"/>
      <c r="U1404" s="124"/>
      <c r="V1404" s="124"/>
      <c r="W1404" s="124"/>
      <c r="X1404" s="124"/>
      <c r="Y1404" s="124"/>
      <c r="Z1404" s="124"/>
      <c r="AA1404" s="124"/>
    </row>
    <row r="1405">
      <c r="A1405" s="187"/>
      <c r="B1405" s="187"/>
      <c r="C1405" s="124"/>
      <c r="D1405" s="124"/>
      <c r="E1405" s="124"/>
      <c r="F1405" s="124"/>
      <c r="G1405" s="124"/>
      <c r="H1405" s="124"/>
      <c r="I1405" s="124"/>
      <c r="J1405" s="124"/>
      <c r="K1405" s="124"/>
      <c r="L1405" s="124"/>
      <c r="M1405" s="124"/>
      <c r="N1405" s="124"/>
      <c r="O1405" s="124"/>
      <c r="P1405" s="124"/>
      <c r="Q1405" s="124"/>
      <c r="R1405" s="124"/>
      <c r="S1405" s="124"/>
      <c r="T1405" s="124"/>
      <c r="U1405" s="124"/>
      <c r="V1405" s="124"/>
      <c r="W1405" s="124"/>
      <c r="X1405" s="124"/>
      <c r="Y1405" s="124"/>
      <c r="Z1405" s="124"/>
      <c r="AA1405" s="124"/>
    </row>
    <row r="1406">
      <c r="A1406" s="187"/>
      <c r="B1406" s="187"/>
      <c r="C1406" s="124"/>
      <c r="D1406" s="124"/>
      <c r="E1406" s="124"/>
      <c r="F1406" s="124"/>
      <c r="G1406" s="124"/>
      <c r="H1406" s="124"/>
      <c r="I1406" s="124"/>
      <c r="J1406" s="124"/>
      <c r="K1406" s="124"/>
      <c r="L1406" s="124"/>
      <c r="M1406" s="124"/>
      <c r="N1406" s="124"/>
      <c r="O1406" s="124"/>
      <c r="P1406" s="124"/>
      <c r="Q1406" s="124"/>
      <c r="R1406" s="124"/>
      <c r="S1406" s="124"/>
      <c r="T1406" s="124"/>
      <c r="U1406" s="124"/>
      <c r="V1406" s="124"/>
      <c r="W1406" s="124"/>
      <c r="X1406" s="124"/>
      <c r="Y1406" s="124"/>
      <c r="Z1406" s="124"/>
      <c r="AA1406" s="124"/>
    </row>
    <row r="1407">
      <c r="A1407" s="187"/>
      <c r="B1407" s="187"/>
      <c r="C1407" s="124"/>
      <c r="D1407" s="124"/>
      <c r="E1407" s="124"/>
      <c r="F1407" s="124"/>
      <c r="G1407" s="124"/>
      <c r="H1407" s="124"/>
      <c r="I1407" s="124"/>
      <c r="J1407" s="124"/>
      <c r="K1407" s="124"/>
      <c r="L1407" s="124"/>
      <c r="M1407" s="124"/>
      <c r="N1407" s="124"/>
      <c r="O1407" s="124"/>
      <c r="P1407" s="124"/>
      <c r="Q1407" s="124"/>
      <c r="R1407" s="124"/>
      <c r="S1407" s="124"/>
      <c r="T1407" s="124"/>
      <c r="U1407" s="124"/>
      <c r="V1407" s="124"/>
      <c r="W1407" s="124"/>
      <c r="X1407" s="124"/>
      <c r="Y1407" s="124"/>
      <c r="Z1407" s="124"/>
      <c r="AA1407" s="124"/>
    </row>
    <row r="1408">
      <c r="A1408" s="187"/>
      <c r="B1408" s="187"/>
      <c r="C1408" s="124"/>
      <c r="D1408" s="124"/>
      <c r="E1408" s="124"/>
      <c r="F1408" s="124"/>
      <c r="G1408" s="124"/>
      <c r="H1408" s="124"/>
      <c r="I1408" s="124"/>
      <c r="J1408" s="124"/>
      <c r="K1408" s="124"/>
      <c r="L1408" s="124"/>
      <c r="M1408" s="124"/>
      <c r="N1408" s="124"/>
      <c r="O1408" s="124"/>
      <c r="P1408" s="124"/>
      <c r="Q1408" s="124"/>
      <c r="R1408" s="124"/>
      <c r="S1408" s="124"/>
      <c r="T1408" s="124"/>
      <c r="U1408" s="124"/>
      <c r="V1408" s="124"/>
      <c r="W1408" s="124"/>
      <c r="X1408" s="124"/>
      <c r="Y1408" s="124"/>
      <c r="Z1408" s="124"/>
      <c r="AA1408" s="124"/>
    </row>
    <row r="1409">
      <c r="A1409" s="187"/>
      <c r="B1409" s="187"/>
      <c r="C1409" s="124"/>
      <c r="D1409" s="124"/>
      <c r="E1409" s="124"/>
      <c r="F1409" s="124"/>
      <c r="G1409" s="124"/>
      <c r="H1409" s="124"/>
      <c r="I1409" s="124"/>
      <c r="J1409" s="124"/>
      <c r="K1409" s="124"/>
      <c r="L1409" s="124"/>
      <c r="M1409" s="124"/>
      <c r="N1409" s="124"/>
      <c r="O1409" s="124"/>
      <c r="P1409" s="124"/>
      <c r="Q1409" s="124"/>
      <c r="R1409" s="124"/>
      <c r="S1409" s="124"/>
      <c r="T1409" s="124"/>
      <c r="U1409" s="124"/>
      <c r="V1409" s="124"/>
      <c r="W1409" s="124"/>
      <c r="X1409" s="124"/>
      <c r="Y1409" s="124"/>
      <c r="Z1409" s="124"/>
      <c r="AA1409" s="124"/>
    </row>
    <row r="1410">
      <c r="A1410" s="187"/>
      <c r="B1410" s="187"/>
      <c r="C1410" s="124"/>
      <c r="D1410" s="124"/>
      <c r="E1410" s="124"/>
      <c r="F1410" s="124"/>
      <c r="G1410" s="124"/>
      <c r="H1410" s="124"/>
      <c r="I1410" s="124"/>
      <c r="J1410" s="124"/>
      <c r="K1410" s="124"/>
      <c r="L1410" s="124"/>
      <c r="M1410" s="124"/>
      <c r="N1410" s="124"/>
      <c r="O1410" s="124"/>
      <c r="P1410" s="124"/>
      <c r="Q1410" s="124"/>
      <c r="R1410" s="124"/>
      <c r="S1410" s="124"/>
      <c r="T1410" s="124"/>
      <c r="U1410" s="124"/>
      <c r="V1410" s="124"/>
      <c r="W1410" s="124"/>
      <c r="X1410" s="124"/>
      <c r="Y1410" s="124"/>
      <c r="Z1410" s="124"/>
      <c r="AA1410" s="124"/>
    </row>
    <row r="1411">
      <c r="A1411" s="187"/>
      <c r="B1411" s="187"/>
      <c r="C1411" s="124"/>
      <c r="D1411" s="124"/>
      <c r="E1411" s="124"/>
      <c r="F1411" s="124"/>
      <c r="G1411" s="124"/>
      <c r="H1411" s="124"/>
      <c r="I1411" s="124"/>
      <c r="J1411" s="124"/>
      <c r="K1411" s="124"/>
      <c r="L1411" s="124"/>
      <c r="M1411" s="124"/>
      <c r="N1411" s="124"/>
      <c r="O1411" s="124"/>
      <c r="P1411" s="124"/>
      <c r="Q1411" s="124"/>
      <c r="R1411" s="124"/>
      <c r="S1411" s="124"/>
      <c r="T1411" s="124"/>
      <c r="U1411" s="124"/>
      <c r="V1411" s="124"/>
      <c r="W1411" s="124"/>
      <c r="X1411" s="124"/>
      <c r="Y1411" s="124"/>
      <c r="Z1411" s="124"/>
      <c r="AA1411" s="124"/>
    </row>
    <row r="1412">
      <c r="A1412" s="187"/>
      <c r="B1412" s="187"/>
      <c r="C1412" s="124"/>
      <c r="D1412" s="124"/>
      <c r="E1412" s="124"/>
      <c r="F1412" s="124"/>
      <c r="G1412" s="124"/>
      <c r="H1412" s="124"/>
      <c r="I1412" s="124"/>
      <c r="J1412" s="124"/>
      <c r="K1412" s="124"/>
      <c r="L1412" s="124"/>
      <c r="M1412" s="124"/>
      <c r="N1412" s="124"/>
      <c r="O1412" s="124"/>
      <c r="P1412" s="124"/>
      <c r="Q1412" s="124"/>
      <c r="R1412" s="124"/>
      <c r="S1412" s="124"/>
      <c r="T1412" s="124"/>
      <c r="U1412" s="124"/>
      <c r="V1412" s="124"/>
      <c r="W1412" s="124"/>
      <c r="X1412" s="124"/>
      <c r="Y1412" s="124"/>
      <c r="Z1412" s="124"/>
      <c r="AA1412" s="124"/>
    </row>
    <row r="1413">
      <c r="A1413" s="187"/>
      <c r="B1413" s="187"/>
      <c r="C1413" s="124"/>
      <c r="D1413" s="124"/>
      <c r="E1413" s="124"/>
      <c r="F1413" s="124"/>
      <c r="G1413" s="124"/>
      <c r="H1413" s="124"/>
      <c r="I1413" s="124"/>
      <c r="J1413" s="124"/>
      <c r="K1413" s="124"/>
      <c r="L1413" s="124"/>
      <c r="M1413" s="124"/>
      <c r="N1413" s="124"/>
      <c r="O1413" s="124"/>
      <c r="P1413" s="124"/>
      <c r="Q1413" s="124"/>
      <c r="R1413" s="124"/>
      <c r="S1413" s="124"/>
      <c r="T1413" s="124"/>
      <c r="U1413" s="124"/>
      <c r="V1413" s="124"/>
      <c r="W1413" s="124"/>
      <c r="X1413" s="124"/>
      <c r="Y1413" s="124"/>
      <c r="Z1413" s="124"/>
      <c r="AA1413" s="124"/>
    </row>
    <row r="1414">
      <c r="A1414" s="187"/>
      <c r="B1414" s="187"/>
      <c r="C1414" s="124"/>
      <c r="D1414" s="124"/>
      <c r="E1414" s="124"/>
      <c r="F1414" s="124"/>
      <c r="G1414" s="124"/>
      <c r="H1414" s="124"/>
      <c r="I1414" s="124"/>
      <c r="J1414" s="124"/>
      <c r="K1414" s="124"/>
      <c r="L1414" s="124"/>
      <c r="M1414" s="124"/>
      <c r="N1414" s="124"/>
      <c r="O1414" s="124"/>
      <c r="P1414" s="124"/>
      <c r="Q1414" s="124"/>
      <c r="R1414" s="124"/>
      <c r="S1414" s="124"/>
      <c r="T1414" s="124"/>
      <c r="U1414" s="124"/>
      <c r="V1414" s="124"/>
      <c r="W1414" s="124"/>
      <c r="X1414" s="124"/>
      <c r="Y1414" s="124"/>
      <c r="Z1414" s="124"/>
      <c r="AA1414" s="124"/>
    </row>
    <row r="1415">
      <c r="A1415" s="187"/>
      <c r="B1415" s="187"/>
      <c r="C1415" s="124"/>
      <c r="D1415" s="124"/>
      <c r="E1415" s="124"/>
      <c r="F1415" s="124"/>
      <c r="G1415" s="124"/>
      <c r="H1415" s="124"/>
      <c r="I1415" s="124"/>
      <c r="J1415" s="124"/>
      <c r="K1415" s="124"/>
      <c r="L1415" s="124"/>
      <c r="M1415" s="124"/>
      <c r="N1415" s="124"/>
      <c r="O1415" s="124"/>
      <c r="P1415" s="124"/>
      <c r="Q1415" s="124"/>
      <c r="R1415" s="124"/>
      <c r="S1415" s="124"/>
      <c r="T1415" s="124"/>
      <c r="U1415" s="124"/>
      <c r="V1415" s="124"/>
      <c r="W1415" s="124"/>
      <c r="X1415" s="124"/>
      <c r="Y1415" s="124"/>
      <c r="Z1415" s="124"/>
      <c r="AA1415" s="124"/>
    </row>
    <row r="1416">
      <c r="A1416" s="187"/>
      <c r="B1416" s="187"/>
      <c r="C1416" s="124"/>
      <c r="D1416" s="124"/>
      <c r="E1416" s="124"/>
      <c r="F1416" s="124"/>
      <c r="G1416" s="124"/>
      <c r="H1416" s="124"/>
      <c r="I1416" s="124"/>
      <c r="J1416" s="124"/>
      <c r="K1416" s="124"/>
      <c r="L1416" s="124"/>
      <c r="M1416" s="124"/>
      <c r="N1416" s="124"/>
      <c r="O1416" s="124"/>
      <c r="P1416" s="124"/>
      <c r="Q1416" s="124"/>
      <c r="R1416" s="124"/>
      <c r="S1416" s="124"/>
      <c r="T1416" s="124"/>
      <c r="U1416" s="124"/>
      <c r="V1416" s="124"/>
      <c r="W1416" s="124"/>
      <c r="X1416" s="124"/>
      <c r="Y1416" s="124"/>
      <c r="Z1416" s="124"/>
      <c r="AA1416" s="124"/>
    </row>
    <row r="1417">
      <c r="A1417" s="187"/>
      <c r="B1417" s="187"/>
      <c r="C1417" s="124"/>
      <c r="D1417" s="124"/>
      <c r="E1417" s="124"/>
      <c r="F1417" s="124"/>
      <c r="G1417" s="124"/>
      <c r="H1417" s="124"/>
      <c r="I1417" s="124"/>
      <c r="J1417" s="124"/>
      <c r="K1417" s="124"/>
      <c r="L1417" s="124"/>
      <c r="M1417" s="124"/>
      <c r="N1417" s="124"/>
      <c r="O1417" s="124"/>
      <c r="P1417" s="124"/>
      <c r="Q1417" s="124"/>
      <c r="R1417" s="124"/>
      <c r="S1417" s="124"/>
      <c r="T1417" s="124"/>
      <c r="U1417" s="124"/>
      <c r="V1417" s="124"/>
      <c r="W1417" s="124"/>
      <c r="X1417" s="124"/>
      <c r="Y1417" s="124"/>
      <c r="Z1417" s="124"/>
      <c r="AA1417" s="124"/>
    </row>
    <row r="1418">
      <c r="A1418" s="187"/>
      <c r="B1418" s="187"/>
      <c r="C1418" s="124"/>
      <c r="D1418" s="124"/>
      <c r="E1418" s="124"/>
      <c r="F1418" s="124"/>
      <c r="G1418" s="124"/>
      <c r="H1418" s="124"/>
      <c r="I1418" s="124"/>
      <c r="J1418" s="124"/>
      <c r="K1418" s="124"/>
      <c r="L1418" s="124"/>
      <c r="M1418" s="124"/>
      <c r="N1418" s="124"/>
      <c r="O1418" s="124"/>
      <c r="P1418" s="124"/>
      <c r="Q1418" s="124"/>
      <c r="R1418" s="124"/>
      <c r="S1418" s="124"/>
      <c r="T1418" s="124"/>
      <c r="U1418" s="124"/>
      <c r="V1418" s="124"/>
      <c r="W1418" s="124"/>
      <c r="X1418" s="124"/>
      <c r="Y1418" s="124"/>
      <c r="Z1418" s="124"/>
      <c r="AA1418" s="124"/>
    </row>
    <row r="1419">
      <c r="A1419" s="187"/>
      <c r="B1419" s="187"/>
      <c r="C1419" s="124"/>
      <c r="D1419" s="124"/>
      <c r="E1419" s="124"/>
      <c r="F1419" s="124"/>
      <c r="G1419" s="124"/>
      <c r="H1419" s="124"/>
      <c r="I1419" s="124"/>
      <c r="J1419" s="124"/>
      <c r="K1419" s="124"/>
      <c r="L1419" s="124"/>
      <c r="M1419" s="124"/>
      <c r="N1419" s="124"/>
      <c r="O1419" s="124"/>
      <c r="P1419" s="124"/>
      <c r="Q1419" s="124"/>
      <c r="R1419" s="124"/>
      <c r="S1419" s="124"/>
      <c r="T1419" s="124"/>
      <c r="U1419" s="124"/>
      <c r="V1419" s="124"/>
      <c r="W1419" s="124"/>
      <c r="X1419" s="124"/>
      <c r="Y1419" s="124"/>
      <c r="Z1419" s="124"/>
      <c r="AA1419" s="124"/>
    </row>
    <row r="1420">
      <c r="A1420" s="187"/>
      <c r="B1420" s="187"/>
      <c r="C1420" s="124"/>
      <c r="D1420" s="124"/>
      <c r="E1420" s="124"/>
      <c r="F1420" s="124"/>
      <c r="G1420" s="124"/>
      <c r="H1420" s="124"/>
      <c r="I1420" s="124"/>
      <c r="J1420" s="124"/>
      <c r="K1420" s="124"/>
      <c r="L1420" s="124"/>
      <c r="M1420" s="124"/>
      <c r="N1420" s="124"/>
      <c r="O1420" s="124"/>
      <c r="P1420" s="124"/>
      <c r="Q1420" s="124"/>
      <c r="R1420" s="124"/>
      <c r="S1420" s="124"/>
      <c r="T1420" s="124"/>
      <c r="U1420" s="124"/>
      <c r="V1420" s="124"/>
      <c r="W1420" s="124"/>
      <c r="X1420" s="124"/>
      <c r="Y1420" s="124"/>
      <c r="Z1420" s="124"/>
      <c r="AA1420" s="124"/>
    </row>
    <row r="1421">
      <c r="A1421" s="187"/>
      <c r="B1421" s="187"/>
      <c r="C1421" s="124"/>
      <c r="D1421" s="124"/>
      <c r="E1421" s="124"/>
      <c r="F1421" s="124"/>
      <c r="G1421" s="124"/>
      <c r="H1421" s="124"/>
      <c r="I1421" s="124"/>
      <c r="J1421" s="124"/>
      <c r="K1421" s="124"/>
      <c r="L1421" s="124"/>
      <c r="M1421" s="124"/>
      <c r="N1421" s="124"/>
      <c r="O1421" s="124"/>
      <c r="P1421" s="124"/>
      <c r="Q1421" s="124"/>
      <c r="R1421" s="124"/>
      <c r="S1421" s="124"/>
      <c r="T1421" s="124"/>
      <c r="U1421" s="124"/>
      <c r="V1421" s="124"/>
      <c r="W1421" s="124"/>
      <c r="X1421" s="124"/>
      <c r="Y1421" s="124"/>
      <c r="Z1421" s="124"/>
      <c r="AA1421" s="124"/>
    </row>
    <row r="1422">
      <c r="A1422" s="187"/>
      <c r="B1422" s="187"/>
      <c r="C1422" s="124"/>
      <c r="D1422" s="124"/>
      <c r="E1422" s="124"/>
      <c r="F1422" s="124"/>
      <c r="G1422" s="124"/>
      <c r="H1422" s="124"/>
      <c r="I1422" s="124"/>
      <c r="J1422" s="124"/>
      <c r="K1422" s="124"/>
      <c r="L1422" s="124"/>
      <c r="M1422" s="124"/>
      <c r="N1422" s="124"/>
      <c r="O1422" s="124"/>
      <c r="P1422" s="124"/>
      <c r="Q1422" s="124"/>
      <c r="R1422" s="124"/>
      <c r="S1422" s="124"/>
      <c r="T1422" s="124"/>
      <c r="U1422" s="124"/>
      <c r="V1422" s="124"/>
      <c r="W1422" s="124"/>
      <c r="X1422" s="124"/>
      <c r="Y1422" s="124"/>
      <c r="Z1422" s="124"/>
      <c r="AA1422" s="124"/>
    </row>
    <row r="1423">
      <c r="A1423" s="187"/>
      <c r="B1423" s="187"/>
      <c r="C1423" s="124"/>
      <c r="D1423" s="124"/>
      <c r="E1423" s="124"/>
      <c r="F1423" s="124"/>
      <c r="G1423" s="124"/>
      <c r="H1423" s="124"/>
      <c r="I1423" s="124"/>
      <c r="J1423" s="124"/>
      <c r="K1423" s="124"/>
      <c r="L1423" s="124"/>
      <c r="M1423" s="124"/>
      <c r="N1423" s="124"/>
      <c r="O1423" s="124"/>
      <c r="P1423" s="124"/>
      <c r="Q1423" s="124"/>
      <c r="R1423" s="124"/>
      <c r="S1423" s="124"/>
      <c r="T1423" s="124"/>
      <c r="U1423" s="124"/>
      <c r="V1423" s="124"/>
      <c r="W1423" s="124"/>
      <c r="X1423" s="124"/>
      <c r="Y1423" s="124"/>
      <c r="Z1423" s="124"/>
      <c r="AA1423" s="124"/>
    </row>
    <row r="1424">
      <c r="A1424" s="187"/>
      <c r="B1424" s="187"/>
      <c r="C1424" s="124"/>
      <c r="D1424" s="124"/>
      <c r="E1424" s="124"/>
      <c r="F1424" s="124"/>
      <c r="G1424" s="124"/>
      <c r="H1424" s="124"/>
      <c r="I1424" s="124"/>
      <c r="J1424" s="124"/>
      <c r="K1424" s="124"/>
      <c r="L1424" s="124"/>
      <c r="M1424" s="124"/>
      <c r="N1424" s="124"/>
      <c r="O1424" s="124"/>
      <c r="P1424" s="124"/>
      <c r="Q1424" s="124"/>
      <c r="R1424" s="124"/>
      <c r="S1424" s="124"/>
      <c r="T1424" s="124"/>
      <c r="U1424" s="124"/>
      <c r="V1424" s="124"/>
      <c r="W1424" s="124"/>
      <c r="X1424" s="124"/>
      <c r="Y1424" s="124"/>
      <c r="Z1424" s="124"/>
      <c r="AA1424" s="124"/>
    </row>
    <row r="1425">
      <c r="A1425" s="187"/>
      <c r="B1425" s="187"/>
      <c r="C1425" s="124"/>
      <c r="D1425" s="124"/>
      <c r="E1425" s="124"/>
      <c r="F1425" s="124"/>
      <c r="G1425" s="124"/>
      <c r="H1425" s="124"/>
      <c r="I1425" s="124"/>
      <c r="J1425" s="124"/>
      <c r="K1425" s="124"/>
      <c r="L1425" s="124"/>
      <c r="M1425" s="124"/>
      <c r="N1425" s="124"/>
      <c r="O1425" s="124"/>
      <c r="P1425" s="124"/>
      <c r="Q1425" s="124"/>
      <c r="R1425" s="124"/>
      <c r="S1425" s="124"/>
      <c r="T1425" s="124"/>
      <c r="U1425" s="124"/>
      <c r="V1425" s="124"/>
      <c r="W1425" s="124"/>
      <c r="X1425" s="124"/>
      <c r="Y1425" s="124"/>
      <c r="Z1425" s="124"/>
      <c r="AA1425" s="124"/>
    </row>
    <row r="1426">
      <c r="A1426" s="187"/>
      <c r="B1426" s="187"/>
      <c r="C1426" s="124"/>
      <c r="D1426" s="124"/>
      <c r="E1426" s="124"/>
      <c r="F1426" s="124"/>
      <c r="G1426" s="124"/>
      <c r="H1426" s="124"/>
      <c r="I1426" s="124"/>
      <c r="J1426" s="124"/>
      <c r="K1426" s="124"/>
      <c r="L1426" s="124"/>
      <c r="M1426" s="124"/>
      <c r="N1426" s="124"/>
      <c r="O1426" s="124"/>
      <c r="P1426" s="124"/>
      <c r="Q1426" s="124"/>
      <c r="R1426" s="124"/>
      <c r="S1426" s="124"/>
      <c r="T1426" s="124"/>
      <c r="U1426" s="124"/>
      <c r="V1426" s="124"/>
      <c r="W1426" s="124"/>
      <c r="X1426" s="124"/>
      <c r="Y1426" s="124"/>
      <c r="Z1426" s="124"/>
      <c r="AA1426" s="124"/>
    </row>
    <row r="1427">
      <c r="A1427" s="187"/>
      <c r="B1427" s="187"/>
      <c r="C1427" s="124"/>
      <c r="D1427" s="124"/>
      <c r="E1427" s="124"/>
      <c r="F1427" s="124"/>
      <c r="G1427" s="124"/>
      <c r="H1427" s="124"/>
      <c r="I1427" s="124"/>
      <c r="J1427" s="124"/>
      <c r="K1427" s="124"/>
      <c r="L1427" s="124"/>
      <c r="M1427" s="124"/>
      <c r="N1427" s="124"/>
      <c r="O1427" s="124"/>
      <c r="P1427" s="124"/>
      <c r="Q1427" s="124"/>
      <c r="R1427" s="124"/>
      <c r="S1427" s="124"/>
      <c r="T1427" s="124"/>
      <c r="U1427" s="124"/>
      <c r="V1427" s="124"/>
      <c r="W1427" s="124"/>
      <c r="X1427" s="124"/>
      <c r="Y1427" s="124"/>
      <c r="Z1427" s="124"/>
      <c r="AA1427" s="124"/>
    </row>
    <row r="1428">
      <c r="A1428" s="187"/>
      <c r="B1428" s="187"/>
      <c r="C1428" s="124"/>
      <c r="D1428" s="124"/>
      <c r="E1428" s="124"/>
      <c r="F1428" s="124"/>
      <c r="G1428" s="124"/>
      <c r="H1428" s="124"/>
      <c r="I1428" s="124"/>
      <c r="J1428" s="124"/>
      <c r="K1428" s="124"/>
      <c r="L1428" s="124"/>
      <c r="M1428" s="124"/>
      <c r="N1428" s="124"/>
      <c r="O1428" s="124"/>
      <c r="P1428" s="124"/>
      <c r="Q1428" s="124"/>
      <c r="R1428" s="124"/>
      <c r="S1428" s="124"/>
      <c r="T1428" s="124"/>
      <c r="U1428" s="124"/>
      <c r="V1428" s="124"/>
      <c r="W1428" s="124"/>
      <c r="X1428" s="124"/>
      <c r="Y1428" s="124"/>
      <c r="Z1428" s="124"/>
      <c r="AA1428" s="124"/>
    </row>
    <row r="1429">
      <c r="A1429" s="187"/>
      <c r="B1429" s="187"/>
      <c r="C1429" s="124"/>
      <c r="D1429" s="124"/>
      <c r="E1429" s="124"/>
      <c r="F1429" s="124"/>
      <c r="G1429" s="124"/>
      <c r="H1429" s="124"/>
      <c r="I1429" s="124"/>
      <c r="J1429" s="124"/>
      <c r="K1429" s="124"/>
      <c r="L1429" s="124"/>
      <c r="M1429" s="124"/>
      <c r="N1429" s="124"/>
      <c r="O1429" s="124"/>
      <c r="P1429" s="124"/>
      <c r="Q1429" s="124"/>
      <c r="R1429" s="124"/>
      <c r="S1429" s="124"/>
      <c r="T1429" s="124"/>
      <c r="U1429" s="124"/>
      <c r="V1429" s="124"/>
      <c r="W1429" s="124"/>
      <c r="X1429" s="124"/>
      <c r="Y1429" s="124"/>
      <c r="Z1429" s="124"/>
      <c r="AA1429" s="124"/>
    </row>
    <row r="1430">
      <c r="A1430" s="187"/>
      <c r="B1430" s="187"/>
      <c r="C1430" s="124"/>
      <c r="D1430" s="124"/>
      <c r="E1430" s="124"/>
      <c r="F1430" s="124"/>
      <c r="G1430" s="124"/>
      <c r="H1430" s="124"/>
      <c r="I1430" s="124"/>
      <c r="J1430" s="124"/>
      <c r="K1430" s="124"/>
      <c r="L1430" s="124"/>
      <c r="M1430" s="124"/>
      <c r="N1430" s="124"/>
      <c r="O1430" s="124"/>
      <c r="P1430" s="124"/>
      <c r="Q1430" s="124"/>
      <c r="R1430" s="124"/>
      <c r="S1430" s="124"/>
      <c r="T1430" s="124"/>
      <c r="U1430" s="124"/>
      <c r="V1430" s="124"/>
      <c r="W1430" s="124"/>
      <c r="X1430" s="124"/>
      <c r="Y1430" s="124"/>
      <c r="Z1430" s="124"/>
      <c r="AA1430" s="124"/>
    </row>
    <row r="1431">
      <c r="A1431" s="187"/>
      <c r="B1431" s="187"/>
      <c r="C1431" s="124"/>
      <c r="D1431" s="124"/>
      <c r="E1431" s="124"/>
      <c r="F1431" s="124"/>
      <c r="G1431" s="124"/>
      <c r="H1431" s="124"/>
      <c r="I1431" s="124"/>
      <c r="J1431" s="124"/>
      <c r="K1431" s="124"/>
      <c r="L1431" s="124"/>
      <c r="M1431" s="124"/>
      <c r="N1431" s="124"/>
      <c r="O1431" s="124"/>
      <c r="P1431" s="124"/>
      <c r="Q1431" s="124"/>
      <c r="R1431" s="124"/>
      <c r="S1431" s="124"/>
      <c r="T1431" s="124"/>
      <c r="U1431" s="124"/>
      <c r="V1431" s="124"/>
      <c r="W1431" s="124"/>
      <c r="X1431" s="124"/>
      <c r="Y1431" s="124"/>
      <c r="Z1431" s="124"/>
      <c r="AA1431" s="124"/>
    </row>
    <row r="1432">
      <c r="A1432" s="187"/>
      <c r="B1432" s="187"/>
      <c r="C1432" s="124"/>
      <c r="D1432" s="124"/>
      <c r="E1432" s="124"/>
      <c r="F1432" s="124"/>
      <c r="G1432" s="124"/>
      <c r="H1432" s="124"/>
      <c r="I1432" s="124"/>
      <c r="J1432" s="124"/>
      <c r="K1432" s="124"/>
      <c r="L1432" s="124"/>
      <c r="M1432" s="124"/>
      <c r="N1432" s="124"/>
      <c r="O1432" s="124"/>
      <c r="P1432" s="124"/>
      <c r="Q1432" s="124"/>
      <c r="R1432" s="124"/>
      <c r="S1432" s="124"/>
      <c r="T1432" s="124"/>
      <c r="U1432" s="124"/>
      <c r="V1432" s="124"/>
      <c r="W1432" s="124"/>
      <c r="X1432" s="124"/>
      <c r="Y1432" s="124"/>
      <c r="Z1432" s="124"/>
      <c r="AA1432" s="124"/>
    </row>
    <row r="1433">
      <c r="A1433" s="187"/>
      <c r="B1433" s="187"/>
      <c r="C1433" s="124"/>
      <c r="D1433" s="124"/>
      <c r="E1433" s="124"/>
      <c r="F1433" s="124"/>
      <c r="G1433" s="124"/>
      <c r="H1433" s="124"/>
      <c r="I1433" s="124"/>
      <c r="J1433" s="124"/>
      <c r="K1433" s="124"/>
      <c r="L1433" s="124"/>
      <c r="M1433" s="124"/>
      <c r="N1433" s="124"/>
      <c r="O1433" s="124"/>
      <c r="P1433" s="124"/>
      <c r="Q1433" s="124"/>
      <c r="R1433" s="124"/>
      <c r="S1433" s="124"/>
      <c r="T1433" s="124"/>
      <c r="U1433" s="124"/>
      <c r="V1433" s="124"/>
      <c r="W1433" s="124"/>
      <c r="X1433" s="124"/>
      <c r="Y1433" s="124"/>
      <c r="Z1433" s="124"/>
      <c r="AA1433" s="124"/>
    </row>
    <row r="1434">
      <c r="A1434" s="187"/>
      <c r="B1434" s="187"/>
      <c r="C1434" s="124"/>
      <c r="D1434" s="124"/>
      <c r="E1434" s="124"/>
      <c r="F1434" s="124"/>
      <c r="G1434" s="124"/>
      <c r="H1434" s="124"/>
      <c r="I1434" s="124"/>
      <c r="J1434" s="124"/>
      <c r="K1434" s="124"/>
      <c r="L1434" s="124"/>
      <c r="M1434" s="124"/>
      <c r="N1434" s="124"/>
      <c r="O1434" s="124"/>
      <c r="P1434" s="124"/>
      <c r="Q1434" s="124"/>
      <c r="R1434" s="124"/>
      <c r="S1434" s="124"/>
      <c r="T1434" s="124"/>
      <c r="U1434" s="124"/>
      <c r="V1434" s="124"/>
      <c r="W1434" s="124"/>
      <c r="X1434" s="124"/>
      <c r="Y1434" s="124"/>
      <c r="Z1434" s="124"/>
      <c r="AA1434" s="124"/>
    </row>
    <row r="1435">
      <c r="A1435" s="187"/>
      <c r="B1435" s="187"/>
      <c r="C1435" s="124"/>
      <c r="D1435" s="124"/>
      <c r="E1435" s="124"/>
      <c r="F1435" s="124"/>
      <c r="G1435" s="124"/>
      <c r="H1435" s="124"/>
      <c r="I1435" s="124"/>
      <c r="J1435" s="124"/>
      <c r="K1435" s="124"/>
      <c r="L1435" s="124"/>
      <c r="M1435" s="124"/>
      <c r="N1435" s="124"/>
      <c r="O1435" s="124"/>
      <c r="P1435" s="124"/>
      <c r="Q1435" s="124"/>
      <c r="R1435" s="124"/>
      <c r="S1435" s="124"/>
      <c r="T1435" s="124"/>
      <c r="U1435" s="124"/>
      <c r="V1435" s="124"/>
      <c r="W1435" s="124"/>
      <c r="X1435" s="124"/>
      <c r="Y1435" s="124"/>
      <c r="Z1435" s="124"/>
      <c r="AA1435" s="124"/>
    </row>
    <row r="1436">
      <c r="A1436" s="187"/>
      <c r="B1436" s="187"/>
      <c r="C1436" s="124"/>
      <c r="D1436" s="124"/>
      <c r="E1436" s="124"/>
      <c r="F1436" s="124"/>
      <c r="G1436" s="124"/>
      <c r="H1436" s="124"/>
      <c r="I1436" s="124"/>
      <c r="J1436" s="124"/>
      <c r="K1436" s="124"/>
      <c r="L1436" s="124"/>
      <c r="M1436" s="124"/>
      <c r="N1436" s="124"/>
      <c r="O1436" s="124"/>
      <c r="P1436" s="124"/>
      <c r="Q1436" s="124"/>
      <c r="R1436" s="124"/>
      <c r="S1436" s="124"/>
      <c r="T1436" s="124"/>
      <c r="U1436" s="124"/>
      <c r="V1436" s="124"/>
      <c r="W1436" s="124"/>
      <c r="X1436" s="124"/>
      <c r="Y1436" s="124"/>
      <c r="Z1436" s="124"/>
      <c r="AA1436" s="124"/>
    </row>
    <row r="1437">
      <c r="A1437" s="187"/>
      <c r="B1437" s="187"/>
      <c r="C1437" s="124"/>
      <c r="D1437" s="124"/>
      <c r="E1437" s="124"/>
      <c r="F1437" s="124"/>
      <c r="G1437" s="124"/>
      <c r="H1437" s="124"/>
      <c r="I1437" s="124"/>
      <c r="J1437" s="124"/>
      <c r="K1437" s="124"/>
      <c r="L1437" s="124"/>
      <c r="M1437" s="124"/>
      <c r="N1437" s="124"/>
      <c r="O1437" s="124"/>
      <c r="P1437" s="124"/>
      <c r="Q1437" s="124"/>
      <c r="R1437" s="124"/>
      <c r="S1437" s="124"/>
      <c r="T1437" s="124"/>
      <c r="U1437" s="124"/>
      <c r="V1437" s="124"/>
      <c r="W1437" s="124"/>
      <c r="X1437" s="124"/>
      <c r="Y1437" s="124"/>
      <c r="Z1437" s="124"/>
      <c r="AA1437" s="124"/>
    </row>
    <row r="1438">
      <c r="A1438" s="187"/>
      <c r="B1438" s="187"/>
      <c r="C1438" s="124"/>
      <c r="D1438" s="124"/>
      <c r="E1438" s="124"/>
      <c r="F1438" s="124"/>
      <c r="G1438" s="124"/>
      <c r="H1438" s="124"/>
      <c r="I1438" s="124"/>
      <c r="J1438" s="124"/>
      <c r="K1438" s="124"/>
      <c r="L1438" s="124"/>
      <c r="M1438" s="124"/>
      <c r="N1438" s="124"/>
      <c r="O1438" s="124"/>
      <c r="P1438" s="124"/>
      <c r="Q1438" s="124"/>
      <c r="R1438" s="124"/>
      <c r="S1438" s="124"/>
      <c r="T1438" s="124"/>
      <c r="U1438" s="124"/>
      <c r="V1438" s="124"/>
      <c r="W1438" s="124"/>
      <c r="X1438" s="124"/>
      <c r="Y1438" s="124"/>
      <c r="Z1438" s="124"/>
      <c r="AA1438" s="124"/>
    </row>
    <row r="1439">
      <c r="A1439" s="187"/>
      <c r="B1439" s="187"/>
      <c r="C1439" s="124"/>
      <c r="D1439" s="124"/>
      <c r="E1439" s="124"/>
      <c r="F1439" s="124"/>
      <c r="G1439" s="124"/>
      <c r="H1439" s="124"/>
      <c r="I1439" s="124"/>
      <c r="J1439" s="124"/>
      <c r="K1439" s="124"/>
      <c r="L1439" s="124"/>
      <c r="M1439" s="124"/>
      <c r="N1439" s="124"/>
      <c r="O1439" s="124"/>
      <c r="P1439" s="124"/>
      <c r="Q1439" s="124"/>
      <c r="R1439" s="124"/>
      <c r="S1439" s="124"/>
      <c r="T1439" s="124"/>
      <c r="U1439" s="124"/>
      <c r="V1439" s="124"/>
      <c r="W1439" s="124"/>
      <c r="X1439" s="124"/>
      <c r="Y1439" s="124"/>
      <c r="Z1439" s="124"/>
      <c r="AA1439" s="124"/>
    </row>
    <row r="1440">
      <c r="A1440" s="187"/>
      <c r="B1440" s="187"/>
      <c r="C1440" s="124"/>
      <c r="D1440" s="124"/>
      <c r="E1440" s="124"/>
      <c r="F1440" s="124"/>
      <c r="G1440" s="124"/>
      <c r="H1440" s="124"/>
      <c r="I1440" s="124"/>
      <c r="J1440" s="124"/>
      <c r="K1440" s="124"/>
      <c r="L1440" s="124"/>
      <c r="M1440" s="124"/>
      <c r="N1440" s="124"/>
      <c r="O1440" s="124"/>
      <c r="P1440" s="124"/>
      <c r="Q1440" s="124"/>
      <c r="R1440" s="124"/>
      <c r="S1440" s="124"/>
      <c r="T1440" s="124"/>
      <c r="U1440" s="124"/>
      <c r="V1440" s="124"/>
      <c r="W1440" s="124"/>
      <c r="X1440" s="124"/>
      <c r="Y1440" s="124"/>
      <c r="Z1440" s="124"/>
      <c r="AA1440" s="124"/>
    </row>
    <row r="1441">
      <c r="A1441" s="187"/>
      <c r="B1441" s="187"/>
      <c r="C1441" s="124"/>
      <c r="D1441" s="124"/>
      <c r="E1441" s="124"/>
      <c r="F1441" s="124"/>
      <c r="G1441" s="124"/>
      <c r="H1441" s="124"/>
      <c r="I1441" s="124"/>
      <c r="J1441" s="124"/>
      <c r="K1441" s="124"/>
      <c r="L1441" s="124"/>
      <c r="M1441" s="124"/>
      <c r="N1441" s="124"/>
      <c r="O1441" s="124"/>
      <c r="P1441" s="124"/>
      <c r="Q1441" s="124"/>
      <c r="R1441" s="124"/>
      <c r="S1441" s="124"/>
      <c r="T1441" s="124"/>
      <c r="U1441" s="124"/>
      <c r="V1441" s="124"/>
      <c r="W1441" s="124"/>
      <c r="X1441" s="124"/>
      <c r="Y1441" s="124"/>
      <c r="Z1441" s="124"/>
      <c r="AA1441" s="124"/>
    </row>
    <row r="1442">
      <c r="A1442" s="187"/>
      <c r="B1442" s="187"/>
      <c r="C1442" s="124"/>
      <c r="D1442" s="124"/>
      <c r="E1442" s="124"/>
      <c r="F1442" s="124"/>
      <c r="G1442" s="124"/>
      <c r="H1442" s="124"/>
      <c r="I1442" s="124"/>
      <c r="J1442" s="124"/>
      <c r="K1442" s="124"/>
      <c r="L1442" s="124"/>
      <c r="M1442" s="124"/>
      <c r="N1442" s="124"/>
      <c r="O1442" s="124"/>
      <c r="P1442" s="124"/>
      <c r="Q1442" s="124"/>
      <c r="R1442" s="124"/>
      <c r="S1442" s="124"/>
      <c r="T1442" s="124"/>
      <c r="U1442" s="124"/>
      <c r="V1442" s="124"/>
      <c r="W1442" s="124"/>
      <c r="X1442" s="124"/>
      <c r="Y1442" s="124"/>
      <c r="Z1442" s="124"/>
      <c r="AA1442" s="124"/>
    </row>
    <row r="1443">
      <c r="A1443" s="187"/>
      <c r="B1443" s="187"/>
      <c r="C1443" s="124"/>
      <c r="D1443" s="124"/>
      <c r="E1443" s="124"/>
      <c r="F1443" s="124"/>
      <c r="G1443" s="124"/>
      <c r="H1443" s="124"/>
      <c r="I1443" s="124"/>
      <c r="J1443" s="124"/>
      <c r="K1443" s="124"/>
      <c r="L1443" s="124"/>
      <c r="M1443" s="124"/>
      <c r="N1443" s="124"/>
      <c r="O1443" s="124"/>
      <c r="P1443" s="124"/>
      <c r="Q1443" s="124"/>
      <c r="R1443" s="124"/>
      <c r="S1443" s="124"/>
      <c r="T1443" s="124"/>
      <c r="U1443" s="124"/>
      <c r="V1443" s="124"/>
      <c r="W1443" s="124"/>
      <c r="X1443" s="124"/>
      <c r="Y1443" s="124"/>
      <c r="Z1443" s="124"/>
      <c r="AA1443" s="124"/>
    </row>
    <row r="1444">
      <c r="A1444" s="187"/>
      <c r="B1444" s="187"/>
      <c r="C1444" s="124"/>
      <c r="D1444" s="124"/>
      <c r="E1444" s="124"/>
      <c r="F1444" s="124"/>
      <c r="G1444" s="124"/>
      <c r="H1444" s="124"/>
      <c r="I1444" s="124"/>
      <c r="J1444" s="124"/>
      <c r="K1444" s="124"/>
      <c r="L1444" s="124"/>
      <c r="M1444" s="124"/>
      <c r="N1444" s="124"/>
      <c r="O1444" s="124"/>
      <c r="P1444" s="124"/>
      <c r="Q1444" s="124"/>
      <c r="R1444" s="124"/>
      <c r="S1444" s="124"/>
      <c r="T1444" s="124"/>
      <c r="U1444" s="124"/>
      <c r="V1444" s="124"/>
      <c r="W1444" s="124"/>
      <c r="X1444" s="124"/>
      <c r="Y1444" s="124"/>
      <c r="Z1444" s="124"/>
      <c r="AA1444" s="124"/>
    </row>
    <row r="1445">
      <c r="A1445" s="187"/>
      <c r="B1445" s="187"/>
      <c r="C1445" s="124"/>
      <c r="D1445" s="124"/>
      <c r="E1445" s="124"/>
      <c r="F1445" s="124"/>
      <c r="G1445" s="124"/>
      <c r="H1445" s="124"/>
      <c r="I1445" s="124"/>
      <c r="J1445" s="124"/>
      <c r="K1445" s="124"/>
      <c r="L1445" s="124"/>
      <c r="M1445" s="124"/>
      <c r="N1445" s="124"/>
      <c r="O1445" s="124"/>
      <c r="P1445" s="124"/>
      <c r="Q1445" s="124"/>
      <c r="R1445" s="124"/>
      <c r="S1445" s="124"/>
      <c r="T1445" s="124"/>
      <c r="U1445" s="124"/>
      <c r="V1445" s="124"/>
      <c r="W1445" s="124"/>
      <c r="X1445" s="124"/>
      <c r="Y1445" s="124"/>
      <c r="Z1445" s="124"/>
      <c r="AA1445" s="124"/>
    </row>
    <row r="1446">
      <c r="A1446" s="187"/>
      <c r="B1446" s="187"/>
      <c r="C1446" s="124"/>
      <c r="D1446" s="124"/>
      <c r="E1446" s="124"/>
      <c r="F1446" s="124"/>
      <c r="G1446" s="124"/>
      <c r="H1446" s="124"/>
      <c r="I1446" s="124"/>
      <c r="J1446" s="124"/>
      <c r="K1446" s="124"/>
      <c r="L1446" s="124"/>
      <c r="M1446" s="124"/>
      <c r="N1446" s="124"/>
      <c r="O1446" s="124"/>
      <c r="P1446" s="124"/>
      <c r="Q1446" s="124"/>
      <c r="R1446" s="124"/>
      <c r="S1446" s="124"/>
      <c r="T1446" s="124"/>
      <c r="U1446" s="124"/>
      <c r="V1446" s="124"/>
      <c r="W1446" s="124"/>
      <c r="X1446" s="124"/>
      <c r="Y1446" s="124"/>
      <c r="Z1446" s="124"/>
      <c r="AA1446" s="124"/>
    </row>
    <row r="1447">
      <c r="A1447" s="187"/>
      <c r="B1447" s="187"/>
      <c r="C1447" s="124"/>
      <c r="D1447" s="124"/>
      <c r="E1447" s="124"/>
      <c r="F1447" s="124"/>
      <c r="G1447" s="124"/>
      <c r="H1447" s="124"/>
      <c r="I1447" s="124"/>
      <c r="J1447" s="124"/>
      <c r="K1447" s="124"/>
      <c r="L1447" s="124"/>
      <c r="M1447" s="124"/>
      <c r="N1447" s="124"/>
      <c r="O1447" s="124"/>
      <c r="P1447" s="124"/>
      <c r="Q1447" s="124"/>
      <c r="R1447" s="124"/>
      <c r="S1447" s="124"/>
      <c r="T1447" s="124"/>
      <c r="U1447" s="124"/>
      <c r="V1447" s="124"/>
      <c r="W1447" s="124"/>
      <c r="X1447" s="124"/>
      <c r="Y1447" s="124"/>
      <c r="Z1447" s="124"/>
      <c r="AA1447" s="124"/>
    </row>
    <row r="1448">
      <c r="A1448" s="187"/>
      <c r="B1448" s="187"/>
      <c r="C1448" s="124"/>
      <c r="D1448" s="124"/>
      <c r="E1448" s="124"/>
      <c r="F1448" s="124"/>
      <c r="G1448" s="124"/>
      <c r="H1448" s="124"/>
      <c r="I1448" s="124"/>
      <c r="J1448" s="124"/>
      <c r="K1448" s="124"/>
      <c r="L1448" s="124"/>
      <c r="M1448" s="124"/>
      <c r="N1448" s="124"/>
      <c r="O1448" s="124"/>
      <c r="P1448" s="124"/>
      <c r="Q1448" s="124"/>
      <c r="R1448" s="124"/>
      <c r="S1448" s="124"/>
      <c r="T1448" s="124"/>
      <c r="U1448" s="124"/>
      <c r="V1448" s="124"/>
      <c r="W1448" s="124"/>
      <c r="X1448" s="124"/>
      <c r="Y1448" s="124"/>
      <c r="Z1448" s="124"/>
      <c r="AA1448" s="124"/>
    </row>
    <row r="1449">
      <c r="A1449" s="187"/>
      <c r="B1449" s="187"/>
      <c r="C1449" s="124"/>
      <c r="D1449" s="124"/>
      <c r="E1449" s="124"/>
      <c r="F1449" s="124"/>
      <c r="G1449" s="124"/>
      <c r="H1449" s="124"/>
      <c r="I1449" s="124"/>
      <c r="J1449" s="124"/>
      <c r="K1449" s="124"/>
      <c r="L1449" s="124"/>
      <c r="M1449" s="124"/>
      <c r="N1449" s="124"/>
      <c r="O1449" s="124"/>
      <c r="P1449" s="124"/>
      <c r="Q1449" s="124"/>
      <c r="R1449" s="124"/>
      <c r="S1449" s="124"/>
      <c r="T1449" s="124"/>
      <c r="U1449" s="124"/>
      <c r="V1449" s="124"/>
      <c r="W1449" s="124"/>
      <c r="X1449" s="124"/>
      <c r="Y1449" s="124"/>
      <c r="Z1449" s="124"/>
      <c r="AA1449" s="124"/>
    </row>
    <row r="1450">
      <c r="A1450" s="187"/>
      <c r="B1450" s="187"/>
      <c r="C1450" s="124"/>
      <c r="D1450" s="124"/>
      <c r="E1450" s="124"/>
      <c r="F1450" s="124"/>
      <c r="G1450" s="124"/>
      <c r="H1450" s="124"/>
      <c r="I1450" s="124"/>
      <c r="J1450" s="124"/>
      <c r="K1450" s="124"/>
      <c r="L1450" s="124"/>
      <c r="M1450" s="124"/>
      <c r="N1450" s="124"/>
      <c r="O1450" s="124"/>
      <c r="P1450" s="124"/>
      <c r="Q1450" s="124"/>
      <c r="R1450" s="124"/>
      <c r="S1450" s="124"/>
      <c r="T1450" s="124"/>
      <c r="U1450" s="124"/>
      <c r="V1450" s="124"/>
      <c r="W1450" s="124"/>
      <c r="X1450" s="124"/>
      <c r="Y1450" s="124"/>
      <c r="Z1450" s="124"/>
      <c r="AA1450" s="124"/>
    </row>
    <row r="1451">
      <c r="A1451" s="187"/>
      <c r="B1451" s="187"/>
      <c r="C1451" s="124"/>
      <c r="D1451" s="124"/>
      <c r="E1451" s="124"/>
      <c r="F1451" s="124"/>
      <c r="G1451" s="124"/>
      <c r="H1451" s="124"/>
      <c r="I1451" s="124"/>
      <c r="J1451" s="124"/>
      <c r="K1451" s="124"/>
      <c r="L1451" s="124"/>
      <c r="M1451" s="124"/>
      <c r="N1451" s="124"/>
      <c r="O1451" s="124"/>
      <c r="P1451" s="124"/>
      <c r="Q1451" s="124"/>
      <c r="R1451" s="124"/>
      <c r="S1451" s="124"/>
      <c r="T1451" s="124"/>
      <c r="U1451" s="124"/>
      <c r="V1451" s="124"/>
      <c r="W1451" s="124"/>
      <c r="X1451" s="124"/>
      <c r="Y1451" s="124"/>
      <c r="Z1451" s="124"/>
      <c r="AA1451" s="124"/>
    </row>
    <row r="1452">
      <c r="A1452" s="187"/>
      <c r="B1452" s="187"/>
      <c r="C1452" s="124"/>
      <c r="D1452" s="124"/>
      <c r="E1452" s="124"/>
      <c r="F1452" s="124"/>
      <c r="G1452" s="124"/>
      <c r="H1452" s="124"/>
      <c r="I1452" s="124"/>
      <c r="J1452" s="124"/>
      <c r="K1452" s="124"/>
      <c r="L1452" s="124"/>
      <c r="M1452" s="124"/>
      <c r="N1452" s="124"/>
      <c r="O1452" s="124"/>
      <c r="P1452" s="124"/>
      <c r="Q1452" s="124"/>
      <c r="R1452" s="124"/>
      <c r="S1452" s="124"/>
      <c r="T1452" s="124"/>
      <c r="U1452" s="124"/>
      <c r="V1452" s="124"/>
      <c r="W1452" s="124"/>
      <c r="X1452" s="124"/>
      <c r="Y1452" s="124"/>
      <c r="Z1452" s="124"/>
      <c r="AA1452" s="124"/>
    </row>
    <row r="1453">
      <c r="A1453" s="187"/>
      <c r="B1453" s="187"/>
      <c r="C1453" s="124"/>
      <c r="D1453" s="124"/>
      <c r="E1453" s="124"/>
      <c r="F1453" s="124"/>
      <c r="G1453" s="124"/>
      <c r="H1453" s="124"/>
      <c r="I1453" s="124"/>
      <c r="J1453" s="124"/>
      <c r="K1453" s="124"/>
      <c r="L1453" s="124"/>
      <c r="M1453" s="124"/>
      <c r="N1453" s="124"/>
      <c r="O1453" s="124"/>
      <c r="P1453" s="124"/>
      <c r="Q1453" s="124"/>
      <c r="R1453" s="124"/>
      <c r="S1453" s="124"/>
      <c r="T1453" s="124"/>
      <c r="U1453" s="124"/>
      <c r="V1453" s="124"/>
      <c r="W1453" s="124"/>
      <c r="X1453" s="124"/>
      <c r="Y1453" s="124"/>
      <c r="Z1453" s="124"/>
      <c r="AA1453" s="124"/>
    </row>
    <row r="1454">
      <c r="A1454" s="187"/>
      <c r="B1454" s="187"/>
      <c r="C1454" s="124"/>
      <c r="D1454" s="124"/>
      <c r="E1454" s="124"/>
      <c r="F1454" s="124"/>
      <c r="G1454" s="124"/>
      <c r="H1454" s="124"/>
      <c r="I1454" s="124"/>
      <c r="J1454" s="124"/>
      <c r="K1454" s="124"/>
      <c r="L1454" s="124"/>
      <c r="M1454" s="124"/>
      <c r="N1454" s="124"/>
      <c r="O1454" s="124"/>
      <c r="P1454" s="124"/>
      <c r="Q1454" s="124"/>
      <c r="R1454" s="124"/>
      <c r="S1454" s="124"/>
      <c r="T1454" s="124"/>
      <c r="U1454" s="124"/>
      <c r="V1454" s="124"/>
      <c r="W1454" s="124"/>
      <c r="X1454" s="124"/>
      <c r="Y1454" s="124"/>
      <c r="Z1454" s="124"/>
      <c r="AA1454" s="124"/>
    </row>
    <row r="1455">
      <c r="A1455" s="187"/>
      <c r="B1455" s="187"/>
      <c r="C1455" s="124"/>
      <c r="D1455" s="124"/>
      <c r="E1455" s="124"/>
      <c r="F1455" s="124"/>
      <c r="G1455" s="124"/>
      <c r="H1455" s="124"/>
      <c r="I1455" s="124"/>
      <c r="J1455" s="124"/>
      <c r="K1455" s="124"/>
      <c r="L1455" s="124"/>
      <c r="M1455" s="124"/>
      <c r="N1455" s="124"/>
      <c r="O1455" s="124"/>
      <c r="P1455" s="124"/>
      <c r="Q1455" s="124"/>
      <c r="R1455" s="124"/>
      <c r="S1455" s="124"/>
      <c r="T1455" s="124"/>
      <c r="U1455" s="124"/>
      <c r="V1455" s="124"/>
      <c r="W1455" s="124"/>
      <c r="X1455" s="124"/>
      <c r="Y1455" s="124"/>
      <c r="Z1455" s="124"/>
      <c r="AA1455" s="124"/>
    </row>
    <row r="1456">
      <c r="A1456" s="187"/>
      <c r="B1456" s="187"/>
      <c r="C1456" s="124"/>
      <c r="D1456" s="124"/>
      <c r="E1456" s="124"/>
      <c r="F1456" s="124"/>
      <c r="G1456" s="124"/>
      <c r="H1456" s="124"/>
      <c r="I1456" s="124"/>
      <c r="J1456" s="124"/>
      <c r="K1456" s="124"/>
      <c r="L1456" s="124"/>
      <c r="M1456" s="124"/>
      <c r="N1456" s="124"/>
      <c r="O1456" s="124"/>
      <c r="P1456" s="124"/>
      <c r="Q1456" s="124"/>
      <c r="R1456" s="124"/>
      <c r="S1456" s="124"/>
      <c r="T1456" s="124"/>
      <c r="U1456" s="124"/>
      <c r="V1456" s="124"/>
      <c r="W1456" s="124"/>
      <c r="X1456" s="124"/>
      <c r="Y1456" s="124"/>
      <c r="Z1456" s="124"/>
      <c r="AA1456" s="124"/>
    </row>
    <row r="1457">
      <c r="A1457" s="187"/>
      <c r="B1457" s="187"/>
      <c r="C1457" s="124"/>
      <c r="D1457" s="124"/>
      <c r="E1457" s="124"/>
      <c r="F1457" s="124"/>
      <c r="G1457" s="124"/>
      <c r="H1457" s="124"/>
      <c r="I1457" s="124"/>
      <c r="J1457" s="124"/>
      <c r="K1457" s="124"/>
      <c r="L1457" s="124"/>
      <c r="M1457" s="124"/>
      <c r="N1457" s="124"/>
      <c r="O1457" s="124"/>
      <c r="P1457" s="124"/>
      <c r="Q1457" s="124"/>
      <c r="R1457" s="124"/>
      <c r="S1457" s="124"/>
      <c r="T1457" s="124"/>
      <c r="U1457" s="124"/>
      <c r="V1457" s="124"/>
      <c r="W1457" s="124"/>
      <c r="X1457" s="124"/>
      <c r="Y1457" s="124"/>
      <c r="Z1457" s="124"/>
      <c r="AA1457" s="124"/>
    </row>
    <row r="1458">
      <c r="A1458" s="187"/>
      <c r="B1458" s="187"/>
      <c r="C1458" s="124"/>
      <c r="D1458" s="124"/>
      <c r="E1458" s="124"/>
      <c r="F1458" s="124"/>
      <c r="G1458" s="124"/>
      <c r="H1458" s="124"/>
      <c r="I1458" s="124"/>
      <c r="J1458" s="124"/>
      <c r="K1458" s="124"/>
      <c r="L1458" s="124"/>
      <c r="M1458" s="124"/>
      <c r="N1458" s="124"/>
      <c r="O1458" s="124"/>
      <c r="P1458" s="124"/>
      <c r="Q1458" s="124"/>
      <c r="R1458" s="124"/>
      <c r="S1458" s="124"/>
      <c r="T1458" s="124"/>
      <c r="U1458" s="124"/>
      <c r="V1458" s="124"/>
      <c r="W1458" s="124"/>
      <c r="X1458" s="124"/>
      <c r="Y1458" s="124"/>
      <c r="Z1458" s="124"/>
      <c r="AA1458" s="124"/>
    </row>
    <row r="1459">
      <c r="A1459" s="187"/>
      <c r="B1459" s="187"/>
      <c r="C1459" s="124"/>
      <c r="D1459" s="124"/>
      <c r="E1459" s="124"/>
      <c r="F1459" s="124"/>
      <c r="G1459" s="124"/>
      <c r="H1459" s="124"/>
      <c r="I1459" s="124"/>
      <c r="J1459" s="124"/>
      <c r="K1459" s="124"/>
      <c r="L1459" s="124"/>
      <c r="M1459" s="124"/>
      <c r="N1459" s="124"/>
      <c r="O1459" s="124"/>
      <c r="P1459" s="124"/>
      <c r="Q1459" s="124"/>
      <c r="R1459" s="124"/>
      <c r="S1459" s="124"/>
      <c r="T1459" s="124"/>
      <c r="U1459" s="124"/>
      <c r="V1459" s="124"/>
      <c r="W1459" s="124"/>
      <c r="X1459" s="124"/>
      <c r="Y1459" s="124"/>
      <c r="Z1459" s="124"/>
      <c r="AA1459" s="124"/>
    </row>
    <row r="1460">
      <c r="A1460" s="187"/>
      <c r="B1460" s="187"/>
      <c r="C1460" s="124"/>
      <c r="D1460" s="124"/>
      <c r="E1460" s="124"/>
      <c r="F1460" s="124"/>
      <c r="G1460" s="124"/>
      <c r="H1460" s="124"/>
      <c r="I1460" s="124"/>
      <c r="J1460" s="124"/>
      <c r="K1460" s="124"/>
      <c r="L1460" s="124"/>
      <c r="M1460" s="124"/>
      <c r="N1460" s="124"/>
      <c r="O1460" s="124"/>
      <c r="P1460" s="124"/>
      <c r="Q1460" s="124"/>
      <c r="R1460" s="124"/>
      <c r="S1460" s="124"/>
      <c r="T1460" s="124"/>
      <c r="U1460" s="124"/>
      <c r="V1460" s="124"/>
      <c r="W1460" s="124"/>
      <c r="X1460" s="124"/>
      <c r="Y1460" s="124"/>
      <c r="Z1460" s="124"/>
      <c r="AA1460" s="124"/>
    </row>
    <row r="1461">
      <c r="A1461" s="187"/>
      <c r="B1461" s="187"/>
      <c r="C1461" s="124"/>
      <c r="D1461" s="124"/>
      <c r="E1461" s="124"/>
      <c r="F1461" s="124"/>
      <c r="G1461" s="124"/>
      <c r="H1461" s="124"/>
      <c r="I1461" s="124"/>
      <c r="J1461" s="124"/>
      <c r="K1461" s="124"/>
      <c r="L1461" s="124"/>
      <c r="M1461" s="124"/>
      <c r="N1461" s="124"/>
      <c r="O1461" s="124"/>
      <c r="P1461" s="124"/>
      <c r="Q1461" s="124"/>
      <c r="R1461" s="124"/>
      <c r="S1461" s="124"/>
      <c r="T1461" s="124"/>
      <c r="U1461" s="124"/>
      <c r="V1461" s="124"/>
      <c r="W1461" s="124"/>
      <c r="X1461" s="124"/>
      <c r="Y1461" s="124"/>
      <c r="Z1461" s="124"/>
      <c r="AA1461" s="124"/>
    </row>
    <row r="1462">
      <c r="A1462" s="187"/>
      <c r="B1462" s="187"/>
      <c r="C1462" s="124"/>
      <c r="D1462" s="124"/>
      <c r="E1462" s="124"/>
      <c r="F1462" s="124"/>
      <c r="G1462" s="124"/>
      <c r="H1462" s="124"/>
      <c r="I1462" s="124"/>
      <c r="J1462" s="124"/>
      <c r="K1462" s="124"/>
      <c r="L1462" s="124"/>
      <c r="M1462" s="124"/>
      <c r="N1462" s="124"/>
      <c r="O1462" s="124"/>
      <c r="P1462" s="124"/>
      <c r="Q1462" s="124"/>
      <c r="R1462" s="124"/>
      <c r="S1462" s="124"/>
      <c r="T1462" s="124"/>
      <c r="U1462" s="124"/>
      <c r="V1462" s="124"/>
      <c r="W1462" s="124"/>
      <c r="X1462" s="124"/>
      <c r="Y1462" s="124"/>
      <c r="Z1462" s="124"/>
      <c r="AA1462" s="124"/>
    </row>
    <row r="1463">
      <c r="A1463" s="187"/>
      <c r="B1463" s="187"/>
      <c r="C1463" s="124"/>
      <c r="D1463" s="124"/>
      <c r="E1463" s="124"/>
      <c r="F1463" s="124"/>
      <c r="G1463" s="124"/>
      <c r="H1463" s="124"/>
      <c r="I1463" s="124"/>
      <c r="J1463" s="124"/>
      <c r="K1463" s="124"/>
      <c r="L1463" s="124"/>
      <c r="M1463" s="124"/>
      <c r="N1463" s="124"/>
      <c r="O1463" s="124"/>
      <c r="P1463" s="124"/>
      <c r="Q1463" s="124"/>
      <c r="R1463" s="124"/>
      <c r="S1463" s="124"/>
      <c r="T1463" s="124"/>
      <c r="U1463" s="124"/>
      <c r="V1463" s="124"/>
      <c r="W1463" s="124"/>
      <c r="X1463" s="124"/>
      <c r="Y1463" s="124"/>
      <c r="Z1463" s="124"/>
      <c r="AA1463" s="124"/>
    </row>
    <row r="1464">
      <c r="A1464" s="187"/>
      <c r="B1464" s="187"/>
      <c r="C1464" s="124"/>
      <c r="D1464" s="124"/>
      <c r="E1464" s="124"/>
      <c r="F1464" s="124"/>
      <c r="G1464" s="124"/>
      <c r="H1464" s="124"/>
      <c r="I1464" s="124"/>
      <c r="J1464" s="124"/>
      <c r="K1464" s="124"/>
      <c r="L1464" s="124"/>
      <c r="M1464" s="124"/>
      <c r="N1464" s="124"/>
      <c r="O1464" s="124"/>
      <c r="P1464" s="124"/>
      <c r="Q1464" s="124"/>
      <c r="R1464" s="124"/>
      <c r="S1464" s="124"/>
      <c r="T1464" s="124"/>
      <c r="U1464" s="124"/>
      <c r="V1464" s="124"/>
      <c r="W1464" s="124"/>
      <c r="X1464" s="124"/>
      <c r="Y1464" s="124"/>
      <c r="Z1464" s="124"/>
      <c r="AA1464" s="124"/>
    </row>
    <row r="1465">
      <c r="A1465" s="187"/>
      <c r="B1465" s="187"/>
      <c r="C1465" s="124"/>
      <c r="D1465" s="124"/>
      <c r="E1465" s="124"/>
      <c r="F1465" s="124"/>
      <c r="G1465" s="124"/>
      <c r="H1465" s="124"/>
      <c r="I1465" s="124"/>
      <c r="J1465" s="124"/>
      <c r="K1465" s="124"/>
      <c r="L1465" s="124"/>
      <c r="M1465" s="124"/>
      <c r="N1465" s="124"/>
      <c r="O1465" s="124"/>
      <c r="P1465" s="124"/>
      <c r="Q1465" s="124"/>
      <c r="R1465" s="124"/>
      <c r="S1465" s="124"/>
      <c r="T1465" s="124"/>
      <c r="U1465" s="124"/>
      <c r="V1465" s="124"/>
      <c r="W1465" s="124"/>
      <c r="X1465" s="124"/>
      <c r="Y1465" s="124"/>
      <c r="Z1465" s="124"/>
      <c r="AA1465" s="124"/>
    </row>
    <row r="1466">
      <c r="A1466" s="187"/>
      <c r="B1466" s="187"/>
      <c r="C1466" s="124"/>
      <c r="D1466" s="124"/>
      <c r="E1466" s="124"/>
      <c r="F1466" s="124"/>
      <c r="G1466" s="124"/>
      <c r="H1466" s="124"/>
      <c r="I1466" s="124"/>
      <c r="J1466" s="124"/>
      <c r="K1466" s="124"/>
      <c r="L1466" s="124"/>
      <c r="M1466" s="124"/>
      <c r="N1466" s="124"/>
      <c r="O1466" s="124"/>
      <c r="P1466" s="124"/>
      <c r="Q1466" s="124"/>
      <c r="R1466" s="124"/>
      <c r="S1466" s="124"/>
      <c r="T1466" s="124"/>
      <c r="U1466" s="124"/>
      <c r="V1466" s="124"/>
      <c r="W1466" s="124"/>
      <c r="X1466" s="124"/>
      <c r="Y1466" s="124"/>
      <c r="Z1466" s="124"/>
      <c r="AA1466" s="124"/>
    </row>
    <row r="1467">
      <c r="A1467" s="187"/>
      <c r="B1467" s="187"/>
      <c r="C1467" s="124"/>
      <c r="D1467" s="124"/>
      <c r="E1467" s="124"/>
      <c r="F1467" s="124"/>
      <c r="G1467" s="124"/>
      <c r="H1467" s="124"/>
      <c r="I1467" s="124"/>
      <c r="J1467" s="124"/>
      <c r="K1467" s="124"/>
      <c r="L1467" s="124"/>
      <c r="M1467" s="124"/>
      <c r="N1467" s="124"/>
      <c r="O1467" s="124"/>
      <c r="P1467" s="124"/>
      <c r="Q1467" s="124"/>
      <c r="R1467" s="124"/>
      <c r="S1467" s="124"/>
      <c r="T1467" s="124"/>
      <c r="U1467" s="124"/>
      <c r="V1467" s="124"/>
      <c r="W1467" s="124"/>
      <c r="X1467" s="124"/>
      <c r="Y1467" s="124"/>
      <c r="Z1467" s="124"/>
      <c r="AA1467" s="124"/>
    </row>
    <row r="1468">
      <c r="A1468" s="187"/>
      <c r="B1468" s="187"/>
      <c r="C1468" s="124"/>
      <c r="D1468" s="124"/>
      <c r="E1468" s="124"/>
      <c r="F1468" s="124"/>
      <c r="G1468" s="124"/>
      <c r="H1468" s="124"/>
      <c r="I1468" s="124"/>
      <c r="J1468" s="124"/>
      <c r="K1468" s="124"/>
      <c r="L1468" s="124"/>
      <c r="M1468" s="124"/>
      <c r="N1468" s="124"/>
      <c r="O1468" s="124"/>
      <c r="P1468" s="124"/>
      <c r="Q1468" s="124"/>
      <c r="R1468" s="124"/>
      <c r="S1468" s="124"/>
      <c r="T1468" s="124"/>
      <c r="U1468" s="124"/>
      <c r="V1468" s="124"/>
      <c r="W1468" s="124"/>
      <c r="X1468" s="124"/>
      <c r="Y1468" s="124"/>
      <c r="Z1468" s="124"/>
      <c r="AA1468" s="124"/>
    </row>
    <row r="1469">
      <c r="A1469" s="187"/>
      <c r="B1469" s="187"/>
      <c r="C1469" s="124"/>
      <c r="D1469" s="124"/>
      <c r="E1469" s="124"/>
      <c r="F1469" s="124"/>
      <c r="G1469" s="124"/>
      <c r="H1469" s="124"/>
      <c r="I1469" s="124"/>
      <c r="J1469" s="124"/>
      <c r="K1469" s="124"/>
      <c r="L1469" s="124"/>
      <c r="M1469" s="124"/>
      <c r="N1469" s="124"/>
      <c r="O1469" s="124"/>
      <c r="P1469" s="124"/>
      <c r="Q1469" s="124"/>
      <c r="R1469" s="124"/>
      <c r="S1469" s="124"/>
      <c r="T1469" s="124"/>
      <c r="U1469" s="124"/>
      <c r="V1469" s="124"/>
      <c r="W1469" s="124"/>
      <c r="X1469" s="124"/>
      <c r="Y1469" s="124"/>
      <c r="Z1469" s="124"/>
      <c r="AA1469" s="124"/>
    </row>
    <row r="1470">
      <c r="A1470" s="187"/>
      <c r="B1470" s="187"/>
      <c r="C1470" s="124"/>
      <c r="D1470" s="124"/>
      <c r="E1470" s="124"/>
      <c r="F1470" s="124"/>
      <c r="G1470" s="124"/>
      <c r="H1470" s="124"/>
      <c r="I1470" s="124"/>
      <c r="J1470" s="124"/>
      <c r="K1470" s="124"/>
      <c r="L1470" s="124"/>
      <c r="M1470" s="124"/>
      <c r="N1470" s="124"/>
      <c r="O1470" s="124"/>
      <c r="P1470" s="124"/>
      <c r="Q1470" s="124"/>
      <c r="R1470" s="124"/>
      <c r="S1470" s="124"/>
      <c r="T1470" s="124"/>
      <c r="U1470" s="124"/>
      <c r="V1470" s="124"/>
      <c r="W1470" s="124"/>
      <c r="X1470" s="124"/>
      <c r="Y1470" s="124"/>
      <c r="Z1470" s="124"/>
      <c r="AA1470" s="124"/>
    </row>
    <row r="1471">
      <c r="A1471" s="187"/>
      <c r="B1471" s="187"/>
      <c r="C1471" s="124"/>
      <c r="D1471" s="124"/>
      <c r="E1471" s="124"/>
      <c r="F1471" s="124"/>
      <c r="G1471" s="124"/>
      <c r="H1471" s="124"/>
      <c r="I1471" s="124"/>
      <c r="J1471" s="124"/>
      <c r="K1471" s="124"/>
      <c r="L1471" s="124"/>
      <c r="M1471" s="124"/>
      <c r="N1471" s="124"/>
      <c r="O1471" s="124"/>
      <c r="P1471" s="124"/>
      <c r="Q1471" s="124"/>
      <c r="R1471" s="124"/>
      <c r="S1471" s="124"/>
      <c r="T1471" s="124"/>
      <c r="U1471" s="124"/>
      <c r="V1471" s="124"/>
      <c r="W1471" s="124"/>
      <c r="X1471" s="124"/>
      <c r="Y1471" s="124"/>
      <c r="Z1471" s="124"/>
      <c r="AA1471" s="124"/>
    </row>
    <row r="1472">
      <c r="A1472" s="187"/>
      <c r="B1472" s="187"/>
      <c r="C1472" s="124"/>
      <c r="D1472" s="124"/>
      <c r="E1472" s="124"/>
      <c r="F1472" s="124"/>
      <c r="G1472" s="124"/>
      <c r="H1472" s="124"/>
      <c r="I1472" s="124"/>
      <c r="J1472" s="124"/>
      <c r="K1472" s="124"/>
      <c r="L1472" s="124"/>
      <c r="M1472" s="124"/>
      <c r="N1472" s="124"/>
      <c r="O1472" s="124"/>
      <c r="P1472" s="124"/>
      <c r="Q1472" s="124"/>
      <c r="R1472" s="124"/>
      <c r="S1472" s="124"/>
      <c r="T1472" s="124"/>
      <c r="U1472" s="124"/>
      <c r="V1472" s="124"/>
      <c r="W1472" s="124"/>
      <c r="X1472" s="124"/>
      <c r="Y1472" s="124"/>
      <c r="Z1472" s="124"/>
      <c r="AA1472" s="124"/>
    </row>
    <row r="1473">
      <c r="A1473" s="187"/>
      <c r="B1473" s="187"/>
      <c r="C1473" s="124"/>
      <c r="D1473" s="124"/>
      <c r="E1473" s="124"/>
      <c r="F1473" s="124"/>
      <c r="G1473" s="124"/>
      <c r="H1473" s="124"/>
      <c r="I1473" s="124"/>
      <c r="J1473" s="124"/>
      <c r="K1473" s="124"/>
      <c r="L1473" s="124"/>
      <c r="M1473" s="124"/>
      <c r="N1473" s="124"/>
      <c r="O1473" s="124"/>
      <c r="P1473" s="124"/>
      <c r="Q1473" s="124"/>
      <c r="R1473" s="124"/>
      <c r="S1473" s="124"/>
      <c r="T1473" s="124"/>
      <c r="U1473" s="124"/>
      <c r="V1473" s="124"/>
      <c r="W1473" s="124"/>
      <c r="X1473" s="124"/>
      <c r="Y1473" s="124"/>
      <c r="Z1473" s="124"/>
      <c r="AA1473" s="124"/>
    </row>
    <row r="1474">
      <c r="A1474" s="187"/>
      <c r="B1474" s="187"/>
      <c r="C1474" s="124"/>
      <c r="D1474" s="124"/>
      <c r="E1474" s="124"/>
      <c r="F1474" s="124"/>
      <c r="G1474" s="124"/>
      <c r="H1474" s="124"/>
      <c r="I1474" s="124"/>
      <c r="J1474" s="124"/>
      <c r="K1474" s="124"/>
      <c r="L1474" s="124"/>
      <c r="M1474" s="124"/>
      <c r="N1474" s="124"/>
      <c r="O1474" s="124"/>
      <c r="P1474" s="124"/>
      <c r="Q1474" s="124"/>
      <c r="R1474" s="124"/>
      <c r="S1474" s="124"/>
      <c r="T1474" s="124"/>
      <c r="U1474" s="124"/>
      <c r="V1474" s="124"/>
      <c r="W1474" s="124"/>
      <c r="X1474" s="124"/>
      <c r="Y1474" s="124"/>
      <c r="Z1474" s="124"/>
      <c r="AA1474" s="124"/>
    </row>
    <row r="1475">
      <c r="A1475" s="187"/>
      <c r="B1475" s="187"/>
      <c r="C1475" s="124"/>
      <c r="D1475" s="124"/>
      <c r="E1475" s="124"/>
      <c r="F1475" s="124"/>
      <c r="G1475" s="124"/>
      <c r="H1475" s="124"/>
      <c r="I1475" s="124"/>
      <c r="J1475" s="124"/>
      <c r="K1475" s="124"/>
      <c r="L1475" s="124"/>
      <c r="M1475" s="124"/>
      <c r="N1475" s="124"/>
      <c r="O1475" s="124"/>
      <c r="P1475" s="124"/>
      <c r="Q1475" s="124"/>
      <c r="R1475" s="124"/>
      <c r="S1475" s="124"/>
      <c r="T1475" s="124"/>
      <c r="U1475" s="124"/>
      <c r="V1475" s="124"/>
      <c r="W1475" s="124"/>
      <c r="X1475" s="124"/>
      <c r="Y1475" s="124"/>
      <c r="Z1475" s="124"/>
      <c r="AA1475" s="124"/>
    </row>
    <row r="1476">
      <c r="A1476" s="187"/>
      <c r="B1476" s="187"/>
      <c r="C1476" s="124"/>
      <c r="D1476" s="124"/>
      <c r="E1476" s="124"/>
      <c r="F1476" s="124"/>
      <c r="G1476" s="124"/>
      <c r="H1476" s="124"/>
      <c r="I1476" s="124"/>
      <c r="J1476" s="124"/>
      <c r="K1476" s="124"/>
      <c r="L1476" s="124"/>
      <c r="M1476" s="124"/>
      <c r="N1476" s="124"/>
      <c r="O1476" s="124"/>
      <c r="P1476" s="124"/>
      <c r="Q1476" s="124"/>
      <c r="R1476" s="124"/>
      <c r="S1476" s="124"/>
      <c r="T1476" s="124"/>
      <c r="U1476" s="124"/>
      <c r="V1476" s="124"/>
      <c r="W1476" s="124"/>
      <c r="X1476" s="124"/>
      <c r="Y1476" s="124"/>
      <c r="Z1476" s="124"/>
      <c r="AA1476" s="124"/>
    </row>
    <row r="1477">
      <c r="A1477" s="187"/>
      <c r="B1477" s="187"/>
      <c r="C1477" s="124"/>
      <c r="D1477" s="124"/>
      <c r="E1477" s="124"/>
      <c r="F1477" s="124"/>
      <c r="G1477" s="124"/>
      <c r="H1477" s="124"/>
      <c r="I1477" s="124"/>
      <c r="J1477" s="124"/>
      <c r="K1477" s="124"/>
      <c r="L1477" s="124"/>
      <c r="M1477" s="124"/>
      <c r="N1477" s="124"/>
      <c r="O1477" s="124"/>
      <c r="P1477" s="124"/>
      <c r="Q1477" s="124"/>
      <c r="R1477" s="124"/>
      <c r="S1477" s="124"/>
      <c r="T1477" s="124"/>
      <c r="U1477" s="124"/>
      <c r="V1477" s="124"/>
      <c r="W1477" s="124"/>
      <c r="X1477" s="124"/>
      <c r="Y1477" s="124"/>
      <c r="Z1477" s="124"/>
      <c r="AA1477" s="124"/>
    </row>
    <row r="1478">
      <c r="A1478" s="187"/>
      <c r="B1478" s="187"/>
      <c r="C1478" s="124"/>
      <c r="D1478" s="124"/>
      <c r="E1478" s="124"/>
      <c r="F1478" s="124"/>
      <c r="G1478" s="124"/>
      <c r="H1478" s="124"/>
      <c r="I1478" s="124"/>
      <c r="J1478" s="124"/>
      <c r="K1478" s="124"/>
      <c r="L1478" s="124"/>
      <c r="M1478" s="124"/>
      <c r="N1478" s="124"/>
      <c r="O1478" s="124"/>
      <c r="P1478" s="124"/>
      <c r="Q1478" s="124"/>
      <c r="R1478" s="124"/>
      <c r="S1478" s="124"/>
      <c r="T1478" s="124"/>
      <c r="U1478" s="124"/>
      <c r="V1478" s="124"/>
      <c r="W1478" s="124"/>
      <c r="X1478" s="124"/>
      <c r="Y1478" s="124"/>
      <c r="Z1478" s="124"/>
      <c r="AA1478" s="124"/>
    </row>
    <row r="1479">
      <c r="A1479" s="187"/>
      <c r="B1479" s="187"/>
      <c r="C1479" s="124"/>
      <c r="D1479" s="124"/>
      <c r="E1479" s="124"/>
      <c r="F1479" s="124"/>
      <c r="G1479" s="124"/>
      <c r="H1479" s="124"/>
      <c r="I1479" s="124"/>
      <c r="J1479" s="124"/>
      <c r="K1479" s="124"/>
      <c r="L1479" s="124"/>
      <c r="M1479" s="124"/>
      <c r="N1479" s="124"/>
      <c r="O1479" s="124"/>
      <c r="P1479" s="124"/>
      <c r="Q1479" s="124"/>
      <c r="R1479" s="124"/>
      <c r="S1479" s="124"/>
      <c r="T1479" s="124"/>
      <c r="U1479" s="124"/>
      <c r="V1479" s="124"/>
      <c r="W1479" s="124"/>
      <c r="X1479" s="124"/>
      <c r="Y1479" s="124"/>
      <c r="Z1479" s="124"/>
      <c r="AA1479" s="124"/>
    </row>
    <row r="1480">
      <c r="A1480" s="187"/>
      <c r="B1480" s="187"/>
      <c r="C1480" s="124"/>
      <c r="D1480" s="124"/>
      <c r="E1480" s="124"/>
      <c r="F1480" s="124"/>
      <c r="G1480" s="124"/>
      <c r="H1480" s="124"/>
      <c r="I1480" s="124"/>
      <c r="J1480" s="124"/>
      <c r="K1480" s="124"/>
      <c r="L1480" s="124"/>
      <c r="M1480" s="124"/>
      <c r="N1480" s="124"/>
      <c r="O1480" s="124"/>
      <c r="P1480" s="124"/>
      <c r="Q1480" s="124"/>
      <c r="R1480" s="124"/>
      <c r="S1480" s="124"/>
      <c r="T1480" s="124"/>
      <c r="U1480" s="124"/>
      <c r="V1480" s="124"/>
      <c r="W1480" s="124"/>
      <c r="X1480" s="124"/>
      <c r="Y1480" s="124"/>
      <c r="Z1480" s="124"/>
      <c r="AA1480" s="124"/>
    </row>
    <row r="1481">
      <c r="A1481" s="187"/>
      <c r="B1481" s="187"/>
      <c r="C1481" s="124"/>
      <c r="D1481" s="124"/>
      <c r="E1481" s="124"/>
      <c r="F1481" s="124"/>
      <c r="G1481" s="124"/>
      <c r="H1481" s="124"/>
      <c r="I1481" s="124"/>
      <c r="J1481" s="124"/>
      <c r="K1481" s="124"/>
      <c r="L1481" s="124"/>
      <c r="M1481" s="124"/>
      <c r="N1481" s="124"/>
      <c r="O1481" s="124"/>
      <c r="P1481" s="124"/>
      <c r="Q1481" s="124"/>
      <c r="R1481" s="124"/>
      <c r="S1481" s="124"/>
      <c r="T1481" s="124"/>
      <c r="U1481" s="124"/>
      <c r="V1481" s="124"/>
      <c r="W1481" s="124"/>
      <c r="X1481" s="124"/>
      <c r="Y1481" s="124"/>
      <c r="Z1481" s="124"/>
      <c r="AA1481" s="124"/>
    </row>
    <row r="1482">
      <c r="A1482" s="187"/>
      <c r="B1482" s="187"/>
      <c r="C1482" s="124"/>
      <c r="D1482" s="124"/>
      <c r="E1482" s="124"/>
      <c r="F1482" s="124"/>
      <c r="G1482" s="124"/>
      <c r="H1482" s="124"/>
      <c r="I1482" s="124"/>
      <c r="J1482" s="124"/>
      <c r="K1482" s="124"/>
      <c r="L1482" s="124"/>
      <c r="M1482" s="124"/>
      <c r="N1482" s="124"/>
      <c r="O1482" s="124"/>
      <c r="P1482" s="124"/>
      <c r="Q1482" s="124"/>
      <c r="R1482" s="124"/>
      <c r="S1482" s="124"/>
      <c r="T1482" s="124"/>
      <c r="U1482" s="124"/>
      <c r="V1482" s="124"/>
      <c r="W1482" s="124"/>
      <c r="X1482" s="124"/>
      <c r="Y1482" s="124"/>
      <c r="Z1482" s="124"/>
      <c r="AA1482" s="124"/>
    </row>
    <row r="1483">
      <c r="A1483" s="187"/>
      <c r="B1483" s="187"/>
      <c r="C1483" s="124"/>
      <c r="D1483" s="124"/>
      <c r="E1483" s="124"/>
      <c r="F1483" s="124"/>
      <c r="G1483" s="124"/>
      <c r="H1483" s="124"/>
      <c r="I1483" s="124"/>
      <c r="J1483" s="124"/>
      <c r="K1483" s="124"/>
      <c r="L1483" s="124"/>
      <c r="M1483" s="124"/>
      <c r="N1483" s="124"/>
      <c r="O1483" s="124"/>
      <c r="P1483" s="124"/>
      <c r="Q1483" s="124"/>
      <c r="R1483" s="124"/>
      <c r="S1483" s="124"/>
      <c r="T1483" s="124"/>
      <c r="U1483" s="124"/>
      <c r="V1483" s="124"/>
      <c r="W1483" s="124"/>
      <c r="X1483" s="124"/>
      <c r="Y1483" s="124"/>
      <c r="Z1483" s="124"/>
      <c r="AA1483" s="124"/>
    </row>
    <row r="1484">
      <c r="A1484" s="187"/>
      <c r="B1484" s="187"/>
      <c r="C1484" s="124"/>
      <c r="D1484" s="124"/>
      <c r="E1484" s="124"/>
      <c r="F1484" s="124"/>
      <c r="G1484" s="124"/>
      <c r="H1484" s="124"/>
      <c r="I1484" s="124"/>
      <c r="J1484" s="124"/>
      <c r="K1484" s="124"/>
      <c r="L1484" s="124"/>
      <c r="M1484" s="124"/>
      <c r="N1484" s="124"/>
      <c r="O1484" s="124"/>
      <c r="P1484" s="124"/>
      <c r="Q1484" s="124"/>
      <c r="R1484" s="124"/>
      <c r="S1484" s="124"/>
      <c r="T1484" s="124"/>
      <c r="U1484" s="124"/>
      <c r="V1484" s="124"/>
      <c r="W1484" s="124"/>
      <c r="X1484" s="124"/>
      <c r="Y1484" s="124"/>
      <c r="Z1484" s="124"/>
      <c r="AA1484" s="124"/>
    </row>
    <row r="1485">
      <c r="A1485" s="187"/>
      <c r="B1485" s="187"/>
      <c r="C1485" s="124"/>
      <c r="D1485" s="124"/>
      <c r="E1485" s="124"/>
      <c r="F1485" s="124"/>
      <c r="G1485" s="124"/>
      <c r="H1485" s="124"/>
      <c r="I1485" s="124"/>
      <c r="J1485" s="124"/>
      <c r="K1485" s="124"/>
      <c r="L1485" s="124"/>
      <c r="M1485" s="124"/>
      <c r="N1485" s="124"/>
      <c r="O1485" s="124"/>
      <c r="P1485" s="124"/>
      <c r="Q1485" s="124"/>
      <c r="R1485" s="124"/>
      <c r="S1485" s="124"/>
      <c r="T1485" s="124"/>
      <c r="U1485" s="124"/>
      <c r="V1485" s="124"/>
      <c r="W1485" s="124"/>
      <c r="X1485" s="124"/>
      <c r="Y1485" s="124"/>
      <c r="Z1485" s="124"/>
      <c r="AA1485" s="124"/>
    </row>
    <row r="1486">
      <c r="A1486" s="187"/>
      <c r="B1486" s="187"/>
      <c r="C1486" s="124"/>
      <c r="D1486" s="124"/>
      <c r="E1486" s="124"/>
      <c r="F1486" s="124"/>
      <c r="G1486" s="124"/>
      <c r="H1486" s="124"/>
      <c r="I1486" s="124"/>
      <c r="J1486" s="124"/>
      <c r="K1486" s="124"/>
      <c r="L1486" s="124"/>
      <c r="M1486" s="124"/>
      <c r="N1486" s="124"/>
      <c r="O1486" s="124"/>
      <c r="P1486" s="124"/>
      <c r="Q1486" s="124"/>
      <c r="R1486" s="124"/>
      <c r="S1486" s="124"/>
      <c r="T1486" s="124"/>
      <c r="U1486" s="124"/>
      <c r="V1486" s="124"/>
      <c r="W1486" s="124"/>
      <c r="X1486" s="124"/>
      <c r="Y1486" s="124"/>
      <c r="Z1486" s="124"/>
      <c r="AA1486" s="124"/>
    </row>
    <row r="1487">
      <c r="A1487" s="187"/>
      <c r="B1487" s="187"/>
      <c r="C1487" s="124"/>
      <c r="D1487" s="124"/>
      <c r="E1487" s="124"/>
      <c r="F1487" s="124"/>
      <c r="G1487" s="124"/>
      <c r="H1487" s="124"/>
      <c r="I1487" s="124"/>
      <c r="J1487" s="124"/>
      <c r="K1487" s="124"/>
      <c r="L1487" s="124"/>
      <c r="M1487" s="124"/>
      <c r="N1487" s="124"/>
      <c r="O1487" s="124"/>
      <c r="P1487" s="124"/>
      <c r="Q1487" s="124"/>
      <c r="R1487" s="124"/>
      <c r="S1487" s="124"/>
      <c r="T1487" s="124"/>
      <c r="U1487" s="124"/>
      <c r="V1487" s="124"/>
      <c r="W1487" s="124"/>
      <c r="X1487" s="124"/>
      <c r="Y1487" s="124"/>
      <c r="Z1487" s="124"/>
      <c r="AA1487" s="124"/>
    </row>
    <row r="1488">
      <c r="A1488" s="187"/>
      <c r="B1488" s="187"/>
      <c r="C1488" s="124"/>
      <c r="D1488" s="124"/>
      <c r="E1488" s="124"/>
      <c r="F1488" s="124"/>
      <c r="G1488" s="124"/>
      <c r="H1488" s="124"/>
      <c r="I1488" s="124"/>
      <c r="J1488" s="124"/>
      <c r="K1488" s="124"/>
      <c r="L1488" s="124"/>
      <c r="M1488" s="124"/>
      <c r="N1488" s="124"/>
      <c r="O1488" s="124"/>
      <c r="P1488" s="124"/>
      <c r="Q1488" s="124"/>
      <c r="R1488" s="124"/>
      <c r="S1488" s="124"/>
      <c r="T1488" s="124"/>
      <c r="U1488" s="124"/>
      <c r="V1488" s="124"/>
      <c r="W1488" s="124"/>
      <c r="X1488" s="124"/>
      <c r="Y1488" s="124"/>
      <c r="Z1488" s="124"/>
      <c r="AA1488" s="124"/>
    </row>
    <row r="1489">
      <c r="A1489" s="187"/>
      <c r="B1489" s="187"/>
      <c r="C1489" s="124"/>
      <c r="D1489" s="124"/>
      <c r="E1489" s="124"/>
      <c r="F1489" s="124"/>
      <c r="G1489" s="124"/>
      <c r="H1489" s="124"/>
      <c r="I1489" s="124"/>
      <c r="J1489" s="124"/>
      <c r="K1489" s="124"/>
      <c r="L1489" s="124"/>
      <c r="M1489" s="124"/>
      <c r="N1489" s="124"/>
      <c r="O1489" s="124"/>
      <c r="P1489" s="124"/>
      <c r="Q1489" s="124"/>
      <c r="R1489" s="124"/>
      <c r="S1489" s="124"/>
      <c r="T1489" s="124"/>
      <c r="U1489" s="124"/>
      <c r="V1489" s="124"/>
      <c r="W1489" s="124"/>
      <c r="X1489" s="124"/>
      <c r="Y1489" s="124"/>
      <c r="Z1489" s="124"/>
      <c r="AA1489" s="124"/>
    </row>
    <row r="1490">
      <c r="A1490" s="187"/>
      <c r="B1490" s="187"/>
      <c r="C1490" s="124"/>
      <c r="D1490" s="124"/>
      <c r="E1490" s="124"/>
      <c r="F1490" s="124"/>
      <c r="G1490" s="124"/>
      <c r="H1490" s="124"/>
      <c r="I1490" s="124"/>
      <c r="J1490" s="124"/>
      <c r="K1490" s="124"/>
      <c r="L1490" s="124"/>
      <c r="M1490" s="124"/>
      <c r="N1490" s="124"/>
      <c r="O1490" s="124"/>
      <c r="P1490" s="124"/>
      <c r="Q1490" s="124"/>
      <c r="R1490" s="124"/>
      <c r="S1490" s="124"/>
      <c r="T1490" s="124"/>
      <c r="U1490" s="124"/>
      <c r="V1490" s="124"/>
      <c r="W1490" s="124"/>
      <c r="X1490" s="124"/>
      <c r="Y1490" s="124"/>
      <c r="Z1490" s="124"/>
      <c r="AA1490" s="124"/>
    </row>
    <row r="1491">
      <c r="A1491" s="187"/>
      <c r="B1491" s="187"/>
      <c r="C1491" s="124"/>
      <c r="D1491" s="124"/>
      <c r="E1491" s="124"/>
      <c r="F1491" s="124"/>
      <c r="G1491" s="124"/>
      <c r="H1491" s="124"/>
      <c r="I1491" s="124"/>
      <c r="J1491" s="124"/>
      <c r="K1491" s="124"/>
      <c r="L1491" s="124"/>
      <c r="M1491" s="124"/>
      <c r="N1491" s="124"/>
      <c r="O1491" s="124"/>
      <c r="P1491" s="124"/>
      <c r="Q1491" s="124"/>
      <c r="R1491" s="124"/>
      <c r="S1491" s="124"/>
      <c r="T1491" s="124"/>
      <c r="U1491" s="124"/>
      <c r="V1491" s="124"/>
      <c r="W1491" s="124"/>
      <c r="X1491" s="124"/>
      <c r="Y1491" s="124"/>
      <c r="Z1491" s="124"/>
      <c r="AA1491" s="124"/>
    </row>
    <row r="1492">
      <c r="A1492" s="187"/>
      <c r="B1492" s="187"/>
      <c r="C1492" s="124"/>
      <c r="D1492" s="124"/>
      <c r="E1492" s="124"/>
      <c r="F1492" s="124"/>
      <c r="G1492" s="124"/>
      <c r="H1492" s="124"/>
      <c r="I1492" s="124"/>
      <c r="J1492" s="124"/>
      <c r="K1492" s="124"/>
      <c r="L1492" s="124"/>
      <c r="M1492" s="124"/>
      <c r="N1492" s="124"/>
      <c r="O1492" s="124"/>
      <c r="P1492" s="124"/>
      <c r="Q1492" s="124"/>
      <c r="R1492" s="124"/>
      <c r="S1492" s="124"/>
      <c r="T1492" s="124"/>
      <c r="U1492" s="124"/>
      <c r="V1492" s="124"/>
      <c r="W1492" s="124"/>
      <c r="X1492" s="124"/>
      <c r="Y1492" s="124"/>
      <c r="Z1492" s="124"/>
      <c r="AA1492" s="124"/>
    </row>
    <row r="1493">
      <c r="A1493" s="187"/>
      <c r="B1493" s="187"/>
      <c r="C1493" s="124"/>
      <c r="D1493" s="124"/>
      <c r="E1493" s="124"/>
      <c r="F1493" s="124"/>
      <c r="G1493" s="124"/>
      <c r="H1493" s="124"/>
      <c r="I1493" s="124"/>
      <c r="J1493" s="124"/>
      <c r="K1493" s="124"/>
      <c r="L1493" s="124"/>
      <c r="M1493" s="124"/>
      <c r="N1493" s="124"/>
      <c r="O1493" s="124"/>
      <c r="P1493" s="124"/>
      <c r="Q1493" s="124"/>
      <c r="R1493" s="124"/>
      <c r="S1493" s="124"/>
      <c r="T1493" s="124"/>
      <c r="U1493" s="124"/>
      <c r="V1493" s="124"/>
      <c r="W1493" s="124"/>
      <c r="X1493" s="124"/>
      <c r="Y1493" s="124"/>
      <c r="Z1493" s="124"/>
      <c r="AA1493" s="124"/>
    </row>
    <row r="1494">
      <c r="A1494" s="187"/>
      <c r="B1494" s="187"/>
      <c r="C1494" s="124"/>
      <c r="D1494" s="124"/>
      <c r="E1494" s="124"/>
      <c r="F1494" s="124"/>
      <c r="G1494" s="124"/>
      <c r="H1494" s="124"/>
      <c r="I1494" s="124"/>
      <c r="J1494" s="124"/>
      <c r="K1494" s="124"/>
      <c r="L1494" s="124"/>
      <c r="M1494" s="124"/>
      <c r="N1494" s="124"/>
      <c r="O1494" s="124"/>
      <c r="P1494" s="124"/>
      <c r="Q1494" s="124"/>
      <c r="R1494" s="124"/>
      <c r="S1494" s="124"/>
      <c r="T1494" s="124"/>
      <c r="U1494" s="124"/>
      <c r="V1494" s="124"/>
      <c r="W1494" s="124"/>
      <c r="X1494" s="124"/>
      <c r="Y1494" s="124"/>
      <c r="Z1494" s="124"/>
      <c r="AA1494" s="124"/>
    </row>
    <row r="1495">
      <c r="A1495" s="187"/>
      <c r="B1495" s="187"/>
      <c r="C1495" s="124"/>
      <c r="D1495" s="124"/>
      <c r="E1495" s="124"/>
      <c r="F1495" s="124"/>
      <c r="G1495" s="124"/>
      <c r="H1495" s="124"/>
      <c r="I1495" s="124"/>
      <c r="J1495" s="124"/>
      <c r="K1495" s="124"/>
      <c r="L1495" s="124"/>
      <c r="M1495" s="124"/>
      <c r="N1495" s="124"/>
      <c r="O1495" s="124"/>
      <c r="P1495" s="124"/>
      <c r="Q1495" s="124"/>
      <c r="R1495" s="124"/>
      <c r="S1495" s="124"/>
      <c r="T1495" s="124"/>
      <c r="U1495" s="124"/>
      <c r="V1495" s="124"/>
      <c r="W1495" s="124"/>
      <c r="X1495" s="124"/>
      <c r="Y1495" s="124"/>
      <c r="Z1495" s="124"/>
      <c r="AA1495" s="124"/>
    </row>
    <row r="1496">
      <c r="A1496" s="187"/>
      <c r="B1496" s="187"/>
      <c r="C1496" s="124"/>
      <c r="D1496" s="124"/>
      <c r="E1496" s="124"/>
      <c r="F1496" s="124"/>
      <c r="G1496" s="124"/>
      <c r="H1496" s="124"/>
      <c r="I1496" s="124"/>
      <c r="J1496" s="124"/>
      <c r="K1496" s="124"/>
      <c r="L1496" s="124"/>
      <c r="M1496" s="124"/>
      <c r="N1496" s="124"/>
      <c r="O1496" s="124"/>
      <c r="P1496" s="124"/>
      <c r="Q1496" s="124"/>
      <c r="R1496" s="124"/>
      <c r="S1496" s="124"/>
      <c r="T1496" s="124"/>
      <c r="U1496" s="124"/>
      <c r="V1496" s="124"/>
      <c r="W1496" s="124"/>
      <c r="X1496" s="124"/>
      <c r="Y1496" s="124"/>
      <c r="Z1496" s="124"/>
      <c r="AA1496" s="124"/>
    </row>
    <row r="1497">
      <c r="A1497" s="187"/>
      <c r="B1497" s="187"/>
      <c r="C1497" s="124"/>
      <c r="D1497" s="124"/>
      <c r="E1497" s="124"/>
      <c r="F1497" s="124"/>
      <c r="G1497" s="124"/>
      <c r="H1497" s="124"/>
      <c r="I1497" s="124"/>
      <c r="J1497" s="124"/>
      <c r="K1497" s="124"/>
      <c r="L1497" s="124"/>
      <c r="M1497" s="124"/>
      <c r="N1497" s="124"/>
      <c r="O1497" s="124"/>
      <c r="P1497" s="124"/>
      <c r="Q1497" s="124"/>
      <c r="R1497" s="124"/>
      <c r="S1497" s="124"/>
      <c r="T1497" s="124"/>
      <c r="U1497" s="124"/>
      <c r="V1497" s="124"/>
      <c r="W1497" s="124"/>
      <c r="X1497" s="124"/>
      <c r="Y1497" s="124"/>
      <c r="Z1497" s="124"/>
      <c r="AA1497" s="124"/>
    </row>
    <row r="1498">
      <c r="A1498" s="187"/>
      <c r="B1498" s="187"/>
      <c r="C1498" s="124"/>
      <c r="D1498" s="124"/>
      <c r="E1498" s="124"/>
      <c r="F1498" s="124"/>
      <c r="G1498" s="124"/>
      <c r="H1498" s="124"/>
      <c r="I1498" s="124"/>
      <c r="J1498" s="124"/>
      <c r="K1498" s="124"/>
      <c r="L1498" s="124"/>
      <c r="M1498" s="124"/>
      <c r="N1498" s="124"/>
      <c r="O1498" s="124"/>
      <c r="P1498" s="124"/>
      <c r="Q1498" s="124"/>
      <c r="R1498" s="124"/>
      <c r="S1498" s="124"/>
      <c r="T1498" s="124"/>
      <c r="U1498" s="124"/>
      <c r="V1498" s="124"/>
      <c r="W1498" s="124"/>
      <c r="X1498" s="124"/>
      <c r="Y1498" s="124"/>
      <c r="Z1498" s="124"/>
      <c r="AA1498" s="124"/>
    </row>
    <row r="1499">
      <c r="A1499" s="187"/>
      <c r="B1499" s="187"/>
      <c r="C1499" s="124"/>
      <c r="D1499" s="124"/>
      <c r="E1499" s="124"/>
      <c r="F1499" s="124"/>
      <c r="G1499" s="124"/>
      <c r="H1499" s="124"/>
      <c r="I1499" s="124"/>
      <c r="J1499" s="124"/>
      <c r="K1499" s="124"/>
      <c r="L1499" s="124"/>
      <c r="M1499" s="124"/>
      <c r="N1499" s="124"/>
      <c r="O1499" s="124"/>
      <c r="P1499" s="124"/>
      <c r="Q1499" s="124"/>
      <c r="R1499" s="124"/>
      <c r="S1499" s="124"/>
      <c r="T1499" s="124"/>
      <c r="U1499" s="124"/>
      <c r="V1499" s="124"/>
      <c r="W1499" s="124"/>
      <c r="X1499" s="124"/>
      <c r="Y1499" s="124"/>
      <c r="Z1499" s="124"/>
      <c r="AA1499" s="124"/>
    </row>
    <row r="1500">
      <c r="A1500" s="187"/>
      <c r="B1500" s="187"/>
      <c r="C1500" s="124"/>
      <c r="D1500" s="124"/>
      <c r="E1500" s="124"/>
      <c r="F1500" s="124"/>
      <c r="G1500" s="124"/>
      <c r="H1500" s="124"/>
      <c r="I1500" s="124"/>
      <c r="J1500" s="124"/>
      <c r="K1500" s="124"/>
      <c r="L1500" s="124"/>
      <c r="M1500" s="124"/>
      <c r="N1500" s="124"/>
      <c r="O1500" s="124"/>
      <c r="P1500" s="124"/>
      <c r="Q1500" s="124"/>
      <c r="R1500" s="124"/>
      <c r="S1500" s="124"/>
      <c r="T1500" s="124"/>
      <c r="U1500" s="124"/>
      <c r="V1500" s="124"/>
      <c r="W1500" s="124"/>
      <c r="X1500" s="124"/>
      <c r="Y1500" s="124"/>
      <c r="Z1500" s="124"/>
      <c r="AA1500" s="124"/>
    </row>
    <row r="1501">
      <c r="A1501" s="187"/>
      <c r="B1501" s="187"/>
      <c r="C1501" s="124"/>
      <c r="D1501" s="124"/>
      <c r="E1501" s="124"/>
      <c r="F1501" s="124"/>
      <c r="G1501" s="124"/>
      <c r="H1501" s="124"/>
      <c r="I1501" s="124"/>
      <c r="J1501" s="124"/>
      <c r="K1501" s="124"/>
      <c r="L1501" s="124"/>
      <c r="M1501" s="124"/>
      <c r="N1501" s="124"/>
      <c r="O1501" s="124"/>
      <c r="P1501" s="124"/>
      <c r="Q1501" s="124"/>
      <c r="R1501" s="124"/>
      <c r="S1501" s="124"/>
      <c r="T1501" s="124"/>
      <c r="U1501" s="124"/>
      <c r="V1501" s="124"/>
      <c r="W1501" s="124"/>
      <c r="X1501" s="124"/>
      <c r="Y1501" s="124"/>
      <c r="Z1501" s="124"/>
      <c r="AA1501" s="124"/>
    </row>
    <row r="1502">
      <c r="A1502" s="187"/>
      <c r="B1502" s="187"/>
      <c r="C1502" s="124"/>
      <c r="D1502" s="124"/>
      <c r="E1502" s="124"/>
      <c r="F1502" s="124"/>
      <c r="G1502" s="124"/>
      <c r="H1502" s="124"/>
      <c r="I1502" s="124"/>
      <c r="J1502" s="124"/>
      <c r="K1502" s="124"/>
      <c r="L1502" s="124"/>
      <c r="M1502" s="124"/>
      <c r="N1502" s="124"/>
      <c r="O1502" s="124"/>
      <c r="P1502" s="124"/>
      <c r="Q1502" s="124"/>
      <c r="R1502" s="124"/>
      <c r="S1502" s="124"/>
      <c r="T1502" s="124"/>
      <c r="U1502" s="124"/>
      <c r="V1502" s="124"/>
      <c r="W1502" s="124"/>
      <c r="X1502" s="124"/>
      <c r="Y1502" s="124"/>
      <c r="Z1502" s="124"/>
      <c r="AA1502" s="124"/>
    </row>
    <row r="1503">
      <c r="A1503" s="187"/>
      <c r="B1503" s="187"/>
      <c r="C1503" s="124"/>
      <c r="D1503" s="124"/>
      <c r="E1503" s="124"/>
      <c r="F1503" s="124"/>
      <c r="G1503" s="124"/>
      <c r="H1503" s="124"/>
      <c r="I1503" s="124"/>
      <c r="J1503" s="124"/>
      <c r="K1503" s="124"/>
      <c r="L1503" s="124"/>
      <c r="M1503" s="124"/>
      <c r="N1503" s="124"/>
      <c r="O1503" s="124"/>
      <c r="P1503" s="124"/>
      <c r="Q1503" s="124"/>
      <c r="R1503" s="124"/>
      <c r="S1503" s="124"/>
      <c r="T1503" s="124"/>
      <c r="U1503" s="124"/>
      <c r="V1503" s="124"/>
      <c r="W1503" s="124"/>
      <c r="X1503" s="124"/>
      <c r="Y1503" s="124"/>
      <c r="Z1503" s="124"/>
      <c r="AA1503" s="124"/>
    </row>
    <row r="1504">
      <c r="A1504" s="187"/>
      <c r="B1504" s="187"/>
      <c r="C1504" s="124"/>
      <c r="D1504" s="124"/>
      <c r="E1504" s="124"/>
      <c r="F1504" s="124"/>
      <c r="G1504" s="124"/>
      <c r="H1504" s="124"/>
      <c r="I1504" s="124"/>
      <c r="J1504" s="124"/>
      <c r="K1504" s="124"/>
      <c r="L1504" s="124"/>
      <c r="M1504" s="124"/>
      <c r="N1504" s="124"/>
      <c r="O1504" s="124"/>
      <c r="P1504" s="124"/>
      <c r="Q1504" s="124"/>
      <c r="R1504" s="124"/>
      <c r="S1504" s="124"/>
      <c r="T1504" s="124"/>
      <c r="U1504" s="124"/>
      <c r="V1504" s="124"/>
      <c r="W1504" s="124"/>
      <c r="X1504" s="124"/>
      <c r="Y1504" s="124"/>
      <c r="Z1504" s="124"/>
      <c r="AA1504" s="124"/>
    </row>
    <row r="1505">
      <c r="A1505" s="187"/>
      <c r="B1505" s="187"/>
      <c r="C1505" s="124"/>
      <c r="D1505" s="124"/>
      <c r="E1505" s="124"/>
      <c r="F1505" s="124"/>
      <c r="G1505" s="124"/>
      <c r="H1505" s="124"/>
      <c r="I1505" s="124"/>
      <c r="J1505" s="124"/>
      <c r="K1505" s="124"/>
      <c r="L1505" s="124"/>
      <c r="M1505" s="124"/>
      <c r="N1505" s="124"/>
      <c r="O1505" s="124"/>
      <c r="P1505" s="124"/>
      <c r="Q1505" s="124"/>
      <c r="R1505" s="124"/>
      <c r="S1505" s="124"/>
      <c r="T1505" s="124"/>
      <c r="U1505" s="124"/>
      <c r="V1505" s="124"/>
      <c r="W1505" s="124"/>
      <c r="X1505" s="124"/>
      <c r="Y1505" s="124"/>
      <c r="Z1505" s="124"/>
      <c r="AA1505" s="124"/>
    </row>
    <row r="1506">
      <c r="A1506" s="187"/>
      <c r="B1506" s="187"/>
      <c r="C1506" s="124"/>
      <c r="D1506" s="124"/>
      <c r="E1506" s="124"/>
      <c r="F1506" s="124"/>
      <c r="G1506" s="124"/>
      <c r="H1506" s="124"/>
      <c r="I1506" s="124"/>
      <c r="J1506" s="124"/>
      <c r="K1506" s="124"/>
      <c r="L1506" s="124"/>
      <c r="M1506" s="124"/>
      <c r="N1506" s="124"/>
      <c r="O1506" s="124"/>
      <c r="P1506" s="124"/>
      <c r="Q1506" s="124"/>
      <c r="R1506" s="124"/>
      <c r="S1506" s="124"/>
      <c r="T1506" s="124"/>
      <c r="U1506" s="124"/>
      <c r="V1506" s="124"/>
      <c r="W1506" s="124"/>
      <c r="X1506" s="124"/>
      <c r="Y1506" s="124"/>
      <c r="Z1506" s="124"/>
      <c r="AA1506" s="124"/>
    </row>
    <row r="1507">
      <c r="A1507" s="187"/>
      <c r="B1507" s="187"/>
      <c r="C1507" s="124"/>
      <c r="D1507" s="124"/>
      <c r="E1507" s="124"/>
      <c r="F1507" s="124"/>
      <c r="G1507" s="124"/>
      <c r="H1507" s="124"/>
      <c r="I1507" s="124"/>
      <c r="J1507" s="124"/>
      <c r="K1507" s="124"/>
      <c r="L1507" s="124"/>
      <c r="M1507" s="124"/>
      <c r="N1507" s="124"/>
      <c r="O1507" s="124"/>
      <c r="P1507" s="124"/>
      <c r="Q1507" s="124"/>
      <c r="R1507" s="124"/>
      <c r="S1507" s="124"/>
      <c r="T1507" s="124"/>
      <c r="U1507" s="124"/>
      <c r="V1507" s="124"/>
      <c r="W1507" s="124"/>
      <c r="X1507" s="124"/>
      <c r="Y1507" s="124"/>
      <c r="Z1507" s="124"/>
      <c r="AA1507" s="124"/>
    </row>
    <row r="1508">
      <c r="A1508" s="187"/>
      <c r="B1508" s="187"/>
      <c r="C1508" s="124"/>
      <c r="D1508" s="124"/>
      <c r="E1508" s="124"/>
      <c r="F1508" s="124"/>
      <c r="G1508" s="124"/>
      <c r="H1508" s="124"/>
      <c r="I1508" s="124"/>
      <c r="J1508" s="124"/>
      <c r="K1508" s="124"/>
      <c r="L1508" s="124"/>
      <c r="M1508" s="124"/>
      <c r="N1508" s="124"/>
      <c r="O1508" s="124"/>
      <c r="P1508" s="124"/>
      <c r="Q1508" s="124"/>
      <c r="R1508" s="124"/>
      <c r="S1508" s="124"/>
      <c r="T1508" s="124"/>
      <c r="U1508" s="124"/>
      <c r="V1508" s="124"/>
      <c r="W1508" s="124"/>
      <c r="X1508" s="124"/>
      <c r="Y1508" s="124"/>
      <c r="Z1508" s="124"/>
      <c r="AA1508" s="124"/>
    </row>
  </sheetData>
  <autoFilter ref="$A$3:$D$550">
    <sortState ref="A3:D550">
      <sortCondition descending="1" ref="B3:B550"/>
    </sortState>
  </autoFilter>
  <mergeCells count="1">
    <mergeCell ref="B1:T1"/>
  </mergeCells>
  <hyperlinks>
    <hyperlink r:id="rId1" ref="D4"/>
    <hyperlink r:id="rId2" ref="D5"/>
    <hyperlink r:id="rId3" ref="D6"/>
    <hyperlink r:id="rId4" ref="D7"/>
    <hyperlink r:id="rId5" ref="D8"/>
    <hyperlink r:id="rId6" ref="D9"/>
    <hyperlink r:id="rId7" ref="D10"/>
    <hyperlink r:id="rId8" ref="D11"/>
    <hyperlink r:id="rId9" ref="D12"/>
    <hyperlink r:id="rId10" ref="D13"/>
    <hyperlink r:id="rId11" ref="D14"/>
    <hyperlink r:id="rId12" ref="D15"/>
    <hyperlink r:id="rId13" ref="D16"/>
    <hyperlink r:id="rId14" ref="D17"/>
    <hyperlink r:id="rId15" ref="D18"/>
    <hyperlink r:id="rId16" ref="D19"/>
    <hyperlink r:id="rId17" ref="D20"/>
    <hyperlink r:id="rId18" ref="D21"/>
    <hyperlink r:id="rId19" ref="D22"/>
    <hyperlink r:id="rId20" ref="D23"/>
    <hyperlink r:id="rId21" ref="D24"/>
    <hyperlink r:id="rId22" ref="D25"/>
    <hyperlink r:id="rId23" ref="D26"/>
    <hyperlink r:id="rId24" ref="D27"/>
    <hyperlink r:id="rId25" ref="D28"/>
    <hyperlink r:id="rId26" ref="D29"/>
    <hyperlink r:id="rId27" ref="D30"/>
    <hyperlink r:id="rId28" ref="D31"/>
    <hyperlink r:id="rId29" ref="D32"/>
    <hyperlink r:id="rId30" ref="D33"/>
    <hyperlink r:id="rId31" ref="D34"/>
    <hyperlink r:id="rId32" ref="D35"/>
    <hyperlink r:id="rId33" ref="D36"/>
    <hyperlink r:id="rId34" ref="D37"/>
    <hyperlink r:id="rId35" ref="D38"/>
    <hyperlink r:id="rId36" ref="D39"/>
    <hyperlink r:id="rId37" ref="D40"/>
    <hyperlink r:id="rId38" ref="D41"/>
    <hyperlink r:id="rId39" ref="D42"/>
    <hyperlink r:id="rId40" ref="D43"/>
    <hyperlink r:id="rId41" ref="D44"/>
    <hyperlink r:id="rId42" ref="D45"/>
    <hyperlink r:id="rId43" ref="D46"/>
    <hyperlink r:id="rId44" ref="D47"/>
    <hyperlink r:id="rId45" ref="D48"/>
    <hyperlink r:id="rId46" ref="D49"/>
    <hyperlink r:id="rId47" ref="D50"/>
    <hyperlink r:id="rId48" ref="D51"/>
    <hyperlink r:id="rId49" ref="D52"/>
    <hyperlink r:id="rId50" ref="D53"/>
    <hyperlink r:id="rId51" ref="D54"/>
    <hyperlink r:id="rId52" ref="D55"/>
    <hyperlink r:id="rId53" ref="D56"/>
    <hyperlink r:id="rId54" ref="D57"/>
    <hyperlink r:id="rId55" ref="D58"/>
    <hyperlink r:id="rId56" ref="D59"/>
    <hyperlink r:id="rId57" ref="D60"/>
    <hyperlink r:id="rId58" ref="D61"/>
    <hyperlink r:id="rId59" ref="D62"/>
    <hyperlink r:id="rId60" ref="D63"/>
    <hyperlink r:id="rId61" ref="D64"/>
    <hyperlink r:id="rId62" ref="D65"/>
    <hyperlink r:id="rId63" ref="D66"/>
    <hyperlink r:id="rId64" ref="D67"/>
    <hyperlink r:id="rId65" ref="D68"/>
    <hyperlink r:id="rId66" ref="D69"/>
    <hyperlink r:id="rId67" ref="D70"/>
    <hyperlink r:id="rId68" ref="D71"/>
    <hyperlink r:id="rId69" ref="D72"/>
    <hyperlink r:id="rId70" ref="D73"/>
    <hyperlink r:id="rId71" ref="D74"/>
    <hyperlink r:id="rId72" ref="D75"/>
    <hyperlink r:id="rId73" ref="D76"/>
    <hyperlink r:id="rId74" ref="D77"/>
    <hyperlink r:id="rId75" ref="D78"/>
    <hyperlink r:id="rId76" ref="D79"/>
    <hyperlink r:id="rId77" ref="D80"/>
    <hyperlink r:id="rId78" ref="D81"/>
    <hyperlink r:id="rId79" ref="D82"/>
    <hyperlink r:id="rId80" ref="D83"/>
    <hyperlink r:id="rId81" ref="D84"/>
    <hyperlink r:id="rId82" ref="D85"/>
    <hyperlink r:id="rId83" ref="D86"/>
    <hyperlink r:id="rId84" ref="D87"/>
    <hyperlink r:id="rId85" ref="D88"/>
    <hyperlink r:id="rId86" ref="D89"/>
    <hyperlink r:id="rId87" ref="D90"/>
    <hyperlink r:id="rId88" ref="D91"/>
    <hyperlink r:id="rId89" ref="D92"/>
    <hyperlink r:id="rId90" ref="D93"/>
    <hyperlink r:id="rId91" ref="D94"/>
    <hyperlink r:id="rId92" ref="D95"/>
    <hyperlink r:id="rId93" ref="D96"/>
    <hyperlink r:id="rId94" ref="D97"/>
    <hyperlink r:id="rId95" ref="D98"/>
    <hyperlink r:id="rId96" ref="D99"/>
    <hyperlink r:id="rId97" ref="D100"/>
    <hyperlink r:id="rId98" ref="D101"/>
    <hyperlink r:id="rId99" ref="D102"/>
    <hyperlink r:id="rId100" ref="D103"/>
    <hyperlink r:id="rId101" ref="D104"/>
    <hyperlink r:id="rId102" ref="D105"/>
    <hyperlink r:id="rId103" ref="D106"/>
    <hyperlink r:id="rId104" ref="D107"/>
    <hyperlink r:id="rId105" ref="D108"/>
    <hyperlink r:id="rId106" ref="D109"/>
    <hyperlink r:id="rId107" ref="D110"/>
    <hyperlink r:id="rId108" ref="D111"/>
    <hyperlink r:id="rId109" ref="D112"/>
    <hyperlink r:id="rId110" ref="D113"/>
    <hyperlink r:id="rId111" ref="D114"/>
    <hyperlink r:id="rId112" ref="D115"/>
    <hyperlink r:id="rId113" ref="D116"/>
    <hyperlink r:id="rId114" ref="D117"/>
    <hyperlink r:id="rId115" ref="D118"/>
    <hyperlink r:id="rId116" ref="D119"/>
    <hyperlink r:id="rId117" ref="D120"/>
    <hyperlink r:id="rId118" ref="D121"/>
    <hyperlink r:id="rId119" ref="D122"/>
    <hyperlink r:id="rId120" ref="D123"/>
    <hyperlink r:id="rId121" ref="D124"/>
    <hyperlink r:id="rId122" ref="D125"/>
    <hyperlink r:id="rId123" ref="D126"/>
    <hyperlink r:id="rId124" ref="D127"/>
    <hyperlink r:id="rId125" ref="D128"/>
    <hyperlink r:id="rId126" ref="D129"/>
    <hyperlink r:id="rId127" ref="D130"/>
    <hyperlink r:id="rId128" ref="D131"/>
    <hyperlink r:id="rId129" ref="D132"/>
    <hyperlink r:id="rId130" ref="D133"/>
    <hyperlink r:id="rId131" ref="D134"/>
    <hyperlink r:id="rId132" ref="D135"/>
    <hyperlink r:id="rId133" ref="D136"/>
    <hyperlink r:id="rId134" ref="D137"/>
    <hyperlink r:id="rId135" ref="D138"/>
    <hyperlink r:id="rId136" ref="D139"/>
    <hyperlink r:id="rId137" ref="D140"/>
    <hyperlink r:id="rId138" ref="D141"/>
    <hyperlink r:id="rId139" ref="D142"/>
    <hyperlink r:id="rId140" ref="D143"/>
    <hyperlink r:id="rId141" ref="D144"/>
    <hyperlink r:id="rId142" ref="D145"/>
    <hyperlink r:id="rId143" ref="D146"/>
    <hyperlink r:id="rId144" ref="D147"/>
    <hyperlink r:id="rId145" ref="D148"/>
    <hyperlink r:id="rId146" ref="D149"/>
    <hyperlink r:id="rId147" ref="D150"/>
    <hyperlink r:id="rId148" ref="D151"/>
    <hyperlink r:id="rId149" ref="D152"/>
    <hyperlink r:id="rId150" ref="D153"/>
    <hyperlink r:id="rId151" ref="D154"/>
    <hyperlink r:id="rId152" ref="D155"/>
    <hyperlink r:id="rId153" ref="D156"/>
    <hyperlink r:id="rId154" ref="D157"/>
    <hyperlink r:id="rId155" ref="D158"/>
    <hyperlink r:id="rId156" ref="D159"/>
    <hyperlink r:id="rId157" ref="D160"/>
    <hyperlink r:id="rId158" ref="D161"/>
    <hyperlink r:id="rId159" ref="D162"/>
    <hyperlink r:id="rId160" ref="D163"/>
    <hyperlink r:id="rId161" ref="D164"/>
    <hyperlink r:id="rId162" ref="D165"/>
    <hyperlink r:id="rId163" ref="D166"/>
    <hyperlink r:id="rId164" ref="D167"/>
    <hyperlink r:id="rId165" ref="D168"/>
    <hyperlink r:id="rId166" ref="D169"/>
    <hyperlink r:id="rId167" ref="D170"/>
    <hyperlink r:id="rId168" ref="D171"/>
    <hyperlink r:id="rId169" ref="D172"/>
    <hyperlink r:id="rId170" ref="D173"/>
    <hyperlink r:id="rId171" ref="D174"/>
    <hyperlink r:id="rId172" ref="D175"/>
    <hyperlink r:id="rId173" ref="D176"/>
    <hyperlink r:id="rId174" ref="D177"/>
    <hyperlink r:id="rId175" ref="D178"/>
    <hyperlink r:id="rId176" ref="D179"/>
    <hyperlink r:id="rId177" ref="D180"/>
    <hyperlink r:id="rId178" ref="D181"/>
    <hyperlink r:id="rId179" ref="D182"/>
    <hyperlink r:id="rId180" ref="D183"/>
    <hyperlink r:id="rId181" ref="D184"/>
    <hyperlink r:id="rId182" ref="D185"/>
    <hyperlink r:id="rId183" ref="D186"/>
    <hyperlink r:id="rId184" ref="D187"/>
    <hyperlink r:id="rId185" ref="D188"/>
    <hyperlink r:id="rId186" ref="D189"/>
    <hyperlink r:id="rId187" ref="D190"/>
    <hyperlink r:id="rId188" ref="D191"/>
    <hyperlink r:id="rId189" ref="D192"/>
    <hyperlink r:id="rId190" ref="D193"/>
    <hyperlink r:id="rId191" ref="D194"/>
    <hyperlink r:id="rId192" ref="D195"/>
    <hyperlink r:id="rId193" ref="D196"/>
    <hyperlink r:id="rId194" ref="D197"/>
    <hyperlink r:id="rId195" ref="D198"/>
    <hyperlink r:id="rId196" ref="D199"/>
    <hyperlink r:id="rId197" ref="D200"/>
    <hyperlink r:id="rId198" ref="D201"/>
    <hyperlink r:id="rId199" ref="D202"/>
    <hyperlink r:id="rId200" ref="D203"/>
    <hyperlink r:id="rId201" ref="D204"/>
    <hyperlink r:id="rId202" ref="D205"/>
    <hyperlink r:id="rId203" ref="D206"/>
    <hyperlink r:id="rId204" ref="D207"/>
    <hyperlink r:id="rId205" ref="D208"/>
    <hyperlink r:id="rId206" ref="D209"/>
    <hyperlink r:id="rId207" ref="D210"/>
    <hyperlink r:id="rId208" ref="D211"/>
    <hyperlink r:id="rId209" ref="D212"/>
    <hyperlink r:id="rId210" ref="D213"/>
    <hyperlink r:id="rId211" ref="D214"/>
    <hyperlink r:id="rId212" ref="D215"/>
    <hyperlink r:id="rId213" ref="D216"/>
    <hyperlink r:id="rId214" ref="D217"/>
    <hyperlink r:id="rId215" ref="D218"/>
    <hyperlink r:id="rId216" ref="D219"/>
    <hyperlink r:id="rId217" ref="D220"/>
    <hyperlink r:id="rId218" ref="D221"/>
    <hyperlink r:id="rId219" ref="D222"/>
    <hyperlink r:id="rId220" ref="D223"/>
    <hyperlink r:id="rId221" ref="D224"/>
    <hyperlink r:id="rId222" ref="D225"/>
    <hyperlink r:id="rId223" ref="D226"/>
    <hyperlink r:id="rId224" ref="D227"/>
    <hyperlink r:id="rId225" ref="D228"/>
    <hyperlink r:id="rId226" ref="D229"/>
    <hyperlink r:id="rId227" ref="D230"/>
    <hyperlink r:id="rId228" ref="D231"/>
    <hyperlink r:id="rId229" ref="D232"/>
    <hyperlink r:id="rId230" ref="D233"/>
    <hyperlink r:id="rId231" ref="D234"/>
    <hyperlink r:id="rId232" ref="D235"/>
    <hyperlink r:id="rId233" ref="D236"/>
    <hyperlink r:id="rId234" ref="D237"/>
    <hyperlink r:id="rId235" ref="D238"/>
    <hyperlink r:id="rId236" ref="D239"/>
    <hyperlink r:id="rId237" ref="D240"/>
    <hyperlink r:id="rId238" ref="D241"/>
    <hyperlink r:id="rId239" ref="D242"/>
    <hyperlink r:id="rId240" ref="D243"/>
    <hyperlink r:id="rId241" ref="D244"/>
    <hyperlink r:id="rId242" ref="D245"/>
    <hyperlink r:id="rId243" ref="D246"/>
    <hyperlink r:id="rId244" ref="D247"/>
    <hyperlink r:id="rId245" ref="D248"/>
    <hyperlink r:id="rId246" ref="D249"/>
    <hyperlink r:id="rId247" ref="D250"/>
    <hyperlink r:id="rId248" ref="D251"/>
    <hyperlink r:id="rId249" ref="D252"/>
    <hyperlink r:id="rId250" ref="D253"/>
    <hyperlink r:id="rId251" ref="D254"/>
    <hyperlink r:id="rId252" ref="D255"/>
    <hyperlink r:id="rId253" ref="D256"/>
    <hyperlink r:id="rId254" ref="D257"/>
    <hyperlink r:id="rId255" ref="D258"/>
    <hyperlink r:id="rId256" ref="D259"/>
    <hyperlink r:id="rId257" ref="D260"/>
    <hyperlink r:id="rId258" ref="D261"/>
    <hyperlink r:id="rId259" ref="D262"/>
    <hyperlink r:id="rId260" ref="D263"/>
    <hyperlink r:id="rId261" ref="D264"/>
    <hyperlink r:id="rId262" ref="D265"/>
    <hyperlink r:id="rId263" ref="D266"/>
    <hyperlink r:id="rId264" ref="D267"/>
    <hyperlink r:id="rId265" ref="D268"/>
    <hyperlink r:id="rId266" ref="D269"/>
    <hyperlink r:id="rId267" ref="D270"/>
    <hyperlink r:id="rId268" ref="D271"/>
    <hyperlink r:id="rId269" ref="D272"/>
    <hyperlink r:id="rId270" ref="D273"/>
    <hyperlink r:id="rId271" ref="D274"/>
    <hyperlink r:id="rId272" ref="D275"/>
    <hyperlink r:id="rId273" ref="D276"/>
    <hyperlink r:id="rId274" ref="D277"/>
    <hyperlink r:id="rId275" ref="D278"/>
    <hyperlink r:id="rId276" ref="D279"/>
    <hyperlink r:id="rId277" ref="D280"/>
    <hyperlink r:id="rId278" ref="D281"/>
    <hyperlink r:id="rId279" ref="D282"/>
    <hyperlink r:id="rId280" ref="D283"/>
    <hyperlink r:id="rId281" ref="D284"/>
    <hyperlink r:id="rId282" ref="D285"/>
    <hyperlink r:id="rId283" ref="D286"/>
    <hyperlink r:id="rId284" ref="D287"/>
    <hyperlink r:id="rId285" ref="D288"/>
    <hyperlink r:id="rId286" ref="D289"/>
    <hyperlink r:id="rId287" ref="D290"/>
    <hyperlink r:id="rId288" ref="D291"/>
    <hyperlink r:id="rId289" ref="D292"/>
    <hyperlink r:id="rId290" ref="D293"/>
    <hyperlink r:id="rId291" ref="D294"/>
    <hyperlink r:id="rId292" ref="D295"/>
    <hyperlink r:id="rId293" ref="D296"/>
    <hyperlink r:id="rId294" ref="D297"/>
    <hyperlink r:id="rId295" ref="D298"/>
    <hyperlink r:id="rId296" ref="D299"/>
    <hyperlink r:id="rId297" ref="D300"/>
    <hyperlink r:id="rId298" ref="D301"/>
    <hyperlink r:id="rId299" ref="D302"/>
    <hyperlink r:id="rId300" ref="D303"/>
    <hyperlink r:id="rId301" ref="D304"/>
    <hyperlink r:id="rId302" ref="D305"/>
    <hyperlink r:id="rId303" ref="D306"/>
    <hyperlink r:id="rId304" ref="D307"/>
    <hyperlink r:id="rId305" ref="D308"/>
    <hyperlink r:id="rId306" ref="D309"/>
    <hyperlink r:id="rId307" ref="D310"/>
    <hyperlink r:id="rId308" ref="D311"/>
    <hyperlink r:id="rId309" ref="G311"/>
    <hyperlink r:id="rId310" ref="J311"/>
    <hyperlink r:id="rId311" ref="M311"/>
    <hyperlink r:id="rId312" ref="P311"/>
    <hyperlink r:id="rId313" ref="S311"/>
    <hyperlink r:id="rId314" ref="V311"/>
    <hyperlink r:id="rId315" ref="Y311"/>
    <hyperlink r:id="rId316" ref="D312"/>
    <hyperlink r:id="rId317" ref="D313"/>
    <hyperlink r:id="rId318" ref="D314"/>
    <hyperlink r:id="rId319" ref="D315"/>
    <hyperlink r:id="rId320" ref="D316"/>
    <hyperlink r:id="rId321" ref="D317"/>
    <hyperlink r:id="rId322" ref="D318"/>
    <hyperlink r:id="rId323" ref="D319"/>
    <hyperlink r:id="rId324" ref="D320"/>
    <hyperlink r:id="rId325" ref="D321"/>
    <hyperlink r:id="rId326" ref="D322"/>
    <hyperlink r:id="rId327" ref="D323"/>
    <hyperlink r:id="rId328" ref="D324"/>
    <hyperlink r:id="rId329" ref="D325"/>
    <hyperlink r:id="rId330" ref="D326"/>
    <hyperlink r:id="rId331" ref="D327"/>
    <hyperlink r:id="rId332" ref="D328"/>
    <hyperlink r:id="rId333" ref="D329"/>
    <hyperlink r:id="rId334" ref="D330"/>
    <hyperlink r:id="rId335" ref="D331"/>
    <hyperlink r:id="rId336" ref="D332"/>
    <hyperlink r:id="rId337" ref="D333"/>
    <hyperlink r:id="rId338" ref="D334"/>
    <hyperlink r:id="rId339" ref="D335"/>
    <hyperlink r:id="rId340" ref="D336"/>
    <hyperlink r:id="rId341" ref="D337"/>
    <hyperlink r:id="rId342" ref="D338"/>
    <hyperlink r:id="rId343" ref="D339"/>
    <hyperlink r:id="rId344" ref="D340"/>
    <hyperlink r:id="rId345" ref="D341"/>
    <hyperlink r:id="rId346" ref="D342"/>
    <hyperlink r:id="rId347" ref="D343"/>
    <hyperlink r:id="rId348" ref="D344"/>
    <hyperlink r:id="rId349" ref="D345"/>
    <hyperlink r:id="rId350" ref="D346"/>
    <hyperlink r:id="rId351" ref="D347"/>
    <hyperlink r:id="rId352" ref="D348"/>
    <hyperlink r:id="rId353" ref="D349"/>
    <hyperlink r:id="rId354" ref="D350"/>
    <hyperlink r:id="rId355" ref="D351"/>
    <hyperlink r:id="rId356" ref="D352"/>
    <hyperlink r:id="rId357" ref="D353"/>
    <hyperlink r:id="rId358" ref="D354"/>
    <hyperlink r:id="rId359" ref="D355"/>
    <hyperlink r:id="rId360" ref="D356"/>
    <hyperlink r:id="rId361" ref="D357"/>
    <hyperlink r:id="rId362" ref="D358"/>
    <hyperlink r:id="rId363" ref="D359"/>
    <hyperlink r:id="rId364" ref="D360"/>
    <hyperlink r:id="rId365" ref="D361"/>
    <hyperlink r:id="rId366" ref="D362"/>
    <hyperlink r:id="rId367" ref="D363"/>
    <hyperlink r:id="rId368" ref="D364"/>
    <hyperlink r:id="rId369" ref="D365"/>
    <hyperlink r:id="rId370" ref="D366"/>
    <hyperlink r:id="rId371" ref="D367"/>
    <hyperlink r:id="rId372" ref="D368"/>
    <hyperlink r:id="rId373" ref="D369"/>
    <hyperlink r:id="rId374" ref="D370"/>
    <hyperlink r:id="rId375" ref="D371"/>
    <hyperlink r:id="rId376" ref="D372"/>
    <hyperlink r:id="rId377" ref="D373"/>
    <hyperlink r:id="rId378" ref="D374"/>
    <hyperlink r:id="rId379" ref="D375"/>
    <hyperlink r:id="rId380" ref="D376"/>
    <hyperlink r:id="rId381" ref="D377"/>
    <hyperlink r:id="rId382" ref="D378"/>
    <hyperlink r:id="rId383" ref="D379"/>
    <hyperlink r:id="rId384" ref="D380"/>
    <hyperlink r:id="rId385" ref="D381"/>
    <hyperlink r:id="rId386" ref="D382"/>
    <hyperlink r:id="rId387" ref="D383"/>
    <hyperlink r:id="rId388" ref="D384"/>
    <hyperlink r:id="rId389" ref="E384"/>
    <hyperlink r:id="rId390" ref="D385"/>
    <hyperlink r:id="rId391" ref="D386"/>
    <hyperlink r:id="rId392" ref="D387"/>
    <hyperlink r:id="rId393" ref="D388"/>
    <hyperlink r:id="rId394" ref="D389"/>
    <hyperlink r:id="rId395" ref="D390"/>
    <hyperlink r:id="rId396" ref="D391"/>
    <hyperlink r:id="rId397" ref="D392"/>
    <hyperlink r:id="rId398" ref="D393"/>
    <hyperlink r:id="rId399" ref="D394"/>
    <hyperlink r:id="rId400" ref="D395"/>
    <hyperlink r:id="rId401" ref="D396"/>
    <hyperlink r:id="rId402" ref="D397"/>
    <hyperlink r:id="rId403" ref="D398"/>
    <hyperlink r:id="rId404" ref="D399"/>
    <hyperlink r:id="rId405" ref="D400"/>
    <hyperlink r:id="rId406" ref="D401"/>
    <hyperlink r:id="rId407" ref="D402"/>
    <hyperlink r:id="rId408" ref="D403"/>
    <hyperlink r:id="rId409" ref="D404"/>
    <hyperlink r:id="rId410" ref="D405"/>
    <hyperlink r:id="rId411" ref="D406"/>
    <hyperlink r:id="rId412" ref="D407"/>
    <hyperlink r:id="rId413" ref="D408"/>
    <hyperlink r:id="rId414" ref="D409"/>
    <hyperlink r:id="rId415" ref="D410"/>
    <hyperlink r:id="rId416" ref="D411"/>
    <hyperlink r:id="rId417" ref="D412"/>
    <hyperlink r:id="rId418" ref="D413"/>
    <hyperlink r:id="rId419" ref="D414"/>
    <hyperlink r:id="rId420" ref="D415"/>
    <hyperlink r:id="rId421" ref="D416"/>
    <hyperlink r:id="rId422" ref="D417"/>
    <hyperlink r:id="rId423" ref="D418"/>
    <hyperlink r:id="rId424" ref="D419"/>
    <hyperlink r:id="rId425" ref="D420"/>
    <hyperlink r:id="rId426" ref="D421"/>
    <hyperlink r:id="rId427" ref="D422"/>
    <hyperlink r:id="rId428" ref="D423"/>
    <hyperlink r:id="rId429" ref="D424"/>
    <hyperlink r:id="rId430" ref="D425"/>
    <hyperlink r:id="rId431" ref="D426"/>
    <hyperlink r:id="rId432" ref="D427"/>
    <hyperlink r:id="rId433" ref="D428"/>
    <hyperlink r:id="rId434" ref="D429"/>
    <hyperlink r:id="rId435" ref="D430"/>
    <hyperlink r:id="rId436" ref="D431"/>
    <hyperlink r:id="rId437" ref="D432"/>
    <hyperlink r:id="rId438" ref="D433"/>
    <hyperlink r:id="rId439" ref="D434"/>
    <hyperlink r:id="rId440" ref="D435"/>
    <hyperlink r:id="rId441" ref="D436"/>
    <hyperlink r:id="rId442" ref="D437"/>
    <hyperlink r:id="rId443" ref="D438"/>
    <hyperlink r:id="rId444" ref="D439"/>
    <hyperlink r:id="rId445" ref="D440"/>
    <hyperlink r:id="rId446" ref="D441"/>
    <hyperlink r:id="rId447" ref="D442"/>
    <hyperlink r:id="rId448" ref="D443"/>
    <hyperlink r:id="rId449" ref="D444"/>
    <hyperlink r:id="rId450" ref="D445"/>
    <hyperlink r:id="rId451" ref="D446"/>
    <hyperlink r:id="rId452" ref="D447"/>
    <hyperlink r:id="rId453" ref="D448"/>
    <hyperlink r:id="rId454" ref="D449"/>
    <hyperlink r:id="rId455" ref="D450"/>
    <hyperlink r:id="rId456" ref="D451"/>
    <hyperlink r:id="rId457" ref="D452"/>
    <hyperlink r:id="rId458" ref="D453"/>
    <hyperlink r:id="rId459" ref="D454"/>
    <hyperlink r:id="rId460" ref="D455"/>
    <hyperlink r:id="rId461" ref="D456"/>
    <hyperlink r:id="rId462" ref="D457"/>
    <hyperlink r:id="rId463" ref="D458"/>
    <hyperlink r:id="rId464" ref="D459"/>
    <hyperlink r:id="rId465" ref="D460"/>
    <hyperlink r:id="rId466" ref="D461"/>
    <hyperlink r:id="rId467" ref="D462"/>
    <hyperlink r:id="rId468" ref="D463"/>
    <hyperlink r:id="rId469" ref="D464"/>
    <hyperlink r:id="rId470" ref="D465"/>
    <hyperlink r:id="rId471" ref="D466"/>
    <hyperlink r:id="rId472" ref="D467"/>
    <hyperlink r:id="rId473" ref="D468"/>
    <hyperlink r:id="rId474" ref="D469"/>
    <hyperlink r:id="rId475" ref="D470"/>
    <hyperlink r:id="rId476" ref="D471"/>
    <hyperlink r:id="rId477" ref="D472"/>
    <hyperlink r:id="rId478" ref="D473"/>
    <hyperlink r:id="rId479" ref="D474"/>
    <hyperlink r:id="rId480" ref="D475"/>
    <hyperlink r:id="rId481" ref="D476"/>
    <hyperlink r:id="rId482" ref="D477"/>
    <hyperlink r:id="rId483" ref="D478"/>
    <hyperlink r:id="rId484" ref="D479"/>
    <hyperlink r:id="rId485" ref="D480"/>
    <hyperlink r:id="rId486" ref="D481"/>
    <hyperlink r:id="rId487" ref="D482"/>
    <hyperlink r:id="rId488" ref="D483"/>
    <hyperlink r:id="rId489" ref="D484"/>
    <hyperlink r:id="rId490" ref="D485"/>
    <hyperlink r:id="rId491" ref="D486"/>
    <hyperlink r:id="rId492" ref="D487"/>
    <hyperlink r:id="rId493" ref="D488"/>
    <hyperlink r:id="rId494" ref="D489"/>
    <hyperlink r:id="rId495" ref="D490"/>
    <hyperlink r:id="rId496" ref="D491"/>
    <hyperlink r:id="rId497" ref="D492"/>
    <hyperlink r:id="rId498" ref="D493"/>
    <hyperlink r:id="rId499" ref="D494"/>
    <hyperlink r:id="rId500" ref="D495"/>
    <hyperlink r:id="rId501" ref="D496"/>
    <hyperlink r:id="rId502" ref="D497"/>
    <hyperlink r:id="rId503" ref="D498"/>
    <hyperlink r:id="rId504" ref="D499"/>
    <hyperlink r:id="rId505" ref="D500"/>
    <hyperlink r:id="rId506" ref="D501"/>
    <hyperlink r:id="rId507" ref="D502"/>
    <hyperlink r:id="rId508" ref="D503"/>
    <hyperlink r:id="rId509" ref="D504"/>
    <hyperlink r:id="rId510" ref="D505"/>
    <hyperlink r:id="rId511" ref="D506"/>
    <hyperlink r:id="rId512" ref="D507"/>
    <hyperlink r:id="rId513" ref="E507"/>
    <hyperlink r:id="rId514" ref="D508"/>
    <hyperlink r:id="rId515" ref="D509"/>
    <hyperlink r:id="rId516" ref="D510"/>
    <hyperlink r:id="rId517" ref="D511"/>
    <hyperlink r:id="rId518" ref="D512"/>
    <hyperlink r:id="rId519" ref="D513"/>
    <hyperlink r:id="rId520" ref="D514"/>
    <hyperlink r:id="rId521" ref="D515"/>
    <hyperlink r:id="rId522" ref="D516"/>
    <hyperlink r:id="rId523" ref="D517"/>
    <hyperlink r:id="rId524" ref="D518"/>
    <hyperlink r:id="rId525" ref="D519"/>
    <hyperlink r:id="rId526" ref="D520"/>
    <hyperlink r:id="rId527" ref="D521"/>
    <hyperlink r:id="rId528" ref="D522"/>
    <hyperlink r:id="rId529" ref="D523"/>
    <hyperlink r:id="rId530" ref="D524"/>
    <hyperlink r:id="rId531" ref="D525"/>
    <hyperlink r:id="rId532" ref="D526"/>
    <hyperlink r:id="rId533" ref="D527"/>
    <hyperlink r:id="rId534" ref="D528"/>
    <hyperlink r:id="rId535" ref="D529"/>
    <hyperlink r:id="rId536" ref="D530"/>
    <hyperlink r:id="rId537" ref="D531"/>
    <hyperlink r:id="rId538" ref="D532"/>
    <hyperlink r:id="rId539" ref="D533"/>
    <hyperlink r:id="rId540" ref="D534"/>
    <hyperlink r:id="rId541" ref="D535"/>
    <hyperlink r:id="rId542" ref="E535"/>
    <hyperlink r:id="rId543" ref="D536"/>
    <hyperlink r:id="rId544" ref="D537"/>
    <hyperlink r:id="rId545" ref="D538"/>
    <hyperlink r:id="rId546" ref="D539"/>
    <hyperlink r:id="rId547" ref="D540"/>
    <hyperlink r:id="rId548" ref="D541"/>
    <hyperlink r:id="rId549" ref="D542"/>
    <hyperlink r:id="rId550" ref="D543"/>
    <hyperlink r:id="rId551" ref="D544"/>
    <hyperlink r:id="rId552" ref="D545"/>
    <hyperlink r:id="rId553" ref="D546"/>
    <hyperlink r:id="rId554" ref="D547"/>
    <hyperlink r:id="rId555" ref="D548"/>
    <hyperlink r:id="rId556" ref="D549"/>
    <hyperlink r:id="rId557" ref="D550"/>
  </hyperlinks>
  <drawing r:id="rId558"/>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4.5"/>
    <col customWidth="1" min="2" max="2" width="97.13"/>
    <col customWidth="1" min="3" max="3" width="38.38"/>
  </cols>
  <sheetData>
    <row r="1">
      <c r="A1" s="244" t="s">
        <v>46</v>
      </c>
      <c r="B1" s="244"/>
      <c r="C1" s="244"/>
      <c r="D1" s="244"/>
      <c r="E1" s="244"/>
      <c r="F1" s="244"/>
      <c r="G1" s="244"/>
      <c r="H1" s="244"/>
      <c r="I1" s="244"/>
      <c r="J1" s="244"/>
      <c r="K1" s="244"/>
      <c r="L1" s="244"/>
      <c r="M1" s="244"/>
      <c r="N1" s="244"/>
      <c r="O1" s="244"/>
      <c r="P1" s="244"/>
      <c r="Q1" s="244"/>
      <c r="R1" s="244"/>
      <c r="S1" s="244"/>
      <c r="T1" s="245"/>
      <c r="U1" s="245"/>
      <c r="V1" s="245"/>
      <c r="W1" s="245"/>
      <c r="X1" s="245"/>
      <c r="Y1" s="245"/>
      <c r="Z1" s="245"/>
    </row>
    <row r="2">
      <c r="A2" s="245"/>
      <c r="B2" s="126" t="s">
        <v>57</v>
      </c>
      <c r="C2" s="130">
        <f>COUNTIF(A6:A10268, "&gt;0")</f>
        <v>346</v>
      </c>
      <c r="D2" s="245"/>
      <c r="E2" s="245"/>
      <c r="F2" s="245"/>
      <c r="G2" s="245"/>
      <c r="H2" s="245"/>
      <c r="I2" s="245"/>
      <c r="J2" s="245"/>
      <c r="K2" s="245"/>
      <c r="L2" s="245"/>
      <c r="M2" s="245"/>
      <c r="N2" s="245"/>
      <c r="O2" s="245"/>
      <c r="P2" s="245"/>
      <c r="Q2" s="245"/>
      <c r="R2" s="245"/>
      <c r="S2" s="245"/>
      <c r="T2" s="245"/>
      <c r="U2" s="245"/>
      <c r="V2" s="245"/>
      <c r="W2" s="245"/>
      <c r="X2" s="245"/>
      <c r="Y2" s="245"/>
      <c r="Z2" s="245"/>
    </row>
    <row r="3">
      <c r="A3" s="246" t="s">
        <v>58</v>
      </c>
      <c r="B3" s="246" t="s">
        <v>59</v>
      </c>
      <c r="C3" s="247" t="s">
        <v>60</v>
      </c>
      <c r="D3" s="248"/>
      <c r="E3" s="248"/>
      <c r="F3" s="248"/>
      <c r="G3" s="248"/>
      <c r="H3" s="248"/>
      <c r="I3" s="248"/>
      <c r="J3" s="248"/>
      <c r="K3" s="248"/>
      <c r="L3" s="248"/>
      <c r="M3" s="248"/>
      <c r="N3" s="248"/>
      <c r="O3" s="248"/>
      <c r="P3" s="248"/>
      <c r="Q3" s="248"/>
      <c r="R3" s="248"/>
      <c r="S3" s="248"/>
      <c r="T3" s="248"/>
      <c r="U3" s="248"/>
      <c r="V3" s="248"/>
      <c r="W3" s="248"/>
      <c r="X3" s="248"/>
      <c r="Y3" s="248"/>
      <c r="Z3" s="248"/>
    </row>
    <row r="4">
      <c r="A4" s="98">
        <v>2020.0</v>
      </c>
      <c r="B4" s="99" t="s">
        <v>2463</v>
      </c>
      <c r="C4" s="81" t="s">
        <v>2464</v>
      </c>
      <c r="D4" s="249"/>
      <c r="E4" s="249"/>
      <c r="F4" s="249"/>
      <c r="G4" s="249"/>
      <c r="H4" s="249"/>
      <c r="I4" s="249"/>
      <c r="J4" s="249"/>
      <c r="K4" s="249"/>
      <c r="L4" s="249"/>
      <c r="M4" s="249"/>
      <c r="N4" s="249"/>
      <c r="O4" s="249"/>
      <c r="P4" s="249"/>
      <c r="Q4" s="249"/>
      <c r="R4" s="249"/>
      <c r="S4" s="249"/>
      <c r="T4" s="249"/>
      <c r="U4" s="249"/>
      <c r="V4" s="249"/>
      <c r="W4" s="249"/>
      <c r="X4" s="249"/>
      <c r="Y4" s="249"/>
      <c r="Z4" s="249"/>
    </row>
    <row r="5">
      <c r="A5" s="185">
        <v>2020.0</v>
      </c>
      <c r="B5" s="185" t="s">
        <v>2465</v>
      </c>
      <c r="C5" s="250" t="s">
        <v>2466</v>
      </c>
      <c r="D5" s="249"/>
      <c r="E5" s="249"/>
      <c r="F5" s="249"/>
      <c r="G5" s="249"/>
      <c r="H5" s="249"/>
      <c r="I5" s="249"/>
      <c r="J5" s="249"/>
      <c r="K5" s="249"/>
      <c r="L5" s="249"/>
      <c r="M5" s="249"/>
      <c r="N5" s="249"/>
      <c r="O5" s="249"/>
      <c r="P5" s="249"/>
      <c r="Q5" s="249"/>
      <c r="R5" s="249"/>
      <c r="S5" s="249"/>
      <c r="T5" s="249"/>
      <c r="U5" s="249"/>
      <c r="V5" s="249"/>
      <c r="W5" s="249"/>
      <c r="X5" s="249"/>
      <c r="Y5" s="249"/>
      <c r="Z5" s="249"/>
    </row>
    <row r="6">
      <c r="A6" s="185">
        <v>2020.0</v>
      </c>
      <c r="B6" s="185" t="s">
        <v>2467</v>
      </c>
      <c r="C6" s="101" t="s">
        <v>2468</v>
      </c>
      <c r="D6" s="249"/>
      <c r="E6" s="249"/>
      <c r="F6" s="249"/>
      <c r="G6" s="249"/>
      <c r="H6" s="249"/>
      <c r="I6" s="249"/>
      <c r="J6" s="249"/>
      <c r="K6" s="249"/>
      <c r="L6" s="249"/>
      <c r="M6" s="249"/>
      <c r="N6" s="249"/>
      <c r="O6" s="249"/>
      <c r="P6" s="249"/>
      <c r="Q6" s="249"/>
      <c r="R6" s="249"/>
      <c r="S6" s="249"/>
      <c r="T6" s="249"/>
      <c r="U6" s="249"/>
      <c r="V6" s="249"/>
      <c r="W6" s="249"/>
      <c r="X6" s="249"/>
      <c r="Y6" s="249"/>
      <c r="Z6" s="249"/>
    </row>
    <row r="7">
      <c r="A7" s="186">
        <v>2020.0</v>
      </c>
      <c r="B7" s="186" t="s">
        <v>2469</v>
      </c>
      <c r="C7" s="251" t="s">
        <v>2470</v>
      </c>
      <c r="D7" s="249"/>
      <c r="E7" s="249"/>
      <c r="F7" s="249"/>
      <c r="G7" s="249"/>
      <c r="H7" s="249"/>
      <c r="I7" s="249"/>
      <c r="J7" s="249"/>
      <c r="K7" s="249"/>
      <c r="L7" s="249"/>
      <c r="M7" s="249"/>
      <c r="N7" s="249"/>
      <c r="O7" s="249"/>
      <c r="P7" s="249"/>
      <c r="Q7" s="249"/>
      <c r="R7" s="249"/>
      <c r="S7" s="249"/>
      <c r="T7" s="249"/>
      <c r="U7" s="249"/>
      <c r="V7" s="249"/>
      <c r="W7" s="249"/>
      <c r="X7" s="249"/>
      <c r="Y7" s="249"/>
      <c r="Z7" s="249"/>
    </row>
    <row r="8">
      <c r="A8" s="185">
        <v>2020.0</v>
      </c>
      <c r="B8" s="185" t="s">
        <v>2471</v>
      </c>
      <c r="C8" s="250" t="s">
        <v>2472</v>
      </c>
      <c r="D8" s="249"/>
      <c r="E8" s="249"/>
      <c r="F8" s="249"/>
      <c r="G8" s="249"/>
      <c r="H8" s="249"/>
      <c r="I8" s="249"/>
      <c r="J8" s="249"/>
      <c r="K8" s="249"/>
      <c r="L8" s="249"/>
      <c r="M8" s="249"/>
      <c r="N8" s="249"/>
      <c r="O8" s="249"/>
      <c r="P8" s="249"/>
      <c r="Q8" s="249"/>
      <c r="R8" s="249"/>
      <c r="S8" s="249"/>
      <c r="T8" s="249"/>
      <c r="U8" s="249"/>
      <c r="V8" s="249"/>
      <c r="W8" s="249"/>
      <c r="X8" s="249"/>
      <c r="Y8" s="249"/>
      <c r="Z8" s="249"/>
    </row>
    <row r="9">
      <c r="A9" s="185">
        <v>2020.0</v>
      </c>
      <c r="B9" s="185" t="s">
        <v>2473</v>
      </c>
      <c r="C9" s="250" t="s">
        <v>2474</v>
      </c>
      <c r="D9" s="249"/>
      <c r="E9" s="249"/>
      <c r="F9" s="249"/>
      <c r="G9" s="249"/>
      <c r="H9" s="249"/>
      <c r="I9" s="249"/>
      <c r="J9" s="249"/>
      <c r="K9" s="249"/>
      <c r="L9" s="249"/>
      <c r="M9" s="249"/>
      <c r="N9" s="249"/>
      <c r="O9" s="249"/>
      <c r="P9" s="249"/>
      <c r="Q9" s="249"/>
      <c r="R9" s="249"/>
      <c r="S9" s="249"/>
      <c r="T9" s="249"/>
      <c r="U9" s="249"/>
      <c r="V9" s="249"/>
      <c r="W9" s="249"/>
      <c r="X9" s="249"/>
      <c r="Y9" s="249"/>
      <c r="Z9" s="249"/>
    </row>
    <row r="10">
      <c r="A10" s="185">
        <v>2020.0</v>
      </c>
      <c r="B10" s="185" t="s">
        <v>2475</v>
      </c>
      <c r="C10" s="81" t="s">
        <v>2476</v>
      </c>
      <c r="D10" s="249"/>
      <c r="E10" s="249"/>
      <c r="F10" s="249"/>
      <c r="G10" s="249"/>
      <c r="H10" s="249"/>
      <c r="I10" s="249"/>
      <c r="J10" s="249"/>
      <c r="K10" s="249"/>
      <c r="L10" s="249"/>
      <c r="M10" s="249"/>
      <c r="N10" s="249"/>
      <c r="O10" s="249"/>
      <c r="P10" s="249"/>
      <c r="Q10" s="249"/>
      <c r="R10" s="249"/>
      <c r="S10" s="249"/>
      <c r="T10" s="249"/>
      <c r="U10" s="249"/>
      <c r="V10" s="249"/>
      <c r="W10" s="249"/>
      <c r="X10" s="249"/>
      <c r="Y10" s="249"/>
      <c r="Z10" s="249"/>
    </row>
    <row r="11">
      <c r="A11" s="185">
        <v>2020.0</v>
      </c>
      <c r="B11" s="185" t="s">
        <v>2477</v>
      </c>
      <c r="C11" s="250" t="s">
        <v>2478</v>
      </c>
      <c r="D11" s="249"/>
      <c r="E11" s="249"/>
      <c r="F11" s="249"/>
      <c r="G11" s="249"/>
      <c r="H11" s="249"/>
      <c r="I11" s="249"/>
      <c r="J11" s="249"/>
      <c r="K11" s="249"/>
      <c r="L11" s="249"/>
      <c r="M11" s="249"/>
      <c r="N11" s="249"/>
      <c r="O11" s="249"/>
      <c r="P11" s="249"/>
      <c r="Q11" s="249"/>
      <c r="R11" s="249"/>
      <c r="S11" s="249"/>
      <c r="T11" s="249"/>
      <c r="U11" s="249"/>
      <c r="V11" s="249"/>
      <c r="W11" s="249"/>
      <c r="X11" s="249"/>
      <c r="Y11" s="249"/>
      <c r="Z11" s="249"/>
    </row>
    <row r="12">
      <c r="A12" s="185">
        <v>2020.0</v>
      </c>
      <c r="B12" s="185" t="s">
        <v>2479</v>
      </c>
      <c r="C12" s="101" t="s">
        <v>2480</v>
      </c>
      <c r="D12" s="249"/>
      <c r="E12" s="249"/>
      <c r="F12" s="249"/>
      <c r="G12" s="249"/>
      <c r="H12" s="249"/>
      <c r="I12" s="249"/>
      <c r="J12" s="249"/>
      <c r="K12" s="249"/>
      <c r="L12" s="249"/>
      <c r="M12" s="249"/>
      <c r="N12" s="249"/>
      <c r="O12" s="249"/>
      <c r="P12" s="249"/>
      <c r="Q12" s="249"/>
      <c r="R12" s="249"/>
      <c r="S12" s="249"/>
      <c r="T12" s="249"/>
      <c r="U12" s="249"/>
      <c r="V12" s="249"/>
      <c r="W12" s="249"/>
      <c r="X12" s="249"/>
      <c r="Y12" s="249"/>
      <c r="Z12" s="249"/>
    </row>
    <row r="13">
      <c r="A13" s="185">
        <v>2020.0</v>
      </c>
      <c r="B13" s="185" t="s">
        <v>2481</v>
      </c>
      <c r="C13" s="250" t="s">
        <v>2482</v>
      </c>
      <c r="D13" s="249"/>
      <c r="E13" s="249"/>
      <c r="F13" s="249"/>
      <c r="G13" s="249"/>
      <c r="H13" s="249"/>
      <c r="I13" s="249"/>
      <c r="J13" s="249"/>
      <c r="K13" s="249"/>
      <c r="L13" s="249"/>
      <c r="M13" s="249"/>
      <c r="N13" s="249"/>
      <c r="O13" s="249"/>
      <c r="P13" s="249"/>
      <c r="Q13" s="249"/>
      <c r="R13" s="249"/>
      <c r="S13" s="249"/>
      <c r="T13" s="249"/>
      <c r="U13" s="249"/>
      <c r="V13" s="249"/>
      <c r="W13" s="249"/>
      <c r="X13" s="249"/>
      <c r="Y13" s="249"/>
      <c r="Z13" s="249"/>
    </row>
    <row r="14">
      <c r="A14" s="185">
        <v>2020.0</v>
      </c>
      <c r="B14" s="185" t="s">
        <v>2483</v>
      </c>
      <c r="C14" s="81" t="s">
        <v>2484</v>
      </c>
      <c r="D14" s="249"/>
      <c r="E14" s="249"/>
      <c r="F14" s="249"/>
      <c r="G14" s="249"/>
      <c r="H14" s="249"/>
      <c r="I14" s="249"/>
      <c r="J14" s="249"/>
      <c r="K14" s="249"/>
      <c r="L14" s="249"/>
      <c r="M14" s="249"/>
      <c r="N14" s="249"/>
      <c r="O14" s="249"/>
      <c r="P14" s="249"/>
      <c r="Q14" s="249"/>
      <c r="R14" s="249"/>
      <c r="S14" s="249"/>
      <c r="T14" s="249"/>
      <c r="U14" s="249"/>
      <c r="V14" s="249"/>
      <c r="W14" s="249"/>
      <c r="X14" s="249"/>
      <c r="Y14" s="249"/>
      <c r="Z14" s="249"/>
    </row>
    <row r="15">
      <c r="A15" s="185">
        <v>2020.0</v>
      </c>
      <c r="B15" s="185" t="s">
        <v>2485</v>
      </c>
      <c r="C15" s="250" t="s">
        <v>2486</v>
      </c>
      <c r="D15" s="249"/>
      <c r="E15" s="249"/>
      <c r="F15" s="249"/>
      <c r="G15" s="249"/>
      <c r="H15" s="249"/>
      <c r="I15" s="249"/>
      <c r="J15" s="249"/>
      <c r="K15" s="249"/>
      <c r="L15" s="249"/>
      <c r="M15" s="249"/>
      <c r="N15" s="249"/>
      <c r="O15" s="249"/>
      <c r="P15" s="249"/>
      <c r="Q15" s="249"/>
      <c r="R15" s="249"/>
      <c r="S15" s="249"/>
      <c r="T15" s="249"/>
      <c r="U15" s="249"/>
      <c r="V15" s="249"/>
      <c r="W15" s="249"/>
      <c r="X15" s="249"/>
      <c r="Y15" s="249"/>
      <c r="Z15" s="249"/>
    </row>
    <row r="16">
      <c r="A16" s="98">
        <v>2020.0</v>
      </c>
      <c r="B16" s="99" t="s">
        <v>2487</v>
      </c>
      <c r="C16" s="81" t="s">
        <v>2488</v>
      </c>
      <c r="D16" s="249"/>
      <c r="E16" s="249"/>
      <c r="F16" s="249"/>
      <c r="G16" s="249"/>
      <c r="H16" s="249"/>
      <c r="I16" s="249"/>
      <c r="J16" s="249"/>
      <c r="K16" s="249"/>
      <c r="L16" s="249"/>
      <c r="M16" s="249"/>
      <c r="N16" s="249"/>
      <c r="O16" s="249"/>
      <c r="P16" s="249"/>
      <c r="Q16" s="249"/>
      <c r="R16" s="249"/>
      <c r="S16" s="249"/>
      <c r="T16" s="249"/>
      <c r="U16" s="249"/>
      <c r="V16" s="249"/>
      <c r="W16" s="249"/>
      <c r="X16" s="249"/>
      <c r="Y16" s="249"/>
      <c r="Z16" s="249"/>
    </row>
    <row r="17">
      <c r="A17" s="185">
        <v>2020.0</v>
      </c>
      <c r="B17" s="185" t="s">
        <v>2489</v>
      </c>
      <c r="C17" s="250" t="s">
        <v>2490</v>
      </c>
      <c r="D17" s="249"/>
      <c r="E17" s="249"/>
      <c r="F17" s="249"/>
      <c r="G17" s="249"/>
      <c r="H17" s="249"/>
      <c r="I17" s="249"/>
      <c r="J17" s="249"/>
      <c r="K17" s="249"/>
      <c r="L17" s="249"/>
      <c r="M17" s="249"/>
      <c r="N17" s="249"/>
      <c r="O17" s="249"/>
      <c r="P17" s="249"/>
      <c r="Q17" s="249"/>
      <c r="R17" s="249"/>
      <c r="S17" s="249"/>
      <c r="T17" s="249"/>
      <c r="U17" s="249"/>
      <c r="V17" s="249"/>
      <c r="W17" s="249"/>
      <c r="X17" s="249"/>
      <c r="Y17" s="249"/>
      <c r="Z17" s="249"/>
    </row>
    <row r="18">
      <c r="A18" s="185">
        <v>2020.0</v>
      </c>
      <c r="B18" s="185" t="s">
        <v>2491</v>
      </c>
      <c r="C18" s="250" t="s">
        <v>2492</v>
      </c>
      <c r="D18" s="249"/>
      <c r="E18" s="249"/>
      <c r="F18" s="249"/>
      <c r="G18" s="249"/>
      <c r="H18" s="249"/>
      <c r="I18" s="249"/>
      <c r="J18" s="249"/>
      <c r="K18" s="249"/>
      <c r="L18" s="249"/>
      <c r="M18" s="249"/>
      <c r="N18" s="249"/>
      <c r="O18" s="249"/>
      <c r="P18" s="249"/>
      <c r="Q18" s="249"/>
      <c r="R18" s="249"/>
      <c r="S18" s="249"/>
      <c r="T18" s="249"/>
      <c r="U18" s="249"/>
      <c r="V18" s="249"/>
      <c r="W18" s="249"/>
      <c r="X18" s="249"/>
      <c r="Y18" s="249"/>
      <c r="Z18" s="249"/>
    </row>
    <row r="19">
      <c r="A19" s="186">
        <v>2020.0</v>
      </c>
      <c r="B19" s="186" t="s">
        <v>2493</v>
      </c>
      <c r="C19" s="251" t="s">
        <v>2494</v>
      </c>
      <c r="D19" s="249"/>
      <c r="E19" s="249"/>
      <c r="F19" s="249"/>
      <c r="G19" s="249"/>
      <c r="H19" s="249"/>
      <c r="I19" s="249"/>
      <c r="J19" s="249"/>
      <c r="K19" s="249"/>
      <c r="L19" s="249"/>
      <c r="M19" s="249"/>
      <c r="N19" s="249"/>
      <c r="O19" s="249"/>
      <c r="P19" s="249"/>
      <c r="Q19" s="249"/>
      <c r="R19" s="249"/>
      <c r="S19" s="249"/>
      <c r="T19" s="249"/>
      <c r="U19" s="249"/>
      <c r="V19" s="249"/>
      <c r="W19" s="249"/>
      <c r="X19" s="249"/>
      <c r="Y19" s="249"/>
      <c r="Z19" s="249"/>
    </row>
    <row r="20">
      <c r="A20" s="185">
        <v>2020.0</v>
      </c>
      <c r="B20" s="185" t="s">
        <v>2495</v>
      </c>
      <c r="C20" s="250" t="s">
        <v>2496</v>
      </c>
      <c r="D20" s="249"/>
      <c r="E20" s="249"/>
      <c r="F20" s="249"/>
      <c r="G20" s="249"/>
      <c r="H20" s="249"/>
      <c r="I20" s="249"/>
      <c r="J20" s="249"/>
      <c r="K20" s="249"/>
      <c r="L20" s="249"/>
      <c r="M20" s="249"/>
      <c r="N20" s="249"/>
      <c r="O20" s="249"/>
      <c r="P20" s="249"/>
      <c r="Q20" s="249"/>
      <c r="R20" s="249"/>
      <c r="S20" s="249"/>
      <c r="T20" s="249"/>
      <c r="U20" s="249"/>
      <c r="V20" s="249"/>
      <c r="W20" s="249"/>
      <c r="X20" s="249"/>
      <c r="Y20" s="249"/>
      <c r="Z20" s="249"/>
    </row>
    <row r="21">
      <c r="A21" s="185">
        <v>2020.0</v>
      </c>
      <c r="B21" s="185" t="s">
        <v>2497</v>
      </c>
      <c r="C21" s="250" t="s">
        <v>2498</v>
      </c>
      <c r="D21" s="249"/>
      <c r="E21" s="249"/>
      <c r="F21" s="249"/>
      <c r="G21" s="249"/>
      <c r="H21" s="249"/>
      <c r="I21" s="249"/>
      <c r="J21" s="249"/>
      <c r="K21" s="249"/>
      <c r="L21" s="249"/>
      <c r="M21" s="249"/>
      <c r="N21" s="249"/>
      <c r="O21" s="249"/>
      <c r="P21" s="249"/>
      <c r="Q21" s="249"/>
      <c r="R21" s="249"/>
      <c r="S21" s="249"/>
      <c r="T21" s="249"/>
      <c r="U21" s="249"/>
      <c r="V21" s="249"/>
      <c r="W21" s="249"/>
      <c r="X21" s="249"/>
      <c r="Y21" s="249"/>
      <c r="Z21" s="249"/>
    </row>
    <row r="22">
      <c r="A22" s="185">
        <v>2020.0</v>
      </c>
      <c r="B22" s="185" t="s">
        <v>2499</v>
      </c>
      <c r="C22" s="250" t="s">
        <v>2500</v>
      </c>
      <c r="D22" s="249"/>
      <c r="E22" s="249"/>
      <c r="F22" s="249"/>
      <c r="G22" s="249"/>
      <c r="H22" s="249"/>
      <c r="I22" s="249"/>
      <c r="J22" s="249"/>
      <c r="K22" s="249"/>
      <c r="L22" s="249"/>
      <c r="M22" s="249"/>
      <c r="N22" s="249"/>
      <c r="O22" s="249"/>
      <c r="P22" s="249"/>
      <c r="Q22" s="249"/>
      <c r="R22" s="249"/>
      <c r="S22" s="249"/>
      <c r="T22" s="249"/>
      <c r="U22" s="249"/>
      <c r="V22" s="249"/>
      <c r="W22" s="249"/>
      <c r="X22" s="249"/>
      <c r="Y22" s="249"/>
      <c r="Z22" s="249"/>
    </row>
    <row r="23">
      <c r="A23" s="185">
        <v>2020.0</v>
      </c>
      <c r="B23" s="185" t="s">
        <v>2501</v>
      </c>
      <c r="C23" s="250" t="s">
        <v>2502</v>
      </c>
      <c r="D23" s="249"/>
      <c r="E23" s="249"/>
      <c r="F23" s="249"/>
      <c r="G23" s="249"/>
      <c r="H23" s="249"/>
      <c r="I23" s="249"/>
      <c r="J23" s="249"/>
      <c r="K23" s="249"/>
      <c r="L23" s="249"/>
      <c r="M23" s="249"/>
      <c r="N23" s="249"/>
      <c r="O23" s="249"/>
      <c r="P23" s="249"/>
      <c r="Q23" s="249"/>
      <c r="R23" s="249"/>
      <c r="S23" s="249"/>
      <c r="T23" s="249"/>
      <c r="U23" s="249"/>
      <c r="V23" s="249"/>
      <c r="W23" s="249"/>
      <c r="X23" s="249"/>
      <c r="Y23" s="249"/>
      <c r="Z23" s="249"/>
    </row>
    <row r="24">
      <c r="A24" s="185">
        <v>2020.0</v>
      </c>
      <c r="B24" s="185" t="s">
        <v>2503</v>
      </c>
      <c r="C24" s="81" t="s">
        <v>2504</v>
      </c>
      <c r="D24" s="249"/>
      <c r="E24" s="249"/>
      <c r="F24" s="249"/>
      <c r="G24" s="249"/>
      <c r="H24" s="249"/>
      <c r="I24" s="249"/>
      <c r="J24" s="249"/>
      <c r="K24" s="249"/>
      <c r="L24" s="249"/>
      <c r="M24" s="249"/>
      <c r="N24" s="249"/>
      <c r="O24" s="249"/>
      <c r="P24" s="249"/>
      <c r="Q24" s="249"/>
      <c r="R24" s="249"/>
      <c r="S24" s="249"/>
      <c r="T24" s="249"/>
      <c r="U24" s="249"/>
      <c r="V24" s="249"/>
      <c r="W24" s="249"/>
      <c r="X24" s="249"/>
      <c r="Y24" s="249"/>
      <c r="Z24" s="249"/>
    </row>
    <row r="25">
      <c r="A25" s="185">
        <v>2020.0</v>
      </c>
      <c r="B25" s="185" t="s">
        <v>2505</v>
      </c>
      <c r="C25" s="250" t="s">
        <v>2506</v>
      </c>
      <c r="D25" s="249"/>
      <c r="E25" s="249"/>
      <c r="F25" s="249"/>
      <c r="G25" s="249"/>
      <c r="H25" s="249"/>
      <c r="I25" s="249"/>
      <c r="J25" s="249"/>
      <c r="K25" s="249"/>
      <c r="L25" s="249"/>
      <c r="M25" s="249"/>
      <c r="N25" s="249"/>
      <c r="O25" s="249"/>
      <c r="P25" s="249"/>
      <c r="Q25" s="249"/>
      <c r="R25" s="249"/>
      <c r="S25" s="249"/>
      <c r="T25" s="249"/>
      <c r="U25" s="249"/>
      <c r="V25" s="249"/>
      <c r="W25" s="249"/>
      <c r="X25" s="249"/>
      <c r="Y25" s="249"/>
      <c r="Z25" s="249"/>
    </row>
    <row r="26">
      <c r="A26" s="185">
        <v>2020.0</v>
      </c>
      <c r="B26" s="185" t="s">
        <v>2507</v>
      </c>
      <c r="C26" s="81" t="s">
        <v>2508</v>
      </c>
      <c r="D26" s="249"/>
      <c r="E26" s="249"/>
      <c r="F26" s="249"/>
      <c r="G26" s="249"/>
      <c r="H26" s="249"/>
      <c r="I26" s="249"/>
      <c r="J26" s="249"/>
      <c r="K26" s="249"/>
      <c r="L26" s="249"/>
      <c r="M26" s="249"/>
      <c r="N26" s="249"/>
      <c r="O26" s="249"/>
      <c r="P26" s="249"/>
      <c r="Q26" s="249"/>
      <c r="R26" s="249"/>
      <c r="S26" s="249"/>
      <c r="T26" s="249"/>
      <c r="U26" s="249"/>
      <c r="V26" s="249"/>
      <c r="W26" s="249"/>
      <c r="X26" s="249"/>
      <c r="Y26" s="249"/>
      <c r="Z26" s="249"/>
    </row>
    <row r="27">
      <c r="A27" s="185">
        <v>2020.0</v>
      </c>
      <c r="B27" s="185" t="s">
        <v>2509</v>
      </c>
      <c r="C27" s="250" t="s">
        <v>2510</v>
      </c>
      <c r="D27" s="249"/>
      <c r="E27" s="249"/>
      <c r="F27" s="249"/>
      <c r="G27" s="249"/>
      <c r="H27" s="249"/>
      <c r="I27" s="249"/>
      <c r="J27" s="249"/>
      <c r="K27" s="249"/>
      <c r="L27" s="249"/>
      <c r="M27" s="249"/>
      <c r="N27" s="249"/>
      <c r="O27" s="249"/>
      <c r="P27" s="249"/>
      <c r="Q27" s="249"/>
      <c r="R27" s="249"/>
      <c r="S27" s="249"/>
      <c r="T27" s="249"/>
      <c r="U27" s="249"/>
      <c r="V27" s="249"/>
      <c r="W27" s="249"/>
      <c r="X27" s="249"/>
      <c r="Y27" s="249"/>
      <c r="Z27" s="249"/>
    </row>
    <row r="28">
      <c r="A28" s="185">
        <v>2020.0</v>
      </c>
      <c r="B28" s="185" t="s">
        <v>2511</v>
      </c>
      <c r="C28" s="250" t="s">
        <v>2512</v>
      </c>
      <c r="D28" s="249"/>
      <c r="E28" s="249"/>
      <c r="F28" s="249"/>
      <c r="G28" s="249"/>
      <c r="H28" s="249"/>
      <c r="I28" s="249"/>
      <c r="J28" s="249"/>
      <c r="K28" s="249"/>
      <c r="L28" s="249"/>
      <c r="M28" s="249"/>
      <c r="N28" s="249"/>
      <c r="O28" s="249"/>
      <c r="P28" s="249"/>
      <c r="Q28" s="249"/>
      <c r="R28" s="249"/>
      <c r="S28" s="249"/>
      <c r="T28" s="249"/>
      <c r="U28" s="249"/>
      <c r="V28" s="249"/>
      <c r="W28" s="249"/>
      <c r="X28" s="249"/>
      <c r="Y28" s="249"/>
      <c r="Z28" s="249"/>
    </row>
    <row r="29">
      <c r="A29" s="185">
        <v>2020.0</v>
      </c>
      <c r="B29" s="185" t="s">
        <v>2513</v>
      </c>
      <c r="C29" s="250" t="s">
        <v>2514</v>
      </c>
      <c r="D29" s="249"/>
      <c r="E29" s="249"/>
      <c r="F29" s="249"/>
      <c r="G29" s="249"/>
      <c r="H29" s="249"/>
      <c r="I29" s="249"/>
      <c r="J29" s="249"/>
      <c r="K29" s="249"/>
      <c r="L29" s="249"/>
      <c r="M29" s="249"/>
      <c r="N29" s="249"/>
      <c r="O29" s="249"/>
      <c r="P29" s="249"/>
      <c r="Q29" s="249"/>
      <c r="R29" s="249"/>
      <c r="S29" s="249"/>
      <c r="T29" s="249"/>
      <c r="U29" s="249"/>
      <c r="V29" s="249"/>
      <c r="W29" s="249"/>
      <c r="X29" s="249"/>
      <c r="Y29" s="249"/>
      <c r="Z29" s="249"/>
    </row>
    <row r="30">
      <c r="A30" s="185">
        <v>2020.0</v>
      </c>
      <c r="B30" s="185" t="s">
        <v>2515</v>
      </c>
      <c r="C30" s="250" t="s">
        <v>2516</v>
      </c>
      <c r="D30" s="249"/>
      <c r="E30" s="249"/>
      <c r="F30" s="249"/>
      <c r="G30" s="249"/>
      <c r="H30" s="249"/>
      <c r="I30" s="249"/>
      <c r="J30" s="249"/>
      <c r="K30" s="249"/>
      <c r="L30" s="249"/>
      <c r="M30" s="249"/>
      <c r="N30" s="249"/>
      <c r="O30" s="249"/>
      <c r="P30" s="249"/>
      <c r="Q30" s="249"/>
      <c r="R30" s="249"/>
      <c r="S30" s="249"/>
      <c r="T30" s="249"/>
      <c r="U30" s="249"/>
      <c r="V30" s="249"/>
      <c r="W30" s="249"/>
      <c r="X30" s="249"/>
      <c r="Y30" s="249"/>
      <c r="Z30" s="249"/>
    </row>
    <row r="31">
      <c r="A31" s="185">
        <v>2020.0</v>
      </c>
      <c r="B31" s="185" t="s">
        <v>2517</v>
      </c>
      <c r="C31" s="250" t="s">
        <v>2518</v>
      </c>
      <c r="D31" s="249"/>
      <c r="E31" s="249"/>
      <c r="F31" s="249"/>
      <c r="G31" s="249"/>
      <c r="H31" s="249"/>
      <c r="I31" s="249"/>
      <c r="J31" s="249"/>
      <c r="K31" s="249"/>
      <c r="L31" s="249"/>
      <c r="M31" s="249"/>
      <c r="N31" s="249"/>
      <c r="O31" s="249"/>
      <c r="P31" s="249"/>
      <c r="Q31" s="249"/>
      <c r="R31" s="249"/>
      <c r="S31" s="249"/>
      <c r="T31" s="249"/>
      <c r="U31" s="249"/>
      <c r="V31" s="249"/>
      <c r="W31" s="249"/>
      <c r="X31" s="249"/>
      <c r="Y31" s="249"/>
      <c r="Z31" s="249"/>
    </row>
    <row r="32">
      <c r="A32" s="185">
        <v>2020.0</v>
      </c>
      <c r="B32" s="185" t="s">
        <v>2519</v>
      </c>
      <c r="C32" s="250" t="s">
        <v>2520</v>
      </c>
      <c r="D32" s="249"/>
      <c r="E32" s="249"/>
      <c r="F32" s="249"/>
      <c r="G32" s="249"/>
      <c r="H32" s="249"/>
      <c r="I32" s="249"/>
      <c r="J32" s="249"/>
      <c r="K32" s="249"/>
      <c r="L32" s="249"/>
      <c r="M32" s="249"/>
      <c r="N32" s="249"/>
      <c r="O32" s="249"/>
      <c r="P32" s="249"/>
      <c r="Q32" s="249"/>
      <c r="R32" s="249"/>
      <c r="S32" s="249"/>
      <c r="T32" s="249"/>
      <c r="U32" s="249"/>
      <c r="V32" s="249"/>
      <c r="W32" s="249"/>
      <c r="X32" s="249"/>
      <c r="Y32" s="249"/>
      <c r="Z32" s="249"/>
    </row>
    <row r="33">
      <c r="A33" s="185">
        <v>2020.0</v>
      </c>
      <c r="B33" s="185" t="s">
        <v>2521</v>
      </c>
      <c r="C33" s="81" t="s">
        <v>2522</v>
      </c>
      <c r="D33" s="249"/>
      <c r="E33" s="249"/>
      <c r="F33" s="249"/>
      <c r="G33" s="249"/>
      <c r="H33" s="249"/>
      <c r="I33" s="249"/>
      <c r="J33" s="249"/>
      <c r="K33" s="249"/>
      <c r="L33" s="249"/>
      <c r="M33" s="249"/>
      <c r="N33" s="249"/>
      <c r="O33" s="249"/>
      <c r="P33" s="249"/>
      <c r="Q33" s="249"/>
      <c r="R33" s="249"/>
      <c r="S33" s="249"/>
      <c r="T33" s="249"/>
      <c r="U33" s="249"/>
      <c r="V33" s="249"/>
      <c r="W33" s="249"/>
      <c r="X33" s="249"/>
      <c r="Y33" s="249"/>
      <c r="Z33" s="249"/>
    </row>
    <row r="34">
      <c r="A34" s="185">
        <v>2020.0</v>
      </c>
      <c r="B34" s="252" t="s">
        <v>2523</v>
      </c>
      <c r="C34" s="250" t="s">
        <v>2524</v>
      </c>
      <c r="D34" s="249"/>
      <c r="E34" s="249"/>
      <c r="F34" s="249"/>
      <c r="G34" s="249"/>
      <c r="H34" s="249"/>
      <c r="I34" s="249"/>
      <c r="J34" s="249"/>
      <c r="K34" s="249"/>
      <c r="L34" s="249"/>
      <c r="M34" s="249"/>
      <c r="N34" s="249"/>
      <c r="O34" s="249"/>
      <c r="P34" s="249"/>
      <c r="Q34" s="249"/>
      <c r="R34" s="249"/>
      <c r="S34" s="249"/>
      <c r="T34" s="249"/>
      <c r="U34" s="249"/>
      <c r="V34" s="249"/>
      <c r="W34" s="249"/>
      <c r="X34" s="249"/>
      <c r="Y34" s="249"/>
      <c r="Z34" s="249"/>
    </row>
    <row r="35">
      <c r="A35" s="185">
        <v>2020.0</v>
      </c>
      <c r="B35" s="185" t="s">
        <v>2525</v>
      </c>
      <c r="C35" s="101" t="s">
        <v>2526</v>
      </c>
      <c r="D35" s="249"/>
      <c r="E35" s="249"/>
      <c r="F35" s="249"/>
      <c r="G35" s="249"/>
      <c r="H35" s="249"/>
      <c r="I35" s="249"/>
      <c r="J35" s="249"/>
      <c r="K35" s="249"/>
      <c r="L35" s="249"/>
      <c r="M35" s="249"/>
      <c r="N35" s="249"/>
      <c r="O35" s="249"/>
      <c r="P35" s="249"/>
      <c r="Q35" s="249"/>
      <c r="R35" s="249"/>
      <c r="S35" s="249"/>
      <c r="T35" s="249"/>
      <c r="U35" s="249"/>
      <c r="V35" s="249"/>
      <c r="W35" s="249"/>
      <c r="X35" s="249"/>
      <c r="Y35" s="249"/>
      <c r="Z35" s="249"/>
    </row>
    <row r="36">
      <c r="A36" s="185">
        <v>2020.0</v>
      </c>
      <c r="B36" s="185" t="s">
        <v>2527</v>
      </c>
      <c r="C36" s="250" t="s">
        <v>2528</v>
      </c>
      <c r="D36" s="249"/>
      <c r="E36" s="249"/>
      <c r="F36" s="249"/>
      <c r="G36" s="249"/>
      <c r="H36" s="249"/>
      <c r="I36" s="249"/>
      <c r="J36" s="249"/>
      <c r="K36" s="249"/>
      <c r="L36" s="249"/>
      <c r="M36" s="249"/>
      <c r="N36" s="249"/>
      <c r="O36" s="249"/>
      <c r="P36" s="249"/>
      <c r="Q36" s="249"/>
      <c r="R36" s="249"/>
      <c r="S36" s="249"/>
      <c r="T36" s="249"/>
      <c r="U36" s="249"/>
      <c r="V36" s="249"/>
      <c r="W36" s="249"/>
      <c r="X36" s="249"/>
      <c r="Y36" s="249"/>
      <c r="Z36" s="249"/>
    </row>
    <row r="37">
      <c r="A37" s="185">
        <v>2020.0</v>
      </c>
      <c r="B37" s="185" t="s">
        <v>2529</v>
      </c>
      <c r="C37" s="250" t="s">
        <v>2530</v>
      </c>
      <c r="D37" s="249"/>
      <c r="E37" s="249"/>
      <c r="F37" s="249"/>
      <c r="G37" s="249"/>
      <c r="H37" s="249"/>
      <c r="I37" s="249"/>
      <c r="J37" s="249"/>
      <c r="K37" s="249"/>
      <c r="L37" s="249"/>
      <c r="M37" s="249"/>
      <c r="N37" s="249"/>
      <c r="O37" s="249"/>
      <c r="P37" s="249"/>
      <c r="Q37" s="249"/>
      <c r="R37" s="249"/>
      <c r="S37" s="249"/>
      <c r="T37" s="249"/>
      <c r="U37" s="249"/>
      <c r="V37" s="249"/>
      <c r="W37" s="249"/>
      <c r="X37" s="249"/>
      <c r="Y37" s="249"/>
      <c r="Z37" s="249"/>
    </row>
    <row r="38">
      <c r="A38" s="185">
        <v>2020.0</v>
      </c>
      <c r="B38" s="185" t="s">
        <v>2531</v>
      </c>
      <c r="C38" s="250" t="s">
        <v>2532</v>
      </c>
      <c r="D38" s="249"/>
      <c r="E38" s="249"/>
      <c r="F38" s="249"/>
      <c r="G38" s="249"/>
      <c r="H38" s="249"/>
      <c r="I38" s="249"/>
      <c r="J38" s="249"/>
      <c r="K38" s="249"/>
      <c r="L38" s="249"/>
      <c r="M38" s="249"/>
      <c r="N38" s="249"/>
      <c r="O38" s="249"/>
      <c r="P38" s="249"/>
      <c r="Q38" s="249"/>
      <c r="R38" s="249"/>
      <c r="S38" s="249"/>
      <c r="T38" s="249"/>
      <c r="U38" s="249"/>
      <c r="V38" s="249"/>
      <c r="W38" s="249"/>
      <c r="X38" s="249"/>
      <c r="Y38" s="249"/>
      <c r="Z38" s="249"/>
    </row>
    <row r="39">
      <c r="A39" s="185">
        <v>2020.0</v>
      </c>
      <c r="B39" s="185" t="s">
        <v>2533</v>
      </c>
      <c r="C39" s="250" t="s">
        <v>2534</v>
      </c>
      <c r="D39" s="249"/>
      <c r="E39" s="249"/>
      <c r="F39" s="249"/>
      <c r="G39" s="249"/>
      <c r="H39" s="249"/>
      <c r="I39" s="249"/>
      <c r="J39" s="249"/>
      <c r="K39" s="249"/>
      <c r="L39" s="249"/>
      <c r="M39" s="249"/>
      <c r="N39" s="249"/>
      <c r="O39" s="249"/>
      <c r="P39" s="249"/>
      <c r="Q39" s="249"/>
      <c r="R39" s="249"/>
      <c r="S39" s="249"/>
      <c r="T39" s="249"/>
      <c r="U39" s="249"/>
      <c r="V39" s="249"/>
      <c r="W39" s="249"/>
      <c r="X39" s="249"/>
      <c r="Y39" s="249"/>
      <c r="Z39" s="249"/>
    </row>
    <row r="40">
      <c r="A40" s="185">
        <v>2020.0</v>
      </c>
      <c r="B40" s="185" t="s">
        <v>2535</v>
      </c>
      <c r="C40" s="81" t="s">
        <v>2536</v>
      </c>
      <c r="D40" s="249"/>
      <c r="E40" s="249"/>
      <c r="F40" s="249"/>
      <c r="G40" s="249"/>
      <c r="H40" s="249"/>
      <c r="I40" s="249"/>
      <c r="J40" s="249"/>
      <c r="K40" s="249"/>
      <c r="L40" s="249"/>
      <c r="M40" s="249"/>
      <c r="N40" s="249"/>
      <c r="O40" s="249"/>
      <c r="P40" s="249"/>
      <c r="Q40" s="249"/>
      <c r="R40" s="249"/>
      <c r="S40" s="249"/>
      <c r="T40" s="249"/>
      <c r="U40" s="249"/>
      <c r="V40" s="249"/>
      <c r="W40" s="249"/>
      <c r="X40" s="249"/>
      <c r="Y40" s="249"/>
      <c r="Z40" s="249"/>
    </row>
    <row r="41">
      <c r="A41" s="185">
        <v>2020.0</v>
      </c>
      <c r="B41" s="185" t="s">
        <v>2537</v>
      </c>
      <c r="C41" s="250" t="s">
        <v>2538</v>
      </c>
      <c r="D41" s="249"/>
      <c r="E41" s="249"/>
      <c r="F41" s="249"/>
      <c r="G41" s="249"/>
      <c r="H41" s="249"/>
      <c r="I41" s="249"/>
      <c r="J41" s="249"/>
      <c r="K41" s="249"/>
      <c r="L41" s="249"/>
      <c r="M41" s="249"/>
      <c r="N41" s="249"/>
      <c r="O41" s="249"/>
      <c r="P41" s="249"/>
      <c r="Q41" s="249"/>
      <c r="R41" s="249"/>
      <c r="S41" s="249"/>
      <c r="T41" s="249"/>
      <c r="U41" s="249"/>
      <c r="V41" s="249"/>
      <c r="W41" s="249"/>
      <c r="X41" s="249"/>
      <c r="Y41" s="249"/>
      <c r="Z41" s="249"/>
    </row>
    <row r="42">
      <c r="A42" s="185">
        <v>2020.0</v>
      </c>
      <c r="B42" s="185" t="s">
        <v>2539</v>
      </c>
      <c r="C42" s="250" t="s">
        <v>2540</v>
      </c>
      <c r="D42" s="249"/>
      <c r="E42" s="249"/>
      <c r="F42" s="249"/>
      <c r="G42" s="249"/>
      <c r="H42" s="249"/>
      <c r="I42" s="249"/>
      <c r="J42" s="249"/>
      <c r="K42" s="249"/>
      <c r="L42" s="249"/>
      <c r="M42" s="249"/>
      <c r="N42" s="249"/>
      <c r="O42" s="249"/>
      <c r="P42" s="249"/>
      <c r="Q42" s="249"/>
      <c r="R42" s="249"/>
      <c r="S42" s="249"/>
      <c r="T42" s="249"/>
      <c r="U42" s="249"/>
      <c r="V42" s="249"/>
      <c r="W42" s="249"/>
      <c r="X42" s="249"/>
      <c r="Y42" s="249"/>
      <c r="Z42" s="249"/>
    </row>
    <row r="43">
      <c r="A43" s="185">
        <v>2020.0</v>
      </c>
      <c r="B43" s="185" t="s">
        <v>2541</v>
      </c>
      <c r="C43" s="250" t="s">
        <v>2542</v>
      </c>
      <c r="D43" s="249"/>
      <c r="E43" s="249"/>
      <c r="F43" s="249"/>
      <c r="G43" s="249"/>
      <c r="H43" s="249"/>
      <c r="I43" s="249"/>
      <c r="J43" s="249"/>
      <c r="K43" s="249"/>
      <c r="L43" s="249"/>
      <c r="M43" s="249"/>
      <c r="N43" s="249"/>
      <c r="O43" s="249"/>
      <c r="P43" s="249"/>
      <c r="Q43" s="249"/>
      <c r="R43" s="249"/>
      <c r="S43" s="249"/>
      <c r="T43" s="249"/>
      <c r="U43" s="249"/>
      <c r="V43" s="249"/>
      <c r="W43" s="249"/>
      <c r="X43" s="249"/>
      <c r="Y43" s="249"/>
      <c r="Z43" s="249"/>
    </row>
    <row r="44">
      <c r="A44" s="185">
        <v>2020.0</v>
      </c>
      <c r="B44" s="185" t="s">
        <v>2543</v>
      </c>
      <c r="C44" s="250" t="s">
        <v>2544</v>
      </c>
      <c r="D44" s="249"/>
      <c r="E44" s="249"/>
      <c r="F44" s="249"/>
      <c r="G44" s="249"/>
      <c r="H44" s="249"/>
      <c r="I44" s="249"/>
      <c r="J44" s="249"/>
      <c r="K44" s="249"/>
      <c r="L44" s="249"/>
      <c r="M44" s="249"/>
      <c r="N44" s="249"/>
      <c r="O44" s="249"/>
      <c r="P44" s="249"/>
      <c r="Q44" s="249"/>
      <c r="R44" s="249"/>
      <c r="S44" s="249"/>
      <c r="T44" s="249"/>
      <c r="U44" s="249"/>
      <c r="V44" s="249"/>
      <c r="W44" s="249"/>
      <c r="X44" s="249"/>
      <c r="Y44" s="249"/>
      <c r="Z44" s="249"/>
    </row>
    <row r="45">
      <c r="A45" s="185">
        <v>2020.0</v>
      </c>
      <c r="B45" s="185" t="s">
        <v>2545</v>
      </c>
      <c r="C45" s="81" t="s">
        <v>2546</v>
      </c>
      <c r="D45" s="249"/>
      <c r="E45" s="249"/>
      <c r="F45" s="249"/>
      <c r="G45" s="249"/>
      <c r="H45" s="249"/>
      <c r="I45" s="249"/>
      <c r="J45" s="249"/>
      <c r="K45" s="249"/>
      <c r="L45" s="249"/>
      <c r="M45" s="249"/>
      <c r="N45" s="249"/>
      <c r="O45" s="249"/>
      <c r="P45" s="249"/>
      <c r="Q45" s="249"/>
      <c r="R45" s="249"/>
      <c r="S45" s="249"/>
      <c r="T45" s="249"/>
      <c r="U45" s="249"/>
      <c r="V45" s="249"/>
      <c r="W45" s="249"/>
      <c r="X45" s="249"/>
      <c r="Y45" s="249"/>
      <c r="Z45" s="249"/>
    </row>
    <row r="46">
      <c r="A46" s="185">
        <v>2020.0</v>
      </c>
      <c r="B46" s="185" t="s">
        <v>2547</v>
      </c>
      <c r="C46" s="81" t="s">
        <v>2548</v>
      </c>
      <c r="D46" s="249"/>
      <c r="E46" s="249"/>
      <c r="F46" s="249"/>
      <c r="G46" s="249"/>
      <c r="H46" s="249"/>
      <c r="I46" s="249"/>
      <c r="J46" s="249"/>
      <c r="K46" s="249"/>
      <c r="L46" s="249"/>
      <c r="M46" s="249"/>
      <c r="N46" s="249"/>
      <c r="O46" s="249"/>
      <c r="P46" s="249"/>
      <c r="Q46" s="249"/>
      <c r="R46" s="249"/>
      <c r="S46" s="249"/>
      <c r="T46" s="249"/>
      <c r="U46" s="249"/>
      <c r="V46" s="249"/>
      <c r="W46" s="249"/>
      <c r="X46" s="249"/>
      <c r="Y46" s="249"/>
      <c r="Z46" s="249"/>
    </row>
    <row r="47">
      <c r="A47" s="185">
        <v>2020.0</v>
      </c>
      <c r="B47" s="185" t="s">
        <v>2549</v>
      </c>
      <c r="C47" s="250" t="s">
        <v>2550</v>
      </c>
      <c r="D47" s="249"/>
      <c r="E47" s="249"/>
      <c r="F47" s="249"/>
      <c r="G47" s="249"/>
      <c r="H47" s="249"/>
      <c r="I47" s="249"/>
      <c r="J47" s="249"/>
      <c r="K47" s="249"/>
      <c r="L47" s="249"/>
      <c r="M47" s="249"/>
      <c r="N47" s="249"/>
      <c r="O47" s="249"/>
      <c r="P47" s="249"/>
      <c r="Q47" s="249"/>
      <c r="R47" s="249"/>
      <c r="S47" s="249"/>
      <c r="T47" s="249"/>
      <c r="U47" s="249"/>
      <c r="V47" s="249"/>
      <c r="W47" s="249"/>
      <c r="X47" s="249"/>
      <c r="Y47" s="249"/>
      <c r="Z47" s="249"/>
    </row>
    <row r="48">
      <c r="A48" s="185">
        <v>2020.0</v>
      </c>
      <c r="B48" s="185" t="s">
        <v>2551</v>
      </c>
      <c r="C48" s="250" t="s">
        <v>2552</v>
      </c>
      <c r="D48" s="249"/>
      <c r="E48" s="249"/>
      <c r="F48" s="249"/>
      <c r="G48" s="249"/>
      <c r="H48" s="249"/>
      <c r="I48" s="249"/>
      <c r="J48" s="249"/>
      <c r="K48" s="249"/>
      <c r="L48" s="249"/>
      <c r="M48" s="249"/>
      <c r="N48" s="249"/>
      <c r="O48" s="249"/>
      <c r="P48" s="249"/>
      <c r="Q48" s="249"/>
      <c r="R48" s="249"/>
      <c r="S48" s="249"/>
      <c r="T48" s="249"/>
      <c r="U48" s="249"/>
      <c r="V48" s="249"/>
      <c r="W48" s="249"/>
      <c r="X48" s="249"/>
      <c r="Y48" s="249"/>
      <c r="Z48" s="249"/>
    </row>
    <row r="49">
      <c r="A49" s="185">
        <v>2020.0</v>
      </c>
      <c r="B49" s="185" t="s">
        <v>2553</v>
      </c>
      <c r="C49" s="250" t="s">
        <v>2554</v>
      </c>
      <c r="D49" s="249"/>
      <c r="E49" s="249"/>
      <c r="F49" s="249"/>
      <c r="G49" s="249"/>
      <c r="H49" s="249"/>
      <c r="I49" s="249"/>
      <c r="J49" s="249"/>
      <c r="K49" s="249"/>
      <c r="L49" s="249"/>
      <c r="M49" s="249"/>
      <c r="N49" s="249"/>
      <c r="O49" s="249"/>
      <c r="P49" s="249"/>
      <c r="Q49" s="249"/>
      <c r="R49" s="249"/>
      <c r="S49" s="249"/>
      <c r="T49" s="249"/>
      <c r="U49" s="249"/>
      <c r="V49" s="249"/>
      <c r="W49" s="249"/>
      <c r="X49" s="249"/>
      <c r="Y49" s="249"/>
      <c r="Z49" s="249"/>
    </row>
    <row r="50">
      <c r="A50" s="185">
        <v>2020.0</v>
      </c>
      <c r="B50" s="185" t="s">
        <v>2555</v>
      </c>
      <c r="C50" s="250" t="s">
        <v>2556</v>
      </c>
      <c r="D50" s="249"/>
      <c r="E50" s="249"/>
      <c r="F50" s="249"/>
      <c r="G50" s="249"/>
      <c r="H50" s="249"/>
      <c r="I50" s="249"/>
      <c r="J50" s="249"/>
      <c r="K50" s="249"/>
      <c r="L50" s="249"/>
      <c r="M50" s="249"/>
      <c r="N50" s="249"/>
      <c r="O50" s="249"/>
      <c r="P50" s="249"/>
      <c r="Q50" s="249"/>
      <c r="R50" s="249"/>
      <c r="S50" s="249"/>
      <c r="T50" s="249"/>
      <c r="U50" s="249"/>
      <c r="V50" s="249"/>
      <c r="W50" s="249"/>
      <c r="X50" s="249"/>
      <c r="Y50" s="249"/>
      <c r="Z50" s="249"/>
    </row>
    <row r="51">
      <c r="A51" s="185">
        <v>2020.0</v>
      </c>
      <c r="B51" s="185" t="s">
        <v>2557</v>
      </c>
      <c r="C51" s="250" t="s">
        <v>2558</v>
      </c>
      <c r="D51" s="249"/>
      <c r="E51" s="249"/>
      <c r="F51" s="249"/>
      <c r="G51" s="249"/>
      <c r="H51" s="249"/>
      <c r="I51" s="249"/>
      <c r="J51" s="249"/>
      <c r="K51" s="249"/>
      <c r="L51" s="249"/>
      <c r="M51" s="249"/>
      <c r="N51" s="249"/>
      <c r="O51" s="249"/>
      <c r="P51" s="249"/>
      <c r="Q51" s="249"/>
      <c r="R51" s="249"/>
      <c r="S51" s="249"/>
      <c r="T51" s="249"/>
      <c r="U51" s="249"/>
      <c r="V51" s="249"/>
      <c r="W51" s="249"/>
      <c r="X51" s="249"/>
      <c r="Y51" s="249"/>
      <c r="Z51" s="249"/>
    </row>
    <row r="52">
      <c r="A52" s="185">
        <v>2020.0</v>
      </c>
      <c r="B52" s="185" t="s">
        <v>2559</v>
      </c>
      <c r="C52" s="250" t="s">
        <v>2560</v>
      </c>
      <c r="D52" s="249"/>
      <c r="E52" s="249"/>
      <c r="F52" s="249"/>
      <c r="G52" s="249"/>
      <c r="H52" s="249"/>
      <c r="I52" s="249"/>
      <c r="J52" s="249"/>
      <c r="K52" s="249"/>
      <c r="L52" s="249"/>
      <c r="M52" s="249"/>
      <c r="N52" s="249"/>
      <c r="O52" s="249"/>
      <c r="P52" s="249"/>
      <c r="Q52" s="249"/>
      <c r="R52" s="249"/>
      <c r="S52" s="249"/>
      <c r="T52" s="249"/>
      <c r="U52" s="249"/>
      <c r="V52" s="249"/>
      <c r="W52" s="249"/>
      <c r="X52" s="249"/>
      <c r="Y52" s="249"/>
      <c r="Z52" s="249"/>
    </row>
    <row r="53">
      <c r="A53" s="185">
        <v>2020.0</v>
      </c>
      <c r="B53" s="185" t="s">
        <v>2561</v>
      </c>
      <c r="C53" s="250" t="s">
        <v>2562</v>
      </c>
      <c r="D53" s="249"/>
      <c r="E53" s="249"/>
      <c r="F53" s="249"/>
      <c r="G53" s="249"/>
      <c r="H53" s="249"/>
      <c r="I53" s="249"/>
      <c r="J53" s="249"/>
      <c r="K53" s="249"/>
      <c r="L53" s="249"/>
      <c r="M53" s="249"/>
      <c r="N53" s="249"/>
      <c r="O53" s="249"/>
      <c r="P53" s="249"/>
      <c r="Q53" s="249"/>
      <c r="R53" s="249"/>
      <c r="S53" s="249"/>
      <c r="T53" s="249"/>
      <c r="U53" s="249"/>
      <c r="V53" s="249"/>
      <c r="W53" s="249"/>
      <c r="X53" s="249"/>
      <c r="Y53" s="249"/>
      <c r="Z53" s="249"/>
    </row>
    <row r="54">
      <c r="A54" s="185">
        <v>2020.0</v>
      </c>
      <c r="B54" s="185" t="s">
        <v>2563</v>
      </c>
      <c r="C54" s="250" t="s">
        <v>2564</v>
      </c>
      <c r="D54" s="249"/>
      <c r="E54" s="249"/>
      <c r="F54" s="249"/>
      <c r="G54" s="249"/>
      <c r="H54" s="249"/>
      <c r="I54" s="249"/>
      <c r="J54" s="249"/>
      <c r="K54" s="249"/>
      <c r="L54" s="249"/>
      <c r="M54" s="249"/>
      <c r="N54" s="249"/>
      <c r="O54" s="249"/>
      <c r="P54" s="249"/>
      <c r="Q54" s="249"/>
      <c r="R54" s="249"/>
      <c r="S54" s="249"/>
      <c r="T54" s="249"/>
      <c r="U54" s="249"/>
      <c r="V54" s="249"/>
      <c r="W54" s="249"/>
      <c r="X54" s="249"/>
      <c r="Y54" s="249"/>
      <c r="Z54" s="249"/>
    </row>
    <row r="55">
      <c r="A55" s="185">
        <v>2020.0</v>
      </c>
      <c r="B55" s="185" t="s">
        <v>2565</v>
      </c>
      <c r="C55" s="250" t="s">
        <v>2566</v>
      </c>
      <c r="D55" s="249"/>
      <c r="E55" s="249"/>
      <c r="F55" s="249"/>
      <c r="G55" s="249"/>
      <c r="H55" s="249"/>
      <c r="I55" s="249"/>
      <c r="J55" s="249"/>
      <c r="K55" s="249"/>
      <c r="L55" s="249"/>
      <c r="M55" s="249"/>
      <c r="N55" s="249"/>
      <c r="O55" s="249"/>
      <c r="P55" s="249"/>
      <c r="Q55" s="249"/>
      <c r="R55" s="249"/>
      <c r="S55" s="249"/>
      <c r="T55" s="249"/>
      <c r="U55" s="249"/>
      <c r="V55" s="249"/>
      <c r="W55" s="249"/>
      <c r="X55" s="249"/>
      <c r="Y55" s="249"/>
      <c r="Z55" s="249"/>
    </row>
    <row r="56">
      <c r="A56" s="185">
        <v>2020.0</v>
      </c>
      <c r="B56" s="185" t="s">
        <v>2567</v>
      </c>
      <c r="C56" s="250" t="s">
        <v>2568</v>
      </c>
      <c r="D56" s="249"/>
      <c r="E56" s="249"/>
      <c r="F56" s="249"/>
      <c r="G56" s="249"/>
      <c r="H56" s="249"/>
      <c r="I56" s="249"/>
      <c r="J56" s="249"/>
      <c r="K56" s="249"/>
      <c r="L56" s="249"/>
      <c r="M56" s="249"/>
      <c r="N56" s="249"/>
      <c r="O56" s="249"/>
      <c r="P56" s="249"/>
      <c r="Q56" s="249"/>
      <c r="R56" s="249"/>
      <c r="S56" s="249"/>
      <c r="T56" s="249"/>
      <c r="U56" s="249"/>
      <c r="V56" s="249"/>
      <c r="W56" s="249"/>
      <c r="X56" s="249"/>
      <c r="Y56" s="249"/>
      <c r="Z56" s="249"/>
    </row>
    <row r="57">
      <c r="A57" s="185">
        <v>2020.0</v>
      </c>
      <c r="B57" s="185" t="s">
        <v>2569</v>
      </c>
      <c r="C57" s="81" t="s">
        <v>2570</v>
      </c>
      <c r="D57" s="249"/>
      <c r="E57" s="249"/>
      <c r="F57" s="249"/>
      <c r="G57" s="249"/>
      <c r="H57" s="249"/>
      <c r="I57" s="249"/>
      <c r="J57" s="249"/>
      <c r="K57" s="249"/>
      <c r="L57" s="249"/>
      <c r="M57" s="249"/>
      <c r="N57" s="249"/>
      <c r="O57" s="249"/>
      <c r="P57" s="249"/>
      <c r="Q57" s="249"/>
      <c r="R57" s="249"/>
      <c r="S57" s="249"/>
      <c r="T57" s="249"/>
      <c r="U57" s="249"/>
      <c r="V57" s="249"/>
      <c r="W57" s="249"/>
      <c r="X57" s="249"/>
      <c r="Y57" s="249"/>
      <c r="Z57" s="249"/>
    </row>
    <row r="58">
      <c r="A58" s="185">
        <v>2019.0</v>
      </c>
      <c r="B58" s="185" t="s">
        <v>2571</v>
      </c>
      <c r="C58" s="250" t="s">
        <v>2572</v>
      </c>
      <c r="D58" s="249"/>
      <c r="E58" s="249"/>
      <c r="F58" s="249"/>
      <c r="G58" s="249"/>
      <c r="H58" s="249"/>
      <c r="I58" s="249"/>
      <c r="J58" s="249"/>
      <c r="K58" s="249"/>
      <c r="L58" s="249"/>
      <c r="M58" s="249"/>
      <c r="N58" s="249"/>
      <c r="O58" s="249"/>
      <c r="P58" s="249"/>
      <c r="Q58" s="249"/>
      <c r="R58" s="249"/>
      <c r="S58" s="249"/>
      <c r="T58" s="249"/>
      <c r="U58" s="249"/>
      <c r="V58" s="249"/>
      <c r="W58" s="249"/>
      <c r="X58" s="249"/>
      <c r="Y58" s="249"/>
      <c r="Z58" s="249"/>
    </row>
    <row r="59">
      <c r="A59" s="185">
        <v>2019.0</v>
      </c>
      <c r="B59" s="185" t="s">
        <v>2573</v>
      </c>
      <c r="C59" s="250" t="s">
        <v>2574</v>
      </c>
      <c r="D59" s="249"/>
      <c r="E59" s="249"/>
      <c r="F59" s="249"/>
      <c r="G59" s="249"/>
      <c r="H59" s="249"/>
      <c r="I59" s="249"/>
      <c r="J59" s="249"/>
      <c r="K59" s="249"/>
      <c r="L59" s="249"/>
      <c r="M59" s="249"/>
      <c r="N59" s="249"/>
      <c r="O59" s="249"/>
      <c r="P59" s="249"/>
      <c r="Q59" s="249"/>
      <c r="R59" s="249"/>
      <c r="S59" s="249"/>
      <c r="T59" s="249"/>
      <c r="U59" s="249"/>
      <c r="V59" s="249"/>
      <c r="W59" s="249"/>
      <c r="X59" s="249"/>
      <c r="Y59" s="249"/>
      <c r="Z59" s="249"/>
    </row>
    <row r="60">
      <c r="A60" s="185">
        <v>2019.0</v>
      </c>
      <c r="B60" s="185" t="s">
        <v>2575</v>
      </c>
      <c r="C60" s="250" t="s">
        <v>2576</v>
      </c>
      <c r="D60" s="249"/>
      <c r="E60" s="249"/>
      <c r="F60" s="249"/>
      <c r="G60" s="249"/>
      <c r="H60" s="249"/>
      <c r="I60" s="249"/>
      <c r="J60" s="249"/>
      <c r="K60" s="249"/>
      <c r="L60" s="249"/>
      <c r="M60" s="249"/>
      <c r="N60" s="249"/>
      <c r="O60" s="249"/>
      <c r="P60" s="249"/>
      <c r="Q60" s="249"/>
      <c r="R60" s="249"/>
      <c r="S60" s="249"/>
      <c r="T60" s="249"/>
      <c r="U60" s="249"/>
      <c r="V60" s="249"/>
      <c r="W60" s="249"/>
      <c r="X60" s="249"/>
      <c r="Y60" s="249"/>
      <c r="Z60" s="249"/>
    </row>
    <row r="61">
      <c r="A61" s="185">
        <v>2019.0</v>
      </c>
      <c r="B61" s="185" t="s">
        <v>2577</v>
      </c>
      <c r="C61" s="250" t="s">
        <v>2578</v>
      </c>
      <c r="D61" s="249"/>
      <c r="E61" s="249"/>
      <c r="F61" s="249"/>
      <c r="G61" s="249"/>
      <c r="H61" s="249"/>
      <c r="I61" s="249"/>
      <c r="J61" s="249"/>
      <c r="K61" s="249"/>
      <c r="L61" s="249"/>
      <c r="M61" s="249"/>
      <c r="N61" s="249"/>
      <c r="O61" s="249"/>
      <c r="P61" s="249"/>
      <c r="Q61" s="249"/>
      <c r="R61" s="249"/>
      <c r="S61" s="249"/>
      <c r="T61" s="249"/>
      <c r="U61" s="249"/>
      <c r="V61" s="249"/>
      <c r="W61" s="249"/>
      <c r="X61" s="249"/>
      <c r="Y61" s="249"/>
      <c r="Z61" s="249"/>
    </row>
    <row r="62">
      <c r="A62" s="185">
        <v>2019.0</v>
      </c>
      <c r="B62" s="185" t="s">
        <v>2579</v>
      </c>
      <c r="C62" s="250" t="s">
        <v>2580</v>
      </c>
      <c r="D62" s="249"/>
      <c r="E62" s="249"/>
      <c r="F62" s="249"/>
      <c r="G62" s="249"/>
      <c r="H62" s="249"/>
      <c r="I62" s="249"/>
      <c r="J62" s="249"/>
      <c r="K62" s="249"/>
      <c r="L62" s="249"/>
      <c r="M62" s="249"/>
      <c r="N62" s="249"/>
      <c r="O62" s="249"/>
      <c r="P62" s="249"/>
      <c r="Q62" s="249"/>
      <c r="R62" s="249"/>
      <c r="S62" s="249"/>
      <c r="T62" s="249"/>
      <c r="U62" s="249"/>
      <c r="V62" s="249"/>
      <c r="W62" s="249"/>
      <c r="X62" s="249"/>
      <c r="Y62" s="249"/>
      <c r="Z62" s="249"/>
    </row>
    <row r="63">
      <c r="A63" s="185">
        <v>2019.0</v>
      </c>
      <c r="B63" s="185" t="s">
        <v>2581</v>
      </c>
      <c r="C63" s="250" t="s">
        <v>2582</v>
      </c>
      <c r="D63" s="249"/>
      <c r="E63" s="249"/>
      <c r="F63" s="249"/>
      <c r="G63" s="249"/>
      <c r="H63" s="249"/>
      <c r="I63" s="249"/>
      <c r="J63" s="249"/>
      <c r="K63" s="249"/>
      <c r="L63" s="249"/>
      <c r="M63" s="249"/>
      <c r="N63" s="249"/>
      <c r="O63" s="249"/>
      <c r="P63" s="249"/>
      <c r="Q63" s="249"/>
      <c r="R63" s="249"/>
      <c r="S63" s="249"/>
      <c r="T63" s="249"/>
      <c r="U63" s="249"/>
      <c r="V63" s="249"/>
      <c r="W63" s="249"/>
      <c r="X63" s="249"/>
      <c r="Y63" s="249"/>
      <c r="Z63" s="249"/>
    </row>
    <row r="64">
      <c r="A64" s="185">
        <v>2019.0</v>
      </c>
      <c r="B64" s="185" t="s">
        <v>2583</v>
      </c>
      <c r="C64" s="250" t="s">
        <v>2584</v>
      </c>
      <c r="D64" s="249"/>
      <c r="E64" s="249"/>
      <c r="F64" s="249"/>
      <c r="G64" s="249"/>
      <c r="H64" s="249"/>
      <c r="I64" s="249"/>
      <c r="J64" s="249"/>
      <c r="K64" s="249"/>
      <c r="L64" s="249"/>
      <c r="M64" s="249"/>
      <c r="N64" s="249"/>
      <c r="O64" s="249"/>
      <c r="P64" s="249"/>
      <c r="Q64" s="249"/>
      <c r="R64" s="249"/>
      <c r="S64" s="249"/>
      <c r="T64" s="249"/>
      <c r="U64" s="249"/>
      <c r="V64" s="249"/>
      <c r="W64" s="249"/>
      <c r="X64" s="249"/>
      <c r="Y64" s="249"/>
      <c r="Z64" s="249"/>
    </row>
    <row r="65">
      <c r="A65" s="185">
        <v>2019.0</v>
      </c>
      <c r="B65" s="185" t="s">
        <v>2585</v>
      </c>
      <c r="C65" s="250" t="s">
        <v>2586</v>
      </c>
      <c r="D65" s="249"/>
      <c r="E65" s="249"/>
      <c r="F65" s="249"/>
      <c r="G65" s="249"/>
      <c r="H65" s="249"/>
      <c r="I65" s="249"/>
      <c r="J65" s="249"/>
      <c r="K65" s="249"/>
      <c r="L65" s="249"/>
      <c r="M65" s="249"/>
      <c r="N65" s="249"/>
      <c r="O65" s="249"/>
      <c r="P65" s="249"/>
      <c r="Q65" s="249"/>
      <c r="R65" s="249"/>
      <c r="S65" s="249"/>
      <c r="T65" s="249"/>
      <c r="U65" s="249"/>
      <c r="V65" s="249"/>
      <c r="W65" s="249"/>
      <c r="X65" s="249"/>
      <c r="Y65" s="249"/>
      <c r="Z65" s="249"/>
    </row>
    <row r="66">
      <c r="A66" s="185">
        <v>2019.0</v>
      </c>
      <c r="B66" s="185" t="s">
        <v>2587</v>
      </c>
      <c r="C66" s="250" t="s">
        <v>2588</v>
      </c>
      <c r="D66" s="249"/>
      <c r="E66" s="249"/>
      <c r="F66" s="249"/>
      <c r="G66" s="249"/>
      <c r="H66" s="249"/>
      <c r="I66" s="249"/>
      <c r="J66" s="249"/>
      <c r="K66" s="249"/>
      <c r="L66" s="249"/>
      <c r="M66" s="249"/>
      <c r="N66" s="249"/>
      <c r="O66" s="249"/>
      <c r="P66" s="249"/>
      <c r="Q66" s="249"/>
      <c r="R66" s="249"/>
      <c r="S66" s="249"/>
      <c r="T66" s="249"/>
      <c r="U66" s="249"/>
      <c r="V66" s="249"/>
      <c r="W66" s="249"/>
      <c r="X66" s="249"/>
      <c r="Y66" s="249"/>
      <c r="Z66" s="249"/>
    </row>
    <row r="67">
      <c r="A67" s="185">
        <v>2019.0</v>
      </c>
      <c r="B67" s="185" t="s">
        <v>2589</v>
      </c>
      <c r="C67" s="250" t="s">
        <v>2590</v>
      </c>
      <c r="D67" s="249"/>
      <c r="E67" s="249"/>
      <c r="F67" s="249"/>
      <c r="G67" s="249"/>
      <c r="H67" s="249"/>
      <c r="I67" s="249"/>
      <c r="J67" s="249"/>
      <c r="K67" s="249"/>
      <c r="L67" s="249"/>
      <c r="M67" s="249"/>
      <c r="N67" s="249"/>
      <c r="O67" s="249"/>
      <c r="P67" s="249"/>
      <c r="Q67" s="249"/>
      <c r="R67" s="249"/>
      <c r="S67" s="249"/>
      <c r="T67" s="249"/>
      <c r="U67" s="249"/>
      <c r="V67" s="249"/>
      <c r="W67" s="249"/>
      <c r="X67" s="249"/>
      <c r="Y67" s="249"/>
      <c r="Z67" s="249"/>
    </row>
    <row r="68">
      <c r="A68" s="185">
        <v>2019.0</v>
      </c>
      <c r="B68" s="185" t="s">
        <v>2591</v>
      </c>
      <c r="C68" s="81" t="s">
        <v>2592</v>
      </c>
      <c r="D68" s="249"/>
      <c r="E68" s="249"/>
      <c r="F68" s="249"/>
      <c r="G68" s="249"/>
      <c r="H68" s="249"/>
      <c r="I68" s="249"/>
      <c r="J68" s="249"/>
      <c r="K68" s="249"/>
      <c r="L68" s="249"/>
      <c r="M68" s="249"/>
      <c r="N68" s="249"/>
      <c r="O68" s="249"/>
      <c r="P68" s="249"/>
      <c r="Q68" s="249"/>
      <c r="R68" s="249"/>
      <c r="S68" s="249"/>
      <c r="T68" s="249"/>
      <c r="U68" s="249"/>
      <c r="V68" s="249"/>
      <c r="W68" s="249"/>
      <c r="X68" s="249"/>
      <c r="Y68" s="249"/>
      <c r="Z68" s="249"/>
    </row>
    <row r="69">
      <c r="A69" s="185">
        <v>2019.0</v>
      </c>
      <c r="B69" s="185" t="s">
        <v>2593</v>
      </c>
      <c r="C69" s="250" t="s">
        <v>2594</v>
      </c>
      <c r="D69" s="249"/>
      <c r="E69" s="249"/>
      <c r="F69" s="249"/>
      <c r="G69" s="249"/>
      <c r="H69" s="249"/>
      <c r="I69" s="249"/>
      <c r="J69" s="249"/>
      <c r="K69" s="249"/>
      <c r="L69" s="249"/>
      <c r="M69" s="249"/>
      <c r="N69" s="249"/>
      <c r="O69" s="249"/>
      <c r="P69" s="249"/>
      <c r="Q69" s="249"/>
      <c r="R69" s="249"/>
      <c r="S69" s="249"/>
      <c r="T69" s="249"/>
      <c r="U69" s="249"/>
      <c r="V69" s="249"/>
      <c r="W69" s="249"/>
      <c r="X69" s="249"/>
      <c r="Y69" s="249"/>
      <c r="Z69" s="249"/>
    </row>
    <row r="70">
      <c r="A70" s="185">
        <v>2019.0</v>
      </c>
      <c r="B70" s="185" t="s">
        <v>2595</v>
      </c>
      <c r="C70" s="81" t="s">
        <v>2596</v>
      </c>
      <c r="D70" s="249"/>
      <c r="E70" s="249"/>
      <c r="F70" s="249"/>
      <c r="G70" s="249"/>
      <c r="H70" s="249"/>
      <c r="I70" s="249"/>
      <c r="J70" s="249"/>
      <c r="K70" s="249"/>
      <c r="L70" s="249"/>
      <c r="M70" s="249"/>
      <c r="N70" s="249"/>
      <c r="O70" s="249"/>
      <c r="P70" s="249"/>
      <c r="Q70" s="249"/>
      <c r="R70" s="249"/>
      <c r="S70" s="249"/>
      <c r="T70" s="249"/>
      <c r="U70" s="249"/>
      <c r="V70" s="249"/>
      <c r="W70" s="249"/>
      <c r="X70" s="249"/>
      <c r="Y70" s="249"/>
      <c r="Z70" s="249"/>
    </row>
    <row r="71">
      <c r="A71" s="185">
        <v>2019.0</v>
      </c>
      <c r="B71" s="185" t="s">
        <v>2597</v>
      </c>
      <c r="C71" s="250" t="s">
        <v>2598</v>
      </c>
      <c r="D71" s="249"/>
      <c r="E71" s="249"/>
      <c r="F71" s="249"/>
      <c r="G71" s="249"/>
      <c r="H71" s="249"/>
      <c r="I71" s="249"/>
      <c r="J71" s="249"/>
      <c r="K71" s="249"/>
      <c r="L71" s="249"/>
      <c r="M71" s="249"/>
      <c r="N71" s="249"/>
      <c r="O71" s="249"/>
      <c r="P71" s="249"/>
      <c r="Q71" s="249"/>
      <c r="R71" s="249"/>
      <c r="S71" s="249"/>
      <c r="T71" s="249"/>
      <c r="U71" s="249"/>
      <c r="V71" s="249"/>
      <c r="W71" s="249"/>
      <c r="X71" s="249"/>
      <c r="Y71" s="249"/>
      <c r="Z71" s="249"/>
    </row>
    <row r="72">
      <c r="A72" s="185">
        <v>2019.0</v>
      </c>
      <c r="B72" s="185" t="s">
        <v>2599</v>
      </c>
      <c r="C72" s="250" t="s">
        <v>2600</v>
      </c>
      <c r="D72" s="249"/>
      <c r="E72" s="249"/>
      <c r="F72" s="249"/>
      <c r="G72" s="249"/>
      <c r="H72" s="249"/>
      <c r="I72" s="249"/>
      <c r="J72" s="249"/>
      <c r="K72" s="249"/>
      <c r="L72" s="249"/>
      <c r="M72" s="249"/>
      <c r="N72" s="249"/>
      <c r="O72" s="249"/>
      <c r="P72" s="249"/>
      <c r="Q72" s="249"/>
      <c r="R72" s="249"/>
      <c r="S72" s="249"/>
      <c r="T72" s="249"/>
      <c r="U72" s="249"/>
      <c r="V72" s="249"/>
      <c r="W72" s="249"/>
      <c r="X72" s="249"/>
      <c r="Y72" s="249"/>
      <c r="Z72" s="249"/>
    </row>
    <row r="73">
      <c r="A73" s="185">
        <v>2019.0</v>
      </c>
      <c r="B73" s="185" t="s">
        <v>2601</v>
      </c>
      <c r="C73" s="81" t="s">
        <v>2602</v>
      </c>
      <c r="D73" s="249"/>
      <c r="E73" s="249"/>
      <c r="F73" s="249"/>
      <c r="G73" s="249"/>
      <c r="H73" s="249"/>
      <c r="I73" s="249"/>
      <c r="J73" s="249"/>
      <c r="K73" s="249"/>
      <c r="L73" s="249"/>
      <c r="M73" s="249"/>
      <c r="N73" s="249"/>
      <c r="O73" s="249"/>
      <c r="P73" s="249"/>
      <c r="Q73" s="249"/>
      <c r="R73" s="249"/>
      <c r="S73" s="249"/>
      <c r="T73" s="249"/>
      <c r="U73" s="249"/>
      <c r="V73" s="249"/>
      <c r="W73" s="249"/>
      <c r="X73" s="249"/>
      <c r="Y73" s="249"/>
      <c r="Z73" s="249"/>
    </row>
    <row r="74">
      <c r="A74" s="185">
        <v>2019.0</v>
      </c>
      <c r="B74" s="185" t="s">
        <v>2603</v>
      </c>
      <c r="C74" s="250" t="s">
        <v>2604</v>
      </c>
      <c r="D74" s="249"/>
      <c r="E74" s="249"/>
      <c r="F74" s="249"/>
      <c r="G74" s="249"/>
      <c r="H74" s="249"/>
      <c r="I74" s="249"/>
      <c r="J74" s="249"/>
      <c r="K74" s="249"/>
      <c r="L74" s="249"/>
      <c r="M74" s="249"/>
      <c r="N74" s="249"/>
      <c r="O74" s="249"/>
      <c r="P74" s="249"/>
      <c r="Q74" s="249"/>
      <c r="R74" s="249"/>
      <c r="S74" s="249"/>
      <c r="T74" s="249"/>
      <c r="U74" s="249"/>
      <c r="V74" s="249"/>
      <c r="W74" s="249"/>
      <c r="X74" s="249"/>
      <c r="Y74" s="249"/>
      <c r="Z74" s="249"/>
    </row>
    <row r="75">
      <c r="A75" s="185">
        <v>2019.0</v>
      </c>
      <c r="B75" s="185" t="s">
        <v>2605</v>
      </c>
      <c r="C75" s="250" t="s">
        <v>2606</v>
      </c>
      <c r="D75" s="249"/>
      <c r="E75" s="249"/>
      <c r="F75" s="249"/>
      <c r="G75" s="249"/>
      <c r="H75" s="249"/>
      <c r="I75" s="249"/>
      <c r="J75" s="249"/>
      <c r="K75" s="249"/>
      <c r="L75" s="249"/>
      <c r="M75" s="249"/>
      <c r="N75" s="249"/>
      <c r="O75" s="249"/>
      <c r="P75" s="249"/>
      <c r="Q75" s="249"/>
      <c r="R75" s="249"/>
      <c r="S75" s="249"/>
      <c r="T75" s="249"/>
      <c r="U75" s="249"/>
      <c r="V75" s="249"/>
      <c r="W75" s="249"/>
      <c r="X75" s="249"/>
      <c r="Y75" s="249"/>
      <c r="Z75" s="249"/>
    </row>
    <row r="76">
      <c r="A76" s="185">
        <v>2019.0</v>
      </c>
      <c r="B76" s="185" t="s">
        <v>2607</v>
      </c>
      <c r="C76" s="250" t="s">
        <v>2608</v>
      </c>
      <c r="D76" s="249"/>
      <c r="E76" s="249"/>
      <c r="F76" s="249"/>
      <c r="G76" s="249"/>
      <c r="H76" s="249"/>
      <c r="I76" s="249"/>
      <c r="J76" s="249"/>
      <c r="K76" s="249"/>
      <c r="L76" s="249"/>
      <c r="M76" s="249"/>
      <c r="N76" s="249"/>
      <c r="O76" s="249"/>
      <c r="P76" s="249"/>
      <c r="Q76" s="249"/>
      <c r="R76" s="249"/>
      <c r="S76" s="249"/>
      <c r="T76" s="249"/>
      <c r="U76" s="249"/>
      <c r="V76" s="249"/>
      <c r="W76" s="249"/>
      <c r="X76" s="249"/>
      <c r="Y76" s="249"/>
      <c r="Z76" s="249"/>
    </row>
    <row r="77">
      <c r="A77" s="185">
        <v>2019.0</v>
      </c>
      <c r="B77" s="185" t="s">
        <v>2609</v>
      </c>
      <c r="C77" s="250" t="s">
        <v>2610</v>
      </c>
      <c r="D77" s="249"/>
      <c r="E77" s="249"/>
      <c r="F77" s="249"/>
      <c r="G77" s="249"/>
      <c r="H77" s="249"/>
      <c r="I77" s="249"/>
      <c r="J77" s="249"/>
      <c r="K77" s="249"/>
      <c r="L77" s="249"/>
      <c r="M77" s="249"/>
      <c r="N77" s="249"/>
      <c r="O77" s="249"/>
      <c r="P77" s="249"/>
      <c r="Q77" s="249"/>
      <c r="R77" s="249"/>
      <c r="S77" s="249"/>
      <c r="T77" s="249"/>
      <c r="U77" s="249"/>
      <c r="V77" s="249"/>
      <c r="W77" s="249"/>
      <c r="X77" s="249"/>
      <c r="Y77" s="249"/>
      <c r="Z77" s="249"/>
    </row>
    <row r="78">
      <c r="A78" s="185">
        <v>2019.0</v>
      </c>
      <c r="B78" s="185" t="s">
        <v>2611</v>
      </c>
      <c r="C78" s="81" t="s">
        <v>2612</v>
      </c>
      <c r="D78" s="249"/>
      <c r="E78" s="249"/>
      <c r="F78" s="249"/>
      <c r="G78" s="249"/>
      <c r="H78" s="249"/>
      <c r="I78" s="249"/>
      <c r="J78" s="249"/>
      <c r="K78" s="249"/>
      <c r="L78" s="249"/>
      <c r="M78" s="249"/>
      <c r="N78" s="249"/>
      <c r="O78" s="249"/>
      <c r="P78" s="249"/>
      <c r="Q78" s="249"/>
      <c r="R78" s="249"/>
      <c r="S78" s="249"/>
      <c r="T78" s="249"/>
      <c r="U78" s="249"/>
      <c r="V78" s="249"/>
      <c r="W78" s="249"/>
      <c r="X78" s="249"/>
      <c r="Y78" s="249"/>
      <c r="Z78" s="249"/>
    </row>
    <row r="79">
      <c r="A79" s="185">
        <v>2019.0</v>
      </c>
      <c r="B79" s="185" t="s">
        <v>2613</v>
      </c>
      <c r="C79" s="250" t="s">
        <v>2614</v>
      </c>
      <c r="D79" s="249"/>
      <c r="E79" s="249"/>
      <c r="F79" s="249"/>
      <c r="G79" s="249"/>
      <c r="H79" s="249"/>
      <c r="I79" s="249"/>
      <c r="J79" s="249"/>
      <c r="K79" s="249"/>
      <c r="L79" s="249"/>
      <c r="M79" s="249"/>
      <c r="N79" s="249"/>
      <c r="O79" s="249"/>
      <c r="P79" s="249"/>
      <c r="Q79" s="249"/>
      <c r="R79" s="249"/>
      <c r="S79" s="249"/>
      <c r="T79" s="249"/>
      <c r="U79" s="249"/>
      <c r="V79" s="249"/>
      <c r="W79" s="249"/>
      <c r="X79" s="249"/>
      <c r="Y79" s="249"/>
      <c r="Z79" s="249"/>
    </row>
    <row r="80">
      <c r="A80" s="185">
        <v>2019.0</v>
      </c>
      <c r="B80" s="185" t="s">
        <v>2615</v>
      </c>
      <c r="C80" s="250" t="s">
        <v>2616</v>
      </c>
      <c r="D80" s="249"/>
      <c r="E80" s="249"/>
      <c r="F80" s="249"/>
      <c r="G80" s="249"/>
      <c r="H80" s="249"/>
      <c r="I80" s="249"/>
      <c r="J80" s="249"/>
      <c r="K80" s="249"/>
      <c r="L80" s="249"/>
      <c r="M80" s="249"/>
      <c r="N80" s="249"/>
      <c r="O80" s="249"/>
      <c r="P80" s="249"/>
      <c r="Q80" s="249"/>
      <c r="R80" s="249"/>
      <c r="S80" s="249"/>
      <c r="T80" s="249"/>
      <c r="U80" s="249"/>
      <c r="V80" s="249"/>
      <c r="W80" s="249"/>
      <c r="X80" s="249"/>
      <c r="Y80" s="249"/>
      <c r="Z80" s="249"/>
    </row>
    <row r="81">
      <c r="A81" s="185">
        <v>2019.0</v>
      </c>
      <c r="B81" s="185" t="s">
        <v>2617</v>
      </c>
      <c r="C81" s="250" t="s">
        <v>2618</v>
      </c>
      <c r="D81" s="249"/>
      <c r="E81" s="249"/>
      <c r="F81" s="249"/>
      <c r="G81" s="249"/>
      <c r="H81" s="249"/>
      <c r="I81" s="249"/>
      <c r="J81" s="249"/>
      <c r="K81" s="249"/>
      <c r="L81" s="249"/>
      <c r="M81" s="249"/>
      <c r="N81" s="249"/>
      <c r="O81" s="249"/>
      <c r="P81" s="249"/>
      <c r="Q81" s="249"/>
      <c r="R81" s="249"/>
      <c r="S81" s="249"/>
      <c r="T81" s="249"/>
      <c r="U81" s="249"/>
      <c r="V81" s="249"/>
      <c r="W81" s="249"/>
      <c r="X81" s="249"/>
      <c r="Y81" s="249"/>
      <c r="Z81" s="249"/>
    </row>
    <row r="82">
      <c r="A82" s="185">
        <v>2019.0</v>
      </c>
      <c r="B82" s="185" t="s">
        <v>2619</v>
      </c>
      <c r="C82" s="250" t="s">
        <v>2620</v>
      </c>
      <c r="D82" s="249"/>
      <c r="E82" s="249"/>
      <c r="F82" s="249"/>
      <c r="G82" s="249"/>
      <c r="H82" s="249"/>
      <c r="I82" s="249"/>
      <c r="J82" s="249"/>
      <c r="K82" s="249"/>
      <c r="L82" s="249"/>
      <c r="M82" s="249"/>
      <c r="N82" s="249"/>
      <c r="O82" s="249"/>
      <c r="P82" s="249"/>
      <c r="Q82" s="249"/>
      <c r="R82" s="249"/>
      <c r="S82" s="249"/>
      <c r="T82" s="249"/>
      <c r="U82" s="249"/>
      <c r="V82" s="249"/>
      <c r="W82" s="249"/>
      <c r="X82" s="249"/>
      <c r="Y82" s="249"/>
      <c r="Z82" s="249"/>
    </row>
    <row r="83">
      <c r="A83" s="185">
        <v>2019.0</v>
      </c>
      <c r="B83" s="185" t="s">
        <v>2621</v>
      </c>
      <c r="C83" s="250" t="s">
        <v>2622</v>
      </c>
      <c r="D83" s="249"/>
      <c r="E83" s="249"/>
      <c r="F83" s="249"/>
      <c r="G83" s="249"/>
      <c r="H83" s="249"/>
      <c r="I83" s="249"/>
      <c r="J83" s="249"/>
      <c r="K83" s="249"/>
      <c r="L83" s="249"/>
      <c r="M83" s="249"/>
      <c r="N83" s="249"/>
      <c r="O83" s="249"/>
      <c r="P83" s="249"/>
      <c r="Q83" s="249"/>
      <c r="R83" s="249"/>
      <c r="S83" s="249"/>
      <c r="T83" s="249"/>
      <c r="U83" s="249"/>
      <c r="V83" s="249"/>
      <c r="W83" s="249"/>
      <c r="X83" s="249"/>
      <c r="Y83" s="249"/>
      <c r="Z83" s="249"/>
    </row>
    <row r="84">
      <c r="A84" s="185">
        <v>2019.0</v>
      </c>
      <c r="B84" s="185" t="s">
        <v>2623</v>
      </c>
      <c r="C84" s="250" t="s">
        <v>2624</v>
      </c>
      <c r="D84" s="249"/>
      <c r="E84" s="249"/>
      <c r="F84" s="249"/>
      <c r="G84" s="249"/>
      <c r="H84" s="249"/>
      <c r="I84" s="249"/>
      <c r="J84" s="249"/>
      <c r="K84" s="249"/>
      <c r="L84" s="249"/>
      <c r="M84" s="249"/>
      <c r="N84" s="249"/>
      <c r="O84" s="249"/>
      <c r="P84" s="249"/>
      <c r="Q84" s="249"/>
      <c r="R84" s="249"/>
      <c r="S84" s="249"/>
      <c r="T84" s="249"/>
      <c r="U84" s="249"/>
      <c r="V84" s="249"/>
      <c r="W84" s="249"/>
      <c r="X84" s="249"/>
      <c r="Y84" s="249"/>
      <c r="Z84" s="249"/>
    </row>
    <row r="85">
      <c r="A85" s="185">
        <v>2019.0</v>
      </c>
      <c r="B85" s="185" t="s">
        <v>2625</v>
      </c>
      <c r="C85" s="250" t="s">
        <v>2626</v>
      </c>
      <c r="D85" s="249"/>
      <c r="E85" s="249"/>
      <c r="F85" s="249"/>
      <c r="G85" s="249"/>
      <c r="H85" s="249"/>
      <c r="I85" s="249"/>
      <c r="J85" s="249"/>
      <c r="K85" s="249"/>
      <c r="L85" s="249"/>
      <c r="M85" s="249"/>
      <c r="N85" s="249"/>
      <c r="O85" s="249"/>
      <c r="P85" s="249"/>
      <c r="Q85" s="249"/>
      <c r="R85" s="249"/>
      <c r="S85" s="249"/>
      <c r="T85" s="249"/>
      <c r="U85" s="249"/>
      <c r="V85" s="249"/>
      <c r="W85" s="249"/>
      <c r="X85" s="249"/>
      <c r="Y85" s="249"/>
      <c r="Z85" s="249"/>
    </row>
    <row r="86">
      <c r="A86" s="185">
        <v>2019.0</v>
      </c>
      <c r="B86" s="185" t="s">
        <v>2627</v>
      </c>
      <c r="C86" s="250" t="s">
        <v>2628</v>
      </c>
      <c r="D86" s="249"/>
      <c r="E86" s="249"/>
      <c r="F86" s="249"/>
      <c r="G86" s="249"/>
      <c r="H86" s="249"/>
      <c r="I86" s="249"/>
      <c r="J86" s="249"/>
      <c r="K86" s="249"/>
      <c r="L86" s="249"/>
      <c r="M86" s="249"/>
      <c r="N86" s="249"/>
      <c r="O86" s="249"/>
      <c r="P86" s="249"/>
      <c r="Q86" s="249"/>
      <c r="R86" s="249"/>
      <c r="S86" s="249"/>
      <c r="T86" s="249"/>
      <c r="U86" s="249"/>
      <c r="V86" s="249"/>
      <c r="W86" s="249"/>
      <c r="X86" s="249"/>
      <c r="Y86" s="249"/>
      <c r="Z86" s="249"/>
    </row>
    <row r="87">
      <c r="A87" s="185">
        <v>2019.0</v>
      </c>
      <c r="B87" s="185" t="s">
        <v>2629</v>
      </c>
      <c r="C87" s="81" t="s">
        <v>2630</v>
      </c>
      <c r="D87" s="249"/>
      <c r="E87" s="249"/>
      <c r="F87" s="249"/>
      <c r="G87" s="249"/>
      <c r="H87" s="249"/>
      <c r="I87" s="249"/>
      <c r="J87" s="249"/>
      <c r="K87" s="249"/>
      <c r="L87" s="249"/>
      <c r="M87" s="249"/>
      <c r="N87" s="249"/>
      <c r="O87" s="249"/>
      <c r="P87" s="249"/>
      <c r="Q87" s="249"/>
      <c r="R87" s="249"/>
      <c r="S87" s="249"/>
      <c r="T87" s="249"/>
      <c r="U87" s="249"/>
      <c r="V87" s="249"/>
      <c r="W87" s="249"/>
      <c r="X87" s="249"/>
      <c r="Y87" s="249"/>
      <c r="Z87" s="249"/>
    </row>
    <row r="88">
      <c r="A88" s="185">
        <v>2019.0</v>
      </c>
      <c r="B88" s="185" t="s">
        <v>2631</v>
      </c>
      <c r="C88" s="250" t="s">
        <v>2632</v>
      </c>
      <c r="D88" s="249"/>
      <c r="E88" s="249"/>
      <c r="F88" s="249"/>
      <c r="G88" s="249"/>
      <c r="H88" s="249"/>
      <c r="I88" s="249"/>
      <c r="J88" s="249"/>
      <c r="K88" s="249"/>
      <c r="L88" s="249"/>
      <c r="M88" s="249"/>
      <c r="N88" s="249"/>
      <c r="O88" s="249"/>
      <c r="P88" s="249"/>
      <c r="Q88" s="249"/>
      <c r="R88" s="249"/>
      <c r="S88" s="249"/>
      <c r="T88" s="249"/>
      <c r="U88" s="249"/>
      <c r="V88" s="249"/>
      <c r="W88" s="249"/>
      <c r="X88" s="249"/>
      <c r="Y88" s="249"/>
      <c r="Z88" s="249"/>
    </row>
    <row r="89">
      <c r="A89" s="185">
        <v>2019.0</v>
      </c>
      <c r="B89" s="185" t="s">
        <v>2633</v>
      </c>
      <c r="C89" s="250" t="s">
        <v>2634</v>
      </c>
      <c r="D89" s="249"/>
      <c r="E89" s="249"/>
      <c r="F89" s="249"/>
      <c r="G89" s="249"/>
      <c r="H89" s="249"/>
      <c r="I89" s="249"/>
      <c r="J89" s="249"/>
      <c r="K89" s="249"/>
      <c r="L89" s="249"/>
      <c r="M89" s="249"/>
      <c r="N89" s="249"/>
      <c r="O89" s="249"/>
      <c r="P89" s="249"/>
      <c r="Q89" s="249"/>
      <c r="R89" s="249"/>
      <c r="S89" s="249"/>
      <c r="T89" s="249"/>
      <c r="U89" s="249"/>
      <c r="V89" s="249"/>
      <c r="W89" s="249"/>
      <c r="X89" s="249"/>
      <c r="Y89" s="249"/>
      <c r="Z89" s="249"/>
    </row>
    <row r="90">
      <c r="A90" s="185">
        <v>2019.0</v>
      </c>
      <c r="B90" s="185" t="s">
        <v>2635</v>
      </c>
      <c r="C90" s="250" t="s">
        <v>2636</v>
      </c>
      <c r="D90" s="249"/>
      <c r="E90" s="249"/>
      <c r="F90" s="249"/>
      <c r="G90" s="249"/>
      <c r="H90" s="249"/>
      <c r="I90" s="249"/>
      <c r="J90" s="249"/>
      <c r="K90" s="249"/>
      <c r="L90" s="249"/>
      <c r="M90" s="249"/>
      <c r="N90" s="249"/>
      <c r="O90" s="249"/>
      <c r="P90" s="249"/>
      <c r="Q90" s="249"/>
      <c r="R90" s="249"/>
      <c r="S90" s="249"/>
      <c r="T90" s="249"/>
      <c r="U90" s="249"/>
      <c r="V90" s="249"/>
      <c r="W90" s="249"/>
      <c r="X90" s="249"/>
      <c r="Y90" s="249"/>
      <c r="Z90" s="249"/>
    </row>
    <row r="91">
      <c r="A91" s="185">
        <v>2019.0</v>
      </c>
      <c r="B91" s="185" t="s">
        <v>2637</v>
      </c>
      <c r="C91" s="250" t="s">
        <v>2638</v>
      </c>
      <c r="D91" s="249"/>
      <c r="E91" s="249"/>
      <c r="F91" s="249"/>
      <c r="G91" s="249"/>
      <c r="H91" s="249"/>
      <c r="I91" s="249"/>
      <c r="J91" s="249"/>
      <c r="K91" s="249"/>
      <c r="L91" s="249"/>
      <c r="M91" s="249"/>
      <c r="N91" s="249"/>
      <c r="O91" s="249"/>
      <c r="P91" s="249"/>
      <c r="Q91" s="249"/>
      <c r="R91" s="249"/>
      <c r="S91" s="249"/>
      <c r="T91" s="249"/>
      <c r="U91" s="249"/>
      <c r="V91" s="249"/>
      <c r="W91" s="249"/>
      <c r="X91" s="249"/>
      <c r="Y91" s="249"/>
      <c r="Z91" s="249"/>
    </row>
    <row r="92">
      <c r="A92" s="185">
        <v>2019.0</v>
      </c>
      <c r="B92" s="185" t="s">
        <v>2639</v>
      </c>
      <c r="C92" s="250" t="s">
        <v>2640</v>
      </c>
      <c r="D92" s="249"/>
      <c r="E92" s="249"/>
      <c r="F92" s="249"/>
      <c r="G92" s="249"/>
      <c r="H92" s="249"/>
      <c r="I92" s="249"/>
      <c r="J92" s="249"/>
      <c r="K92" s="249"/>
      <c r="L92" s="249"/>
      <c r="M92" s="249"/>
      <c r="N92" s="249"/>
      <c r="O92" s="249"/>
      <c r="P92" s="249"/>
      <c r="Q92" s="249"/>
      <c r="R92" s="249"/>
      <c r="S92" s="249"/>
      <c r="T92" s="249"/>
      <c r="U92" s="249"/>
      <c r="V92" s="249"/>
      <c r="W92" s="249"/>
      <c r="X92" s="249"/>
      <c r="Y92" s="249"/>
      <c r="Z92" s="249"/>
    </row>
    <row r="93">
      <c r="A93" s="185">
        <v>2019.0</v>
      </c>
      <c r="B93" s="185" t="s">
        <v>2641</v>
      </c>
      <c r="C93" s="250" t="s">
        <v>2642</v>
      </c>
      <c r="D93" s="249"/>
      <c r="E93" s="249"/>
      <c r="F93" s="249"/>
      <c r="G93" s="249"/>
      <c r="H93" s="249"/>
      <c r="I93" s="249"/>
      <c r="J93" s="249"/>
      <c r="K93" s="249"/>
      <c r="L93" s="249"/>
      <c r="M93" s="249"/>
      <c r="N93" s="249"/>
      <c r="O93" s="249"/>
      <c r="P93" s="249"/>
      <c r="Q93" s="249"/>
      <c r="R93" s="249"/>
      <c r="S93" s="249"/>
      <c r="T93" s="249"/>
      <c r="U93" s="249"/>
      <c r="V93" s="249"/>
      <c r="W93" s="249"/>
      <c r="X93" s="249"/>
      <c r="Y93" s="249"/>
      <c r="Z93" s="249"/>
    </row>
    <row r="94">
      <c r="A94" s="185">
        <v>2019.0</v>
      </c>
      <c r="B94" s="185" t="s">
        <v>2643</v>
      </c>
      <c r="C94" s="250" t="s">
        <v>2644</v>
      </c>
      <c r="D94" s="249"/>
      <c r="E94" s="249"/>
      <c r="F94" s="249"/>
      <c r="G94" s="249"/>
      <c r="H94" s="249"/>
      <c r="I94" s="249"/>
      <c r="J94" s="249"/>
      <c r="K94" s="249"/>
      <c r="L94" s="249"/>
      <c r="M94" s="249"/>
      <c r="N94" s="249"/>
      <c r="O94" s="249"/>
      <c r="P94" s="249"/>
      <c r="Q94" s="249"/>
      <c r="R94" s="249"/>
      <c r="S94" s="249"/>
      <c r="T94" s="249"/>
      <c r="U94" s="249"/>
      <c r="V94" s="249"/>
      <c r="W94" s="249"/>
      <c r="X94" s="249"/>
      <c r="Y94" s="249"/>
      <c r="Z94" s="249"/>
    </row>
    <row r="95">
      <c r="A95" s="185">
        <v>2019.0</v>
      </c>
      <c r="B95" s="185" t="s">
        <v>2645</v>
      </c>
      <c r="C95" s="250" t="s">
        <v>2646</v>
      </c>
      <c r="D95" s="249"/>
      <c r="E95" s="249"/>
      <c r="F95" s="249"/>
      <c r="G95" s="249"/>
      <c r="H95" s="249"/>
      <c r="I95" s="249"/>
      <c r="J95" s="249"/>
      <c r="K95" s="249"/>
      <c r="L95" s="249"/>
      <c r="M95" s="249"/>
      <c r="N95" s="249"/>
      <c r="O95" s="249"/>
      <c r="P95" s="249"/>
      <c r="Q95" s="249"/>
      <c r="R95" s="249"/>
      <c r="S95" s="249"/>
      <c r="T95" s="249"/>
      <c r="U95" s="249"/>
      <c r="V95" s="249"/>
      <c r="W95" s="249"/>
      <c r="X95" s="249"/>
      <c r="Y95" s="249"/>
      <c r="Z95" s="249"/>
    </row>
    <row r="96">
      <c r="A96" s="185">
        <v>2019.0</v>
      </c>
      <c r="B96" s="185" t="s">
        <v>2647</v>
      </c>
      <c r="C96" s="250" t="s">
        <v>2648</v>
      </c>
      <c r="D96" s="249"/>
      <c r="E96" s="249"/>
      <c r="F96" s="249"/>
      <c r="G96" s="249"/>
      <c r="H96" s="249"/>
      <c r="I96" s="249"/>
      <c r="J96" s="249"/>
      <c r="K96" s="249"/>
      <c r="L96" s="249"/>
      <c r="M96" s="249"/>
      <c r="N96" s="249"/>
      <c r="O96" s="249"/>
      <c r="P96" s="249"/>
      <c r="Q96" s="249"/>
      <c r="R96" s="249"/>
      <c r="S96" s="249"/>
      <c r="T96" s="249"/>
      <c r="U96" s="249"/>
      <c r="V96" s="249"/>
      <c r="W96" s="249"/>
      <c r="X96" s="249"/>
      <c r="Y96" s="249"/>
      <c r="Z96" s="249"/>
    </row>
    <row r="97">
      <c r="A97" s="185">
        <v>2019.0</v>
      </c>
      <c r="B97" s="185" t="s">
        <v>2649</v>
      </c>
      <c r="C97" s="250" t="s">
        <v>2650</v>
      </c>
      <c r="D97" s="249"/>
      <c r="E97" s="249"/>
      <c r="F97" s="249"/>
      <c r="G97" s="249"/>
      <c r="H97" s="249"/>
      <c r="I97" s="249"/>
      <c r="J97" s="249"/>
      <c r="K97" s="249"/>
      <c r="L97" s="249"/>
      <c r="M97" s="249"/>
      <c r="N97" s="249"/>
      <c r="O97" s="249"/>
      <c r="P97" s="249"/>
      <c r="Q97" s="249"/>
      <c r="R97" s="249"/>
      <c r="S97" s="249"/>
      <c r="T97" s="249"/>
      <c r="U97" s="249"/>
      <c r="V97" s="249"/>
      <c r="W97" s="249"/>
      <c r="X97" s="249"/>
      <c r="Y97" s="249"/>
      <c r="Z97" s="249"/>
    </row>
    <row r="98">
      <c r="A98" s="186">
        <v>2019.0</v>
      </c>
      <c r="B98" s="186" t="s">
        <v>2651</v>
      </c>
      <c r="C98" s="251" t="s">
        <v>2652</v>
      </c>
      <c r="D98" s="249"/>
      <c r="E98" s="249"/>
      <c r="F98" s="249"/>
      <c r="G98" s="249"/>
      <c r="H98" s="249"/>
      <c r="I98" s="249"/>
      <c r="J98" s="249"/>
      <c r="K98" s="249"/>
      <c r="L98" s="249"/>
      <c r="M98" s="249"/>
      <c r="N98" s="249"/>
      <c r="O98" s="249"/>
      <c r="P98" s="249"/>
      <c r="Q98" s="249"/>
      <c r="R98" s="249"/>
      <c r="S98" s="249"/>
      <c r="T98" s="249"/>
      <c r="U98" s="249"/>
      <c r="V98" s="249"/>
      <c r="W98" s="249"/>
      <c r="X98" s="249"/>
      <c r="Y98" s="249"/>
      <c r="Z98" s="249"/>
    </row>
    <row r="99">
      <c r="A99" s="185">
        <v>2019.0</v>
      </c>
      <c r="B99" s="185" t="s">
        <v>2653</v>
      </c>
      <c r="C99" s="250" t="s">
        <v>2654</v>
      </c>
      <c r="D99" s="249"/>
      <c r="E99" s="249"/>
      <c r="F99" s="249"/>
      <c r="G99" s="249"/>
      <c r="H99" s="249"/>
      <c r="I99" s="249"/>
      <c r="J99" s="249"/>
      <c r="K99" s="249"/>
      <c r="L99" s="249"/>
      <c r="M99" s="249"/>
      <c r="N99" s="249"/>
      <c r="O99" s="249"/>
      <c r="P99" s="249"/>
      <c r="Q99" s="249"/>
      <c r="R99" s="249"/>
      <c r="S99" s="249"/>
      <c r="T99" s="249"/>
      <c r="U99" s="249"/>
      <c r="V99" s="249"/>
      <c r="W99" s="249"/>
      <c r="X99" s="249"/>
      <c r="Y99" s="249"/>
      <c r="Z99" s="249"/>
    </row>
    <row r="100">
      <c r="A100" s="185">
        <v>2019.0</v>
      </c>
      <c r="B100" s="185" t="s">
        <v>2655</v>
      </c>
      <c r="C100" s="250" t="s">
        <v>2656</v>
      </c>
      <c r="D100" s="249"/>
      <c r="E100" s="249"/>
      <c r="F100" s="249"/>
      <c r="G100" s="249"/>
      <c r="H100" s="249"/>
      <c r="I100" s="249"/>
      <c r="J100" s="249"/>
      <c r="K100" s="249"/>
      <c r="L100" s="249"/>
      <c r="M100" s="249"/>
      <c r="N100" s="249"/>
      <c r="O100" s="249"/>
      <c r="P100" s="249"/>
      <c r="Q100" s="249"/>
      <c r="R100" s="249"/>
      <c r="S100" s="249"/>
      <c r="T100" s="249"/>
      <c r="U100" s="249"/>
      <c r="V100" s="249"/>
      <c r="W100" s="249"/>
      <c r="X100" s="249"/>
      <c r="Y100" s="249"/>
      <c r="Z100" s="249"/>
    </row>
    <row r="101">
      <c r="A101" s="185">
        <v>2019.0</v>
      </c>
      <c r="B101" s="185" t="s">
        <v>2657</v>
      </c>
      <c r="C101" s="250" t="s">
        <v>2658</v>
      </c>
      <c r="D101" s="249"/>
      <c r="E101" s="249"/>
      <c r="F101" s="249"/>
      <c r="G101" s="249"/>
      <c r="H101" s="249"/>
      <c r="I101" s="249"/>
      <c r="J101" s="249"/>
      <c r="K101" s="249"/>
      <c r="L101" s="249"/>
      <c r="M101" s="249"/>
      <c r="N101" s="249"/>
      <c r="O101" s="249"/>
      <c r="P101" s="249"/>
      <c r="Q101" s="249"/>
      <c r="R101" s="249"/>
      <c r="S101" s="249"/>
      <c r="T101" s="249"/>
      <c r="U101" s="249"/>
      <c r="V101" s="249"/>
      <c r="W101" s="249"/>
      <c r="X101" s="249"/>
      <c r="Y101" s="249"/>
      <c r="Z101" s="249"/>
    </row>
    <row r="102">
      <c r="A102" s="185">
        <v>2019.0</v>
      </c>
      <c r="B102" s="185" t="s">
        <v>2659</v>
      </c>
      <c r="C102" s="250" t="s">
        <v>2660</v>
      </c>
      <c r="D102" s="249"/>
      <c r="E102" s="249"/>
      <c r="F102" s="249"/>
      <c r="G102" s="249"/>
      <c r="H102" s="249"/>
      <c r="I102" s="249"/>
      <c r="J102" s="249"/>
      <c r="K102" s="249"/>
      <c r="L102" s="249"/>
      <c r="M102" s="249"/>
      <c r="N102" s="249"/>
      <c r="O102" s="249"/>
      <c r="P102" s="249"/>
      <c r="Q102" s="249"/>
      <c r="R102" s="249"/>
      <c r="S102" s="249"/>
      <c r="T102" s="249"/>
      <c r="U102" s="249"/>
      <c r="V102" s="249"/>
      <c r="W102" s="249"/>
      <c r="X102" s="249"/>
      <c r="Y102" s="249"/>
      <c r="Z102" s="249"/>
    </row>
    <row r="103">
      <c r="A103" s="185">
        <v>2019.0</v>
      </c>
      <c r="B103" s="185" t="s">
        <v>2661</v>
      </c>
      <c r="C103" s="250" t="s">
        <v>2662</v>
      </c>
      <c r="D103" s="249"/>
      <c r="E103" s="249"/>
      <c r="F103" s="249"/>
      <c r="G103" s="249"/>
      <c r="H103" s="249"/>
      <c r="I103" s="249"/>
      <c r="J103" s="249"/>
      <c r="K103" s="249"/>
      <c r="L103" s="249"/>
      <c r="M103" s="249"/>
      <c r="N103" s="249"/>
      <c r="O103" s="249"/>
      <c r="P103" s="249"/>
      <c r="Q103" s="249"/>
      <c r="R103" s="249"/>
      <c r="S103" s="249"/>
      <c r="T103" s="249"/>
      <c r="U103" s="249"/>
      <c r="V103" s="249"/>
      <c r="W103" s="249"/>
      <c r="X103" s="249"/>
      <c r="Y103" s="249"/>
      <c r="Z103" s="249"/>
    </row>
    <row r="104">
      <c r="A104" s="185">
        <v>2019.0</v>
      </c>
      <c r="B104" s="185" t="s">
        <v>2663</v>
      </c>
      <c r="C104" s="250" t="s">
        <v>2664</v>
      </c>
      <c r="D104" s="249"/>
      <c r="E104" s="249"/>
      <c r="F104" s="249"/>
      <c r="G104" s="249"/>
      <c r="H104" s="249"/>
      <c r="I104" s="249"/>
      <c r="J104" s="249"/>
      <c r="K104" s="249"/>
      <c r="L104" s="249"/>
      <c r="M104" s="249"/>
      <c r="N104" s="249"/>
      <c r="O104" s="249"/>
      <c r="P104" s="249"/>
      <c r="Q104" s="249"/>
      <c r="R104" s="249"/>
      <c r="S104" s="249"/>
      <c r="T104" s="249"/>
      <c r="U104" s="249"/>
      <c r="V104" s="249"/>
      <c r="W104" s="249"/>
      <c r="X104" s="249"/>
      <c r="Y104" s="249"/>
      <c r="Z104" s="249"/>
    </row>
    <row r="105">
      <c r="A105" s="185">
        <v>2019.0</v>
      </c>
      <c r="B105" s="185" t="s">
        <v>2665</v>
      </c>
      <c r="C105" s="81" t="s">
        <v>2666</v>
      </c>
      <c r="D105" s="249"/>
      <c r="E105" s="249"/>
      <c r="F105" s="249"/>
      <c r="G105" s="249"/>
      <c r="H105" s="249"/>
      <c r="I105" s="249"/>
      <c r="J105" s="249"/>
      <c r="K105" s="249"/>
      <c r="L105" s="249"/>
      <c r="M105" s="249"/>
      <c r="N105" s="249"/>
      <c r="O105" s="249"/>
      <c r="P105" s="249"/>
      <c r="Q105" s="249"/>
      <c r="R105" s="249"/>
      <c r="S105" s="249"/>
      <c r="T105" s="249"/>
      <c r="U105" s="249"/>
      <c r="V105" s="249"/>
      <c r="W105" s="249"/>
      <c r="X105" s="249"/>
      <c r="Y105" s="249"/>
      <c r="Z105" s="249"/>
    </row>
    <row r="106">
      <c r="A106" s="185">
        <v>2019.0</v>
      </c>
      <c r="B106" s="185" t="s">
        <v>2667</v>
      </c>
      <c r="C106" s="250" t="s">
        <v>2668</v>
      </c>
      <c r="D106" s="249"/>
      <c r="E106" s="249"/>
      <c r="F106" s="249"/>
      <c r="G106" s="249"/>
      <c r="H106" s="249"/>
      <c r="I106" s="249"/>
      <c r="J106" s="249"/>
      <c r="K106" s="249"/>
      <c r="L106" s="249"/>
      <c r="M106" s="249"/>
      <c r="N106" s="249"/>
      <c r="O106" s="249"/>
      <c r="P106" s="249"/>
      <c r="Q106" s="249"/>
      <c r="R106" s="249"/>
      <c r="S106" s="249"/>
      <c r="T106" s="249"/>
      <c r="U106" s="249"/>
      <c r="V106" s="249"/>
      <c r="W106" s="249"/>
      <c r="X106" s="249"/>
      <c r="Y106" s="249"/>
      <c r="Z106" s="249"/>
    </row>
    <row r="107">
      <c r="A107" s="185">
        <v>2019.0</v>
      </c>
      <c r="B107" s="185" t="s">
        <v>2669</v>
      </c>
      <c r="C107" s="250" t="s">
        <v>2670</v>
      </c>
      <c r="D107" s="249"/>
      <c r="E107" s="249"/>
      <c r="F107" s="249"/>
      <c r="G107" s="249"/>
      <c r="H107" s="249"/>
      <c r="I107" s="249"/>
      <c r="J107" s="249"/>
      <c r="K107" s="249"/>
      <c r="L107" s="249"/>
      <c r="M107" s="249"/>
      <c r="N107" s="249"/>
      <c r="O107" s="249"/>
      <c r="P107" s="249"/>
      <c r="Q107" s="249"/>
      <c r="R107" s="249"/>
      <c r="S107" s="249"/>
      <c r="T107" s="249"/>
      <c r="U107" s="249"/>
      <c r="V107" s="249"/>
      <c r="W107" s="249"/>
      <c r="X107" s="249"/>
      <c r="Y107" s="249"/>
      <c r="Z107" s="249"/>
    </row>
    <row r="108">
      <c r="A108" s="185">
        <v>2019.0</v>
      </c>
      <c r="B108" s="185" t="s">
        <v>2671</v>
      </c>
      <c r="C108" s="250" t="s">
        <v>2672</v>
      </c>
      <c r="D108" s="249"/>
      <c r="E108" s="249"/>
      <c r="F108" s="249"/>
      <c r="G108" s="249"/>
      <c r="H108" s="249"/>
      <c r="I108" s="249"/>
      <c r="J108" s="249"/>
      <c r="K108" s="249"/>
      <c r="L108" s="249"/>
      <c r="M108" s="249"/>
      <c r="N108" s="249"/>
      <c r="O108" s="249"/>
      <c r="P108" s="249"/>
      <c r="Q108" s="249"/>
      <c r="R108" s="249"/>
      <c r="S108" s="249"/>
      <c r="T108" s="249"/>
      <c r="U108" s="249"/>
      <c r="V108" s="249"/>
      <c r="W108" s="249"/>
      <c r="X108" s="249"/>
      <c r="Y108" s="249"/>
      <c r="Z108" s="249"/>
    </row>
    <row r="109">
      <c r="A109" s="185">
        <v>2019.0</v>
      </c>
      <c r="B109" s="185" t="s">
        <v>2673</v>
      </c>
      <c r="C109" s="250" t="s">
        <v>2674</v>
      </c>
      <c r="D109" s="249"/>
      <c r="E109" s="249"/>
      <c r="F109" s="249"/>
      <c r="G109" s="249"/>
      <c r="H109" s="249"/>
      <c r="I109" s="249"/>
      <c r="J109" s="249"/>
      <c r="K109" s="249"/>
      <c r="L109" s="249"/>
      <c r="M109" s="249"/>
      <c r="N109" s="249"/>
      <c r="O109" s="249"/>
      <c r="P109" s="249"/>
      <c r="Q109" s="249"/>
      <c r="R109" s="249"/>
      <c r="S109" s="249"/>
      <c r="T109" s="249"/>
      <c r="U109" s="249"/>
      <c r="V109" s="249"/>
      <c r="W109" s="249"/>
      <c r="X109" s="249"/>
      <c r="Y109" s="249"/>
      <c r="Z109" s="249"/>
    </row>
    <row r="110">
      <c r="A110" s="185">
        <v>2019.0</v>
      </c>
      <c r="B110" s="185" t="s">
        <v>2675</v>
      </c>
      <c r="C110" s="250" t="s">
        <v>2676</v>
      </c>
      <c r="D110" s="249"/>
      <c r="E110" s="249"/>
      <c r="F110" s="249"/>
      <c r="G110" s="249"/>
      <c r="H110" s="249"/>
      <c r="I110" s="249"/>
      <c r="J110" s="249"/>
      <c r="K110" s="249"/>
      <c r="L110" s="249"/>
      <c r="M110" s="249"/>
      <c r="N110" s="249"/>
      <c r="O110" s="249"/>
      <c r="P110" s="249"/>
      <c r="Q110" s="249"/>
      <c r="R110" s="249"/>
      <c r="S110" s="249"/>
      <c r="T110" s="249"/>
      <c r="U110" s="249"/>
      <c r="V110" s="249"/>
      <c r="W110" s="249"/>
      <c r="X110" s="249"/>
      <c r="Y110" s="249"/>
      <c r="Z110" s="249"/>
    </row>
    <row r="111">
      <c r="A111" s="185">
        <v>2019.0</v>
      </c>
      <c r="B111" s="185" t="s">
        <v>2677</v>
      </c>
      <c r="C111" s="250" t="s">
        <v>2678</v>
      </c>
      <c r="D111" s="249"/>
      <c r="E111" s="249"/>
      <c r="F111" s="249"/>
      <c r="G111" s="249"/>
      <c r="H111" s="249"/>
      <c r="I111" s="249"/>
      <c r="J111" s="249"/>
      <c r="K111" s="249"/>
      <c r="L111" s="249"/>
      <c r="M111" s="249"/>
      <c r="N111" s="249"/>
      <c r="O111" s="249"/>
      <c r="P111" s="249"/>
      <c r="Q111" s="249"/>
      <c r="R111" s="249"/>
      <c r="S111" s="249"/>
      <c r="T111" s="249"/>
      <c r="U111" s="249"/>
      <c r="V111" s="249"/>
      <c r="W111" s="249"/>
      <c r="X111" s="249"/>
      <c r="Y111" s="249"/>
      <c r="Z111" s="249"/>
    </row>
    <row r="112">
      <c r="A112" s="185">
        <v>2019.0</v>
      </c>
      <c r="B112" s="185" t="s">
        <v>2679</v>
      </c>
      <c r="C112" s="250" t="s">
        <v>2680</v>
      </c>
      <c r="D112" s="249"/>
      <c r="E112" s="249"/>
      <c r="F112" s="249"/>
      <c r="G112" s="249"/>
      <c r="H112" s="249"/>
      <c r="I112" s="249"/>
      <c r="J112" s="249"/>
      <c r="K112" s="249"/>
      <c r="L112" s="249"/>
      <c r="M112" s="249"/>
      <c r="N112" s="249"/>
      <c r="O112" s="249"/>
      <c r="P112" s="249"/>
      <c r="Q112" s="249"/>
      <c r="R112" s="249"/>
      <c r="S112" s="249"/>
      <c r="T112" s="249"/>
      <c r="U112" s="249"/>
      <c r="V112" s="249"/>
      <c r="W112" s="249"/>
      <c r="X112" s="249"/>
      <c r="Y112" s="249"/>
      <c r="Z112" s="249"/>
    </row>
    <row r="113">
      <c r="A113" s="185">
        <v>2019.0</v>
      </c>
      <c r="B113" s="185" t="s">
        <v>2681</v>
      </c>
      <c r="C113" s="250" t="s">
        <v>2682</v>
      </c>
      <c r="D113" s="249"/>
      <c r="E113" s="249"/>
      <c r="F113" s="249"/>
      <c r="G113" s="249"/>
      <c r="H113" s="249"/>
      <c r="I113" s="249"/>
      <c r="J113" s="249"/>
      <c r="K113" s="249"/>
      <c r="L113" s="249"/>
      <c r="M113" s="249"/>
      <c r="N113" s="249"/>
      <c r="O113" s="249"/>
      <c r="P113" s="249"/>
      <c r="Q113" s="249"/>
      <c r="R113" s="249"/>
      <c r="S113" s="249"/>
      <c r="T113" s="249"/>
      <c r="U113" s="249"/>
      <c r="V113" s="249"/>
      <c r="W113" s="249"/>
      <c r="X113" s="249"/>
      <c r="Y113" s="249"/>
      <c r="Z113" s="249"/>
    </row>
    <row r="114">
      <c r="A114" s="185">
        <v>2019.0</v>
      </c>
      <c r="B114" s="185" t="s">
        <v>2683</v>
      </c>
      <c r="C114" s="250" t="s">
        <v>2684</v>
      </c>
      <c r="D114" s="249"/>
      <c r="E114" s="249"/>
      <c r="F114" s="249"/>
      <c r="G114" s="249"/>
      <c r="H114" s="249"/>
      <c r="I114" s="249"/>
      <c r="J114" s="249"/>
      <c r="K114" s="249"/>
      <c r="L114" s="249"/>
      <c r="M114" s="249"/>
      <c r="N114" s="249"/>
      <c r="O114" s="249"/>
      <c r="P114" s="249"/>
      <c r="Q114" s="249"/>
      <c r="R114" s="249"/>
      <c r="S114" s="249"/>
      <c r="T114" s="249"/>
      <c r="U114" s="249"/>
      <c r="V114" s="249"/>
      <c r="W114" s="249"/>
      <c r="X114" s="249"/>
      <c r="Y114" s="249"/>
      <c r="Z114" s="249"/>
    </row>
    <row r="115">
      <c r="A115" s="185">
        <v>2019.0</v>
      </c>
      <c r="B115" s="185" t="s">
        <v>2685</v>
      </c>
      <c r="C115" s="250" t="s">
        <v>2686</v>
      </c>
      <c r="D115" s="249"/>
      <c r="E115" s="249"/>
      <c r="F115" s="249"/>
      <c r="G115" s="249"/>
      <c r="H115" s="249"/>
      <c r="I115" s="249"/>
      <c r="J115" s="249"/>
      <c r="K115" s="249"/>
      <c r="L115" s="249"/>
      <c r="M115" s="249"/>
      <c r="N115" s="249"/>
      <c r="O115" s="249"/>
      <c r="P115" s="249"/>
      <c r="Q115" s="249"/>
      <c r="R115" s="249"/>
      <c r="S115" s="249"/>
      <c r="T115" s="249"/>
      <c r="U115" s="249"/>
      <c r="V115" s="249"/>
      <c r="W115" s="249"/>
      <c r="X115" s="249"/>
      <c r="Y115" s="249"/>
      <c r="Z115" s="249"/>
    </row>
    <row r="116">
      <c r="A116" s="185">
        <v>2019.0</v>
      </c>
      <c r="B116" s="185" t="s">
        <v>2687</v>
      </c>
      <c r="C116" s="250" t="s">
        <v>2688</v>
      </c>
      <c r="D116" s="249"/>
      <c r="E116" s="249"/>
      <c r="F116" s="249"/>
      <c r="G116" s="249"/>
      <c r="H116" s="249"/>
      <c r="I116" s="249"/>
      <c r="J116" s="249"/>
      <c r="K116" s="249"/>
      <c r="L116" s="249"/>
      <c r="M116" s="249"/>
      <c r="N116" s="249"/>
      <c r="O116" s="249"/>
      <c r="P116" s="249"/>
      <c r="Q116" s="249"/>
      <c r="R116" s="249"/>
      <c r="S116" s="249"/>
      <c r="T116" s="249"/>
      <c r="U116" s="249"/>
      <c r="V116" s="249"/>
      <c r="W116" s="249"/>
      <c r="X116" s="249"/>
      <c r="Y116" s="249"/>
      <c r="Z116" s="249"/>
    </row>
    <row r="117">
      <c r="A117" s="185">
        <v>2019.0</v>
      </c>
      <c r="B117" s="185" t="s">
        <v>2689</v>
      </c>
      <c r="C117" s="250" t="s">
        <v>2690</v>
      </c>
      <c r="D117" s="249"/>
      <c r="E117" s="249"/>
      <c r="F117" s="249"/>
      <c r="G117" s="249"/>
      <c r="H117" s="249"/>
      <c r="I117" s="249"/>
      <c r="J117" s="249"/>
      <c r="K117" s="249"/>
      <c r="L117" s="249"/>
      <c r="M117" s="249"/>
      <c r="N117" s="249"/>
      <c r="O117" s="249"/>
      <c r="P117" s="249"/>
      <c r="Q117" s="249"/>
      <c r="R117" s="249"/>
      <c r="S117" s="249"/>
      <c r="T117" s="249"/>
      <c r="U117" s="249"/>
      <c r="V117" s="249"/>
      <c r="W117" s="249"/>
      <c r="X117" s="249"/>
      <c r="Y117" s="249"/>
      <c r="Z117" s="249"/>
    </row>
    <row r="118">
      <c r="A118" s="185">
        <v>2019.0</v>
      </c>
      <c r="B118" s="185" t="s">
        <v>2691</v>
      </c>
      <c r="C118" s="250" t="s">
        <v>2692</v>
      </c>
      <c r="D118" s="249"/>
      <c r="E118" s="249"/>
      <c r="F118" s="249"/>
      <c r="G118" s="249"/>
      <c r="H118" s="249"/>
      <c r="I118" s="249"/>
      <c r="J118" s="249"/>
      <c r="K118" s="249"/>
      <c r="L118" s="249"/>
      <c r="M118" s="249"/>
      <c r="N118" s="249"/>
      <c r="O118" s="249"/>
      <c r="P118" s="249"/>
      <c r="Q118" s="249"/>
      <c r="R118" s="249"/>
      <c r="S118" s="249"/>
      <c r="T118" s="249"/>
      <c r="U118" s="249"/>
      <c r="V118" s="249"/>
      <c r="W118" s="249"/>
      <c r="X118" s="249"/>
      <c r="Y118" s="249"/>
      <c r="Z118" s="249"/>
    </row>
    <row r="119">
      <c r="A119" s="185">
        <v>2019.0</v>
      </c>
      <c r="B119" s="185" t="s">
        <v>1634</v>
      </c>
      <c r="C119" s="250" t="s">
        <v>2693</v>
      </c>
      <c r="D119" s="249"/>
      <c r="E119" s="249"/>
      <c r="F119" s="249"/>
      <c r="G119" s="249"/>
      <c r="H119" s="249"/>
      <c r="I119" s="249"/>
      <c r="J119" s="249"/>
      <c r="K119" s="249"/>
      <c r="L119" s="249"/>
      <c r="M119" s="249"/>
      <c r="N119" s="249"/>
      <c r="O119" s="249"/>
      <c r="P119" s="249"/>
      <c r="Q119" s="249"/>
      <c r="R119" s="249"/>
      <c r="S119" s="249"/>
      <c r="T119" s="249"/>
      <c r="U119" s="249"/>
      <c r="V119" s="249"/>
      <c r="W119" s="249"/>
      <c r="X119" s="249"/>
      <c r="Y119" s="249"/>
      <c r="Z119" s="249"/>
    </row>
    <row r="120">
      <c r="A120" s="185">
        <v>2019.0</v>
      </c>
      <c r="B120" s="185" t="s">
        <v>2694</v>
      </c>
      <c r="C120" s="250" t="s">
        <v>2695</v>
      </c>
      <c r="D120" s="249"/>
      <c r="E120" s="249"/>
      <c r="F120" s="249"/>
      <c r="G120" s="249"/>
      <c r="H120" s="249"/>
      <c r="I120" s="249"/>
      <c r="J120" s="249"/>
      <c r="K120" s="249"/>
      <c r="L120" s="249"/>
      <c r="M120" s="249"/>
      <c r="N120" s="249"/>
      <c r="O120" s="249"/>
      <c r="P120" s="249"/>
      <c r="Q120" s="249"/>
      <c r="R120" s="249"/>
      <c r="S120" s="249"/>
      <c r="T120" s="249"/>
      <c r="U120" s="249"/>
      <c r="V120" s="249"/>
      <c r="W120" s="249"/>
      <c r="X120" s="249"/>
      <c r="Y120" s="249"/>
      <c r="Z120" s="249"/>
    </row>
    <row r="121">
      <c r="A121" s="185">
        <v>2019.0</v>
      </c>
      <c r="B121" s="185" t="s">
        <v>2696</v>
      </c>
      <c r="C121" s="250" t="s">
        <v>2697</v>
      </c>
      <c r="D121" s="249"/>
      <c r="E121" s="249"/>
      <c r="F121" s="249"/>
      <c r="G121" s="249"/>
      <c r="H121" s="249"/>
      <c r="I121" s="249"/>
      <c r="J121" s="249"/>
      <c r="K121" s="249"/>
      <c r="L121" s="249"/>
      <c r="M121" s="249"/>
      <c r="N121" s="249"/>
      <c r="O121" s="249"/>
      <c r="P121" s="249"/>
      <c r="Q121" s="249"/>
      <c r="R121" s="249"/>
      <c r="S121" s="249"/>
      <c r="T121" s="249"/>
      <c r="U121" s="249"/>
      <c r="V121" s="249"/>
      <c r="W121" s="249"/>
      <c r="X121" s="249"/>
      <c r="Y121" s="249"/>
      <c r="Z121" s="249"/>
    </row>
    <row r="122">
      <c r="A122" s="186">
        <v>2019.0</v>
      </c>
      <c r="B122" s="186" t="s">
        <v>2698</v>
      </c>
      <c r="C122" s="251" t="s">
        <v>2699</v>
      </c>
      <c r="D122" s="249"/>
      <c r="E122" s="249"/>
      <c r="F122" s="249"/>
      <c r="G122" s="249"/>
      <c r="H122" s="249"/>
      <c r="I122" s="249"/>
      <c r="J122" s="249"/>
      <c r="K122" s="249"/>
      <c r="L122" s="249"/>
      <c r="M122" s="249"/>
      <c r="N122" s="249"/>
      <c r="O122" s="249"/>
      <c r="P122" s="249"/>
      <c r="Q122" s="249"/>
      <c r="R122" s="249"/>
      <c r="S122" s="249"/>
      <c r="T122" s="249"/>
      <c r="U122" s="249"/>
      <c r="V122" s="249"/>
      <c r="W122" s="249"/>
      <c r="X122" s="249"/>
      <c r="Y122" s="249"/>
      <c r="Z122" s="249"/>
    </row>
    <row r="123">
      <c r="A123" s="186">
        <v>2018.0</v>
      </c>
      <c r="B123" s="185" t="s">
        <v>2700</v>
      </c>
      <c r="C123" s="250" t="s">
        <v>2701</v>
      </c>
      <c r="D123" s="249"/>
      <c r="E123" s="249"/>
      <c r="F123" s="249"/>
      <c r="G123" s="249"/>
      <c r="H123" s="249"/>
      <c r="I123" s="249"/>
      <c r="J123" s="249"/>
      <c r="K123" s="249"/>
      <c r="L123" s="249"/>
      <c r="M123" s="249"/>
      <c r="N123" s="249"/>
      <c r="O123" s="249"/>
      <c r="P123" s="249"/>
      <c r="Q123" s="249"/>
      <c r="R123" s="249"/>
      <c r="S123" s="249"/>
      <c r="T123" s="249"/>
      <c r="U123" s="249"/>
      <c r="V123" s="249"/>
      <c r="W123" s="249"/>
      <c r="X123" s="249"/>
      <c r="Y123" s="249"/>
      <c r="Z123" s="249"/>
    </row>
    <row r="124">
      <c r="A124" s="186">
        <v>2018.0</v>
      </c>
      <c r="B124" s="185" t="s">
        <v>2702</v>
      </c>
      <c r="C124" s="101" t="s">
        <v>2703</v>
      </c>
      <c r="D124" s="249"/>
      <c r="E124" s="249"/>
      <c r="F124" s="249"/>
      <c r="G124" s="249"/>
      <c r="H124" s="249"/>
      <c r="I124" s="249"/>
      <c r="J124" s="249"/>
      <c r="K124" s="249"/>
      <c r="L124" s="249"/>
      <c r="M124" s="249"/>
      <c r="N124" s="249"/>
      <c r="O124" s="249"/>
      <c r="P124" s="249"/>
      <c r="Q124" s="249"/>
      <c r="R124" s="249"/>
      <c r="S124" s="249"/>
      <c r="T124" s="249"/>
      <c r="U124" s="249"/>
      <c r="V124" s="249"/>
      <c r="W124" s="249"/>
      <c r="X124" s="249"/>
      <c r="Y124" s="249"/>
      <c r="Z124" s="249"/>
    </row>
    <row r="125">
      <c r="A125" s="186">
        <v>2018.0</v>
      </c>
      <c r="B125" s="185" t="s">
        <v>2704</v>
      </c>
      <c r="C125" s="81" t="s">
        <v>2705</v>
      </c>
      <c r="D125" s="249"/>
      <c r="E125" s="249"/>
      <c r="F125" s="249"/>
      <c r="G125" s="249"/>
      <c r="H125" s="249"/>
      <c r="I125" s="249"/>
      <c r="J125" s="249"/>
      <c r="K125" s="249"/>
      <c r="L125" s="249"/>
      <c r="M125" s="249"/>
      <c r="N125" s="249"/>
      <c r="O125" s="249"/>
      <c r="P125" s="249"/>
      <c r="Q125" s="249"/>
      <c r="R125" s="249"/>
      <c r="S125" s="249"/>
      <c r="T125" s="249"/>
      <c r="U125" s="249"/>
      <c r="V125" s="249"/>
      <c r="W125" s="249"/>
      <c r="X125" s="249"/>
      <c r="Y125" s="249"/>
      <c r="Z125" s="249"/>
    </row>
    <row r="126">
      <c r="A126" s="186">
        <v>2018.0</v>
      </c>
      <c r="B126" s="185" t="s">
        <v>2706</v>
      </c>
      <c r="C126" s="101" t="s">
        <v>2707</v>
      </c>
      <c r="D126" s="249"/>
      <c r="E126" s="249"/>
      <c r="F126" s="249"/>
      <c r="G126" s="249"/>
      <c r="H126" s="249"/>
      <c r="I126" s="249"/>
      <c r="J126" s="249"/>
      <c r="K126" s="249"/>
      <c r="L126" s="249"/>
      <c r="M126" s="249"/>
      <c r="N126" s="249"/>
      <c r="O126" s="249"/>
      <c r="P126" s="249"/>
      <c r="Q126" s="249"/>
      <c r="R126" s="249"/>
      <c r="S126" s="249"/>
      <c r="T126" s="249"/>
      <c r="U126" s="249"/>
      <c r="V126" s="249"/>
      <c r="W126" s="249"/>
      <c r="X126" s="249"/>
      <c r="Y126" s="249"/>
      <c r="Z126" s="249"/>
    </row>
    <row r="127">
      <c r="A127" s="186">
        <v>2018.0</v>
      </c>
      <c r="B127" s="185" t="s">
        <v>2708</v>
      </c>
      <c r="C127" s="250" t="s">
        <v>2709</v>
      </c>
      <c r="D127" s="249"/>
      <c r="E127" s="249"/>
      <c r="F127" s="249"/>
      <c r="G127" s="249"/>
      <c r="H127" s="249"/>
      <c r="I127" s="249"/>
      <c r="J127" s="249"/>
      <c r="K127" s="249"/>
      <c r="L127" s="249"/>
      <c r="M127" s="249"/>
      <c r="N127" s="249"/>
      <c r="O127" s="249"/>
      <c r="P127" s="249"/>
      <c r="Q127" s="249"/>
      <c r="R127" s="249"/>
      <c r="S127" s="249"/>
      <c r="T127" s="249"/>
      <c r="U127" s="249"/>
      <c r="V127" s="249"/>
      <c r="W127" s="249"/>
      <c r="X127" s="249"/>
      <c r="Y127" s="249"/>
      <c r="Z127" s="249"/>
    </row>
    <row r="128">
      <c r="A128" s="186">
        <v>2018.0</v>
      </c>
      <c r="B128" s="185" t="s">
        <v>2710</v>
      </c>
      <c r="C128" s="250" t="s">
        <v>2711</v>
      </c>
      <c r="D128" s="249"/>
      <c r="E128" s="249"/>
      <c r="F128" s="249"/>
      <c r="G128" s="249"/>
      <c r="H128" s="249"/>
      <c r="I128" s="249"/>
      <c r="J128" s="249"/>
      <c r="K128" s="249"/>
      <c r="L128" s="249"/>
      <c r="M128" s="249"/>
      <c r="N128" s="249"/>
      <c r="O128" s="249"/>
      <c r="P128" s="249"/>
      <c r="Q128" s="249"/>
      <c r="R128" s="249"/>
      <c r="S128" s="249"/>
      <c r="T128" s="249"/>
      <c r="U128" s="249"/>
      <c r="V128" s="249"/>
      <c r="W128" s="249"/>
      <c r="X128" s="249"/>
      <c r="Y128" s="249"/>
      <c r="Z128" s="249"/>
    </row>
    <row r="129">
      <c r="A129" s="186">
        <v>2018.0</v>
      </c>
      <c r="B129" s="185" t="s">
        <v>2712</v>
      </c>
      <c r="C129" s="250" t="s">
        <v>2713</v>
      </c>
      <c r="D129" s="249"/>
      <c r="E129" s="249"/>
      <c r="F129" s="249"/>
      <c r="G129" s="249"/>
      <c r="H129" s="249"/>
      <c r="I129" s="249"/>
      <c r="J129" s="249"/>
      <c r="K129" s="249"/>
      <c r="L129" s="249"/>
      <c r="M129" s="249"/>
      <c r="N129" s="249"/>
      <c r="O129" s="249"/>
      <c r="P129" s="249"/>
      <c r="Q129" s="249"/>
      <c r="R129" s="249"/>
      <c r="S129" s="249"/>
      <c r="T129" s="249"/>
      <c r="U129" s="249"/>
      <c r="V129" s="249"/>
      <c r="W129" s="249"/>
      <c r="X129" s="249"/>
      <c r="Y129" s="249"/>
      <c r="Z129" s="249"/>
    </row>
    <row r="130">
      <c r="A130" s="186">
        <v>2018.0</v>
      </c>
      <c r="B130" s="185" t="s">
        <v>2714</v>
      </c>
      <c r="C130" s="250" t="s">
        <v>2715</v>
      </c>
      <c r="D130" s="249"/>
      <c r="E130" s="249"/>
      <c r="F130" s="249"/>
      <c r="G130" s="249"/>
      <c r="H130" s="249"/>
      <c r="I130" s="249"/>
      <c r="J130" s="249"/>
      <c r="K130" s="249"/>
      <c r="L130" s="249"/>
      <c r="M130" s="249"/>
      <c r="N130" s="249"/>
      <c r="O130" s="249"/>
      <c r="P130" s="249"/>
      <c r="Q130" s="249"/>
      <c r="R130" s="249"/>
      <c r="S130" s="249"/>
      <c r="T130" s="249"/>
      <c r="U130" s="249"/>
      <c r="V130" s="249"/>
      <c r="W130" s="249"/>
      <c r="X130" s="249"/>
      <c r="Y130" s="249"/>
      <c r="Z130" s="249"/>
    </row>
    <row r="131">
      <c r="A131" s="186">
        <v>2018.0</v>
      </c>
      <c r="B131" s="185" t="s">
        <v>2716</v>
      </c>
      <c r="C131" s="101" t="s">
        <v>2717</v>
      </c>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row>
    <row r="132">
      <c r="A132" s="186">
        <v>2018.0</v>
      </c>
      <c r="B132" s="185" t="s">
        <v>2718</v>
      </c>
      <c r="C132" s="250" t="s">
        <v>2719</v>
      </c>
      <c r="D132" s="249"/>
      <c r="E132" s="249"/>
      <c r="F132" s="249"/>
      <c r="G132" s="249"/>
      <c r="H132" s="249"/>
      <c r="I132" s="249"/>
      <c r="J132" s="249"/>
      <c r="K132" s="249"/>
      <c r="L132" s="249"/>
      <c r="M132" s="249"/>
      <c r="N132" s="249"/>
      <c r="O132" s="249"/>
      <c r="P132" s="249"/>
      <c r="Q132" s="249"/>
      <c r="R132" s="249"/>
      <c r="S132" s="249"/>
      <c r="T132" s="249"/>
      <c r="U132" s="249"/>
      <c r="V132" s="249"/>
      <c r="W132" s="249"/>
      <c r="X132" s="249"/>
      <c r="Y132" s="249"/>
      <c r="Z132" s="249"/>
    </row>
    <row r="133">
      <c r="A133" s="186">
        <v>2018.0</v>
      </c>
      <c r="B133" s="185" t="s">
        <v>2720</v>
      </c>
      <c r="C133" s="81" t="s">
        <v>2721</v>
      </c>
      <c r="D133" s="249"/>
      <c r="E133" s="249"/>
      <c r="F133" s="249"/>
      <c r="G133" s="249"/>
      <c r="H133" s="249"/>
      <c r="I133" s="249"/>
      <c r="J133" s="249"/>
      <c r="K133" s="249"/>
      <c r="L133" s="249"/>
      <c r="M133" s="249"/>
      <c r="N133" s="249"/>
      <c r="O133" s="249"/>
      <c r="P133" s="249"/>
      <c r="Q133" s="249"/>
      <c r="R133" s="249"/>
      <c r="S133" s="249"/>
      <c r="T133" s="249"/>
      <c r="U133" s="249"/>
      <c r="V133" s="249"/>
      <c r="W133" s="249"/>
      <c r="X133" s="249"/>
      <c r="Y133" s="249"/>
      <c r="Z133" s="249"/>
    </row>
    <row r="134">
      <c r="A134" s="186">
        <v>2018.0</v>
      </c>
      <c r="B134" s="185" t="s">
        <v>2722</v>
      </c>
      <c r="C134" s="250" t="s">
        <v>2723</v>
      </c>
      <c r="D134" s="249"/>
      <c r="E134" s="249"/>
      <c r="F134" s="249"/>
      <c r="G134" s="249"/>
      <c r="H134" s="249"/>
      <c r="I134" s="249"/>
      <c r="J134" s="249"/>
      <c r="K134" s="249"/>
      <c r="L134" s="249"/>
      <c r="M134" s="249"/>
      <c r="N134" s="249"/>
      <c r="O134" s="249"/>
      <c r="P134" s="249"/>
      <c r="Q134" s="249"/>
      <c r="R134" s="249"/>
      <c r="S134" s="249"/>
      <c r="T134" s="249"/>
      <c r="U134" s="249"/>
      <c r="V134" s="249"/>
      <c r="W134" s="249"/>
      <c r="X134" s="249"/>
      <c r="Y134" s="249"/>
      <c r="Z134" s="249"/>
    </row>
    <row r="135">
      <c r="A135" s="186">
        <v>2018.0</v>
      </c>
      <c r="B135" s="185" t="s">
        <v>2724</v>
      </c>
      <c r="C135" s="250" t="s">
        <v>2725</v>
      </c>
      <c r="D135" s="249"/>
      <c r="E135" s="249"/>
      <c r="F135" s="249"/>
      <c r="G135" s="249"/>
      <c r="H135" s="249"/>
      <c r="I135" s="249"/>
      <c r="J135" s="249"/>
      <c r="K135" s="249"/>
      <c r="L135" s="249"/>
      <c r="M135" s="249"/>
      <c r="N135" s="249"/>
      <c r="O135" s="249"/>
      <c r="P135" s="249"/>
      <c r="Q135" s="249"/>
      <c r="R135" s="249"/>
      <c r="S135" s="249"/>
      <c r="T135" s="249"/>
      <c r="U135" s="249"/>
      <c r="V135" s="249"/>
      <c r="W135" s="249"/>
      <c r="X135" s="249"/>
      <c r="Y135" s="249"/>
      <c r="Z135" s="249"/>
    </row>
    <row r="136">
      <c r="A136" s="186">
        <v>2018.0</v>
      </c>
      <c r="B136" s="185" t="s">
        <v>2726</v>
      </c>
      <c r="C136" s="250" t="s">
        <v>2727</v>
      </c>
      <c r="D136" s="249"/>
      <c r="E136" s="249"/>
      <c r="F136" s="249"/>
      <c r="G136" s="249"/>
      <c r="H136" s="249"/>
      <c r="I136" s="249"/>
      <c r="J136" s="249"/>
      <c r="K136" s="249"/>
      <c r="L136" s="249"/>
      <c r="M136" s="249"/>
      <c r="N136" s="249"/>
      <c r="O136" s="249"/>
      <c r="P136" s="249"/>
      <c r="Q136" s="249"/>
      <c r="R136" s="249"/>
      <c r="S136" s="249"/>
      <c r="T136" s="249"/>
      <c r="U136" s="249"/>
      <c r="V136" s="249"/>
      <c r="W136" s="249"/>
      <c r="X136" s="249"/>
      <c r="Y136" s="249"/>
      <c r="Z136" s="249"/>
    </row>
    <row r="137">
      <c r="A137" s="186">
        <v>2018.0</v>
      </c>
      <c r="B137" s="185" t="s">
        <v>2728</v>
      </c>
      <c r="C137" s="250" t="s">
        <v>2729</v>
      </c>
      <c r="D137" s="249"/>
      <c r="E137" s="249"/>
      <c r="F137" s="249"/>
      <c r="G137" s="249"/>
      <c r="H137" s="249"/>
      <c r="I137" s="249"/>
      <c r="J137" s="249"/>
      <c r="K137" s="249"/>
      <c r="L137" s="249"/>
      <c r="M137" s="249"/>
      <c r="N137" s="249"/>
      <c r="O137" s="249"/>
      <c r="P137" s="249"/>
      <c r="Q137" s="249"/>
      <c r="R137" s="249"/>
      <c r="S137" s="249"/>
      <c r="T137" s="249"/>
      <c r="U137" s="249"/>
      <c r="V137" s="249"/>
      <c r="W137" s="249"/>
      <c r="X137" s="249"/>
      <c r="Y137" s="249"/>
      <c r="Z137" s="249"/>
    </row>
    <row r="138">
      <c r="A138" s="186">
        <v>2018.0</v>
      </c>
      <c r="B138" s="185" t="s">
        <v>2730</v>
      </c>
      <c r="C138" s="250" t="s">
        <v>2731</v>
      </c>
      <c r="D138" s="249"/>
      <c r="E138" s="249"/>
      <c r="F138" s="249"/>
      <c r="G138" s="249"/>
      <c r="H138" s="249"/>
      <c r="I138" s="249"/>
      <c r="J138" s="249"/>
      <c r="K138" s="249"/>
      <c r="L138" s="249"/>
      <c r="M138" s="249"/>
      <c r="N138" s="249"/>
      <c r="O138" s="249"/>
      <c r="P138" s="249"/>
      <c r="Q138" s="249"/>
      <c r="R138" s="249"/>
      <c r="S138" s="249"/>
      <c r="T138" s="249"/>
      <c r="U138" s="249"/>
      <c r="V138" s="249"/>
      <c r="W138" s="249"/>
      <c r="X138" s="249"/>
      <c r="Y138" s="249"/>
      <c r="Z138" s="249"/>
    </row>
    <row r="139">
      <c r="A139" s="186">
        <v>2018.0</v>
      </c>
      <c r="B139" s="185" t="s">
        <v>2732</v>
      </c>
      <c r="C139" s="101" t="s">
        <v>2733</v>
      </c>
      <c r="D139" s="249"/>
      <c r="E139" s="249"/>
      <c r="F139" s="249"/>
      <c r="G139" s="249"/>
      <c r="H139" s="249"/>
      <c r="I139" s="249"/>
      <c r="J139" s="249"/>
      <c r="K139" s="249"/>
      <c r="L139" s="249"/>
      <c r="M139" s="249"/>
      <c r="N139" s="249"/>
      <c r="O139" s="249"/>
      <c r="P139" s="249"/>
      <c r="Q139" s="249"/>
      <c r="R139" s="249"/>
      <c r="S139" s="249"/>
      <c r="T139" s="249"/>
      <c r="U139" s="249"/>
      <c r="V139" s="249"/>
      <c r="W139" s="249"/>
      <c r="X139" s="249"/>
      <c r="Y139" s="249"/>
      <c r="Z139" s="249"/>
    </row>
    <row r="140">
      <c r="A140" s="186">
        <v>2018.0</v>
      </c>
      <c r="B140" s="185" t="s">
        <v>2734</v>
      </c>
      <c r="C140" s="250" t="s">
        <v>2735</v>
      </c>
      <c r="D140" s="249"/>
      <c r="E140" s="249"/>
      <c r="F140" s="249"/>
      <c r="G140" s="249"/>
      <c r="H140" s="249"/>
      <c r="I140" s="249"/>
      <c r="J140" s="249"/>
      <c r="K140" s="249"/>
      <c r="L140" s="249"/>
      <c r="M140" s="249"/>
      <c r="N140" s="249"/>
      <c r="O140" s="249"/>
      <c r="P140" s="249"/>
      <c r="Q140" s="249"/>
      <c r="R140" s="249"/>
      <c r="S140" s="249"/>
      <c r="T140" s="249"/>
      <c r="U140" s="249"/>
      <c r="V140" s="249"/>
      <c r="W140" s="249"/>
      <c r="X140" s="249"/>
      <c r="Y140" s="249"/>
      <c r="Z140" s="249"/>
    </row>
    <row r="141">
      <c r="A141" s="186">
        <v>2018.0</v>
      </c>
      <c r="B141" s="185" t="s">
        <v>2736</v>
      </c>
      <c r="C141" s="81" t="s">
        <v>2737</v>
      </c>
      <c r="D141" s="249"/>
      <c r="E141" s="249"/>
      <c r="F141" s="249"/>
      <c r="G141" s="249"/>
      <c r="H141" s="249"/>
      <c r="I141" s="249"/>
      <c r="J141" s="249"/>
      <c r="K141" s="249"/>
      <c r="L141" s="249"/>
      <c r="M141" s="249"/>
      <c r="N141" s="249"/>
      <c r="O141" s="249"/>
      <c r="P141" s="249"/>
      <c r="Q141" s="249"/>
      <c r="R141" s="249"/>
      <c r="S141" s="249"/>
      <c r="T141" s="249"/>
      <c r="U141" s="249"/>
      <c r="V141" s="249"/>
      <c r="W141" s="249"/>
      <c r="X141" s="249"/>
      <c r="Y141" s="249"/>
      <c r="Z141" s="249"/>
    </row>
    <row r="142">
      <c r="A142" s="186">
        <v>2018.0</v>
      </c>
      <c r="B142" s="185" t="s">
        <v>2738</v>
      </c>
      <c r="C142" s="81" t="s">
        <v>2739</v>
      </c>
      <c r="D142" s="249"/>
      <c r="E142" s="249"/>
      <c r="F142" s="249"/>
      <c r="G142" s="249"/>
      <c r="H142" s="249"/>
      <c r="I142" s="249"/>
      <c r="J142" s="249"/>
      <c r="K142" s="249"/>
      <c r="L142" s="249"/>
      <c r="M142" s="249"/>
      <c r="N142" s="249"/>
      <c r="O142" s="249"/>
      <c r="P142" s="249"/>
      <c r="Q142" s="249"/>
      <c r="R142" s="249"/>
      <c r="S142" s="249"/>
      <c r="T142" s="249"/>
      <c r="U142" s="249"/>
      <c r="V142" s="249"/>
      <c r="W142" s="249"/>
      <c r="X142" s="249"/>
      <c r="Y142" s="249"/>
      <c r="Z142" s="249"/>
    </row>
    <row r="143">
      <c r="A143" s="186">
        <v>2018.0</v>
      </c>
      <c r="B143" s="186" t="s">
        <v>2740</v>
      </c>
      <c r="C143" s="253" t="s">
        <v>2741</v>
      </c>
      <c r="D143" s="249"/>
      <c r="E143" s="249"/>
      <c r="F143" s="249"/>
      <c r="G143" s="249"/>
      <c r="H143" s="249"/>
      <c r="I143" s="249"/>
      <c r="J143" s="249"/>
      <c r="K143" s="249"/>
      <c r="L143" s="249"/>
      <c r="M143" s="249"/>
      <c r="N143" s="249"/>
      <c r="O143" s="249"/>
      <c r="P143" s="249"/>
      <c r="Q143" s="249"/>
      <c r="R143" s="249"/>
      <c r="S143" s="249"/>
      <c r="T143" s="249"/>
      <c r="U143" s="249"/>
      <c r="V143" s="249"/>
      <c r="W143" s="249"/>
      <c r="X143" s="249"/>
      <c r="Y143" s="249"/>
      <c r="Z143" s="249"/>
    </row>
    <row r="144">
      <c r="A144" s="186">
        <v>2018.0</v>
      </c>
      <c r="B144" s="185" t="s">
        <v>2742</v>
      </c>
      <c r="C144" s="250" t="s">
        <v>2743</v>
      </c>
      <c r="D144" s="249"/>
      <c r="E144" s="249"/>
      <c r="F144" s="249"/>
      <c r="G144" s="249"/>
      <c r="H144" s="249"/>
      <c r="I144" s="249"/>
      <c r="J144" s="249"/>
      <c r="K144" s="249"/>
      <c r="L144" s="249"/>
      <c r="M144" s="249"/>
      <c r="N144" s="249"/>
      <c r="O144" s="249"/>
      <c r="P144" s="249"/>
      <c r="Q144" s="249"/>
      <c r="R144" s="249"/>
      <c r="S144" s="249"/>
      <c r="T144" s="249"/>
      <c r="U144" s="249"/>
      <c r="V144" s="249"/>
      <c r="W144" s="249"/>
      <c r="X144" s="249"/>
      <c r="Y144" s="249"/>
      <c r="Z144" s="249"/>
    </row>
    <row r="145">
      <c r="A145" s="186">
        <v>2018.0</v>
      </c>
      <c r="B145" s="185" t="s">
        <v>2744</v>
      </c>
      <c r="C145" s="250" t="s">
        <v>2745</v>
      </c>
      <c r="D145" s="249"/>
      <c r="E145" s="249"/>
      <c r="F145" s="249"/>
      <c r="G145" s="249"/>
      <c r="H145" s="249"/>
      <c r="I145" s="249"/>
      <c r="J145" s="249"/>
      <c r="K145" s="249"/>
      <c r="L145" s="249"/>
      <c r="M145" s="249"/>
      <c r="N145" s="249"/>
      <c r="O145" s="249"/>
      <c r="P145" s="249"/>
      <c r="Q145" s="249"/>
      <c r="R145" s="249"/>
      <c r="S145" s="249"/>
      <c r="T145" s="249"/>
      <c r="U145" s="249"/>
      <c r="V145" s="249"/>
      <c r="W145" s="249"/>
      <c r="X145" s="249"/>
      <c r="Y145" s="249"/>
      <c r="Z145" s="249"/>
    </row>
    <row r="146">
      <c r="A146" s="186">
        <v>2018.0</v>
      </c>
      <c r="B146" s="185" t="s">
        <v>2746</v>
      </c>
      <c r="C146" s="81" t="s">
        <v>2747</v>
      </c>
      <c r="D146" s="249"/>
      <c r="E146" s="249"/>
      <c r="F146" s="249"/>
      <c r="G146" s="249"/>
      <c r="H146" s="249"/>
      <c r="I146" s="249"/>
      <c r="J146" s="249"/>
      <c r="K146" s="249"/>
      <c r="L146" s="249"/>
      <c r="M146" s="249"/>
      <c r="N146" s="249"/>
      <c r="O146" s="249"/>
      <c r="P146" s="249"/>
      <c r="Q146" s="249"/>
      <c r="R146" s="249"/>
      <c r="S146" s="249"/>
      <c r="T146" s="249"/>
      <c r="U146" s="249"/>
      <c r="V146" s="249"/>
      <c r="W146" s="249"/>
      <c r="X146" s="249"/>
      <c r="Y146" s="249"/>
      <c r="Z146" s="249"/>
    </row>
    <row r="147">
      <c r="A147" s="186">
        <v>2018.0</v>
      </c>
      <c r="B147" s="185" t="s">
        <v>2748</v>
      </c>
      <c r="C147" s="81" t="s">
        <v>2749</v>
      </c>
      <c r="D147" s="249"/>
      <c r="E147" s="249"/>
      <c r="F147" s="249"/>
      <c r="G147" s="249"/>
      <c r="H147" s="249"/>
      <c r="I147" s="249"/>
      <c r="J147" s="249"/>
      <c r="K147" s="249"/>
      <c r="L147" s="249"/>
      <c r="M147" s="249"/>
      <c r="N147" s="249"/>
      <c r="O147" s="249"/>
      <c r="P147" s="249"/>
      <c r="Q147" s="249"/>
      <c r="R147" s="249"/>
      <c r="S147" s="249"/>
      <c r="T147" s="249"/>
      <c r="U147" s="249"/>
      <c r="V147" s="249"/>
      <c r="W147" s="249"/>
      <c r="X147" s="249"/>
      <c r="Y147" s="249"/>
      <c r="Z147" s="249"/>
    </row>
    <row r="148">
      <c r="A148" s="186">
        <v>2018.0</v>
      </c>
      <c r="B148" s="185" t="s">
        <v>2750</v>
      </c>
      <c r="C148" s="250" t="s">
        <v>2751</v>
      </c>
      <c r="D148" s="249"/>
      <c r="E148" s="249"/>
      <c r="F148" s="249"/>
      <c r="G148" s="249"/>
      <c r="H148" s="249"/>
      <c r="I148" s="249"/>
      <c r="J148" s="249"/>
      <c r="K148" s="249"/>
      <c r="L148" s="249"/>
      <c r="M148" s="249"/>
      <c r="N148" s="249"/>
      <c r="O148" s="249"/>
      <c r="P148" s="249"/>
      <c r="Q148" s="249"/>
      <c r="R148" s="249"/>
      <c r="S148" s="249"/>
      <c r="T148" s="249"/>
      <c r="U148" s="249"/>
      <c r="V148" s="249"/>
      <c r="W148" s="249"/>
      <c r="X148" s="249"/>
      <c r="Y148" s="249"/>
      <c r="Z148" s="249"/>
    </row>
    <row r="149">
      <c r="A149" s="186">
        <v>2018.0</v>
      </c>
      <c r="B149" s="185" t="s">
        <v>2752</v>
      </c>
      <c r="C149" s="250" t="s">
        <v>2753</v>
      </c>
      <c r="D149" s="249"/>
      <c r="E149" s="249"/>
      <c r="F149" s="249"/>
      <c r="G149" s="249"/>
      <c r="H149" s="249"/>
      <c r="I149" s="249"/>
      <c r="J149" s="249"/>
      <c r="K149" s="249"/>
      <c r="L149" s="249"/>
      <c r="M149" s="249"/>
      <c r="N149" s="249"/>
      <c r="O149" s="249"/>
      <c r="P149" s="249"/>
      <c r="Q149" s="249"/>
      <c r="R149" s="249"/>
      <c r="S149" s="249"/>
      <c r="T149" s="249"/>
      <c r="U149" s="249"/>
      <c r="V149" s="249"/>
      <c r="W149" s="249"/>
      <c r="X149" s="249"/>
      <c r="Y149" s="249"/>
      <c r="Z149" s="249"/>
    </row>
    <row r="150">
      <c r="A150" s="186">
        <v>2018.0</v>
      </c>
      <c r="B150" s="185" t="s">
        <v>2754</v>
      </c>
      <c r="C150" s="81" t="s">
        <v>2755</v>
      </c>
      <c r="D150" s="249"/>
      <c r="E150" s="249"/>
      <c r="F150" s="249"/>
      <c r="G150" s="249"/>
      <c r="H150" s="249"/>
      <c r="I150" s="249"/>
      <c r="J150" s="249"/>
      <c r="K150" s="249"/>
      <c r="L150" s="249"/>
      <c r="M150" s="249"/>
      <c r="N150" s="249"/>
      <c r="O150" s="249"/>
      <c r="P150" s="249"/>
      <c r="Q150" s="249"/>
      <c r="R150" s="249"/>
      <c r="S150" s="249"/>
      <c r="T150" s="249"/>
      <c r="U150" s="249"/>
      <c r="V150" s="249"/>
      <c r="W150" s="249"/>
      <c r="X150" s="249"/>
      <c r="Y150" s="249"/>
      <c r="Z150" s="249"/>
    </row>
    <row r="151">
      <c r="A151" s="186">
        <v>2018.0</v>
      </c>
      <c r="B151" s="185" t="s">
        <v>2756</v>
      </c>
      <c r="C151" s="81" t="s">
        <v>2757</v>
      </c>
      <c r="D151" s="249"/>
      <c r="E151" s="249"/>
      <c r="F151" s="249"/>
      <c r="G151" s="249"/>
      <c r="H151" s="249"/>
      <c r="I151" s="249"/>
      <c r="J151" s="249"/>
      <c r="K151" s="249"/>
      <c r="L151" s="249"/>
      <c r="M151" s="249"/>
      <c r="N151" s="249"/>
      <c r="O151" s="249"/>
      <c r="P151" s="249"/>
      <c r="Q151" s="249"/>
      <c r="R151" s="249"/>
      <c r="S151" s="249"/>
      <c r="T151" s="249"/>
      <c r="U151" s="249"/>
      <c r="V151" s="249"/>
      <c r="W151" s="249"/>
      <c r="X151" s="249"/>
      <c r="Y151" s="249"/>
      <c r="Z151" s="249"/>
    </row>
    <row r="152">
      <c r="A152" s="186">
        <v>2018.0</v>
      </c>
      <c r="B152" s="185" t="s">
        <v>2758</v>
      </c>
      <c r="C152" s="250" t="s">
        <v>2759</v>
      </c>
      <c r="D152" s="249"/>
      <c r="E152" s="249"/>
      <c r="F152" s="249"/>
      <c r="G152" s="249"/>
      <c r="H152" s="249"/>
      <c r="I152" s="249"/>
      <c r="J152" s="249"/>
      <c r="K152" s="249"/>
      <c r="L152" s="249"/>
      <c r="M152" s="249"/>
      <c r="N152" s="249"/>
      <c r="O152" s="249"/>
      <c r="P152" s="249"/>
      <c r="Q152" s="249"/>
      <c r="R152" s="249"/>
      <c r="S152" s="249"/>
      <c r="T152" s="249"/>
      <c r="U152" s="249"/>
      <c r="V152" s="249"/>
      <c r="W152" s="249"/>
      <c r="X152" s="249"/>
      <c r="Y152" s="249"/>
      <c r="Z152" s="249"/>
    </row>
    <row r="153">
      <c r="A153" s="186">
        <v>2018.0</v>
      </c>
      <c r="B153" s="185" t="s">
        <v>2760</v>
      </c>
      <c r="C153" s="250" t="s">
        <v>2761</v>
      </c>
      <c r="D153" s="249"/>
      <c r="E153" s="249"/>
      <c r="F153" s="249"/>
      <c r="G153" s="249"/>
      <c r="H153" s="249"/>
      <c r="I153" s="249"/>
      <c r="J153" s="249"/>
      <c r="K153" s="249"/>
      <c r="L153" s="249"/>
      <c r="M153" s="249"/>
      <c r="N153" s="249"/>
      <c r="O153" s="249"/>
      <c r="P153" s="249"/>
      <c r="Q153" s="249"/>
      <c r="R153" s="249"/>
      <c r="S153" s="249"/>
      <c r="T153" s="249"/>
      <c r="U153" s="249"/>
      <c r="V153" s="249"/>
      <c r="W153" s="249"/>
      <c r="X153" s="249"/>
      <c r="Y153" s="249"/>
      <c r="Z153" s="249"/>
    </row>
    <row r="154">
      <c r="A154" s="186">
        <v>2018.0</v>
      </c>
      <c r="B154" s="185" t="s">
        <v>2762</v>
      </c>
      <c r="C154" s="250" t="s">
        <v>2763</v>
      </c>
      <c r="D154" s="249"/>
      <c r="E154" s="249"/>
      <c r="F154" s="249"/>
      <c r="G154" s="249"/>
      <c r="H154" s="249"/>
      <c r="I154" s="249"/>
      <c r="J154" s="249"/>
      <c r="K154" s="249"/>
      <c r="L154" s="249"/>
      <c r="M154" s="249"/>
      <c r="N154" s="249"/>
      <c r="O154" s="249"/>
      <c r="P154" s="249"/>
      <c r="Q154" s="249"/>
      <c r="R154" s="249"/>
      <c r="S154" s="249"/>
      <c r="T154" s="249"/>
      <c r="U154" s="249"/>
      <c r="V154" s="249"/>
      <c r="W154" s="249"/>
      <c r="X154" s="249"/>
      <c r="Y154" s="249"/>
      <c r="Z154" s="249"/>
    </row>
    <row r="155">
      <c r="A155" s="186">
        <v>2018.0</v>
      </c>
      <c r="B155" s="185" t="s">
        <v>2764</v>
      </c>
      <c r="C155" s="250" t="s">
        <v>2765</v>
      </c>
      <c r="D155" s="249"/>
      <c r="E155" s="249"/>
      <c r="F155" s="249"/>
      <c r="G155" s="249"/>
      <c r="H155" s="249"/>
      <c r="I155" s="249"/>
      <c r="J155" s="249"/>
      <c r="K155" s="249"/>
      <c r="L155" s="249"/>
      <c r="M155" s="249"/>
      <c r="N155" s="249"/>
      <c r="O155" s="249"/>
      <c r="P155" s="249"/>
      <c r="Q155" s="249"/>
      <c r="R155" s="249"/>
      <c r="S155" s="249"/>
      <c r="T155" s="249"/>
      <c r="U155" s="249"/>
      <c r="V155" s="249"/>
      <c r="W155" s="249"/>
      <c r="X155" s="249"/>
      <c r="Y155" s="249"/>
      <c r="Z155" s="249"/>
    </row>
    <row r="156">
      <c r="A156" s="186">
        <v>2018.0</v>
      </c>
      <c r="B156" s="185" t="s">
        <v>2766</v>
      </c>
      <c r="C156" s="250" t="s">
        <v>2767</v>
      </c>
      <c r="D156" s="249"/>
      <c r="E156" s="249"/>
      <c r="F156" s="249"/>
      <c r="G156" s="249"/>
      <c r="H156" s="249"/>
      <c r="I156" s="249"/>
      <c r="J156" s="249"/>
      <c r="K156" s="249"/>
      <c r="L156" s="249"/>
      <c r="M156" s="249"/>
      <c r="N156" s="249"/>
      <c r="O156" s="249"/>
      <c r="P156" s="249"/>
      <c r="Q156" s="249"/>
      <c r="R156" s="249"/>
      <c r="S156" s="249"/>
      <c r="T156" s="249"/>
      <c r="U156" s="249"/>
      <c r="V156" s="249"/>
      <c r="W156" s="249"/>
      <c r="X156" s="249"/>
      <c r="Y156" s="249"/>
      <c r="Z156" s="249"/>
    </row>
    <row r="157">
      <c r="A157" s="186">
        <v>2017.0</v>
      </c>
      <c r="B157" s="185" t="s">
        <v>2768</v>
      </c>
      <c r="C157" s="250" t="s">
        <v>2769</v>
      </c>
      <c r="D157" s="249"/>
      <c r="E157" s="249"/>
      <c r="F157" s="249"/>
      <c r="G157" s="249"/>
      <c r="H157" s="249"/>
      <c r="I157" s="249"/>
      <c r="J157" s="249"/>
      <c r="K157" s="249"/>
      <c r="L157" s="249"/>
      <c r="M157" s="249"/>
      <c r="N157" s="249"/>
      <c r="O157" s="249"/>
      <c r="P157" s="249"/>
      <c r="Q157" s="249"/>
      <c r="R157" s="249"/>
      <c r="S157" s="249"/>
      <c r="T157" s="249"/>
      <c r="U157" s="249"/>
      <c r="V157" s="249"/>
      <c r="W157" s="249"/>
      <c r="X157" s="249"/>
      <c r="Y157" s="249"/>
      <c r="Z157" s="249"/>
    </row>
    <row r="158">
      <c r="A158" s="186">
        <v>2017.0</v>
      </c>
      <c r="B158" s="185" t="s">
        <v>2770</v>
      </c>
      <c r="C158" s="250" t="s">
        <v>2771</v>
      </c>
      <c r="D158" s="249"/>
      <c r="E158" s="249"/>
      <c r="F158" s="249"/>
      <c r="G158" s="249"/>
      <c r="H158" s="249"/>
      <c r="I158" s="249"/>
      <c r="J158" s="249"/>
      <c r="K158" s="249"/>
      <c r="L158" s="249"/>
      <c r="M158" s="249"/>
      <c r="N158" s="249"/>
      <c r="O158" s="249"/>
      <c r="P158" s="249"/>
      <c r="Q158" s="249"/>
      <c r="R158" s="249"/>
      <c r="S158" s="249"/>
      <c r="T158" s="249"/>
      <c r="U158" s="249"/>
      <c r="V158" s="249"/>
      <c r="W158" s="249"/>
      <c r="X158" s="249"/>
      <c r="Y158" s="249"/>
      <c r="Z158" s="249"/>
    </row>
    <row r="159">
      <c r="A159" s="186">
        <v>2017.0</v>
      </c>
      <c r="B159" s="185" t="s">
        <v>2772</v>
      </c>
      <c r="C159" s="250" t="s">
        <v>2773</v>
      </c>
      <c r="D159" s="249"/>
      <c r="E159" s="249"/>
      <c r="F159" s="249"/>
      <c r="G159" s="249"/>
      <c r="H159" s="249"/>
      <c r="I159" s="249"/>
      <c r="J159" s="249"/>
      <c r="K159" s="249"/>
      <c r="L159" s="249"/>
      <c r="M159" s="249"/>
      <c r="N159" s="249"/>
      <c r="O159" s="249"/>
      <c r="P159" s="249"/>
      <c r="Q159" s="249"/>
      <c r="R159" s="249"/>
      <c r="S159" s="249"/>
      <c r="T159" s="249"/>
      <c r="U159" s="249"/>
      <c r="V159" s="249"/>
      <c r="W159" s="249"/>
      <c r="X159" s="249"/>
      <c r="Y159" s="249"/>
      <c r="Z159" s="249"/>
    </row>
    <row r="160">
      <c r="A160" s="186">
        <v>2017.0</v>
      </c>
      <c r="B160" s="185" t="s">
        <v>2774</v>
      </c>
      <c r="C160" s="250" t="s">
        <v>2775</v>
      </c>
      <c r="D160" s="249"/>
      <c r="E160" s="249"/>
      <c r="F160" s="249"/>
      <c r="G160" s="249"/>
      <c r="H160" s="249"/>
      <c r="I160" s="249"/>
      <c r="J160" s="249"/>
      <c r="K160" s="249"/>
      <c r="L160" s="249"/>
      <c r="M160" s="249"/>
      <c r="N160" s="249"/>
      <c r="O160" s="249"/>
      <c r="P160" s="249"/>
      <c r="Q160" s="249"/>
      <c r="R160" s="249"/>
      <c r="S160" s="249"/>
      <c r="T160" s="249"/>
      <c r="U160" s="249"/>
      <c r="V160" s="249"/>
      <c r="W160" s="249"/>
      <c r="X160" s="249"/>
      <c r="Y160" s="249"/>
      <c r="Z160" s="249"/>
    </row>
    <row r="161">
      <c r="A161" s="186">
        <v>2017.0</v>
      </c>
      <c r="B161" s="186" t="s">
        <v>2776</v>
      </c>
      <c r="C161" s="251" t="s">
        <v>2777</v>
      </c>
      <c r="D161" s="249"/>
      <c r="E161" s="249"/>
      <c r="F161" s="249"/>
      <c r="G161" s="249"/>
      <c r="H161" s="249"/>
      <c r="I161" s="249"/>
      <c r="J161" s="249"/>
      <c r="K161" s="249"/>
      <c r="L161" s="249"/>
      <c r="M161" s="249"/>
      <c r="N161" s="249"/>
      <c r="O161" s="249"/>
      <c r="P161" s="249"/>
      <c r="Q161" s="249"/>
      <c r="R161" s="249"/>
      <c r="S161" s="249"/>
      <c r="T161" s="249"/>
      <c r="U161" s="249"/>
      <c r="V161" s="249"/>
      <c r="W161" s="249"/>
      <c r="X161" s="249"/>
      <c r="Y161" s="249"/>
      <c r="Z161" s="249"/>
    </row>
    <row r="162">
      <c r="A162" s="186">
        <v>2017.0</v>
      </c>
      <c r="B162" s="186" t="s">
        <v>2778</v>
      </c>
      <c r="C162" s="253" t="s">
        <v>2779</v>
      </c>
      <c r="D162" s="249"/>
      <c r="E162" s="249"/>
      <c r="F162" s="249"/>
      <c r="G162" s="249"/>
      <c r="H162" s="249"/>
      <c r="I162" s="249"/>
      <c r="J162" s="249"/>
      <c r="K162" s="249"/>
      <c r="L162" s="249"/>
      <c r="M162" s="249"/>
      <c r="N162" s="249"/>
      <c r="O162" s="249"/>
      <c r="P162" s="249"/>
      <c r="Q162" s="249"/>
      <c r="R162" s="249"/>
      <c r="S162" s="249"/>
      <c r="T162" s="249"/>
      <c r="U162" s="249"/>
      <c r="V162" s="249"/>
      <c r="W162" s="249"/>
      <c r="X162" s="249"/>
      <c r="Y162" s="249"/>
      <c r="Z162" s="249"/>
    </row>
    <row r="163">
      <c r="A163" s="186">
        <v>2017.0</v>
      </c>
      <c r="B163" s="185" t="s">
        <v>2780</v>
      </c>
      <c r="C163" s="250" t="s">
        <v>2781</v>
      </c>
      <c r="D163" s="249"/>
      <c r="E163" s="249"/>
      <c r="F163" s="249"/>
      <c r="G163" s="249"/>
      <c r="H163" s="249"/>
      <c r="I163" s="249"/>
      <c r="J163" s="249"/>
      <c r="K163" s="249"/>
      <c r="L163" s="249"/>
      <c r="M163" s="249"/>
      <c r="N163" s="249"/>
      <c r="O163" s="249"/>
      <c r="P163" s="249"/>
      <c r="Q163" s="249"/>
      <c r="R163" s="249"/>
      <c r="S163" s="249"/>
      <c r="T163" s="249"/>
      <c r="U163" s="249"/>
      <c r="V163" s="249"/>
      <c r="W163" s="249"/>
      <c r="X163" s="249"/>
      <c r="Y163" s="249"/>
      <c r="Z163" s="249"/>
    </row>
    <row r="164">
      <c r="A164" s="186">
        <v>2017.0</v>
      </c>
      <c r="B164" s="186" t="s">
        <v>2782</v>
      </c>
      <c r="C164" s="251" t="s">
        <v>2783</v>
      </c>
      <c r="D164" s="249"/>
      <c r="E164" s="249"/>
      <c r="F164" s="249"/>
      <c r="G164" s="249"/>
      <c r="H164" s="249"/>
      <c r="I164" s="249"/>
      <c r="J164" s="249"/>
      <c r="K164" s="249"/>
      <c r="L164" s="249"/>
      <c r="M164" s="249"/>
      <c r="N164" s="249"/>
      <c r="O164" s="249"/>
      <c r="P164" s="249"/>
      <c r="Q164" s="249"/>
      <c r="R164" s="249"/>
      <c r="S164" s="249"/>
      <c r="T164" s="249"/>
      <c r="U164" s="249"/>
      <c r="V164" s="249"/>
      <c r="W164" s="249"/>
      <c r="X164" s="249"/>
      <c r="Y164" s="249"/>
      <c r="Z164" s="249"/>
    </row>
    <row r="165">
      <c r="A165" s="186">
        <v>2017.0</v>
      </c>
      <c r="B165" s="186" t="s">
        <v>2784</v>
      </c>
      <c r="C165" s="251" t="s">
        <v>2785</v>
      </c>
      <c r="D165" s="249"/>
      <c r="E165" s="249"/>
      <c r="F165" s="249"/>
      <c r="G165" s="249"/>
      <c r="H165" s="249"/>
      <c r="I165" s="249"/>
      <c r="J165" s="249"/>
      <c r="K165" s="249"/>
      <c r="L165" s="249"/>
      <c r="M165" s="249"/>
      <c r="N165" s="249"/>
      <c r="O165" s="249"/>
      <c r="P165" s="249"/>
      <c r="Q165" s="249"/>
      <c r="R165" s="249"/>
      <c r="S165" s="249"/>
      <c r="T165" s="249"/>
      <c r="U165" s="249"/>
      <c r="V165" s="249"/>
      <c r="W165" s="249"/>
      <c r="X165" s="249"/>
      <c r="Y165" s="249"/>
      <c r="Z165" s="249"/>
    </row>
    <row r="166">
      <c r="A166" s="186">
        <v>2017.0</v>
      </c>
      <c r="B166" s="185" t="s">
        <v>2786</v>
      </c>
      <c r="C166" s="250" t="s">
        <v>2787</v>
      </c>
      <c r="D166" s="249"/>
      <c r="E166" s="249"/>
      <c r="F166" s="249"/>
      <c r="G166" s="249"/>
      <c r="H166" s="249"/>
      <c r="I166" s="249"/>
      <c r="J166" s="249"/>
      <c r="K166" s="249"/>
      <c r="L166" s="249"/>
      <c r="M166" s="249"/>
      <c r="N166" s="249"/>
      <c r="O166" s="249"/>
      <c r="P166" s="249"/>
      <c r="Q166" s="249"/>
      <c r="R166" s="249"/>
      <c r="S166" s="249"/>
      <c r="T166" s="249"/>
      <c r="U166" s="249"/>
      <c r="V166" s="249"/>
      <c r="W166" s="249"/>
      <c r="X166" s="249"/>
      <c r="Y166" s="249"/>
      <c r="Z166" s="249"/>
    </row>
    <row r="167">
      <c r="A167" s="186">
        <v>2017.0</v>
      </c>
      <c r="B167" s="185" t="s">
        <v>2788</v>
      </c>
      <c r="C167" s="250" t="s">
        <v>2789</v>
      </c>
      <c r="D167" s="249"/>
      <c r="E167" s="249"/>
      <c r="F167" s="249"/>
      <c r="G167" s="249"/>
      <c r="H167" s="249"/>
      <c r="I167" s="249"/>
      <c r="J167" s="249"/>
      <c r="K167" s="249"/>
      <c r="L167" s="249"/>
      <c r="M167" s="249"/>
      <c r="N167" s="249"/>
      <c r="O167" s="249"/>
      <c r="P167" s="249"/>
      <c r="Q167" s="249"/>
      <c r="R167" s="249"/>
      <c r="S167" s="249"/>
      <c r="T167" s="249"/>
      <c r="U167" s="249"/>
      <c r="V167" s="249"/>
      <c r="W167" s="249"/>
      <c r="X167" s="249"/>
      <c r="Y167" s="249"/>
      <c r="Z167" s="249"/>
    </row>
    <row r="168">
      <c r="A168" s="186">
        <v>2017.0</v>
      </c>
      <c r="B168" s="186" t="s">
        <v>2790</v>
      </c>
      <c r="C168" s="251" t="s">
        <v>2791</v>
      </c>
      <c r="D168" s="249"/>
      <c r="E168" s="249"/>
      <c r="F168" s="249"/>
      <c r="G168" s="249"/>
      <c r="H168" s="249"/>
      <c r="I168" s="249"/>
      <c r="J168" s="249"/>
      <c r="K168" s="249"/>
      <c r="L168" s="249"/>
      <c r="M168" s="249"/>
      <c r="N168" s="249"/>
      <c r="O168" s="249"/>
      <c r="P168" s="249"/>
      <c r="Q168" s="249"/>
      <c r="R168" s="249"/>
      <c r="S168" s="249"/>
      <c r="T168" s="249"/>
      <c r="U168" s="249"/>
      <c r="V168" s="249"/>
      <c r="W168" s="249"/>
      <c r="X168" s="249"/>
      <c r="Y168" s="249"/>
      <c r="Z168" s="249"/>
    </row>
    <row r="169">
      <c r="A169" s="186">
        <v>2017.0</v>
      </c>
      <c r="B169" s="185" t="s">
        <v>2792</v>
      </c>
      <c r="C169" s="250" t="s">
        <v>2793</v>
      </c>
      <c r="D169" s="249"/>
      <c r="E169" s="249"/>
      <c r="F169" s="249"/>
      <c r="G169" s="249"/>
      <c r="H169" s="249"/>
      <c r="I169" s="249"/>
      <c r="J169" s="249"/>
      <c r="K169" s="249"/>
      <c r="L169" s="249"/>
      <c r="M169" s="249"/>
      <c r="N169" s="249"/>
      <c r="O169" s="249"/>
      <c r="P169" s="249"/>
      <c r="Q169" s="249"/>
      <c r="R169" s="249"/>
      <c r="S169" s="249"/>
      <c r="T169" s="249"/>
      <c r="U169" s="249"/>
      <c r="V169" s="249"/>
      <c r="W169" s="249"/>
      <c r="X169" s="249"/>
      <c r="Y169" s="249"/>
      <c r="Z169" s="249"/>
    </row>
    <row r="170">
      <c r="A170" s="186">
        <v>2017.0</v>
      </c>
      <c r="B170" s="185" t="s">
        <v>2794</v>
      </c>
      <c r="C170" s="250" t="s">
        <v>2795</v>
      </c>
      <c r="D170" s="249"/>
      <c r="E170" s="249"/>
      <c r="F170" s="249"/>
      <c r="G170" s="249"/>
      <c r="H170" s="249"/>
      <c r="I170" s="249"/>
      <c r="J170" s="249"/>
      <c r="K170" s="249"/>
      <c r="L170" s="249"/>
      <c r="M170" s="249"/>
      <c r="N170" s="249"/>
      <c r="O170" s="249"/>
      <c r="P170" s="249"/>
      <c r="Q170" s="249"/>
      <c r="R170" s="249"/>
      <c r="S170" s="249"/>
      <c r="T170" s="249"/>
      <c r="U170" s="249"/>
      <c r="V170" s="249"/>
      <c r="W170" s="249"/>
      <c r="X170" s="249"/>
      <c r="Y170" s="249"/>
      <c r="Z170" s="249"/>
    </row>
    <row r="171">
      <c r="A171" s="186">
        <v>2017.0</v>
      </c>
      <c r="B171" s="185" t="s">
        <v>2796</v>
      </c>
      <c r="C171" s="250" t="s">
        <v>2797</v>
      </c>
      <c r="D171" s="249"/>
      <c r="E171" s="249"/>
      <c r="F171" s="249"/>
      <c r="G171" s="249"/>
      <c r="H171" s="249"/>
      <c r="I171" s="249"/>
      <c r="J171" s="249"/>
      <c r="K171" s="249"/>
      <c r="L171" s="249"/>
      <c r="M171" s="249"/>
      <c r="N171" s="249"/>
      <c r="O171" s="249"/>
      <c r="P171" s="249"/>
      <c r="Q171" s="249"/>
      <c r="R171" s="249"/>
      <c r="S171" s="249"/>
      <c r="T171" s="249"/>
      <c r="U171" s="249"/>
      <c r="V171" s="249"/>
      <c r="W171" s="249"/>
      <c r="X171" s="249"/>
      <c r="Y171" s="249"/>
      <c r="Z171" s="249"/>
    </row>
    <row r="172">
      <c r="A172" s="186">
        <v>2017.0</v>
      </c>
      <c r="B172" s="186" t="s">
        <v>2798</v>
      </c>
      <c r="C172" s="253" t="s">
        <v>2799</v>
      </c>
      <c r="D172" s="249"/>
      <c r="E172" s="249"/>
      <c r="F172" s="249"/>
      <c r="G172" s="249"/>
      <c r="H172" s="249"/>
      <c r="I172" s="249"/>
      <c r="J172" s="249"/>
      <c r="K172" s="249"/>
      <c r="L172" s="249"/>
      <c r="M172" s="249"/>
      <c r="N172" s="249"/>
      <c r="O172" s="249"/>
      <c r="P172" s="249"/>
      <c r="Q172" s="249"/>
      <c r="R172" s="249"/>
      <c r="S172" s="249"/>
      <c r="T172" s="249"/>
      <c r="U172" s="249"/>
      <c r="V172" s="249"/>
      <c r="W172" s="249"/>
      <c r="X172" s="249"/>
      <c r="Y172" s="249"/>
      <c r="Z172" s="249"/>
    </row>
    <row r="173">
      <c r="A173" s="186">
        <v>2017.0</v>
      </c>
      <c r="B173" s="185" t="s">
        <v>2800</v>
      </c>
      <c r="C173" s="101" t="s">
        <v>2801</v>
      </c>
      <c r="D173" s="249"/>
      <c r="E173" s="249"/>
      <c r="F173" s="249"/>
      <c r="G173" s="249"/>
      <c r="H173" s="249"/>
      <c r="I173" s="249"/>
      <c r="J173" s="249"/>
      <c r="K173" s="249"/>
      <c r="L173" s="249"/>
      <c r="M173" s="249"/>
      <c r="N173" s="249"/>
      <c r="O173" s="249"/>
      <c r="P173" s="249"/>
      <c r="Q173" s="249"/>
      <c r="R173" s="249"/>
      <c r="S173" s="249"/>
      <c r="T173" s="249"/>
      <c r="U173" s="249"/>
      <c r="V173" s="249"/>
      <c r="W173" s="249"/>
      <c r="X173" s="249"/>
      <c r="Y173" s="249"/>
      <c r="Z173" s="249"/>
    </row>
    <row r="174">
      <c r="A174" s="186">
        <v>2017.0</v>
      </c>
      <c r="B174" s="186" t="s">
        <v>2802</v>
      </c>
      <c r="C174" s="253" t="s">
        <v>2803</v>
      </c>
      <c r="D174" s="249"/>
      <c r="E174" s="249"/>
      <c r="F174" s="249"/>
      <c r="G174" s="249"/>
      <c r="H174" s="249"/>
      <c r="I174" s="249"/>
      <c r="J174" s="249"/>
      <c r="K174" s="249"/>
      <c r="L174" s="249"/>
      <c r="M174" s="249"/>
      <c r="N174" s="249"/>
      <c r="O174" s="249"/>
      <c r="P174" s="249"/>
      <c r="Q174" s="249"/>
      <c r="R174" s="249"/>
      <c r="S174" s="249"/>
      <c r="T174" s="249"/>
      <c r="U174" s="249"/>
      <c r="V174" s="249"/>
      <c r="W174" s="249"/>
      <c r="X174" s="249"/>
      <c r="Y174" s="249"/>
      <c r="Z174" s="249"/>
    </row>
    <row r="175">
      <c r="A175" s="186">
        <v>2017.0</v>
      </c>
      <c r="B175" s="186" t="s">
        <v>2804</v>
      </c>
      <c r="C175" s="253" t="s">
        <v>2805</v>
      </c>
      <c r="D175" s="249"/>
      <c r="E175" s="249"/>
      <c r="F175" s="249"/>
      <c r="G175" s="249"/>
      <c r="H175" s="249"/>
      <c r="I175" s="249"/>
      <c r="J175" s="249"/>
      <c r="K175" s="249"/>
      <c r="L175" s="249"/>
      <c r="M175" s="249"/>
      <c r="N175" s="249"/>
      <c r="O175" s="249"/>
      <c r="P175" s="249"/>
      <c r="Q175" s="249"/>
      <c r="R175" s="249"/>
      <c r="S175" s="249"/>
      <c r="T175" s="249"/>
      <c r="U175" s="249"/>
      <c r="V175" s="249"/>
      <c r="W175" s="249"/>
      <c r="X175" s="249"/>
      <c r="Y175" s="249"/>
      <c r="Z175" s="249"/>
    </row>
    <row r="176">
      <c r="A176" s="186">
        <v>2017.0</v>
      </c>
      <c r="B176" s="186" t="s">
        <v>2806</v>
      </c>
      <c r="C176" s="253" t="s">
        <v>2807</v>
      </c>
      <c r="D176" s="249"/>
      <c r="E176" s="249"/>
      <c r="F176" s="249"/>
      <c r="G176" s="249"/>
      <c r="H176" s="249"/>
      <c r="I176" s="249"/>
      <c r="J176" s="249"/>
      <c r="K176" s="249"/>
      <c r="L176" s="249"/>
      <c r="M176" s="249"/>
      <c r="N176" s="249"/>
      <c r="O176" s="249"/>
      <c r="P176" s="249"/>
      <c r="Q176" s="249"/>
      <c r="R176" s="249"/>
      <c r="S176" s="249"/>
      <c r="T176" s="249"/>
      <c r="U176" s="249"/>
      <c r="V176" s="249"/>
      <c r="W176" s="249"/>
      <c r="X176" s="249"/>
      <c r="Y176" s="249"/>
      <c r="Z176" s="249"/>
    </row>
    <row r="177">
      <c r="A177" s="186">
        <v>2017.0</v>
      </c>
      <c r="B177" s="186" t="s">
        <v>2808</v>
      </c>
      <c r="C177" s="253" t="s">
        <v>2809</v>
      </c>
      <c r="D177" s="249"/>
      <c r="E177" s="249"/>
      <c r="F177" s="249"/>
      <c r="G177" s="249"/>
      <c r="H177" s="249"/>
      <c r="I177" s="249"/>
      <c r="J177" s="249"/>
      <c r="K177" s="249"/>
      <c r="L177" s="249"/>
      <c r="M177" s="249"/>
      <c r="N177" s="249"/>
      <c r="O177" s="249"/>
      <c r="P177" s="249"/>
      <c r="Q177" s="249"/>
      <c r="R177" s="249"/>
      <c r="S177" s="249"/>
      <c r="T177" s="249"/>
      <c r="U177" s="249"/>
      <c r="V177" s="249"/>
      <c r="W177" s="249"/>
      <c r="X177" s="249"/>
      <c r="Y177" s="249"/>
      <c r="Z177" s="249"/>
    </row>
    <row r="178">
      <c r="A178" s="186">
        <v>2017.0</v>
      </c>
      <c r="B178" s="185" t="s">
        <v>2810</v>
      </c>
      <c r="C178" s="250" t="s">
        <v>2811</v>
      </c>
      <c r="D178" s="249"/>
      <c r="E178" s="249"/>
      <c r="F178" s="249"/>
      <c r="G178" s="249"/>
      <c r="H178" s="249"/>
      <c r="I178" s="249"/>
      <c r="J178" s="249"/>
      <c r="K178" s="249"/>
      <c r="L178" s="249"/>
      <c r="M178" s="249"/>
      <c r="N178" s="249"/>
      <c r="O178" s="249"/>
      <c r="P178" s="249"/>
      <c r="Q178" s="249"/>
      <c r="R178" s="249"/>
      <c r="S178" s="249"/>
      <c r="T178" s="249"/>
      <c r="U178" s="249"/>
      <c r="V178" s="249"/>
      <c r="W178" s="249"/>
      <c r="X178" s="249"/>
      <c r="Y178" s="249"/>
      <c r="Z178" s="249"/>
    </row>
    <row r="179">
      <c r="A179" s="186">
        <v>2017.0</v>
      </c>
      <c r="B179" s="186" t="s">
        <v>2812</v>
      </c>
      <c r="C179" s="253" t="s">
        <v>2813</v>
      </c>
      <c r="D179" s="249"/>
      <c r="E179" s="249"/>
      <c r="F179" s="249"/>
      <c r="G179" s="249"/>
      <c r="H179" s="249"/>
      <c r="I179" s="249"/>
      <c r="J179" s="249"/>
      <c r="K179" s="249"/>
      <c r="L179" s="249"/>
      <c r="M179" s="249"/>
      <c r="N179" s="249"/>
      <c r="O179" s="249"/>
      <c r="P179" s="249"/>
      <c r="Q179" s="249"/>
      <c r="R179" s="249"/>
      <c r="S179" s="249"/>
      <c r="T179" s="249"/>
      <c r="U179" s="249"/>
      <c r="V179" s="249"/>
      <c r="W179" s="249"/>
      <c r="X179" s="249"/>
      <c r="Y179" s="249"/>
      <c r="Z179" s="249"/>
    </row>
    <row r="180">
      <c r="A180" s="186">
        <v>2017.0</v>
      </c>
      <c r="B180" s="185" t="s">
        <v>2814</v>
      </c>
      <c r="C180" s="250" t="s">
        <v>2815</v>
      </c>
      <c r="D180" s="249"/>
      <c r="E180" s="249"/>
      <c r="F180" s="249"/>
      <c r="G180" s="249"/>
      <c r="H180" s="249"/>
      <c r="I180" s="249"/>
      <c r="J180" s="249"/>
      <c r="K180" s="249"/>
      <c r="L180" s="249"/>
      <c r="M180" s="249"/>
      <c r="N180" s="249"/>
      <c r="O180" s="249"/>
      <c r="P180" s="249"/>
      <c r="Q180" s="249"/>
      <c r="R180" s="249"/>
      <c r="S180" s="249"/>
      <c r="T180" s="249"/>
      <c r="U180" s="249"/>
      <c r="V180" s="249"/>
      <c r="W180" s="249"/>
      <c r="X180" s="249"/>
      <c r="Y180" s="249"/>
      <c r="Z180" s="249"/>
    </row>
    <row r="181">
      <c r="A181" s="186">
        <v>2017.0</v>
      </c>
      <c r="B181" s="185" t="s">
        <v>2816</v>
      </c>
      <c r="C181" s="250" t="s">
        <v>2817</v>
      </c>
      <c r="D181" s="249"/>
      <c r="E181" s="249"/>
      <c r="F181" s="249"/>
      <c r="G181" s="249"/>
      <c r="H181" s="249"/>
      <c r="I181" s="249"/>
      <c r="J181" s="249"/>
      <c r="K181" s="249"/>
      <c r="L181" s="249"/>
      <c r="M181" s="249"/>
      <c r="N181" s="249"/>
      <c r="O181" s="249"/>
      <c r="P181" s="249"/>
      <c r="Q181" s="249"/>
      <c r="R181" s="249"/>
      <c r="S181" s="249"/>
      <c r="T181" s="249"/>
      <c r="U181" s="249"/>
      <c r="V181" s="249"/>
      <c r="W181" s="249"/>
      <c r="X181" s="249"/>
      <c r="Y181" s="249"/>
      <c r="Z181" s="249"/>
    </row>
    <row r="182">
      <c r="A182" s="186">
        <v>2017.0</v>
      </c>
      <c r="B182" s="186" t="s">
        <v>2818</v>
      </c>
      <c r="C182" s="253" t="s">
        <v>2819</v>
      </c>
      <c r="D182" s="249"/>
      <c r="E182" s="249"/>
      <c r="F182" s="249"/>
      <c r="G182" s="249"/>
      <c r="H182" s="249"/>
      <c r="I182" s="249"/>
      <c r="J182" s="249"/>
      <c r="K182" s="249"/>
      <c r="L182" s="249"/>
      <c r="M182" s="249"/>
      <c r="N182" s="249"/>
      <c r="O182" s="249"/>
      <c r="P182" s="249"/>
      <c r="Q182" s="249"/>
      <c r="R182" s="249"/>
      <c r="S182" s="249"/>
      <c r="T182" s="249"/>
      <c r="U182" s="249"/>
      <c r="V182" s="249"/>
      <c r="W182" s="249"/>
      <c r="X182" s="249"/>
      <c r="Y182" s="249"/>
      <c r="Z182" s="249"/>
    </row>
    <row r="183">
      <c r="A183" s="186">
        <v>2017.0</v>
      </c>
      <c r="B183" s="185" t="s">
        <v>2820</v>
      </c>
      <c r="C183" s="250" t="s">
        <v>2821</v>
      </c>
      <c r="D183" s="249"/>
      <c r="E183" s="249"/>
      <c r="F183" s="249"/>
      <c r="G183" s="249"/>
      <c r="H183" s="249"/>
      <c r="I183" s="249"/>
      <c r="J183" s="249"/>
      <c r="K183" s="249"/>
      <c r="L183" s="249"/>
      <c r="M183" s="249"/>
      <c r="N183" s="249"/>
      <c r="O183" s="249"/>
      <c r="P183" s="249"/>
      <c r="Q183" s="249"/>
      <c r="R183" s="249"/>
      <c r="S183" s="249"/>
      <c r="T183" s="249"/>
      <c r="U183" s="249"/>
      <c r="V183" s="249"/>
      <c r="W183" s="249"/>
      <c r="X183" s="249"/>
      <c r="Y183" s="249"/>
      <c r="Z183" s="249"/>
    </row>
    <row r="184">
      <c r="A184" s="186">
        <v>2017.0</v>
      </c>
      <c r="B184" s="186" t="s">
        <v>2822</v>
      </c>
      <c r="C184" s="251" t="s">
        <v>2823</v>
      </c>
      <c r="D184" s="249"/>
      <c r="E184" s="249"/>
      <c r="F184" s="249"/>
      <c r="G184" s="249"/>
      <c r="H184" s="249"/>
      <c r="I184" s="249"/>
      <c r="J184" s="249"/>
      <c r="K184" s="249"/>
      <c r="L184" s="249"/>
      <c r="M184" s="249"/>
      <c r="N184" s="249"/>
      <c r="O184" s="249"/>
      <c r="P184" s="249"/>
      <c r="Q184" s="249"/>
      <c r="R184" s="249"/>
      <c r="S184" s="249"/>
      <c r="T184" s="249"/>
      <c r="U184" s="249"/>
      <c r="V184" s="249"/>
      <c r="W184" s="249"/>
      <c r="X184" s="249"/>
      <c r="Y184" s="249"/>
      <c r="Z184" s="249"/>
    </row>
    <row r="185">
      <c r="A185" s="186">
        <v>2017.0</v>
      </c>
      <c r="B185" s="185" t="s">
        <v>2824</v>
      </c>
      <c r="C185" s="250" t="s">
        <v>2825</v>
      </c>
      <c r="D185" s="249"/>
      <c r="E185" s="249"/>
      <c r="F185" s="249"/>
      <c r="G185" s="249"/>
      <c r="H185" s="249"/>
      <c r="I185" s="249"/>
      <c r="J185" s="249"/>
      <c r="K185" s="249"/>
      <c r="L185" s="249"/>
      <c r="M185" s="249"/>
      <c r="N185" s="249"/>
      <c r="O185" s="249"/>
      <c r="P185" s="249"/>
      <c r="Q185" s="249"/>
      <c r="R185" s="249"/>
      <c r="S185" s="249"/>
      <c r="T185" s="249"/>
      <c r="U185" s="249"/>
      <c r="V185" s="249"/>
      <c r="W185" s="249"/>
      <c r="X185" s="249"/>
      <c r="Y185" s="249"/>
      <c r="Z185" s="249"/>
    </row>
    <row r="186">
      <c r="A186" s="186">
        <v>2017.0</v>
      </c>
      <c r="B186" s="185" t="s">
        <v>2826</v>
      </c>
      <c r="C186" s="101" t="s">
        <v>2827</v>
      </c>
      <c r="D186" s="249"/>
      <c r="E186" s="249"/>
      <c r="F186" s="249"/>
      <c r="G186" s="249"/>
      <c r="H186" s="249"/>
      <c r="I186" s="249"/>
      <c r="J186" s="249"/>
      <c r="K186" s="249"/>
      <c r="L186" s="249"/>
      <c r="M186" s="249"/>
      <c r="N186" s="249"/>
      <c r="O186" s="249"/>
      <c r="P186" s="249"/>
      <c r="Q186" s="249"/>
      <c r="R186" s="249"/>
      <c r="S186" s="249"/>
      <c r="T186" s="249"/>
      <c r="U186" s="249"/>
      <c r="V186" s="249"/>
      <c r="W186" s="249"/>
      <c r="X186" s="249"/>
      <c r="Y186" s="249"/>
      <c r="Z186" s="249"/>
    </row>
    <row r="187">
      <c r="A187" s="186">
        <v>2017.0</v>
      </c>
      <c r="B187" s="185" t="s">
        <v>2828</v>
      </c>
      <c r="C187" s="250" t="s">
        <v>2829</v>
      </c>
      <c r="D187" s="249"/>
      <c r="E187" s="249"/>
      <c r="F187" s="249"/>
      <c r="G187" s="249"/>
      <c r="H187" s="249"/>
      <c r="I187" s="249"/>
      <c r="J187" s="249"/>
      <c r="K187" s="249"/>
      <c r="L187" s="249"/>
      <c r="M187" s="249"/>
      <c r="N187" s="249"/>
      <c r="O187" s="249"/>
      <c r="P187" s="249"/>
      <c r="Q187" s="249"/>
      <c r="R187" s="249"/>
      <c r="S187" s="249"/>
      <c r="T187" s="249"/>
      <c r="U187" s="249"/>
      <c r="V187" s="249"/>
      <c r="W187" s="249"/>
      <c r="X187" s="249"/>
      <c r="Y187" s="249"/>
      <c r="Z187" s="249"/>
    </row>
    <row r="188">
      <c r="A188" s="186">
        <v>2017.0</v>
      </c>
      <c r="B188" s="185" t="s">
        <v>2830</v>
      </c>
      <c r="C188" s="250" t="s">
        <v>2831</v>
      </c>
      <c r="D188" s="249"/>
      <c r="E188" s="249"/>
      <c r="F188" s="249"/>
      <c r="G188" s="249"/>
      <c r="H188" s="249"/>
      <c r="I188" s="249"/>
      <c r="J188" s="249"/>
      <c r="K188" s="249"/>
      <c r="L188" s="249"/>
      <c r="M188" s="249"/>
      <c r="N188" s="249"/>
      <c r="O188" s="249"/>
      <c r="P188" s="249"/>
      <c r="Q188" s="249"/>
      <c r="R188" s="249"/>
      <c r="S188" s="249"/>
      <c r="T188" s="249"/>
      <c r="U188" s="249"/>
      <c r="V188" s="249"/>
      <c r="W188" s="249"/>
      <c r="X188" s="249"/>
      <c r="Y188" s="249"/>
      <c r="Z188" s="249"/>
    </row>
    <row r="189">
      <c r="A189" s="186">
        <v>2017.0</v>
      </c>
      <c r="B189" s="186" t="s">
        <v>2832</v>
      </c>
      <c r="C189" s="251" t="s">
        <v>2833</v>
      </c>
      <c r="D189" s="249"/>
      <c r="E189" s="249"/>
      <c r="F189" s="249"/>
      <c r="G189" s="249"/>
      <c r="H189" s="249"/>
      <c r="I189" s="249"/>
      <c r="J189" s="249"/>
      <c r="K189" s="249"/>
      <c r="L189" s="249"/>
      <c r="M189" s="249"/>
      <c r="N189" s="249"/>
      <c r="O189" s="249"/>
      <c r="P189" s="249"/>
      <c r="Q189" s="249"/>
      <c r="R189" s="249"/>
      <c r="S189" s="249"/>
      <c r="T189" s="249"/>
      <c r="U189" s="249"/>
      <c r="V189" s="249"/>
      <c r="W189" s="249"/>
      <c r="X189" s="249"/>
      <c r="Y189" s="249"/>
      <c r="Z189" s="249"/>
    </row>
    <row r="190">
      <c r="A190" s="186">
        <v>2017.0</v>
      </c>
      <c r="B190" s="186" t="s">
        <v>2834</v>
      </c>
      <c r="C190" s="253" t="s">
        <v>2835</v>
      </c>
      <c r="D190" s="249"/>
      <c r="E190" s="249"/>
      <c r="F190" s="249"/>
      <c r="G190" s="249"/>
      <c r="H190" s="249"/>
      <c r="I190" s="249"/>
      <c r="J190" s="249"/>
      <c r="K190" s="249"/>
      <c r="L190" s="249"/>
      <c r="M190" s="249"/>
      <c r="N190" s="249"/>
      <c r="O190" s="249"/>
      <c r="P190" s="249"/>
      <c r="Q190" s="249"/>
      <c r="R190" s="249"/>
      <c r="S190" s="249"/>
      <c r="T190" s="249"/>
      <c r="U190" s="249"/>
      <c r="V190" s="249"/>
      <c r="W190" s="249"/>
      <c r="X190" s="249"/>
      <c r="Y190" s="249"/>
      <c r="Z190" s="249"/>
    </row>
    <row r="191">
      <c r="A191" s="186">
        <v>2017.0</v>
      </c>
      <c r="B191" s="186" t="s">
        <v>2836</v>
      </c>
      <c r="C191" s="253" t="s">
        <v>2837</v>
      </c>
      <c r="D191" s="249"/>
      <c r="E191" s="249"/>
      <c r="F191" s="249"/>
      <c r="G191" s="249"/>
      <c r="H191" s="249"/>
      <c r="I191" s="249"/>
      <c r="J191" s="249"/>
      <c r="K191" s="249"/>
      <c r="L191" s="249"/>
      <c r="M191" s="249"/>
      <c r="N191" s="249"/>
      <c r="O191" s="249"/>
      <c r="P191" s="249"/>
      <c r="Q191" s="249"/>
      <c r="R191" s="249"/>
      <c r="S191" s="249"/>
      <c r="T191" s="249"/>
      <c r="U191" s="249"/>
      <c r="V191" s="249"/>
      <c r="W191" s="249"/>
      <c r="X191" s="249"/>
      <c r="Y191" s="249"/>
      <c r="Z191" s="249"/>
    </row>
    <row r="192">
      <c r="A192" s="186">
        <v>2017.0</v>
      </c>
      <c r="B192" s="185" t="s">
        <v>617</v>
      </c>
      <c r="C192" s="250" t="s">
        <v>618</v>
      </c>
      <c r="D192" s="249"/>
      <c r="E192" s="249"/>
      <c r="F192" s="249"/>
      <c r="G192" s="249"/>
      <c r="H192" s="249"/>
      <c r="I192" s="249"/>
      <c r="J192" s="249"/>
      <c r="K192" s="249"/>
      <c r="L192" s="249"/>
      <c r="M192" s="249"/>
      <c r="N192" s="249"/>
      <c r="O192" s="249"/>
      <c r="P192" s="249"/>
      <c r="Q192" s="249"/>
      <c r="R192" s="249"/>
      <c r="S192" s="249"/>
      <c r="T192" s="249"/>
      <c r="U192" s="249"/>
      <c r="V192" s="249"/>
      <c r="W192" s="249"/>
      <c r="X192" s="249"/>
      <c r="Y192" s="249"/>
      <c r="Z192" s="249"/>
    </row>
    <row r="193">
      <c r="A193" s="186">
        <v>2017.0</v>
      </c>
      <c r="B193" s="185" t="s">
        <v>2838</v>
      </c>
      <c r="C193" s="250" t="s">
        <v>2839</v>
      </c>
      <c r="D193" s="249"/>
      <c r="E193" s="249"/>
      <c r="F193" s="249"/>
      <c r="G193" s="249"/>
      <c r="H193" s="249"/>
      <c r="I193" s="249"/>
      <c r="J193" s="249"/>
      <c r="K193" s="249"/>
      <c r="L193" s="249"/>
      <c r="M193" s="249"/>
      <c r="N193" s="249"/>
      <c r="O193" s="249"/>
      <c r="P193" s="249"/>
      <c r="Q193" s="249"/>
      <c r="R193" s="249"/>
      <c r="S193" s="249"/>
      <c r="T193" s="249"/>
      <c r="U193" s="249"/>
      <c r="V193" s="249"/>
      <c r="W193" s="249"/>
      <c r="X193" s="249"/>
      <c r="Y193" s="249"/>
      <c r="Z193" s="249"/>
    </row>
    <row r="194">
      <c r="A194" s="186">
        <v>2017.0</v>
      </c>
      <c r="B194" s="185" t="s">
        <v>2840</v>
      </c>
      <c r="C194" s="250" t="s">
        <v>2841</v>
      </c>
      <c r="D194" s="249"/>
      <c r="E194" s="249"/>
      <c r="F194" s="249"/>
      <c r="G194" s="249"/>
      <c r="H194" s="249"/>
      <c r="I194" s="249"/>
      <c r="J194" s="249"/>
      <c r="K194" s="249"/>
      <c r="L194" s="249"/>
      <c r="M194" s="249"/>
      <c r="N194" s="249"/>
      <c r="O194" s="249"/>
      <c r="P194" s="249"/>
      <c r="Q194" s="249"/>
      <c r="R194" s="249"/>
      <c r="S194" s="249"/>
      <c r="T194" s="249"/>
      <c r="U194" s="249"/>
      <c r="V194" s="249"/>
      <c r="W194" s="249"/>
      <c r="X194" s="249"/>
      <c r="Y194" s="249"/>
      <c r="Z194" s="249"/>
    </row>
    <row r="195">
      <c r="A195" s="186">
        <v>2017.0</v>
      </c>
      <c r="B195" s="185" t="s">
        <v>2842</v>
      </c>
      <c r="C195" s="250" t="s">
        <v>2843</v>
      </c>
      <c r="D195" s="249"/>
      <c r="E195" s="249"/>
      <c r="F195" s="249"/>
      <c r="G195" s="249"/>
      <c r="H195" s="249"/>
      <c r="I195" s="249"/>
      <c r="J195" s="249"/>
      <c r="K195" s="249"/>
      <c r="L195" s="249"/>
      <c r="M195" s="249"/>
      <c r="N195" s="249"/>
      <c r="O195" s="249"/>
      <c r="P195" s="249"/>
      <c r="Q195" s="249"/>
      <c r="R195" s="249"/>
      <c r="S195" s="249"/>
      <c r="T195" s="249"/>
      <c r="U195" s="249"/>
      <c r="V195" s="249"/>
      <c r="W195" s="249"/>
      <c r="X195" s="249"/>
      <c r="Y195" s="249"/>
      <c r="Z195" s="249"/>
    </row>
    <row r="196">
      <c r="A196" s="186">
        <v>2017.0</v>
      </c>
      <c r="B196" s="186" t="s">
        <v>2844</v>
      </c>
      <c r="C196" s="253" t="s">
        <v>2845</v>
      </c>
      <c r="D196" s="249"/>
      <c r="E196" s="249"/>
      <c r="F196" s="249"/>
      <c r="G196" s="249"/>
      <c r="H196" s="249"/>
      <c r="I196" s="249"/>
      <c r="J196" s="249"/>
      <c r="K196" s="249"/>
      <c r="L196" s="249"/>
      <c r="M196" s="249"/>
      <c r="N196" s="249"/>
      <c r="O196" s="249"/>
      <c r="P196" s="249"/>
      <c r="Q196" s="249"/>
      <c r="R196" s="249"/>
      <c r="S196" s="249"/>
      <c r="T196" s="249"/>
      <c r="U196" s="249"/>
      <c r="V196" s="249"/>
      <c r="W196" s="249"/>
      <c r="X196" s="249"/>
      <c r="Y196" s="249"/>
      <c r="Z196" s="249"/>
    </row>
    <row r="197">
      <c r="A197" s="185">
        <v>2017.0</v>
      </c>
      <c r="B197" s="185" t="s">
        <v>2846</v>
      </c>
      <c r="C197" s="250" t="s">
        <v>2847</v>
      </c>
      <c r="D197" s="249"/>
      <c r="E197" s="249"/>
      <c r="F197" s="249"/>
      <c r="G197" s="249"/>
      <c r="H197" s="249"/>
      <c r="I197" s="249"/>
      <c r="J197" s="249"/>
      <c r="K197" s="249"/>
      <c r="L197" s="249"/>
      <c r="M197" s="249"/>
      <c r="N197" s="249"/>
      <c r="O197" s="249"/>
      <c r="P197" s="249"/>
      <c r="Q197" s="249"/>
      <c r="R197" s="249"/>
      <c r="S197" s="249"/>
      <c r="T197" s="249"/>
      <c r="U197" s="249"/>
      <c r="V197" s="249"/>
      <c r="W197" s="249"/>
      <c r="X197" s="249"/>
      <c r="Y197" s="249"/>
      <c r="Z197" s="249"/>
    </row>
    <row r="198">
      <c r="A198" s="186">
        <v>2017.0</v>
      </c>
      <c r="B198" s="185" t="s">
        <v>2848</v>
      </c>
      <c r="C198" s="250" t="s">
        <v>2849</v>
      </c>
      <c r="D198" s="249"/>
      <c r="E198" s="249"/>
      <c r="F198" s="249"/>
      <c r="G198" s="249"/>
      <c r="H198" s="249"/>
      <c r="I198" s="249"/>
      <c r="J198" s="249"/>
      <c r="K198" s="249"/>
      <c r="L198" s="249"/>
      <c r="M198" s="249"/>
      <c r="N198" s="249"/>
      <c r="O198" s="249"/>
      <c r="P198" s="249"/>
      <c r="Q198" s="249"/>
      <c r="R198" s="249"/>
      <c r="S198" s="249"/>
      <c r="T198" s="249"/>
      <c r="U198" s="249"/>
      <c r="V198" s="249"/>
      <c r="W198" s="249"/>
      <c r="X198" s="249"/>
      <c r="Y198" s="249"/>
      <c r="Z198" s="249"/>
    </row>
    <row r="199">
      <c r="A199" s="186">
        <v>2017.0</v>
      </c>
      <c r="B199" s="186" t="s">
        <v>2850</v>
      </c>
      <c r="C199" s="251" t="s">
        <v>2851</v>
      </c>
      <c r="D199" s="249"/>
      <c r="E199" s="249"/>
      <c r="F199" s="249"/>
      <c r="G199" s="249"/>
      <c r="H199" s="249"/>
      <c r="I199" s="249"/>
      <c r="J199" s="249"/>
      <c r="K199" s="249"/>
      <c r="L199" s="249"/>
      <c r="M199" s="249"/>
      <c r="N199" s="249"/>
      <c r="O199" s="249"/>
      <c r="P199" s="249"/>
      <c r="Q199" s="249"/>
      <c r="R199" s="249"/>
      <c r="S199" s="249"/>
      <c r="T199" s="249"/>
      <c r="U199" s="249"/>
      <c r="V199" s="249"/>
      <c r="W199" s="249"/>
      <c r="X199" s="249"/>
      <c r="Y199" s="249"/>
      <c r="Z199" s="249"/>
    </row>
    <row r="200">
      <c r="A200" s="186">
        <v>2017.0</v>
      </c>
      <c r="B200" s="186" t="s">
        <v>2852</v>
      </c>
      <c r="C200" s="253" t="s">
        <v>2853</v>
      </c>
      <c r="D200" s="249"/>
      <c r="E200" s="249"/>
      <c r="F200" s="249"/>
      <c r="G200" s="249"/>
      <c r="H200" s="249"/>
      <c r="I200" s="249"/>
      <c r="J200" s="249"/>
      <c r="K200" s="249"/>
      <c r="L200" s="249"/>
      <c r="M200" s="249"/>
      <c r="N200" s="249"/>
      <c r="O200" s="249"/>
      <c r="P200" s="249"/>
      <c r="Q200" s="249"/>
      <c r="R200" s="249"/>
      <c r="S200" s="249"/>
      <c r="T200" s="249"/>
      <c r="U200" s="249"/>
      <c r="V200" s="249"/>
      <c r="W200" s="249"/>
      <c r="X200" s="249"/>
      <c r="Y200" s="249"/>
      <c r="Z200" s="249"/>
    </row>
    <row r="201">
      <c r="A201" s="186">
        <v>2017.0</v>
      </c>
      <c r="B201" s="186" t="s">
        <v>2854</v>
      </c>
      <c r="C201" s="251" t="s">
        <v>2855</v>
      </c>
      <c r="D201" s="249"/>
      <c r="E201" s="249"/>
      <c r="F201" s="249"/>
      <c r="G201" s="249"/>
      <c r="H201" s="249"/>
      <c r="I201" s="249"/>
      <c r="J201" s="249"/>
      <c r="K201" s="249"/>
      <c r="L201" s="249"/>
      <c r="M201" s="249"/>
      <c r="N201" s="249"/>
      <c r="O201" s="249"/>
      <c r="P201" s="249"/>
      <c r="Q201" s="249"/>
      <c r="R201" s="249"/>
      <c r="S201" s="249"/>
      <c r="T201" s="249"/>
      <c r="U201" s="249"/>
      <c r="V201" s="249"/>
      <c r="W201" s="249"/>
      <c r="X201" s="249"/>
      <c r="Y201" s="249"/>
      <c r="Z201" s="249"/>
    </row>
    <row r="202">
      <c r="A202" s="186">
        <v>2017.0</v>
      </c>
      <c r="B202" s="186" t="s">
        <v>2856</v>
      </c>
      <c r="C202" s="251" t="s">
        <v>2857</v>
      </c>
      <c r="D202" s="249"/>
      <c r="E202" s="249"/>
      <c r="F202" s="249"/>
      <c r="G202" s="249"/>
      <c r="H202" s="249"/>
      <c r="I202" s="249"/>
      <c r="J202" s="249"/>
      <c r="K202" s="249"/>
      <c r="L202" s="249"/>
      <c r="M202" s="249"/>
      <c r="N202" s="249"/>
      <c r="O202" s="249"/>
      <c r="P202" s="249"/>
      <c r="Q202" s="249"/>
      <c r="R202" s="249"/>
      <c r="S202" s="249"/>
      <c r="T202" s="249"/>
      <c r="U202" s="249"/>
      <c r="V202" s="249"/>
      <c r="W202" s="249"/>
      <c r="X202" s="249"/>
      <c r="Y202" s="249"/>
      <c r="Z202" s="249"/>
    </row>
    <row r="203">
      <c r="A203" s="186">
        <v>2017.0</v>
      </c>
      <c r="B203" s="185" t="s">
        <v>2858</v>
      </c>
      <c r="C203" s="250" t="s">
        <v>2859</v>
      </c>
      <c r="D203" s="249"/>
      <c r="E203" s="249"/>
      <c r="F203" s="249"/>
      <c r="G203" s="249"/>
      <c r="H203" s="249"/>
      <c r="I203" s="249"/>
      <c r="J203" s="249"/>
      <c r="K203" s="249"/>
      <c r="L203" s="249"/>
      <c r="M203" s="249"/>
      <c r="N203" s="249"/>
      <c r="O203" s="249"/>
      <c r="P203" s="249"/>
      <c r="Q203" s="249"/>
      <c r="R203" s="249"/>
      <c r="S203" s="249"/>
      <c r="T203" s="249"/>
      <c r="U203" s="249"/>
      <c r="V203" s="249"/>
      <c r="W203" s="249"/>
      <c r="X203" s="249"/>
      <c r="Y203" s="249"/>
      <c r="Z203" s="249"/>
    </row>
    <row r="204">
      <c r="A204" s="186">
        <v>2017.0</v>
      </c>
      <c r="B204" s="185" t="s">
        <v>2860</v>
      </c>
      <c r="C204" s="250" t="s">
        <v>2861</v>
      </c>
      <c r="D204" s="249"/>
      <c r="E204" s="249"/>
      <c r="F204" s="249"/>
      <c r="G204" s="249"/>
      <c r="H204" s="249"/>
      <c r="I204" s="249"/>
      <c r="J204" s="249"/>
      <c r="K204" s="249"/>
      <c r="L204" s="249"/>
      <c r="M204" s="249"/>
      <c r="N204" s="249"/>
      <c r="O204" s="249"/>
      <c r="P204" s="249"/>
      <c r="Q204" s="249"/>
      <c r="R204" s="249"/>
      <c r="S204" s="249"/>
      <c r="T204" s="249"/>
      <c r="U204" s="249"/>
      <c r="V204" s="249"/>
      <c r="W204" s="249"/>
      <c r="X204" s="249"/>
      <c r="Y204" s="249"/>
      <c r="Z204" s="249"/>
    </row>
    <row r="205">
      <c r="A205" s="186">
        <v>2017.0</v>
      </c>
      <c r="B205" s="185" t="s">
        <v>2862</v>
      </c>
      <c r="C205" s="250" t="s">
        <v>2863</v>
      </c>
      <c r="D205" s="249"/>
      <c r="E205" s="249"/>
      <c r="F205" s="249"/>
      <c r="G205" s="249"/>
      <c r="H205" s="249"/>
      <c r="I205" s="249"/>
      <c r="J205" s="249"/>
      <c r="K205" s="249"/>
      <c r="L205" s="249"/>
      <c r="M205" s="249"/>
      <c r="N205" s="249"/>
      <c r="O205" s="249"/>
      <c r="P205" s="249"/>
      <c r="Q205" s="249"/>
      <c r="R205" s="249"/>
      <c r="S205" s="249"/>
      <c r="T205" s="249"/>
      <c r="U205" s="249"/>
      <c r="V205" s="249"/>
      <c r="W205" s="249"/>
      <c r="X205" s="249"/>
      <c r="Y205" s="249"/>
      <c r="Z205" s="249"/>
    </row>
    <row r="206">
      <c r="A206" s="186">
        <v>2017.0</v>
      </c>
      <c r="B206" s="185" t="s">
        <v>2864</v>
      </c>
      <c r="C206" s="250" t="s">
        <v>2865</v>
      </c>
      <c r="D206" s="249"/>
      <c r="E206" s="249"/>
      <c r="F206" s="249"/>
      <c r="G206" s="249"/>
      <c r="H206" s="249"/>
      <c r="I206" s="249"/>
      <c r="J206" s="249"/>
      <c r="K206" s="249"/>
      <c r="L206" s="249"/>
      <c r="M206" s="249"/>
      <c r="N206" s="249"/>
      <c r="O206" s="249"/>
      <c r="P206" s="249"/>
      <c r="Q206" s="249"/>
      <c r="R206" s="249"/>
      <c r="S206" s="249"/>
      <c r="T206" s="249"/>
      <c r="U206" s="249"/>
      <c r="V206" s="249"/>
      <c r="W206" s="249"/>
      <c r="X206" s="249"/>
      <c r="Y206" s="249"/>
      <c r="Z206" s="249"/>
    </row>
    <row r="207">
      <c r="A207" s="186">
        <v>2017.0</v>
      </c>
      <c r="B207" s="185" t="s">
        <v>2866</v>
      </c>
      <c r="C207" s="250" t="s">
        <v>2867</v>
      </c>
      <c r="D207" s="249"/>
      <c r="E207" s="249"/>
      <c r="F207" s="249"/>
      <c r="G207" s="249"/>
      <c r="H207" s="249"/>
      <c r="I207" s="249"/>
      <c r="J207" s="249"/>
      <c r="K207" s="249"/>
      <c r="L207" s="249"/>
      <c r="M207" s="249"/>
      <c r="N207" s="249"/>
      <c r="O207" s="249"/>
      <c r="P207" s="249"/>
      <c r="Q207" s="249"/>
      <c r="R207" s="249"/>
      <c r="S207" s="249"/>
      <c r="T207" s="249"/>
      <c r="U207" s="249"/>
      <c r="V207" s="249"/>
      <c r="W207" s="249"/>
      <c r="X207" s="249"/>
      <c r="Y207" s="249"/>
      <c r="Z207" s="249"/>
    </row>
    <row r="208">
      <c r="A208" s="186">
        <v>2017.0</v>
      </c>
      <c r="B208" s="186" t="s">
        <v>2868</v>
      </c>
      <c r="C208" s="253" t="s">
        <v>2869</v>
      </c>
      <c r="D208" s="249"/>
      <c r="E208" s="249"/>
      <c r="F208" s="249"/>
      <c r="G208" s="249"/>
      <c r="H208" s="249"/>
      <c r="I208" s="249"/>
      <c r="J208" s="249"/>
      <c r="K208" s="249"/>
      <c r="L208" s="249"/>
      <c r="M208" s="249"/>
      <c r="N208" s="249"/>
      <c r="O208" s="249"/>
      <c r="P208" s="249"/>
      <c r="Q208" s="249"/>
      <c r="R208" s="249"/>
      <c r="S208" s="249"/>
      <c r="T208" s="249"/>
      <c r="U208" s="249"/>
      <c r="V208" s="249"/>
      <c r="W208" s="249"/>
      <c r="X208" s="249"/>
      <c r="Y208" s="249"/>
      <c r="Z208" s="249"/>
    </row>
    <row r="209">
      <c r="A209" s="186">
        <v>2017.0</v>
      </c>
      <c r="B209" s="185" t="s">
        <v>2870</v>
      </c>
      <c r="C209" s="101" t="s">
        <v>2871</v>
      </c>
      <c r="D209" s="249"/>
      <c r="E209" s="249"/>
      <c r="F209" s="249"/>
      <c r="G209" s="249"/>
      <c r="H209" s="249"/>
      <c r="I209" s="249"/>
      <c r="J209" s="249"/>
      <c r="K209" s="249"/>
      <c r="L209" s="249"/>
      <c r="M209" s="249"/>
      <c r="N209" s="249"/>
      <c r="O209" s="249"/>
      <c r="P209" s="249"/>
      <c r="Q209" s="249"/>
      <c r="R209" s="249"/>
      <c r="S209" s="249"/>
      <c r="T209" s="249"/>
      <c r="U209" s="249"/>
      <c r="V209" s="249"/>
      <c r="W209" s="249"/>
      <c r="X209" s="249"/>
      <c r="Y209" s="249"/>
      <c r="Z209" s="249"/>
    </row>
    <row r="210">
      <c r="A210" s="186">
        <v>2017.0</v>
      </c>
      <c r="B210" s="186" t="s">
        <v>2872</v>
      </c>
      <c r="C210" s="251" t="s">
        <v>2873</v>
      </c>
      <c r="D210" s="249"/>
      <c r="E210" s="249"/>
      <c r="F210" s="249"/>
      <c r="G210" s="249"/>
      <c r="H210" s="249"/>
      <c r="I210" s="249"/>
      <c r="J210" s="249"/>
      <c r="K210" s="249"/>
      <c r="L210" s="249"/>
      <c r="M210" s="249"/>
      <c r="N210" s="249"/>
      <c r="O210" s="249"/>
      <c r="P210" s="249"/>
      <c r="Q210" s="249"/>
      <c r="R210" s="249"/>
      <c r="S210" s="249"/>
      <c r="T210" s="249"/>
      <c r="U210" s="249"/>
      <c r="V210" s="249"/>
      <c r="W210" s="249"/>
      <c r="X210" s="249"/>
      <c r="Y210" s="249"/>
      <c r="Z210" s="249"/>
    </row>
    <row r="211">
      <c r="A211" s="186">
        <v>2016.0</v>
      </c>
      <c r="B211" s="185" t="s">
        <v>2874</v>
      </c>
      <c r="C211" s="250" t="s">
        <v>2875</v>
      </c>
      <c r="D211" s="249"/>
      <c r="E211" s="249"/>
      <c r="F211" s="249"/>
      <c r="G211" s="249"/>
      <c r="H211" s="249"/>
      <c r="I211" s="249"/>
      <c r="J211" s="249"/>
      <c r="K211" s="249"/>
      <c r="L211" s="249"/>
      <c r="M211" s="249"/>
      <c r="N211" s="249"/>
      <c r="O211" s="249"/>
      <c r="P211" s="249"/>
      <c r="Q211" s="249"/>
      <c r="R211" s="249"/>
      <c r="S211" s="249"/>
      <c r="T211" s="249"/>
      <c r="U211" s="249"/>
      <c r="V211" s="249"/>
      <c r="W211" s="249"/>
      <c r="X211" s="249"/>
      <c r="Y211" s="249"/>
      <c r="Z211" s="249"/>
    </row>
    <row r="212">
      <c r="A212" s="186">
        <v>2016.0</v>
      </c>
      <c r="B212" s="185" t="s">
        <v>2876</v>
      </c>
      <c r="C212" s="250" t="s">
        <v>2877</v>
      </c>
      <c r="D212" s="249"/>
      <c r="E212" s="249"/>
      <c r="F212" s="249"/>
      <c r="G212" s="249"/>
      <c r="H212" s="249"/>
      <c r="I212" s="249"/>
      <c r="J212" s="249"/>
      <c r="K212" s="249"/>
      <c r="L212" s="249"/>
      <c r="M212" s="249"/>
      <c r="N212" s="249"/>
      <c r="O212" s="249"/>
      <c r="P212" s="249"/>
      <c r="Q212" s="249"/>
      <c r="R212" s="249"/>
      <c r="S212" s="249"/>
      <c r="T212" s="249"/>
      <c r="U212" s="249"/>
      <c r="V212" s="249"/>
      <c r="W212" s="249"/>
      <c r="X212" s="249"/>
      <c r="Y212" s="249"/>
      <c r="Z212" s="249"/>
    </row>
    <row r="213">
      <c r="A213" s="185">
        <v>2016.0</v>
      </c>
      <c r="B213" s="185" t="s">
        <v>2878</v>
      </c>
      <c r="C213" s="250" t="s">
        <v>2879</v>
      </c>
      <c r="D213" s="249"/>
      <c r="E213" s="249"/>
      <c r="F213" s="249"/>
      <c r="G213" s="249"/>
      <c r="H213" s="249"/>
      <c r="I213" s="249"/>
      <c r="J213" s="249"/>
      <c r="K213" s="249"/>
      <c r="L213" s="249"/>
      <c r="M213" s="249"/>
      <c r="N213" s="249"/>
      <c r="O213" s="249"/>
      <c r="P213" s="249"/>
      <c r="Q213" s="249"/>
      <c r="R213" s="249"/>
      <c r="S213" s="249"/>
      <c r="T213" s="249"/>
      <c r="U213" s="249"/>
      <c r="V213" s="249"/>
      <c r="W213" s="249"/>
      <c r="X213" s="249"/>
      <c r="Y213" s="249"/>
      <c r="Z213" s="249"/>
    </row>
    <row r="214">
      <c r="A214" s="186">
        <v>2016.0</v>
      </c>
      <c r="B214" s="185" t="s">
        <v>2880</v>
      </c>
      <c r="C214" s="250" t="s">
        <v>2881</v>
      </c>
      <c r="D214" s="249"/>
      <c r="E214" s="249"/>
      <c r="F214" s="249"/>
      <c r="G214" s="249"/>
      <c r="H214" s="249"/>
      <c r="I214" s="249"/>
      <c r="J214" s="249"/>
      <c r="K214" s="249"/>
      <c r="L214" s="249"/>
      <c r="M214" s="249"/>
      <c r="N214" s="249"/>
      <c r="O214" s="249"/>
      <c r="P214" s="249"/>
      <c r="Q214" s="249"/>
      <c r="R214" s="249"/>
      <c r="S214" s="249"/>
      <c r="T214" s="249"/>
      <c r="U214" s="249"/>
      <c r="V214" s="249"/>
      <c r="W214" s="249"/>
      <c r="X214" s="249"/>
      <c r="Y214" s="249"/>
      <c r="Z214" s="249"/>
    </row>
    <row r="215">
      <c r="A215" s="186">
        <v>2016.0</v>
      </c>
      <c r="B215" s="185" t="s">
        <v>2882</v>
      </c>
      <c r="C215" s="250" t="s">
        <v>2883</v>
      </c>
      <c r="D215" s="249"/>
      <c r="E215" s="249"/>
      <c r="F215" s="249"/>
      <c r="G215" s="249"/>
      <c r="H215" s="249"/>
      <c r="I215" s="249"/>
      <c r="J215" s="249"/>
      <c r="K215" s="249"/>
      <c r="L215" s="249"/>
      <c r="M215" s="249"/>
      <c r="N215" s="249"/>
      <c r="O215" s="249"/>
      <c r="P215" s="249"/>
      <c r="Q215" s="249"/>
      <c r="R215" s="249"/>
      <c r="S215" s="249"/>
      <c r="T215" s="249"/>
      <c r="U215" s="249"/>
      <c r="V215" s="249"/>
      <c r="W215" s="249"/>
      <c r="X215" s="249"/>
      <c r="Y215" s="249"/>
      <c r="Z215" s="249"/>
    </row>
    <row r="216">
      <c r="A216" s="186">
        <v>2016.0</v>
      </c>
      <c r="B216" s="185" t="s">
        <v>2884</v>
      </c>
      <c r="C216" s="250" t="s">
        <v>2885</v>
      </c>
      <c r="D216" s="249"/>
      <c r="E216" s="249"/>
      <c r="F216" s="249"/>
      <c r="G216" s="249"/>
      <c r="H216" s="249"/>
      <c r="I216" s="249"/>
      <c r="J216" s="249"/>
      <c r="K216" s="249"/>
      <c r="L216" s="249"/>
      <c r="M216" s="249"/>
      <c r="N216" s="249"/>
      <c r="O216" s="249"/>
      <c r="P216" s="249"/>
      <c r="Q216" s="249"/>
      <c r="R216" s="249"/>
      <c r="S216" s="249"/>
      <c r="T216" s="249"/>
      <c r="U216" s="249"/>
      <c r="V216" s="249"/>
      <c r="W216" s="249"/>
      <c r="X216" s="249"/>
      <c r="Y216" s="249"/>
      <c r="Z216" s="249"/>
    </row>
    <row r="217">
      <c r="A217" s="186">
        <v>2016.0</v>
      </c>
      <c r="B217" s="186" t="s">
        <v>2886</v>
      </c>
      <c r="C217" s="251" t="s">
        <v>2887</v>
      </c>
      <c r="D217" s="249"/>
      <c r="E217" s="249"/>
      <c r="F217" s="249"/>
      <c r="G217" s="249"/>
      <c r="H217" s="249"/>
      <c r="I217" s="249"/>
      <c r="J217" s="249"/>
      <c r="K217" s="249"/>
      <c r="L217" s="249"/>
      <c r="M217" s="249"/>
      <c r="N217" s="249"/>
      <c r="O217" s="249"/>
      <c r="P217" s="249"/>
      <c r="Q217" s="249"/>
      <c r="R217" s="249"/>
      <c r="S217" s="249"/>
      <c r="T217" s="249"/>
      <c r="U217" s="249"/>
      <c r="V217" s="249"/>
      <c r="W217" s="249"/>
      <c r="X217" s="249"/>
      <c r="Y217" s="249"/>
      <c r="Z217" s="249"/>
    </row>
    <row r="218">
      <c r="A218" s="186">
        <v>2016.0</v>
      </c>
      <c r="B218" s="185" t="s">
        <v>2888</v>
      </c>
      <c r="C218" s="250" t="s">
        <v>2889</v>
      </c>
      <c r="D218" s="249"/>
      <c r="E218" s="249"/>
      <c r="F218" s="249"/>
      <c r="G218" s="249"/>
      <c r="H218" s="249"/>
      <c r="I218" s="249"/>
      <c r="J218" s="249"/>
      <c r="K218" s="249"/>
      <c r="L218" s="249"/>
      <c r="M218" s="249"/>
      <c r="N218" s="249"/>
      <c r="O218" s="249"/>
      <c r="P218" s="249"/>
      <c r="Q218" s="249"/>
      <c r="R218" s="249"/>
      <c r="S218" s="249"/>
      <c r="T218" s="249"/>
      <c r="U218" s="249"/>
      <c r="V218" s="249"/>
      <c r="W218" s="249"/>
      <c r="X218" s="249"/>
      <c r="Y218" s="249"/>
      <c r="Z218" s="249"/>
    </row>
    <row r="219">
      <c r="A219" s="186">
        <v>2016.0</v>
      </c>
      <c r="B219" s="186" t="s">
        <v>2890</v>
      </c>
      <c r="C219" s="251" t="s">
        <v>2891</v>
      </c>
      <c r="D219" s="249"/>
      <c r="E219" s="249"/>
      <c r="F219" s="249"/>
      <c r="G219" s="249"/>
      <c r="H219" s="249"/>
      <c r="I219" s="249"/>
      <c r="J219" s="249"/>
      <c r="K219" s="249"/>
      <c r="L219" s="249"/>
      <c r="M219" s="249"/>
      <c r="N219" s="249"/>
      <c r="O219" s="249"/>
      <c r="P219" s="249"/>
      <c r="Q219" s="249"/>
      <c r="R219" s="249"/>
      <c r="S219" s="249"/>
      <c r="T219" s="249"/>
      <c r="U219" s="249"/>
      <c r="V219" s="249"/>
      <c r="W219" s="249"/>
      <c r="X219" s="249"/>
      <c r="Y219" s="249"/>
      <c r="Z219" s="249"/>
    </row>
    <row r="220">
      <c r="A220" s="185">
        <v>2016.0</v>
      </c>
      <c r="B220" s="185" t="s">
        <v>2892</v>
      </c>
      <c r="C220" s="250" t="s">
        <v>2893</v>
      </c>
      <c r="D220" s="249"/>
      <c r="E220" s="249"/>
      <c r="F220" s="249"/>
      <c r="G220" s="249"/>
      <c r="H220" s="249"/>
      <c r="I220" s="249"/>
      <c r="J220" s="249"/>
      <c r="K220" s="249"/>
      <c r="L220" s="249"/>
      <c r="M220" s="249"/>
      <c r="N220" s="249"/>
      <c r="O220" s="249"/>
      <c r="P220" s="249"/>
      <c r="Q220" s="249"/>
      <c r="R220" s="249"/>
      <c r="S220" s="249"/>
      <c r="T220" s="249"/>
      <c r="U220" s="249"/>
      <c r="V220" s="249"/>
      <c r="W220" s="249"/>
      <c r="X220" s="249"/>
      <c r="Y220" s="249"/>
      <c r="Z220" s="249"/>
    </row>
    <row r="221">
      <c r="A221" s="186">
        <v>2016.0</v>
      </c>
      <c r="B221" s="186" t="s">
        <v>2894</v>
      </c>
      <c r="C221" s="251" t="s">
        <v>2895</v>
      </c>
      <c r="D221" s="249"/>
      <c r="E221" s="249"/>
      <c r="F221" s="249"/>
      <c r="G221" s="249"/>
      <c r="H221" s="249"/>
      <c r="I221" s="249"/>
      <c r="J221" s="249"/>
      <c r="K221" s="249"/>
      <c r="L221" s="249"/>
      <c r="M221" s="249"/>
      <c r="N221" s="249"/>
      <c r="O221" s="249"/>
      <c r="P221" s="249"/>
      <c r="Q221" s="249"/>
      <c r="R221" s="249"/>
      <c r="S221" s="249"/>
      <c r="T221" s="249"/>
      <c r="U221" s="249"/>
      <c r="V221" s="249"/>
      <c r="W221" s="249"/>
      <c r="X221" s="249"/>
      <c r="Y221" s="249"/>
      <c r="Z221" s="249"/>
    </row>
    <row r="222">
      <c r="A222" s="185">
        <v>2016.0</v>
      </c>
      <c r="B222" s="185" t="s">
        <v>2896</v>
      </c>
      <c r="C222" s="250" t="s">
        <v>2897</v>
      </c>
      <c r="D222" s="249"/>
      <c r="E222" s="249"/>
      <c r="F222" s="249"/>
      <c r="G222" s="249"/>
      <c r="H222" s="249"/>
      <c r="I222" s="249"/>
      <c r="J222" s="249"/>
      <c r="K222" s="249"/>
      <c r="L222" s="249"/>
      <c r="M222" s="249"/>
      <c r="N222" s="249"/>
      <c r="O222" s="249"/>
      <c r="P222" s="249"/>
      <c r="Q222" s="249"/>
      <c r="R222" s="249"/>
      <c r="S222" s="249"/>
      <c r="T222" s="249"/>
      <c r="U222" s="249"/>
      <c r="V222" s="249"/>
      <c r="W222" s="249"/>
      <c r="X222" s="249"/>
      <c r="Y222" s="249"/>
      <c r="Z222" s="249"/>
    </row>
    <row r="223">
      <c r="A223" s="185">
        <v>2016.0</v>
      </c>
      <c r="B223" s="185" t="s">
        <v>2898</v>
      </c>
      <c r="C223" s="250" t="s">
        <v>2899</v>
      </c>
      <c r="D223" s="249"/>
      <c r="E223" s="249"/>
      <c r="F223" s="249"/>
      <c r="G223" s="249"/>
      <c r="H223" s="249"/>
      <c r="I223" s="249"/>
      <c r="J223" s="249"/>
      <c r="K223" s="249"/>
      <c r="L223" s="249"/>
      <c r="M223" s="249"/>
      <c r="N223" s="249"/>
      <c r="O223" s="249"/>
      <c r="P223" s="249"/>
      <c r="Q223" s="249"/>
      <c r="R223" s="249"/>
      <c r="S223" s="249"/>
      <c r="T223" s="249"/>
      <c r="U223" s="249"/>
      <c r="V223" s="249"/>
      <c r="W223" s="249"/>
      <c r="X223" s="249"/>
      <c r="Y223" s="249"/>
      <c r="Z223" s="249"/>
    </row>
    <row r="224">
      <c r="A224" s="185">
        <v>2016.0</v>
      </c>
      <c r="B224" s="185" t="s">
        <v>2900</v>
      </c>
      <c r="C224" s="250" t="s">
        <v>2901</v>
      </c>
      <c r="D224" s="249"/>
      <c r="E224" s="249"/>
      <c r="F224" s="249"/>
      <c r="G224" s="249"/>
      <c r="H224" s="249"/>
      <c r="I224" s="249"/>
      <c r="J224" s="249"/>
      <c r="K224" s="249"/>
      <c r="L224" s="249"/>
      <c r="M224" s="249"/>
      <c r="N224" s="249"/>
      <c r="O224" s="249"/>
      <c r="P224" s="249"/>
      <c r="Q224" s="249"/>
      <c r="R224" s="249"/>
      <c r="S224" s="249"/>
      <c r="T224" s="249"/>
      <c r="U224" s="249"/>
      <c r="V224" s="249"/>
      <c r="W224" s="249"/>
      <c r="X224" s="249"/>
      <c r="Y224" s="249"/>
      <c r="Z224" s="249"/>
    </row>
    <row r="225">
      <c r="A225" s="185">
        <v>2016.0</v>
      </c>
      <c r="B225" s="185" t="s">
        <v>2902</v>
      </c>
      <c r="C225" s="250" t="s">
        <v>2903</v>
      </c>
      <c r="D225" s="249"/>
      <c r="E225" s="249"/>
      <c r="F225" s="249"/>
      <c r="G225" s="249"/>
      <c r="H225" s="249"/>
      <c r="I225" s="249"/>
      <c r="J225" s="249"/>
      <c r="K225" s="249"/>
      <c r="L225" s="249"/>
      <c r="M225" s="249"/>
      <c r="N225" s="249"/>
      <c r="O225" s="249"/>
      <c r="P225" s="249"/>
      <c r="Q225" s="249"/>
      <c r="R225" s="249"/>
      <c r="S225" s="249"/>
      <c r="T225" s="249"/>
      <c r="U225" s="249"/>
      <c r="V225" s="249"/>
      <c r="W225" s="249"/>
      <c r="X225" s="249"/>
      <c r="Y225" s="249"/>
      <c r="Z225" s="249"/>
    </row>
    <row r="226">
      <c r="A226" s="185">
        <v>2016.0</v>
      </c>
      <c r="B226" s="185" t="s">
        <v>2904</v>
      </c>
      <c r="C226" s="250" t="s">
        <v>2905</v>
      </c>
      <c r="D226" s="249"/>
      <c r="E226" s="249"/>
      <c r="F226" s="249"/>
      <c r="G226" s="249"/>
      <c r="H226" s="249"/>
      <c r="I226" s="249"/>
      <c r="J226" s="249"/>
      <c r="K226" s="249"/>
      <c r="L226" s="249"/>
      <c r="M226" s="249"/>
      <c r="N226" s="249"/>
      <c r="O226" s="249"/>
      <c r="P226" s="249"/>
      <c r="Q226" s="249"/>
      <c r="R226" s="249"/>
      <c r="S226" s="249"/>
      <c r="T226" s="249"/>
      <c r="U226" s="249"/>
      <c r="V226" s="249"/>
      <c r="W226" s="249"/>
      <c r="X226" s="249"/>
      <c r="Y226" s="249"/>
      <c r="Z226" s="249"/>
    </row>
    <row r="227">
      <c r="A227" s="185">
        <v>2016.0</v>
      </c>
      <c r="B227" s="185" t="s">
        <v>2906</v>
      </c>
      <c r="C227" s="250" t="s">
        <v>2907</v>
      </c>
      <c r="D227" s="249"/>
      <c r="E227" s="249"/>
      <c r="F227" s="249"/>
      <c r="G227" s="249"/>
      <c r="H227" s="249"/>
      <c r="I227" s="249"/>
      <c r="J227" s="249"/>
      <c r="K227" s="249"/>
      <c r="L227" s="249"/>
      <c r="M227" s="249"/>
      <c r="N227" s="249"/>
      <c r="O227" s="249"/>
      <c r="P227" s="249"/>
      <c r="Q227" s="249"/>
      <c r="R227" s="249"/>
      <c r="S227" s="249"/>
      <c r="T227" s="249"/>
      <c r="U227" s="249"/>
      <c r="V227" s="249"/>
      <c r="W227" s="249"/>
      <c r="X227" s="249"/>
      <c r="Y227" s="249"/>
      <c r="Z227" s="249"/>
    </row>
    <row r="228">
      <c r="A228" s="186">
        <v>2016.0</v>
      </c>
      <c r="B228" s="186" t="s">
        <v>2908</v>
      </c>
      <c r="C228" s="251" t="s">
        <v>2909</v>
      </c>
      <c r="D228" s="249"/>
      <c r="E228" s="249"/>
      <c r="F228" s="249"/>
      <c r="G228" s="249"/>
      <c r="H228" s="249"/>
      <c r="I228" s="249"/>
      <c r="J228" s="249"/>
      <c r="K228" s="249"/>
      <c r="L228" s="249"/>
      <c r="M228" s="249"/>
      <c r="N228" s="249"/>
      <c r="O228" s="249"/>
      <c r="P228" s="249"/>
      <c r="Q228" s="249"/>
      <c r="R228" s="249"/>
      <c r="S228" s="249"/>
      <c r="T228" s="249"/>
      <c r="U228" s="249"/>
      <c r="V228" s="249"/>
      <c r="W228" s="249"/>
      <c r="X228" s="249"/>
      <c r="Y228" s="249"/>
      <c r="Z228" s="249"/>
    </row>
    <row r="229">
      <c r="A229" s="185">
        <v>2016.0</v>
      </c>
      <c r="B229" s="185" t="s">
        <v>2910</v>
      </c>
      <c r="C229" s="250" t="s">
        <v>2911</v>
      </c>
      <c r="D229" s="249"/>
      <c r="E229" s="249"/>
      <c r="F229" s="249"/>
      <c r="G229" s="249"/>
      <c r="H229" s="249"/>
      <c r="I229" s="249"/>
      <c r="J229" s="249"/>
      <c r="K229" s="249"/>
      <c r="L229" s="249"/>
      <c r="M229" s="249"/>
      <c r="N229" s="249"/>
      <c r="O229" s="249"/>
      <c r="P229" s="249"/>
      <c r="Q229" s="249"/>
      <c r="R229" s="249"/>
      <c r="S229" s="249"/>
      <c r="T229" s="249"/>
      <c r="U229" s="249"/>
      <c r="V229" s="249"/>
      <c r="W229" s="249"/>
      <c r="X229" s="249"/>
      <c r="Y229" s="249"/>
      <c r="Z229" s="249"/>
    </row>
    <row r="230">
      <c r="A230" s="185">
        <v>2016.0</v>
      </c>
      <c r="B230" s="185" t="s">
        <v>2912</v>
      </c>
      <c r="C230" s="250" t="s">
        <v>2913</v>
      </c>
      <c r="D230" s="249"/>
      <c r="E230" s="249"/>
      <c r="F230" s="249"/>
      <c r="G230" s="249"/>
      <c r="H230" s="249"/>
      <c r="I230" s="249"/>
      <c r="J230" s="249"/>
      <c r="K230" s="249"/>
      <c r="L230" s="249"/>
      <c r="M230" s="249"/>
      <c r="N230" s="249"/>
      <c r="O230" s="249"/>
      <c r="P230" s="249"/>
      <c r="Q230" s="249"/>
      <c r="R230" s="249"/>
      <c r="S230" s="249"/>
      <c r="T230" s="249"/>
      <c r="U230" s="249"/>
      <c r="V230" s="249"/>
      <c r="W230" s="249"/>
      <c r="X230" s="249"/>
      <c r="Y230" s="249"/>
      <c r="Z230" s="249"/>
    </row>
    <row r="231">
      <c r="A231" s="185">
        <v>2016.0</v>
      </c>
      <c r="B231" s="185" t="s">
        <v>2914</v>
      </c>
      <c r="C231" s="250" t="s">
        <v>2915</v>
      </c>
      <c r="D231" s="249"/>
      <c r="E231" s="249"/>
      <c r="F231" s="249"/>
      <c r="G231" s="249"/>
      <c r="H231" s="249"/>
      <c r="I231" s="249"/>
      <c r="J231" s="249"/>
      <c r="K231" s="249"/>
      <c r="L231" s="249"/>
      <c r="M231" s="249"/>
      <c r="N231" s="249"/>
      <c r="O231" s="249"/>
      <c r="P231" s="249"/>
      <c r="Q231" s="249"/>
      <c r="R231" s="249"/>
      <c r="S231" s="249"/>
      <c r="T231" s="249"/>
      <c r="U231" s="249"/>
      <c r="V231" s="249"/>
      <c r="W231" s="249"/>
      <c r="X231" s="249"/>
      <c r="Y231" s="249"/>
      <c r="Z231" s="249"/>
    </row>
    <row r="232">
      <c r="A232" s="185">
        <v>2016.0</v>
      </c>
      <c r="B232" s="185" t="s">
        <v>2916</v>
      </c>
      <c r="C232" s="250" t="s">
        <v>2917</v>
      </c>
      <c r="D232" s="249"/>
      <c r="E232" s="249"/>
      <c r="F232" s="249"/>
      <c r="G232" s="249"/>
      <c r="H232" s="249"/>
      <c r="I232" s="249"/>
      <c r="J232" s="249"/>
      <c r="K232" s="249"/>
      <c r="L232" s="249"/>
      <c r="M232" s="249"/>
      <c r="N232" s="249"/>
      <c r="O232" s="249"/>
      <c r="P232" s="249"/>
      <c r="Q232" s="249"/>
      <c r="R232" s="249"/>
      <c r="S232" s="249"/>
      <c r="T232" s="249"/>
      <c r="U232" s="249"/>
      <c r="V232" s="249"/>
      <c r="W232" s="249"/>
      <c r="X232" s="249"/>
      <c r="Y232" s="249"/>
      <c r="Z232" s="249"/>
    </row>
    <row r="233">
      <c r="A233" s="185">
        <v>2016.0</v>
      </c>
      <c r="B233" s="185" t="s">
        <v>2918</v>
      </c>
      <c r="C233" s="250" t="s">
        <v>2919</v>
      </c>
      <c r="D233" s="249"/>
      <c r="E233" s="249"/>
      <c r="F233" s="249"/>
      <c r="G233" s="249"/>
      <c r="H233" s="249"/>
      <c r="I233" s="249"/>
      <c r="J233" s="249"/>
      <c r="K233" s="249"/>
      <c r="L233" s="249"/>
      <c r="M233" s="249"/>
      <c r="N233" s="249"/>
      <c r="O233" s="249"/>
      <c r="P233" s="249"/>
      <c r="Q233" s="249"/>
      <c r="R233" s="249"/>
      <c r="S233" s="249"/>
      <c r="T233" s="249"/>
      <c r="U233" s="249"/>
      <c r="V233" s="249"/>
      <c r="W233" s="249"/>
      <c r="X233" s="249"/>
      <c r="Y233" s="249"/>
      <c r="Z233" s="249"/>
    </row>
    <row r="234">
      <c r="A234" s="185">
        <v>2016.0</v>
      </c>
      <c r="B234" s="185" t="s">
        <v>2920</v>
      </c>
      <c r="C234" s="250" t="s">
        <v>2921</v>
      </c>
      <c r="D234" s="249"/>
      <c r="E234" s="249"/>
      <c r="F234" s="249"/>
      <c r="G234" s="249"/>
      <c r="H234" s="249"/>
      <c r="I234" s="249"/>
      <c r="J234" s="249"/>
      <c r="K234" s="249"/>
      <c r="L234" s="249"/>
      <c r="M234" s="249"/>
      <c r="N234" s="249"/>
      <c r="O234" s="249"/>
      <c r="P234" s="249"/>
      <c r="Q234" s="249"/>
      <c r="R234" s="249"/>
      <c r="S234" s="249"/>
      <c r="T234" s="249"/>
      <c r="U234" s="249"/>
      <c r="V234" s="249"/>
      <c r="W234" s="249"/>
      <c r="X234" s="249"/>
      <c r="Y234" s="249"/>
      <c r="Z234" s="249"/>
    </row>
    <row r="235">
      <c r="A235" s="185">
        <v>2016.0</v>
      </c>
      <c r="B235" s="185" t="s">
        <v>2922</v>
      </c>
      <c r="C235" s="250" t="s">
        <v>2923</v>
      </c>
      <c r="D235" s="249"/>
      <c r="E235" s="249"/>
      <c r="F235" s="249"/>
      <c r="G235" s="249"/>
      <c r="H235" s="249"/>
      <c r="I235" s="249"/>
      <c r="J235" s="249"/>
      <c r="K235" s="249"/>
      <c r="L235" s="249"/>
      <c r="M235" s="249"/>
      <c r="N235" s="249"/>
      <c r="O235" s="249"/>
      <c r="P235" s="249"/>
      <c r="Q235" s="249"/>
      <c r="R235" s="249"/>
      <c r="S235" s="249"/>
      <c r="T235" s="249"/>
      <c r="U235" s="249"/>
      <c r="V235" s="249"/>
      <c r="W235" s="249"/>
      <c r="X235" s="249"/>
      <c r="Y235" s="249"/>
      <c r="Z235" s="249"/>
    </row>
    <row r="236">
      <c r="A236" s="186">
        <v>2016.0</v>
      </c>
      <c r="B236" s="186" t="s">
        <v>2924</v>
      </c>
      <c r="C236" s="251" t="s">
        <v>2925</v>
      </c>
      <c r="D236" s="249"/>
      <c r="E236" s="249"/>
      <c r="F236" s="249"/>
      <c r="G236" s="249"/>
      <c r="H236" s="249"/>
      <c r="I236" s="249"/>
      <c r="J236" s="249"/>
      <c r="K236" s="249"/>
      <c r="L236" s="249"/>
      <c r="M236" s="249"/>
      <c r="N236" s="249"/>
      <c r="O236" s="249"/>
      <c r="P236" s="249"/>
      <c r="Q236" s="249"/>
      <c r="R236" s="249"/>
      <c r="S236" s="249"/>
      <c r="T236" s="249"/>
      <c r="U236" s="249"/>
      <c r="V236" s="249"/>
      <c r="W236" s="249"/>
      <c r="X236" s="249"/>
      <c r="Y236" s="249"/>
      <c r="Z236" s="249"/>
    </row>
    <row r="237">
      <c r="A237" s="186">
        <v>2016.0</v>
      </c>
      <c r="B237" s="186" t="s">
        <v>2926</v>
      </c>
      <c r="C237" s="251" t="s">
        <v>2927</v>
      </c>
      <c r="D237" s="249"/>
      <c r="E237" s="249"/>
      <c r="F237" s="249"/>
      <c r="G237" s="249"/>
      <c r="H237" s="249"/>
      <c r="I237" s="249"/>
      <c r="J237" s="249"/>
      <c r="K237" s="249"/>
      <c r="L237" s="249"/>
      <c r="M237" s="249"/>
      <c r="N237" s="249"/>
      <c r="O237" s="249"/>
      <c r="P237" s="249"/>
      <c r="Q237" s="249"/>
      <c r="R237" s="249"/>
      <c r="S237" s="249"/>
      <c r="T237" s="249"/>
      <c r="U237" s="249"/>
      <c r="V237" s="249"/>
      <c r="W237" s="249"/>
      <c r="X237" s="249"/>
      <c r="Y237" s="249"/>
      <c r="Z237" s="249"/>
    </row>
    <row r="238">
      <c r="A238" s="186">
        <v>2016.0</v>
      </c>
      <c r="B238" s="185" t="s">
        <v>2928</v>
      </c>
      <c r="C238" s="250" t="s">
        <v>2929</v>
      </c>
      <c r="D238" s="249"/>
      <c r="E238" s="249"/>
      <c r="F238" s="249"/>
      <c r="G238" s="249"/>
      <c r="H238" s="249"/>
      <c r="I238" s="249"/>
      <c r="J238" s="249"/>
      <c r="K238" s="249"/>
      <c r="L238" s="249"/>
      <c r="M238" s="249"/>
      <c r="N238" s="249"/>
      <c r="O238" s="249"/>
      <c r="P238" s="249"/>
      <c r="Q238" s="249"/>
      <c r="R238" s="249"/>
      <c r="S238" s="249"/>
      <c r="T238" s="249"/>
      <c r="U238" s="249"/>
      <c r="V238" s="249"/>
      <c r="W238" s="249"/>
      <c r="X238" s="249"/>
      <c r="Y238" s="249"/>
      <c r="Z238" s="249"/>
    </row>
    <row r="239">
      <c r="A239" s="186">
        <v>2016.0</v>
      </c>
      <c r="B239" s="185" t="s">
        <v>2930</v>
      </c>
      <c r="C239" s="250" t="s">
        <v>2931</v>
      </c>
      <c r="D239" s="249"/>
      <c r="E239" s="249"/>
      <c r="F239" s="249"/>
      <c r="G239" s="249"/>
      <c r="H239" s="249"/>
      <c r="I239" s="249"/>
      <c r="J239" s="249"/>
      <c r="K239" s="249"/>
      <c r="L239" s="249"/>
      <c r="M239" s="249"/>
      <c r="N239" s="249"/>
      <c r="O239" s="249"/>
      <c r="P239" s="249"/>
      <c r="Q239" s="249"/>
      <c r="R239" s="249"/>
      <c r="S239" s="249"/>
      <c r="T239" s="249"/>
      <c r="U239" s="249"/>
      <c r="V239" s="249"/>
      <c r="W239" s="249"/>
      <c r="X239" s="249"/>
      <c r="Y239" s="249"/>
      <c r="Z239" s="249"/>
    </row>
    <row r="240">
      <c r="A240" s="186">
        <v>2016.0</v>
      </c>
      <c r="B240" s="185" t="s">
        <v>2932</v>
      </c>
      <c r="C240" s="250" t="s">
        <v>2933</v>
      </c>
      <c r="D240" s="249"/>
      <c r="E240" s="249"/>
      <c r="F240" s="249"/>
      <c r="G240" s="249"/>
      <c r="H240" s="249"/>
      <c r="I240" s="249"/>
      <c r="J240" s="249"/>
      <c r="K240" s="249"/>
      <c r="L240" s="249"/>
      <c r="M240" s="249"/>
      <c r="N240" s="249"/>
      <c r="O240" s="249"/>
      <c r="P240" s="249"/>
      <c r="Q240" s="249"/>
      <c r="R240" s="249"/>
      <c r="S240" s="249"/>
      <c r="T240" s="249"/>
      <c r="U240" s="249"/>
      <c r="V240" s="249"/>
      <c r="W240" s="249"/>
      <c r="X240" s="249"/>
      <c r="Y240" s="249"/>
      <c r="Z240" s="249"/>
    </row>
    <row r="241">
      <c r="A241" s="186">
        <v>2016.0</v>
      </c>
      <c r="B241" s="186" t="s">
        <v>2934</v>
      </c>
      <c r="C241" s="251" t="s">
        <v>2935</v>
      </c>
      <c r="D241" s="249"/>
      <c r="E241" s="249"/>
      <c r="F241" s="249"/>
      <c r="G241" s="249"/>
      <c r="H241" s="249"/>
      <c r="I241" s="249"/>
      <c r="J241" s="249"/>
      <c r="K241" s="249"/>
      <c r="L241" s="249"/>
      <c r="M241" s="249"/>
      <c r="N241" s="249"/>
      <c r="O241" s="249"/>
      <c r="P241" s="249"/>
      <c r="Q241" s="249"/>
      <c r="R241" s="249"/>
      <c r="S241" s="249"/>
      <c r="T241" s="249"/>
      <c r="U241" s="249"/>
      <c r="V241" s="249"/>
      <c r="W241" s="249"/>
      <c r="X241" s="249"/>
      <c r="Y241" s="249"/>
      <c r="Z241" s="249"/>
    </row>
    <row r="242">
      <c r="A242" s="186">
        <v>2016.0</v>
      </c>
      <c r="B242" s="186" t="s">
        <v>2936</v>
      </c>
      <c r="C242" s="251" t="s">
        <v>2937</v>
      </c>
      <c r="D242" s="249"/>
      <c r="E242" s="249"/>
      <c r="F242" s="249"/>
      <c r="G242" s="249"/>
      <c r="H242" s="249"/>
      <c r="I242" s="249"/>
      <c r="J242" s="249"/>
      <c r="K242" s="249"/>
      <c r="L242" s="249"/>
      <c r="M242" s="249"/>
      <c r="N242" s="249"/>
      <c r="O242" s="249"/>
      <c r="P242" s="249"/>
      <c r="Q242" s="249"/>
      <c r="R242" s="249"/>
      <c r="S242" s="249"/>
      <c r="T242" s="249"/>
      <c r="U242" s="249"/>
      <c r="V242" s="249"/>
      <c r="W242" s="249"/>
      <c r="X242" s="249"/>
      <c r="Y242" s="249"/>
      <c r="Z242" s="249"/>
    </row>
    <row r="243">
      <c r="A243" s="186">
        <v>2016.0</v>
      </c>
      <c r="B243" s="185" t="s">
        <v>2938</v>
      </c>
      <c r="C243" s="250" t="s">
        <v>2939</v>
      </c>
      <c r="D243" s="249"/>
      <c r="E243" s="249"/>
      <c r="F243" s="249"/>
      <c r="G243" s="249"/>
      <c r="H243" s="249"/>
      <c r="I243" s="249"/>
      <c r="J243" s="249"/>
      <c r="K243" s="249"/>
      <c r="L243" s="249"/>
      <c r="M243" s="249"/>
      <c r="N243" s="249"/>
      <c r="O243" s="249"/>
      <c r="P243" s="249"/>
      <c r="Q243" s="249"/>
      <c r="R243" s="249"/>
      <c r="S243" s="249"/>
      <c r="T243" s="249"/>
      <c r="U243" s="249"/>
      <c r="V243" s="249"/>
      <c r="W243" s="249"/>
      <c r="X243" s="249"/>
      <c r="Y243" s="249"/>
      <c r="Z243" s="249"/>
    </row>
    <row r="244">
      <c r="A244" s="186">
        <v>2016.0</v>
      </c>
      <c r="B244" s="186" t="s">
        <v>2940</v>
      </c>
      <c r="C244" s="253" t="s">
        <v>2941</v>
      </c>
      <c r="D244" s="249"/>
      <c r="E244" s="249"/>
      <c r="F244" s="249"/>
      <c r="G244" s="249"/>
      <c r="H244" s="249"/>
      <c r="I244" s="249"/>
      <c r="J244" s="249"/>
      <c r="K244" s="249"/>
      <c r="L244" s="249"/>
      <c r="M244" s="249"/>
      <c r="N244" s="249"/>
      <c r="O244" s="249"/>
      <c r="P244" s="249"/>
      <c r="Q244" s="249"/>
      <c r="R244" s="249"/>
      <c r="S244" s="249"/>
      <c r="T244" s="249"/>
      <c r="U244" s="249"/>
      <c r="V244" s="249"/>
      <c r="W244" s="249"/>
      <c r="X244" s="249"/>
      <c r="Y244" s="249"/>
      <c r="Z244" s="249"/>
    </row>
    <row r="245">
      <c r="A245" s="186">
        <v>2016.0</v>
      </c>
      <c r="B245" s="186" t="s">
        <v>2942</v>
      </c>
      <c r="C245" s="251" t="s">
        <v>2943</v>
      </c>
      <c r="D245" s="249"/>
      <c r="E245" s="249"/>
      <c r="F245" s="249"/>
      <c r="G245" s="249"/>
      <c r="H245" s="249"/>
      <c r="I245" s="249"/>
      <c r="J245" s="249"/>
      <c r="K245" s="249"/>
      <c r="L245" s="249"/>
      <c r="M245" s="249"/>
      <c r="N245" s="249"/>
      <c r="O245" s="249"/>
      <c r="P245" s="249"/>
      <c r="Q245" s="249"/>
      <c r="R245" s="249"/>
      <c r="S245" s="249"/>
      <c r="T245" s="249"/>
      <c r="U245" s="249"/>
      <c r="V245" s="249"/>
      <c r="W245" s="249"/>
      <c r="X245" s="249"/>
      <c r="Y245" s="249"/>
      <c r="Z245" s="249"/>
    </row>
    <row r="246">
      <c r="A246" s="185">
        <v>2016.0</v>
      </c>
      <c r="B246" s="185" t="s">
        <v>2944</v>
      </c>
      <c r="C246" s="250" t="s">
        <v>2945</v>
      </c>
      <c r="D246" s="249"/>
      <c r="E246" s="249"/>
      <c r="F246" s="249"/>
      <c r="G246" s="249"/>
      <c r="H246" s="249"/>
      <c r="I246" s="249"/>
      <c r="J246" s="249"/>
      <c r="K246" s="249"/>
      <c r="L246" s="249"/>
      <c r="M246" s="249"/>
      <c r="N246" s="249"/>
      <c r="O246" s="249"/>
      <c r="P246" s="249"/>
      <c r="Q246" s="249"/>
      <c r="R246" s="249"/>
      <c r="S246" s="249"/>
      <c r="T246" s="249"/>
      <c r="U246" s="249"/>
      <c r="V246" s="249"/>
      <c r="W246" s="249"/>
      <c r="X246" s="249"/>
      <c r="Y246" s="249"/>
      <c r="Z246" s="249"/>
    </row>
    <row r="247">
      <c r="A247" s="186">
        <v>2016.0</v>
      </c>
      <c r="B247" s="254" t="s">
        <v>2946</v>
      </c>
      <c r="C247" s="251" t="s">
        <v>2947</v>
      </c>
      <c r="D247" s="249"/>
      <c r="E247" s="249"/>
      <c r="F247" s="249"/>
      <c r="G247" s="249"/>
      <c r="H247" s="249"/>
      <c r="I247" s="249"/>
      <c r="J247" s="249"/>
      <c r="K247" s="249"/>
      <c r="L247" s="249"/>
      <c r="M247" s="249"/>
      <c r="N247" s="249"/>
      <c r="O247" s="249"/>
      <c r="P247" s="249"/>
      <c r="Q247" s="249"/>
      <c r="R247" s="249"/>
      <c r="S247" s="249"/>
      <c r="T247" s="249"/>
      <c r="U247" s="249"/>
      <c r="V247" s="249"/>
      <c r="W247" s="249"/>
      <c r="X247" s="249"/>
      <c r="Y247" s="249"/>
      <c r="Z247" s="249"/>
    </row>
    <row r="248">
      <c r="A248" s="185">
        <v>2016.0</v>
      </c>
      <c r="B248" s="185" t="s">
        <v>2948</v>
      </c>
      <c r="C248" s="250" t="s">
        <v>2949</v>
      </c>
      <c r="D248" s="249"/>
      <c r="E248" s="249"/>
      <c r="F248" s="249"/>
      <c r="G248" s="249"/>
      <c r="H248" s="249"/>
      <c r="I248" s="249"/>
      <c r="J248" s="249"/>
      <c r="K248" s="249"/>
      <c r="L248" s="249"/>
      <c r="M248" s="249"/>
      <c r="N248" s="249"/>
      <c r="O248" s="249"/>
      <c r="P248" s="249"/>
      <c r="Q248" s="249"/>
      <c r="R248" s="249"/>
      <c r="S248" s="249"/>
      <c r="T248" s="249"/>
      <c r="U248" s="249"/>
      <c r="V248" s="249"/>
      <c r="W248" s="249"/>
      <c r="X248" s="249"/>
      <c r="Y248" s="249"/>
      <c r="Z248" s="249"/>
    </row>
    <row r="249">
      <c r="A249" s="185">
        <v>2016.0</v>
      </c>
      <c r="B249" s="185" t="s">
        <v>2950</v>
      </c>
      <c r="C249" s="250" t="s">
        <v>2951</v>
      </c>
      <c r="D249" s="249"/>
      <c r="E249" s="249"/>
      <c r="F249" s="249"/>
      <c r="G249" s="249"/>
      <c r="H249" s="249"/>
      <c r="I249" s="249"/>
      <c r="J249" s="249"/>
      <c r="K249" s="249"/>
      <c r="L249" s="249"/>
      <c r="M249" s="249"/>
      <c r="N249" s="249"/>
      <c r="O249" s="249"/>
      <c r="P249" s="249"/>
      <c r="Q249" s="249"/>
      <c r="R249" s="249"/>
      <c r="S249" s="249"/>
      <c r="T249" s="249"/>
      <c r="U249" s="249"/>
      <c r="V249" s="249"/>
      <c r="W249" s="249"/>
      <c r="X249" s="249"/>
      <c r="Y249" s="249"/>
      <c r="Z249" s="249"/>
    </row>
    <row r="250">
      <c r="A250" s="186">
        <v>2016.0</v>
      </c>
      <c r="B250" s="186" t="s">
        <v>2952</v>
      </c>
      <c r="C250" s="251" t="s">
        <v>2953</v>
      </c>
      <c r="D250" s="249"/>
      <c r="E250" s="249"/>
      <c r="F250" s="249"/>
      <c r="G250" s="249"/>
      <c r="H250" s="249"/>
      <c r="I250" s="249"/>
      <c r="J250" s="249"/>
      <c r="K250" s="249"/>
      <c r="L250" s="249"/>
      <c r="M250" s="249"/>
      <c r="N250" s="249"/>
      <c r="O250" s="249"/>
      <c r="P250" s="249"/>
      <c r="Q250" s="249"/>
      <c r="R250" s="249"/>
      <c r="S250" s="249"/>
      <c r="T250" s="249"/>
      <c r="U250" s="249"/>
      <c r="V250" s="249"/>
      <c r="W250" s="249"/>
      <c r="X250" s="249"/>
      <c r="Y250" s="249"/>
      <c r="Z250" s="249"/>
    </row>
    <row r="251">
      <c r="A251" s="186">
        <v>2015.0</v>
      </c>
      <c r="B251" s="186" t="s">
        <v>2954</v>
      </c>
      <c r="C251" s="251" t="s">
        <v>2955</v>
      </c>
      <c r="D251" s="249"/>
      <c r="E251" s="249"/>
      <c r="F251" s="249"/>
      <c r="G251" s="249"/>
      <c r="H251" s="249"/>
      <c r="I251" s="249"/>
      <c r="J251" s="249"/>
      <c r="K251" s="249"/>
      <c r="L251" s="249"/>
      <c r="M251" s="249"/>
      <c r="N251" s="249"/>
      <c r="O251" s="249"/>
      <c r="P251" s="249"/>
      <c r="Q251" s="249"/>
      <c r="R251" s="249"/>
      <c r="S251" s="249"/>
      <c r="T251" s="249"/>
      <c r="U251" s="249"/>
      <c r="V251" s="249"/>
      <c r="W251" s="249"/>
      <c r="X251" s="249"/>
      <c r="Y251" s="249"/>
      <c r="Z251" s="249"/>
    </row>
    <row r="252">
      <c r="A252" s="186">
        <v>2015.0</v>
      </c>
      <c r="B252" s="186" t="s">
        <v>2956</v>
      </c>
      <c r="C252" s="251" t="s">
        <v>2957</v>
      </c>
      <c r="D252" s="249"/>
      <c r="E252" s="249"/>
      <c r="F252" s="249"/>
      <c r="G252" s="249"/>
      <c r="H252" s="249"/>
      <c r="I252" s="249"/>
      <c r="J252" s="249"/>
      <c r="K252" s="249"/>
      <c r="L252" s="249"/>
      <c r="M252" s="249"/>
      <c r="N252" s="249"/>
      <c r="O252" s="249"/>
      <c r="P252" s="249"/>
      <c r="Q252" s="249"/>
      <c r="R252" s="249"/>
      <c r="S252" s="249"/>
      <c r="T252" s="249"/>
      <c r="U252" s="249"/>
      <c r="V252" s="249"/>
      <c r="W252" s="249"/>
      <c r="X252" s="249"/>
      <c r="Y252" s="249"/>
      <c r="Z252" s="249"/>
    </row>
    <row r="253">
      <c r="A253" s="186">
        <v>2015.0</v>
      </c>
      <c r="B253" s="186" t="s">
        <v>2958</v>
      </c>
      <c r="C253" s="251" t="s">
        <v>2959</v>
      </c>
      <c r="D253" s="249"/>
      <c r="E253" s="249"/>
      <c r="F253" s="249"/>
      <c r="G253" s="249"/>
      <c r="H253" s="249"/>
      <c r="I253" s="249"/>
      <c r="J253" s="249"/>
      <c r="K253" s="249"/>
      <c r="L253" s="249"/>
      <c r="M253" s="249"/>
      <c r="N253" s="249"/>
      <c r="O253" s="249"/>
      <c r="P253" s="249"/>
      <c r="Q253" s="249"/>
      <c r="R253" s="249"/>
      <c r="S253" s="249"/>
      <c r="T253" s="249"/>
      <c r="U253" s="249"/>
      <c r="V253" s="249"/>
      <c r="W253" s="249"/>
      <c r="X253" s="249"/>
      <c r="Y253" s="249"/>
      <c r="Z253" s="249"/>
    </row>
    <row r="254">
      <c r="A254" s="186">
        <v>2015.0</v>
      </c>
      <c r="B254" s="186" t="s">
        <v>853</v>
      </c>
      <c r="C254" s="251" t="s">
        <v>854</v>
      </c>
      <c r="D254" s="249"/>
      <c r="E254" s="249"/>
      <c r="F254" s="249"/>
      <c r="G254" s="249"/>
      <c r="H254" s="249"/>
      <c r="I254" s="249"/>
      <c r="J254" s="249"/>
      <c r="K254" s="249"/>
      <c r="L254" s="249"/>
      <c r="M254" s="249"/>
      <c r="N254" s="249"/>
      <c r="O254" s="249"/>
      <c r="P254" s="249"/>
      <c r="Q254" s="249"/>
      <c r="R254" s="249"/>
      <c r="S254" s="249"/>
      <c r="T254" s="249"/>
      <c r="U254" s="249"/>
      <c r="V254" s="249"/>
      <c r="W254" s="249"/>
      <c r="X254" s="249"/>
      <c r="Y254" s="249"/>
      <c r="Z254" s="249"/>
    </row>
    <row r="255">
      <c r="A255" s="186">
        <v>2015.0</v>
      </c>
      <c r="B255" s="186" t="s">
        <v>2960</v>
      </c>
      <c r="C255" s="251" t="s">
        <v>2961</v>
      </c>
      <c r="D255" s="249"/>
      <c r="E255" s="249"/>
      <c r="F255" s="249"/>
      <c r="G255" s="249"/>
      <c r="H255" s="249"/>
      <c r="I255" s="249"/>
      <c r="J255" s="249"/>
      <c r="K255" s="249"/>
      <c r="L255" s="249"/>
      <c r="M255" s="249"/>
      <c r="N255" s="249"/>
      <c r="O255" s="249"/>
      <c r="P255" s="249"/>
      <c r="Q255" s="249"/>
      <c r="R255" s="249"/>
      <c r="S255" s="249"/>
      <c r="T255" s="249"/>
      <c r="U255" s="249"/>
      <c r="V255" s="249"/>
      <c r="W255" s="249"/>
      <c r="X255" s="249"/>
      <c r="Y255" s="249"/>
      <c r="Z255" s="249"/>
    </row>
    <row r="256">
      <c r="A256" s="185">
        <v>2015.0</v>
      </c>
      <c r="B256" s="185" t="s">
        <v>2962</v>
      </c>
      <c r="C256" s="250" t="s">
        <v>2963</v>
      </c>
      <c r="D256" s="249"/>
      <c r="E256" s="249"/>
      <c r="F256" s="249"/>
      <c r="G256" s="249"/>
      <c r="H256" s="249"/>
      <c r="I256" s="249"/>
      <c r="J256" s="249"/>
      <c r="K256" s="249"/>
      <c r="L256" s="249"/>
      <c r="M256" s="249"/>
      <c r="N256" s="249"/>
      <c r="O256" s="249"/>
      <c r="P256" s="249"/>
      <c r="Q256" s="249"/>
      <c r="R256" s="249"/>
      <c r="S256" s="249"/>
      <c r="T256" s="249"/>
      <c r="U256" s="249"/>
      <c r="V256" s="249"/>
      <c r="W256" s="249"/>
      <c r="X256" s="249"/>
      <c r="Y256" s="249"/>
      <c r="Z256" s="249"/>
    </row>
    <row r="257">
      <c r="A257" s="186">
        <v>2015.0</v>
      </c>
      <c r="B257" s="186" t="s">
        <v>2964</v>
      </c>
      <c r="C257" s="251" t="s">
        <v>2965</v>
      </c>
      <c r="D257" s="249"/>
      <c r="E257" s="249"/>
      <c r="F257" s="249"/>
      <c r="G257" s="249"/>
      <c r="H257" s="249"/>
      <c r="I257" s="249"/>
      <c r="J257" s="249"/>
      <c r="K257" s="249"/>
      <c r="L257" s="249"/>
      <c r="M257" s="249"/>
      <c r="N257" s="249"/>
      <c r="O257" s="249"/>
      <c r="P257" s="249"/>
      <c r="Q257" s="249"/>
      <c r="R257" s="249"/>
      <c r="S257" s="249"/>
      <c r="T257" s="249"/>
      <c r="U257" s="249"/>
      <c r="V257" s="249"/>
      <c r="W257" s="249"/>
      <c r="X257" s="249"/>
      <c r="Y257" s="249"/>
      <c r="Z257" s="249"/>
    </row>
    <row r="258">
      <c r="A258" s="185">
        <v>2015.0</v>
      </c>
      <c r="B258" s="185" t="s">
        <v>2966</v>
      </c>
      <c r="C258" s="250" t="s">
        <v>2967</v>
      </c>
      <c r="D258" s="249"/>
      <c r="E258" s="249"/>
      <c r="F258" s="249"/>
      <c r="G258" s="249"/>
      <c r="H258" s="249"/>
      <c r="I258" s="249"/>
      <c r="J258" s="249"/>
      <c r="K258" s="249"/>
      <c r="L258" s="249"/>
      <c r="M258" s="249"/>
      <c r="N258" s="249"/>
      <c r="O258" s="249"/>
      <c r="P258" s="249"/>
      <c r="Q258" s="249"/>
      <c r="R258" s="249"/>
      <c r="S258" s="249"/>
      <c r="T258" s="249"/>
      <c r="U258" s="249"/>
      <c r="V258" s="249"/>
      <c r="W258" s="249"/>
      <c r="X258" s="249"/>
      <c r="Y258" s="249"/>
      <c r="Z258" s="249"/>
    </row>
    <row r="259">
      <c r="A259" s="186">
        <v>2015.0</v>
      </c>
      <c r="B259" s="186" t="s">
        <v>2968</v>
      </c>
      <c r="C259" s="251" t="s">
        <v>2969</v>
      </c>
      <c r="D259" s="249"/>
      <c r="E259" s="249"/>
      <c r="F259" s="249"/>
      <c r="G259" s="249"/>
      <c r="H259" s="249"/>
      <c r="I259" s="249"/>
      <c r="J259" s="249"/>
      <c r="K259" s="249"/>
      <c r="L259" s="249"/>
      <c r="M259" s="249"/>
      <c r="N259" s="249"/>
      <c r="O259" s="249"/>
      <c r="P259" s="249"/>
      <c r="Q259" s="249"/>
      <c r="R259" s="249"/>
      <c r="S259" s="249"/>
      <c r="T259" s="249"/>
      <c r="U259" s="249"/>
      <c r="V259" s="249"/>
      <c r="W259" s="249"/>
      <c r="X259" s="249"/>
      <c r="Y259" s="249"/>
      <c r="Z259" s="249"/>
    </row>
    <row r="260">
      <c r="A260" s="186">
        <v>2015.0</v>
      </c>
      <c r="B260" s="186" t="s">
        <v>2970</v>
      </c>
      <c r="C260" s="251" t="s">
        <v>2971</v>
      </c>
      <c r="D260" s="249"/>
      <c r="E260" s="249"/>
      <c r="F260" s="249"/>
      <c r="G260" s="249"/>
      <c r="H260" s="249"/>
      <c r="I260" s="249"/>
      <c r="J260" s="249"/>
      <c r="K260" s="249"/>
      <c r="L260" s="249"/>
      <c r="M260" s="249"/>
      <c r="N260" s="249"/>
      <c r="O260" s="249"/>
      <c r="P260" s="249"/>
      <c r="Q260" s="249"/>
      <c r="R260" s="249"/>
      <c r="S260" s="249"/>
      <c r="T260" s="249"/>
      <c r="U260" s="249"/>
      <c r="V260" s="249"/>
      <c r="W260" s="249"/>
      <c r="X260" s="249"/>
      <c r="Y260" s="249"/>
      <c r="Z260" s="249"/>
    </row>
    <row r="261">
      <c r="A261" s="186">
        <v>2015.0</v>
      </c>
      <c r="B261" s="186" t="s">
        <v>2972</v>
      </c>
      <c r="C261" s="251" t="s">
        <v>2973</v>
      </c>
      <c r="D261" s="249"/>
      <c r="E261" s="249"/>
      <c r="F261" s="249"/>
      <c r="G261" s="249"/>
      <c r="H261" s="249"/>
      <c r="I261" s="249"/>
      <c r="J261" s="249"/>
      <c r="K261" s="249"/>
      <c r="L261" s="249"/>
      <c r="M261" s="249"/>
      <c r="N261" s="249"/>
      <c r="O261" s="249"/>
      <c r="P261" s="249"/>
      <c r="Q261" s="249"/>
      <c r="R261" s="249"/>
      <c r="S261" s="249"/>
      <c r="T261" s="249"/>
      <c r="U261" s="249"/>
      <c r="V261" s="249"/>
      <c r="W261" s="249"/>
      <c r="X261" s="249"/>
      <c r="Y261" s="249"/>
      <c r="Z261" s="249"/>
    </row>
    <row r="262">
      <c r="A262" s="185">
        <v>2015.0</v>
      </c>
      <c r="B262" s="185" t="s">
        <v>2974</v>
      </c>
      <c r="C262" s="250" t="s">
        <v>2975</v>
      </c>
      <c r="D262" s="249"/>
      <c r="E262" s="249"/>
      <c r="F262" s="249"/>
      <c r="G262" s="249"/>
      <c r="H262" s="249"/>
      <c r="I262" s="249"/>
      <c r="J262" s="249"/>
      <c r="K262" s="249"/>
      <c r="L262" s="249"/>
      <c r="M262" s="249"/>
      <c r="N262" s="249"/>
      <c r="O262" s="249"/>
      <c r="P262" s="249"/>
      <c r="Q262" s="249"/>
      <c r="R262" s="249"/>
      <c r="S262" s="249"/>
      <c r="T262" s="249"/>
      <c r="U262" s="249"/>
      <c r="V262" s="249"/>
      <c r="W262" s="249"/>
      <c r="X262" s="249"/>
      <c r="Y262" s="249"/>
      <c r="Z262" s="249"/>
    </row>
    <row r="263">
      <c r="A263" s="185">
        <v>2015.0</v>
      </c>
      <c r="B263" s="185" t="s">
        <v>2976</v>
      </c>
      <c r="C263" s="250" t="s">
        <v>2977</v>
      </c>
      <c r="D263" s="249"/>
      <c r="E263" s="249"/>
      <c r="F263" s="249"/>
      <c r="G263" s="249"/>
      <c r="H263" s="249"/>
      <c r="I263" s="249"/>
      <c r="J263" s="249"/>
      <c r="K263" s="249"/>
      <c r="L263" s="249"/>
      <c r="M263" s="249"/>
      <c r="N263" s="249"/>
      <c r="O263" s="249"/>
      <c r="P263" s="249"/>
      <c r="Q263" s="249"/>
      <c r="R263" s="249"/>
      <c r="S263" s="249"/>
      <c r="T263" s="249"/>
      <c r="U263" s="249"/>
      <c r="V263" s="249"/>
      <c r="W263" s="249"/>
      <c r="X263" s="249"/>
      <c r="Y263" s="249"/>
      <c r="Z263" s="249"/>
    </row>
    <row r="264">
      <c r="A264" s="185">
        <v>2015.0</v>
      </c>
      <c r="B264" s="185" t="s">
        <v>2978</v>
      </c>
      <c r="C264" s="250" t="s">
        <v>2979</v>
      </c>
      <c r="D264" s="249"/>
      <c r="E264" s="249"/>
      <c r="F264" s="249"/>
      <c r="G264" s="249"/>
      <c r="H264" s="249"/>
      <c r="I264" s="249"/>
      <c r="J264" s="249"/>
      <c r="K264" s="249"/>
      <c r="L264" s="249"/>
      <c r="M264" s="249"/>
      <c r="N264" s="249"/>
      <c r="O264" s="249"/>
      <c r="P264" s="249"/>
      <c r="Q264" s="249"/>
      <c r="R264" s="249"/>
      <c r="S264" s="249"/>
      <c r="T264" s="249"/>
      <c r="U264" s="249"/>
      <c r="V264" s="249"/>
      <c r="W264" s="249"/>
      <c r="X264" s="249"/>
      <c r="Y264" s="249"/>
      <c r="Z264" s="249"/>
    </row>
    <row r="265">
      <c r="A265" s="186">
        <v>2015.0</v>
      </c>
      <c r="B265" s="186" t="s">
        <v>2980</v>
      </c>
      <c r="C265" s="251" t="s">
        <v>2981</v>
      </c>
      <c r="D265" s="249"/>
      <c r="E265" s="249"/>
      <c r="F265" s="249"/>
      <c r="G265" s="249"/>
      <c r="H265" s="249"/>
      <c r="I265" s="249"/>
      <c r="J265" s="249"/>
      <c r="K265" s="249"/>
      <c r="L265" s="249"/>
      <c r="M265" s="249"/>
      <c r="N265" s="249"/>
      <c r="O265" s="249"/>
      <c r="P265" s="249"/>
      <c r="Q265" s="249"/>
      <c r="R265" s="249"/>
      <c r="S265" s="249"/>
      <c r="T265" s="249"/>
      <c r="U265" s="249"/>
      <c r="V265" s="249"/>
      <c r="W265" s="249"/>
      <c r="X265" s="249"/>
      <c r="Y265" s="249"/>
      <c r="Z265" s="249"/>
    </row>
    <row r="266">
      <c r="A266" s="185">
        <v>2015.0</v>
      </c>
      <c r="B266" s="185" t="s">
        <v>2982</v>
      </c>
      <c r="C266" s="250" t="s">
        <v>2983</v>
      </c>
      <c r="D266" s="249"/>
      <c r="E266" s="249"/>
      <c r="F266" s="249"/>
      <c r="G266" s="249"/>
      <c r="H266" s="249"/>
      <c r="I266" s="249"/>
      <c r="J266" s="249"/>
      <c r="K266" s="249"/>
      <c r="L266" s="249"/>
      <c r="M266" s="249"/>
      <c r="N266" s="249"/>
      <c r="O266" s="249"/>
      <c r="P266" s="249"/>
      <c r="Q266" s="249"/>
      <c r="R266" s="249"/>
      <c r="S266" s="249"/>
      <c r="T266" s="249"/>
      <c r="U266" s="249"/>
      <c r="V266" s="249"/>
      <c r="W266" s="249"/>
      <c r="X266" s="249"/>
      <c r="Y266" s="249"/>
      <c r="Z266" s="249"/>
    </row>
    <row r="267">
      <c r="A267" s="185">
        <v>2015.0</v>
      </c>
      <c r="B267" s="185" t="s">
        <v>2984</v>
      </c>
      <c r="C267" s="250" t="s">
        <v>2985</v>
      </c>
      <c r="D267" s="249"/>
      <c r="E267" s="249"/>
      <c r="F267" s="249"/>
      <c r="G267" s="249"/>
      <c r="H267" s="249"/>
      <c r="I267" s="249"/>
      <c r="J267" s="249"/>
      <c r="K267" s="249"/>
      <c r="L267" s="249"/>
      <c r="M267" s="249"/>
      <c r="N267" s="249"/>
      <c r="O267" s="249"/>
      <c r="P267" s="249"/>
      <c r="Q267" s="249"/>
      <c r="R267" s="249"/>
      <c r="S267" s="249"/>
      <c r="T267" s="249"/>
      <c r="U267" s="249"/>
      <c r="V267" s="249"/>
      <c r="W267" s="249"/>
      <c r="X267" s="249"/>
      <c r="Y267" s="249"/>
      <c r="Z267" s="249"/>
    </row>
    <row r="268">
      <c r="A268" s="185">
        <v>2015.0</v>
      </c>
      <c r="B268" s="185" t="s">
        <v>2986</v>
      </c>
      <c r="C268" s="250" t="s">
        <v>2987</v>
      </c>
      <c r="D268" s="249"/>
      <c r="E268" s="249"/>
      <c r="F268" s="249"/>
      <c r="G268" s="249"/>
      <c r="H268" s="249"/>
      <c r="I268" s="249"/>
      <c r="J268" s="249"/>
      <c r="K268" s="249"/>
      <c r="L268" s="249"/>
      <c r="M268" s="249"/>
      <c r="N268" s="249"/>
      <c r="O268" s="249"/>
      <c r="P268" s="249"/>
      <c r="Q268" s="249"/>
      <c r="R268" s="249"/>
      <c r="S268" s="249"/>
      <c r="T268" s="249"/>
      <c r="U268" s="249"/>
      <c r="V268" s="249"/>
      <c r="W268" s="249"/>
      <c r="X268" s="249"/>
      <c r="Y268" s="249"/>
      <c r="Z268" s="249"/>
    </row>
    <row r="269">
      <c r="A269" s="186">
        <v>2015.0</v>
      </c>
      <c r="B269" s="186" t="s">
        <v>2988</v>
      </c>
      <c r="C269" s="251" t="s">
        <v>2989</v>
      </c>
      <c r="D269" s="249"/>
      <c r="E269" s="249"/>
      <c r="F269" s="249"/>
      <c r="G269" s="249"/>
      <c r="H269" s="249"/>
      <c r="I269" s="249"/>
      <c r="J269" s="249"/>
      <c r="K269" s="249"/>
      <c r="L269" s="249"/>
      <c r="M269" s="249"/>
      <c r="N269" s="249"/>
      <c r="O269" s="249"/>
      <c r="P269" s="249"/>
      <c r="Q269" s="249"/>
      <c r="R269" s="249"/>
      <c r="S269" s="249"/>
      <c r="T269" s="249"/>
      <c r="U269" s="249"/>
      <c r="V269" s="249"/>
      <c r="W269" s="249"/>
      <c r="X269" s="249"/>
      <c r="Y269" s="249"/>
      <c r="Z269" s="249"/>
    </row>
    <row r="270">
      <c r="A270" s="186">
        <v>2015.0</v>
      </c>
      <c r="B270" s="185" t="s">
        <v>2990</v>
      </c>
      <c r="C270" s="250" t="s">
        <v>2991</v>
      </c>
      <c r="D270" s="249"/>
      <c r="E270" s="249"/>
      <c r="F270" s="249"/>
      <c r="G270" s="249"/>
      <c r="H270" s="249"/>
      <c r="I270" s="249"/>
      <c r="J270" s="249"/>
      <c r="K270" s="249"/>
      <c r="L270" s="249"/>
      <c r="M270" s="249"/>
      <c r="N270" s="249"/>
      <c r="O270" s="249"/>
      <c r="P270" s="249"/>
      <c r="Q270" s="249"/>
      <c r="R270" s="249"/>
      <c r="S270" s="249"/>
      <c r="T270" s="249"/>
      <c r="U270" s="249"/>
      <c r="V270" s="249"/>
      <c r="W270" s="249"/>
      <c r="X270" s="249"/>
      <c r="Y270" s="249"/>
      <c r="Z270" s="249"/>
    </row>
    <row r="271">
      <c r="A271" s="186">
        <v>2015.0</v>
      </c>
      <c r="B271" s="185" t="s">
        <v>2992</v>
      </c>
      <c r="C271" s="250" t="s">
        <v>2993</v>
      </c>
      <c r="D271" s="249"/>
      <c r="E271" s="249"/>
      <c r="F271" s="249"/>
      <c r="G271" s="249"/>
      <c r="H271" s="249"/>
      <c r="I271" s="249"/>
      <c r="J271" s="249"/>
      <c r="K271" s="249"/>
      <c r="L271" s="249"/>
      <c r="M271" s="249"/>
      <c r="N271" s="249"/>
      <c r="O271" s="249"/>
      <c r="P271" s="249"/>
      <c r="Q271" s="249"/>
      <c r="R271" s="249"/>
      <c r="S271" s="249"/>
      <c r="T271" s="249"/>
      <c r="U271" s="249"/>
      <c r="V271" s="249"/>
      <c r="W271" s="249"/>
      <c r="X271" s="249"/>
      <c r="Y271" s="249"/>
      <c r="Z271" s="249"/>
    </row>
    <row r="272">
      <c r="A272" s="186">
        <v>2015.0</v>
      </c>
      <c r="B272" s="186" t="s">
        <v>2994</v>
      </c>
      <c r="C272" s="251" t="s">
        <v>2995</v>
      </c>
      <c r="D272" s="249"/>
      <c r="E272" s="249"/>
      <c r="F272" s="249"/>
      <c r="G272" s="249"/>
      <c r="H272" s="249"/>
      <c r="I272" s="249"/>
      <c r="J272" s="249"/>
      <c r="K272" s="249"/>
      <c r="L272" s="249"/>
      <c r="M272" s="249"/>
      <c r="N272" s="249"/>
      <c r="O272" s="249"/>
      <c r="P272" s="249"/>
      <c r="Q272" s="249"/>
      <c r="R272" s="249"/>
      <c r="S272" s="249"/>
      <c r="T272" s="249"/>
      <c r="U272" s="249"/>
      <c r="V272" s="249"/>
      <c r="W272" s="249"/>
      <c r="X272" s="249"/>
      <c r="Y272" s="249"/>
      <c r="Z272" s="249"/>
    </row>
    <row r="273">
      <c r="A273" s="185">
        <v>2014.0</v>
      </c>
      <c r="B273" s="185" t="s">
        <v>2996</v>
      </c>
      <c r="C273" s="101" t="s">
        <v>2997</v>
      </c>
      <c r="D273" s="249"/>
      <c r="E273" s="249"/>
      <c r="F273" s="249"/>
      <c r="G273" s="249"/>
      <c r="H273" s="249"/>
      <c r="I273" s="249"/>
      <c r="J273" s="249"/>
      <c r="K273" s="249"/>
      <c r="L273" s="249"/>
      <c r="M273" s="249"/>
      <c r="N273" s="249"/>
      <c r="O273" s="249"/>
      <c r="P273" s="249"/>
      <c r="Q273" s="249"/>
      <c r="R273" s="249"/>
      <c r="S273" s="249"/>
      <c r="T273" s="249"/>
      <c r="U273" s="249"/>
      <c r="V273" s="249"/>
      <c r="W273" s="249"/>
      <c r="X273" s="249"/>
      <c r="Y273" s="249"/>
      <c r="Z273" s="249"/>
    </row>
    <row r="274">
      <c r="A274" s="185">
        <v>2014.0</v>
      </c>
      <c r="B274" s="185" t="s">
        <v>2998</v>
      </c>
      <c r="C274" s="101" t="s">
        <v>2999</v>
      </c>
      <c r="D274" s="249"/>
      <c r="E274" s="249"/>
      <c r="F274" s="249"/>
      <c r="G274" s="249"/>
      <c r="H274" s="249"/>
      <c r="I274" s="249"/>
      <c r="J274" s="249"/>
      <c r="K274" s="249"/>
      <c r="L274" s="249"/>
      <c r="M274" s="249"/>
      <c r="N274" s="249"/>
      <c r="O274" s="249"/>
      <c r="P274" s="249"/>
      <c r="Q274" s="249"/>
      <c r="R274" s="249"/>
      <c r="S274" s="249"/>
      <c r="T274" s="249"/>
      <c r="U274" s="249"/>
      <c r="V274" s="249"/>
      <c r="W274" s="249"/>
      <c r="X274" s="249"/>
      <c r="Y274" s="249"/>
      <c r="Z274" s="249"/>
    </row>
    <row r="275">
      <c r="A275" s="185">
        <v>2014.0</v>
      </c>
      <c r="B275" s="185" t="s">
        <v>3000</v>
      </c>
      <c r="C275" s="101" t="s">
        <v>3001</v>
      </c>
      <c r="D275" s="249"/>
      <c r="E275" s="249"/>
      <c r="F275" s="249"/>
      <c r="G275" s="249"/>
      <c r="H275" s="249"/>
      <c r="I275" s="249"/>
      <c r="J275" s="249"/>
      <c r="K275" s="249"/>
      <c r="L275" s="249"/>
      <c r="M275" s="249"/>
      <c r="N275" s="249"/>
      <c r="O275" s="249"/>
      <c r="P275" s="249"/>
      <c r="Q275" s="249"/>
      <c r="R275" s="249"/>
      <c r="S275" s="249"/>
      <c r="T275" s="249"/>
      <c r="U275" s="249"/>
      <c r="V275" s="249"/>
      <c r="W275" s="249"/>
      <c r="X275" s="249"/>
      <c r="Y275" s="249"/>
      <c r="Z275" s="249"/>
    </row>
    <row r="276">
      <c r="A276" s="185">
        <v>2014.0</v>
      </c>
      <c r="B276" s="185" t="s">
        <v>3002</v>
      </c>
      <c r="C276" s="101" t="s">
        <v>3003</v>
      </c>
      <c r="D276" s="249"/>
      <c r="E276" s="249"/>
      <c r="F276" s="249"/>
      <c r="G276" s="249"/>
      <c r="H276" s="249"/>
      <c r="I276" s="249"/>
      <c r="J276" s="249"/>
      <c r="K276" s="249"/>
      <c r="L276" s="249"/>
      <c r="M276" s="249"/>
      <c r="N276" s="249"/>
      <c r="O276" s="249"/>
      <c r="P276" s="249"/>
      <c r="Q276" s="249"/>
      <c r="R276" s="249"/>
      <c r="S276" s="249"/>
      <c r="T276" s="249"/>
      <c r="U276" s="249"/>
      <c r="V276" s="249"/>
      <c r="W276" s="249"/>
      <c r="X276" s="249"/>
      <c r="Y276" s="249"/>
      <c r="Z276" s="249"/>
    </row>
    <row r="277">
      <c r="A277" s="185">
        <v>2014.0</v>
      </c>
      <c r="B277" s="185" t="s">
        <v>3004</v>
      </c>
      <c r="C277" s="250" t="s">
        <v>3005</v>
      </c>
      <c r="D277" s="249"/>
      <c r="E277" s="249"/>
      <c r="F277" s="249"/>
      <c r="G277" s="249"/>
      <c r="H277" s="249"/>
      <c r="I277" s="249"/>
      <c r="J277" s="249"/>
      <c r="K277" s="249"/>
      <c r="L277" s="249"/>
      <c r="M277" s="249"/>
      <c r="N277" s="249"/>
      <c r="O277" s="249"/>
      <c r="P277" s="249"/>
      <c r="Q277" s="249"/>
      <c r="R277" s="249"/>
      <c r="S277" s="249"/>
      <c r="T277" s="249"/>
      <c r="U277" s="249"/>
      <c r="V277" s="249"/>
      <c r="W277" s="249"/>
      <c r="X277" s="249"/>
      <c r="Y277" s="249"/>
      <c r="Z277" s="249"/>
    </row>
    <row r="278">
      <c r="A278" s="185">
        <v>2014.0</v>
      </c>
      <c r="B278" s="185" t="s">
        <v>3006</v>
      </c>
      <c r="C278" s="250" t="s">
        <v>3007</v>
      </c>
      <c r="D278" s="249"/>
      <c r="E278" s="249"/>
      <c r="F278" s="249"/>
      <c r="G278" s="249"/>
      <c r="H278" s="249"/>
      <c r="I278" s="249"/>
      <c r="J278" s="249"/>
      <c r="K278" s="249"/>
      <c r="L278" s="249"/>
      <c r="M278" s="249"/>
      <c r="N278" s="249"/>
      <c r="O278" s="249"/>
      <c r="P278" s="249"/>
      <c r="Q278" s="249"/>
      <c r="R278" s="249"/>
      <c r="S278" s="249"/>
      <c r="T278" s="249"/>
      <c r="U278" s="249"/>
      <c r="V278" s="249"/>
      <c r="W278" s="249"/>
      <c r="X278" s="249"/>
      <c r="Y278" s="249"/>
      <c r="Z278" s="249"/>
    </row>
    <row r="279">
      <c r="A279" s="185">
        <v>2014.0</v>
      </c>
      <c r="B279" s="185" t="s">
        <v>3008</v>
      </c>
      <c r="C279" s="101" t="s">
        <v>3009</v>
      </c>
      <c r="D279" s="249"/>
      <c r="E279" s="249"/>
      <c r="F279" s="249"/>
      <c r="G279" s="249"/>
      <c r="H279" s="249"/>
      <c r="I279" s="249"/>
      <c r="J279" s="249"/>
      <c r="K279" s="249"/>
      <c r="L279" s="249"/>
      <c r="M279" s="249"/>
      <c r="N279" s="249"/>
      <c r="O279" s="249"/>
      <c r="P279" s="249"/>
      <c r="Q279" s="249"/>
      <c r="R279" s="249"/>
      <c r="S279" s="249"/>
      <c r="T279" s="249"/>
      <c r="U279" s="249"/>
      <c r="V279" s="249"/>
      <c r="W279" s="249"/>
      <c r="X279" s="249"/>
      <c r="Y279" s="249"/>
      <c r="Z279" s="249"/>
    </row>
    <row r="280">
      <c r="A280" s="185">
        <v>2014.0</v>
      </c>
      <c r="B280" s="185" t="s">
        <v>3010</v>
      </c>
      <c r="C280" s="101" t="s">
        <v>3011</v>
      </c>
      <c r="D280" s="249"/>
      <c r="E280" s="249"/>
      <c r="F280" s="249"/>
      <c r="G280" s="249"/>
      <c r="H280" s="249"/>
      <c r="I280" s="249"/>
      <c r="J280" s="249"/>
      <c r="K280" s="249"/>
      <c r="L280" s="249"/>
      <c r="M280" s="249"/>
      <c r="N280" s="249"/>
      <c r="O280" s="249"/>
      <c r="P280" s="249"/>
      <c r="Q280" s="249"/>
      <c r="R280" s="249"/>
      <c r="S280" s="249"/>
      <c r="T280" s="249"/>
      <c r="U280" s="249"/>
      <c r="V280" s="249"/>
      <c r="W280" s="249"/>
      <c r="X280" s="249"/>
      <c r="Y280" s="249"/>
      <c r="Z280" s="249"/>
    </row>
    <row r="281">
      <c r="A281" s="185">
        <v>2014.0</v>
      </c>
      <c r="B281" s="185" t="s">
        <v>3012</v>
      </c>
      <c r="C281" s="250" t="s">
        <v>3013</v>
      </c>
      <c r="D281" s="249"/>
      <c r="E281" s="249"/>
      <c r="F281" s="249"/>
      <c r="G281" s="249"/>
      <c r="H281" s="249"/>
      <c r="I281" s="249"/>
      <c r="J281" s="249"/>
      <c r="K281" s="249"/>
      <c r="L281" s="249"/>
      <c r="M281" s="249"/>
      <c r="N281" s="249"/>
      <c r="O281" s="249"/>
      <c r="P281" s="249"/>
      <c r="Q281" s="249"/>
      <c r="R281" s="249"/>
      <c r="S281" s="249"/>
      <c r="T281" s="249"/>
      <c r="U281" s="249"/>
      <c r="V281" s="249"/>
      <c r="W281" s="249"/>
      <c r="X281" s="249"/>
      <c r="Y281" s="249"/>
      <c r="Z281" s="249"/>
    </row>
    <row r="282">
      <c r="A282" s="186">
        <v>2014.0</v>
      </c>
      <c r="B282" s="186" t="s">
        <v>3014</v>
      </c>
      <c r="C282" s="251" t="s">
        <v>3015</v>
      </c>
      <c r="D282" s="249"/>
      <c r="E282" s="249"/>
      <c r="F282" s="249"/>
      <c r="G282" s="249"/>
      <c r="H282" s="249"/>
      <c r="I282" s="249"/>
      <c r="J282" s="249"/>
      <c r="K282" s="249"/>
      <c r="L282" s="249"/>
      <c r="M282" s="249"/>
      <c r="N282" s="249"/>
      <c r="O282" s="249"/>
      <c r="P282" s="249"/>
      <c r="Q282" s="249"/>
      <c r="R282" s="249"/>
      <c r="S282" s="249"/>
      <c r="T282" s="249"/>
      <c r="U282" s="249"/>
      <c r="V282" s="249"/>
      <c r="W282" s="249"/>
      <c r="X282" s="249"/>
      <c r="Y282" s="249"/>
      <c r="Z282" s="249"/>
    </row>
    <row r="283">
      <c r="A283" s="185">
        <v>2014.0</v>
      </c>
      <c r="B283" s="185" t="s">
        <v>3016</v>
      </c>
      <c r="C283" s="250" t="s">
        <v>3017</v>
      </c>
      <c r="D283" s="249"/>
      <c r="E283" s="249"/>
      <c r="F283" s="249"/>
      <c r="G283" s="249"/>
      <c r="H283" s="249"/>
      <c r="I283" s="249"/>
      <c r="J283" s="249"/>
      <c r="K283" s="249"/>
      <c r="L283" s="249"/>
      <c r="M283" s="249"/>
      <c r="N283" s="249"/>
      <c r="O283" s="249"/>
      <c r="P283" s="249"/>
      <c r="Q283" s="249"/>
      <c r="R283" s="249"/>
      <c r="S283" s="249"/>
      <c r="T283" s="249"/>
      <c r="U283" s="249"/>
      <c r="V283" s="249"/>
      <c r="W283" s="249"/>
      <c r="X283" s="249"/>
      <c r="Y283" s="249"/>
      <c r="Z283" s="249"/>
    </row>
    <row r="284">
      <c r="A284" s="107">
        <v>2014.0</v>
      </c>
      <c r="B284" s="185" t="s">
        <v>3018</v>
      </c>
      <c r="C284" s="250" t="s">
        <v>3019</v>
      </c>
      <c r="D284" s="249"/>
      <c r="E284" s="249"/>
      <c r="F284" s="249"/>
      <c r="G284" s="249"/>
      <c r="H284" s="249"/>
      <c r="I284" s="249"/>
      <c r="J284" s="249"/>
      <c r="K284" s="249"/>
      <c r="L284" s="249"/>
      <c r="M284" s="249"/>
      <c r="N284" s="249"/>
      <c r="O284" s="249"/>
      <c r="P284" s="249"/>
      <c r="Q284" s="249"/>
      <c r="R284" s="249"/>
      <c r="S284" s="249"/>
      <c r="T284" s="249"/>
      <c r="U284" s="249"/>
      <c r="V284" s="249"/>
      <c r="W284" s="249"/>
      <c r="X284" s="249"/>
      <c r="Y284" s="249"/>
      <c r="Z284" s="249"/>
    </row>
    <row r="285">
      <c r="A285" s="107">
        <v>2014.0</v>
      </c>
      <c r="B285" s="174" t="s">
        <v>3020</v>
      </c>
      <c r="C285" s="250" t="s">
        <v>3021</v>
      </c>
      <c r="D285" s="249"/>
      <c r="E285" s="249"/>
      <c r="F285" s="249"/>
      <c r="G285" s="249"/>
      <c r="H285" s="249"/>
      <c r="I285" s="249"/>
      <c r="J285" s="249"/>
      <c r="K285" s="249"/>
      <c r="L285" s="249"/>
      <c r="M285" s="249"/>
      <c r="N285" s="249"/>
      <c r="O285" s="249"/>
      <c r="P285" s="249"/>
      <c r="Q285" s="249"/>
      <c r="R285" s="249"/>
      <c r="S285" s="249"/>
      <c r="T285" s="249"/>
      <c r="U285" s="249"/>
      <c r="V285" s="249"/>
      <c r="W285" s="249"/>
      <c r="X285" s="249"/>
      <c r="Y285" s="249"/>
      <c r="Z285" s="249"/>
    </row>
    <row r="286">
      <c r="A286" s="98">
        <v>2013.0</v>
      </c>
      <c r="B286" s="174" t="s">
        <v>3022</v>
      </c>
      <c r="C286" s="101" t="s">
        <v>3023</v>
      </c>
      <c r="D286" s="249"/>
      <c r="E286" s="249"/>
      <c r="F286" s="249"/>
      <c r="G286" s="249"/>
      <c r="H286" s="249"/>
      <c r="I286" s="249"/>
      <c r="J286" s="249"/>
      <c r="K286" s="249"/>
      <c r="L286" s="249"/>
      <c r="M286" s="249"/>
      <c r="N286" s="249"/>
      <c r="O286" s="249"/>
      <c r="P286" s="249"/>
      <c r="Q286" s="249"/>
      <c r="R286" s="249"/>
      <c r="S286" s="249"/>
      <c r="T286" s="249"/>
      <c r="U286" s="249"/>
      <c r="V286" s="249"/>
      <c r="W286" s="249"/>
      <c r="X286" s="249"/>
      <c r="Y286" s="249"/>
      <c r="Z286" s="249"/>
    </row>
    <row r="287">
      <c r="A287" s="98">
        <v>2013.0</v>
      </c>
      <c r="B287" s="174" t="s">
        <v>3024</v>
      </c>
      <c r="C287" s="101" t="s">
        <v>3025</v>
      </c>
      <c r="D287" s="249"/>
      <c r="E287" s="249"/>
      <c r="F287" s="249"/>
      <c r="G287" s="249"/>
      <c r="H287" s="249"/>
      <c r="I287" s="249"/>
      <c r="J287" s="249"/>
      <c r="K287" s="249"/>
      <c r="L287" s="249"/>
      <c r="M287" s="249"/>
      <c r="N287" s="249"/>
      <c r="O287" s="249"/>
      <c r="P287" s="249"/>
      <c r="Q287" s="249"/>
      <c r="R287" s="249"/>
      <c r="S287" s="249"/>
      <c r="T287" s="249"/>
      <c r="U287" s="249"/>
      <c r="V287" s="249"/>
      <c r="W287" s="249"/>
      <c r="X287" s="249"/>
      <c r="Y287" s="249"/>
      <c r="Z287" s="249"/>
    </row>
    <row r="288">
      <c r="A288" s="98">
        <v>2013.0</v>
      </c>
      <c r="B288" s="174" t="s">
        <v>3026</v>
      </c>
      <c r="C288" s="101" t="s">
        <v>3027</v>
      </c>
      <c r="D288" s="249"/>
      <c r="E288" s="249"/>
      <c r="F288" s="249"/>
      <c r="G288" s="249"/>
      <c r="H288" s="249"/>
      <c r="I288" s="249"/>
      <c r="J288" s="249"/>
      <c r="K288" s="249"/>
      <c r="L288" s="249"/>
      <c r="M288" s="249"/>
      <c r="N288" s="249"/>
      <c r="O288" s="249"/>
      <c r="P288" s="249"/>
      <c r="Q288" s="249"/>
      <c r="R288" s="249"/>
      <c r="S288" s="249"/>
      <c r="T288" s="249"/>
      <c r="U288" s="249"/>
      <c r="V288" s="249"/>
      <c r="W288" s="249"/>
      <c r="X288" s="249"/>
      <c r="Y288" s="249"/>
      <c r="Z288" s="249"/>
    </row>
    <row r="289">
      <c r="A289" s="98">
        <v>2013.0</v>
      </c>
      <c r="B289" s="174" t="s">
        <v>3028</v>
      </c>
      <c r="C289" s="101" t="s">
        <v>3029</v>
      </c>
      <c r="D289" s="249"/>
      <c r="E289" s="249"/>
      <c r="F289" s="249"/>
      <c r="G289" s="249"/>
      <c r="H289" s="249"/>
      <c r="I289" s="249"/>
      <c r="J289" s="249"/>
      <c r="K289" s="249"/>
      <c r="L289" s="249"/>
      <c r="M289" s="249"/>
      <c r="N289" s="249"/>
      <c r="O289" s="249"/>
      <c r="P289" s="249"/>
      <c r="Q289" s="249"/>
      <c r="R289" s="249"/>
      <c r="S289" s="249"/>
      <c r="T289" s="249"/>
      <c r="U289" s="249"/>
      <c r="V289" s="249"/>
      <c r="W289" s="249"/>
      <c r="X289" s="249"/>
      <c r="Y289" s="249"/>
      <c r="Z289" s="249"/>
    </row>
    <row r="290">
      <c r="A290" s="98">
        <v>2013.0</v>
      </c>
      <c r="B290" s="174" t="s">
        <v>3030</v>
      </c>
      <c r="C290" s="101" t="s">
        <v>3031</v>
      </c>
      <c r="D290" s="249"/>
      <c r="E290" s="249"/>
      <c r="F290" s="249"/>
      <c r="G290" s="249"/>
      <c r="H290" s="249"/>
      <c r="I290" s="249"/>
      <c r="J290" s="249"/>
      <c r="K290" s="249"/>
      <c r="L290" s="249"/>
      <c r="M290" s="249"/>
      <c r="N290" s="249"/>
      <c r="O290" s="249"/>
      <c r="P290" s="249"/>
      <c r="Q290" s="249"/>
      <c r="R290" s="249"/>
      <c r="S290" s="249"/>
      <c r="T290" s="249"/>
      <c r="U290" s="249"/>
      <c r="V290" s="249"/>
      <c r="W290" s="249"/>
      <c r="X290" s="249"/>
      <c r="Y290" s="249"/>
      <c r="Z290" s="249"/>
    </row>
    <row r="291">
      <c r="A291" s="98">
        <v>2012.0</v>
      </c>
      <c r="B291" s="174" t="s">
        <v>3032</v>
      </c>
      <c r="C291" s="101" t="s">
        <v>3033</v>
      </c>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row>
    <row r="292">
      <c r="A292" s="98">
        <v>2012.0</v>
      </c>
      <c r="B292" s="174" t="s">
        <v>3034</v>
      </c>
      <c r="C292" s="101" t="s">
        <v>3035</v>
      </c>
      <c r="D292" s="249"/>
      <c r="E292" s="249"/>
      <c r="F292" s="249"/>
      <c r="G292" s="249"/>
      <c r="H292" s="249"/>
      <c r="I292" s="249"/>
      <c r="J292" s="249"/>
      <c r="K292" s="249"/>
      <c r="L292" s="249"/>
      <c r="M292" s="249"/>
      <c r="N292" s="249"/>
      <c r="O292" s="249"/>
      <c r="P292" s="249"/>
      <c r="Q292" s="249"/>
      <c r="R292" s="249"/>
      <c r="S292" s="249"/>
      <c r="T292" s="249"/>
      <c r="U292" s="249"/>
      <c r="V292" s="249"/>
      <c r="W292" s="249"/>
      <c r="X292" s="249"/>
      <c r="Y292" s="249"/>
      <c r="Z292" s="249"/>
    </row>
    <row r="293">
      <c r="A293" s="98">
        <v>2012.0</v>
      </c>
      <c r="B293" s="174" t="s">
        <v>3036</v>
      </c>
      <c r="C293" s="101" t="s">
        <v>3037</v>
      </c>
      <c r="D293" s="249"/>
      <c r="E293" s="249"/>
      <c r="F293" s="249"/>
      <c r="G293" s="249"/>
      <c r="H293" s="249"/>
      <c r="I293" s="249"/>
      <c r="J293" s="249"/>
      <c r="K293" s="249"/>
      <c r="L293" s="249"/>
      <c r="M293" s="249"/>
      <c r="N293" s="249"/>
      <c r="O293" s="249"/>
      <c r="P293" s="249"/>
      <c r="Q293" s="249"/>
      <c r="R293" s="249"/>
      <c r="S293" s="249"/>
      <c r="T293" s="249"/>
      <c r="U293" s="249"/>
      <c r="V293" s="249"/>
      <c r="W293" s="249"/>
      <c r="X293" s="249"/>
      <c r="Y293" s="249"/>
      <c r="Z293" s="249"/>
    </row>
    <row r="294">
      <c r="A294" s="98">
        <v>2012.0</v>
      </c>
      <c r="B294" s="174" t="s">
        <v>3038</v>
      </c>
      <c r="C294" s="101" t="s">
        <v>3039</v>
      </c>
      <c r="D294" s="249"/>
      <c r="E294" s="249"/>
      <c r="F294" s="249"/>
      <c r="G294" s="249"/>
      <c r="H294" s="249"/>
      <c r="I294" s="249"/>
      <c r="J294" s="249"/>
      <c r="K294" s="249"/>
      <c r="L294" s="249"/>
      <c r="M294" s="249"/>
      <c r="N294" s="249"/>
      <c r="O294" s="249"/>
      <c r="P294" s="249"/>
      <c r="Q294" s="249"/>
      <c r="R294" s="249"/>
      <c r="S294" s="249"/>
      <c r="T294" s="249"/>
      <c r="U294" s="249"/>
      <c r="V294" s="249"/>
      <c r="W294" s="249"/>
      <c r="X294" s="249"/>
      <c r="Y294" s="249"/>
      <c r="Z294" s="249"/>
    </row>
    <row r="295">
      <c r="A295" s="98">
        <v>2012.0</v>
      </c>
      <c r="B295" s="174" t="s">
        <v>3040</v>
      </c>
      <c r="C295" s="101" t="s">
        <v>3041</v>
      </c>
      <c r="D295" s="249"/>
      <c r="E295" s="249"/>
      <c r="F295" s="249"/>
      <c r="G295" s="249"/>
      <c r="H295" s="249"/>
      <c r="I295" s="249"/>
      <c r="J295" s="249"/>
      <c r="K295" s="249"/>
      <c r="L295" s="249"/>
      <c r="M295" s="249"/>
      <c r="N295" s="249"/>
      <c r="O295" s="249"/>
      <c r="P295" s="249"/>
      <c r="Q295" s="249"/>
      <c r="R295" s="249"/>
      <c r="S295" s="249"/>
      <c r="T295" s="249"/>
      <c r="U295" s="249"/>
      <c r="V295" s="249"/>
      <c r="W295" s="249"/>
      <c r="X295" s="249"/>
      <c r="Y295" s="249"/>
      <c r="Z295" s="249"/>
    </row>
    <row r="296">
      <c r="A296" s="98">
        <v>2012.0</v>
      </c>
      <c r="B296" s="174" t="s">
        <v>3042</v>
      </c>
      <c r="C296" s="101" t="s">
        <v>3043</v>
      </c>
      <c r="D296" s="249"/>
      <c r="E296" s="249"/>
      <c r="F296" s="249"/>
      <c r="G296" s="249"/>
      <c r="H296" s="249"/>
      <c r="I296" s="249"/>
      <c r="J296" s="249"/>
      <c r="K296" s="249"/>
      <c r="L296" s="249"/>
      <c r="M296" s="249"/>
      <c r="N296" s="249"/>
      <c r="O296" s="249"/>
      <c r="P296" s="249"/>
      <c r="Q296" s="249"/>
      <c r="R296" s="249"/>
      <c r="S296" s="249"/>
      <c r="T296" s="249"/>
      <c r="U296" s="249"/>
      <c r="V296" s="249"/>
      <c r="W296" s="249"/>
      <c r="X296" s="249"/>
      <c r="Y296" s="249"/>
      <c r="Z296" s="249"/>
    </row>
    <row r="297">
      <c r="A297" s="98">
        <v>2011.0</v>
      </c>
      <c r="B297" s="174" t="s">
        <v>3044</v>
      </c>
      <c r="C297" s="101" t="s">
        <v>3045</v>
      </c>
      <c r="D297" s="249"/>
      <c r="E297" s="249"/>
      <c r="F297" s="249"/>
      <c r="G297" s="249"/>
      <c r="H297" s="249"/>
      <c r="I297" s="249"/>
      <c r="J297" s="249"/>
      <c r="K297" s="249"/>
      <c r="L297" s="249"/>
      <c r="M297" s="249"/>
      <c r="N297" s="249"/>
      <c r="O297" s="249"/>
      <c r="P297" s="249"/>
      <c r="Q297" s="249"/>
      <c r="R297" s="249"/>
      <c r="S297" s="249"/>
      <c r="T297" s="249"/>
      <c r="U297" s="249"/>
      <c r="V297" s="249"/>
      <c r="W297" s="249"/>
      <c r="X297" s="249"/>
      <c r="Y297" s="249"/>
      <c r="Z297" s="249"/>
    </row>
    <row r="298">
      <c r="A298" s="98">
        <v>2011.0</v>
      </c>
      <c r="B298" s="174" t="s">
        <v>3046</v>
      </c>
      <c r="C298" s="101" t="s">
        <v>3047</v>
      </c>
      <c r="D298" s="249"/>
      <c r="E298" s="249"/>
      <c r="F298" s="249"/>
      <c r="G298" s="249"/>
      <c r="H298" s="249"/>
      <c r="I298" s="249"/>
      <c r="J298" s="249"/>
      <c r="K298" s="249"/>
      <c r="L298" s="249"/>
      <c r="M298" s="249"/>
      <c r="N298" s="249"/>
      <c r="O298" s="249"/>
      <c r="P298" s="249"/>
      <c r="Q298" s="249"/>
      <c r="R298" s="249"/>
      <c r="S298" s="249"/>
      <c r="T298" s="249"/>
      <c r="U298" s="249"/>
      <c r="V298" s="249"/>
      <c r="W298" s="249"/>
      <c r="X298" s="249"/>
      <c r="Y298" s="249"/>
      <c r="Z298" s="249"/>
    </row>
    <row r="299">
      <c r="A299" s="98">
        <v>2011.0</v>
      </c>
      <c r="B299" s="174" t="s">
        <v>3048</v>
      </c>
      <c r="C299" s="101" t="s">
        <v>3049</v>
      </c>
      <c r="D299" s="249"/>
      <c r="E299" s="249"/>
      <c r="F299" s="249"/>
      <c r="G299" s="249"/>
      <c r="H299" s="249"/>
      <c r="I299" s="249"/>
      <c r="J299" s="249"/>
      <c r="K299" s="249"/>
      <c r="L299" s="249"/>
      <c r="M299" s="249"/>
      <c r="N299" s="249"/>
      <c r="O299" s="249"/>
      <c r="P299" s="249"/>
      <c r="Q299" s="249"/>
      <c r="R299" s="249"/>
      <c r="S299" s="249"/>
      <c r="T299" s="249"/>
      <c r="U299" s="249"/>
      <c r="V299" s="249"/>
      <c r="W299" s="249"/>
      <c r="X299" s="249"/>
      <c r="Y299" s="249"/>
      <c r="Z299" s="249"/>
    </row>
    <row r="300">
      <c r="A300" s="98">
        <v>2011.0</v>
      </c>
      <c r="B300" s="174" t="s">
        <v>3050</v>
      </c>
      <c r="C300" s="101" t="s">
        <v>3051</v>
      </c>
      <c r="D300" s="249"/>
      <c r="E300" s="249"/>
      <c r="F300" s="249"/>
      <c r="G300" s="249"/>
      <c r="H300" s="249"/>
      <c r="I300" s="249"/>
      <c r="J300" s="249"/>
      <c r="K300" s="249"/>
      <c r="L300" s="249"/>
      <c r="M300" s="249"/>
      <c r="N300" s="249"/>
      <c r="O300" s="249"/>
      <c r="P300" s="249"/>
      <c r="Q300" s="249"/>
      <c r="R300" s="249"/>
      <c r="S300" s="249"/>
      <c r="T300" s="249"/>
      <c r="U300" s="249"/>
      <c r="V300" s="249"/>
      <c r="W300" s="249"/>
      <c r="X300" s="249"/>
      <c r="Y300" s="249"/>
      <c r="Z300" s="249"/>
    </row>
    <row r="301">
      <c r="A301" s="98">
        <v>2011.0</v>
      </c>
      <c r="B301" s="174" t="s">
        <v>3052</v>
      </c>
      <c r="C301" s="101" t="s">
        <v>3053</v>
      </c>
      <c r="D301" s="249"/>
      <c r="E301" s="249"/>
      <c r="F301" s="249"/>
      <c r="G301" s="249"/>
      <c r="H301" s="249"/>
      <c r="I301" s="249"/>
      <c r="J301" s="249"/>
      <c r="K301" s="249"/>
      <c r="L301" s="249"/>
      <c r="M301" s="249"/>
      <c r="N301" s="249"/>
      <c r="O301" s="249"/>
      <c r="P301" s="249"/>
      <c r="Q301" s="249"/>
      <c r="R301" s="249"/>
      <c r="S301" s="249"/>
      <c r="T301" s="249"/>
      <c r="U301" s="249"/>
      <c r="V301" s="249"/>
      <c r="W301" s="249"/>
      <c r="X301" s="249"/>
      <c r="Y301" s="249"/>
      <c r="Z301" s="249"/>
    </row>
    <row r="302">
      <c r="A302" s="98">
        <v>2011.0</v>
      </c>
      <c r="B302" s="174" t="s">
        <v>3054</v>
      </c>
      <c r="C302" s="101" t="s">
        <v>3055</v>
      </c>
      <c r="D302" s="249"/>
      <c r="E302" s="249"/>
      <c r="F302" s="249"/>
      <c r="G302" s="249"/>
      <c r="H302" s="249"/>
      <c r="I302" s="249"/>
      <c r="J302" s="249"/>
      <c r="K302" s="249"/>
      <c r="L302" s="249"/>
      <c r="M302" s="249"/>
      <c r="N302" s="249"/>
      <c r="O302" s="249"/>
      <c r="P302" s="249"/>
      <c r="Q302" s="249"/>
      <c r="R302" s="249"/>
      <c r="S302" s="249"/>
      <c r="T302" s="249"/>
      <c r="U302" s="249"/>
      <c r="V302" s="249"/>
      <c r="W302" s="249"/>
      <c r="X302" s="249"/>
      <c r="Y302" s="249"/>
      <c r="Z302" s="249"/>
    </row>
    <row r="303">
      <c r="A303" s="98">
        <v>2011.0</v>
      </c>
      <c r="B303" s="174" t="s">
        <v>3056</v>
      </c>
      <c r="C303" s="101" t="s">
        <v>3057</v>
      </c>
      <c r="D303" s="249"/>
      <c r="E303" s="249"/>
      <c r="F303" s="249"/>
      <c r="G303" s="249"/>
      <c r="H303" s="249"/>
      <c r="I303" s="249"/>
      <c r="J303" s="249"/>
      <c r="K303" s="249"/>
      <c r="L303" s="249"/>
      <c r="M303" s="249"/>
      <c r="N303" s="249"/>
      <c r="O303" s="249"/>
      <c r="P303" s="249"/>
      <c r="Q303" s="249"/>
      <c r="R303" s="249"/>
      <c r="S303" s="249"/>
      <c r="T303" s="249"/>
      <c r="U303" s="249"/>
      <c r="V303" s="249"/>
      <c r="W303" s="249"/>
      <c r="X303" s="249"/>
      <c r="Y303" s="249"/>
      <c r="Z303" s="249"/>
    </row>
    <row r="304">
      <c r="A304" s="98">
        <v>2011.0</v>
      </c>
      <c r="B304" s="174" t="s">
        <v>3058</v>
      </c>
      <c r="C304" s="101" t="s">
        <v>3059</v>
      </c>
      <c r="D304" s="249"/>
      <c r="E304" s="249"/>
      <c r="F304" s="249"/>
      <c r="G304" s="249"/>
      <c r="H304" s="249"/>
      <c r="I304" s="249"/>
      <c r="J304" s="249"/>
      <c r="K304" s="249"/>
      <c r="L304" s="249"/>
      <c r="M304" s="249"/>
      <c r="N304" s="249"/>
      <c r="O304" s="249"/>
      <c r="P304" s="249"/>
      <c r="Q304" s="249"/>
      <c r="R304" s="249"/>
      <c r="S304" s="249"/>
      <c r="T304" s="249"/>
      <c r="U304" s="249"/>
      <c r="V304" s="249"/>
      <c r="W304" s="249"/>
      <c r="X304" s="249"/>
      <c r="Y304" s="249"/>
      <c r="Z304" s="249"/>
    </row>
    <row r="305">
      <c r="A305" s="98">
        <v>2010.0</v>
      </c>
      <c r="B305" s="174" t="s">
        <v>3060</v>
      </c>
      <c r="C305" s="101" t="s">
        <v>3061</v>
      </c>
      <c r="D305" s="249"/>
      <c r="E305" s="249"/>
      <c r="F305" s="249"/>
      <c r="G305" s="249"/>
      <c r="H305" s="249"/>
      <c r="I305" s="249"/>
      <c r="J305" s="249"/>
      <c r="K305" s="249"/>
      <c r="L305" s="249"/>
      <c r="M305" s="249"/>
      <c r="N305" s="249"/>
      <c r="O305" s="249"/>
      <c r="P305" s="249"/>
      <c r="Q305" s="249"/>
      <c r="R305" s="249"/>
      <c r="S305" s="249"/>
      <c r="T305" s="249"/>
      <c r="U305" s="249"/>
      <c r="V305" s="249"/>
      <c r="W305" s="249"/>
      <c r="X305" s="249"/>
      <c r="Y305" s="249"/>
      <c r="Z305" s="249"/>
    </row>
    <row r="306">
      <c r="A306" s="98">
        <v>2010.0</v>
      </c>
      <c r="B306" s="174" t="s">
        <v>3062</v>
      </c>
      <c r="C306" s="101" t="s">
        <v>3063</v>
      </c>
      <c r="D306" s="249"/>
      <c r="E306" s="249"/>
      <c r="F306" s="249"/>
      <c r="G306" s="249"/>
      <c r="H306" s="249"/>
      <c r="I306" s="249"/>
      <c r="J306" s="249"/>
      <c r="K306" s="249"/>
      <c r="L306" s="249"/>
      <c r="M306" s="249"/>
      <c r="N306" s="249"/>
      <c r="O306" s="249"/>
      <c r="P306" s="249"/>
      <c r="Q306" s="249"/>
      <c r="R306" s="249"/>
      <c r="S306" s="249"/>
      <c r="T306" s="249"/>
      <c r="U306" s="249"/>
      <c r="V306" s="249"/>
      <c r="W306" s="249"/>
      <c r="X306" s="249"/>
      <c r="Y306" s="249"/>
      <c r="Z306" s="249"/>
    </row>
    <row r="307">
      <c r="A307" s="98">
        <v>2010.0</v>
      </c>
      <c r="B307" s="174" t="s">
        <v>3064</v>
      </c>
      <c r="C307" s="101" t="s">
        <v>3065</v>
      </c>
      <c r="D307" s="249"/>
      <c r="E307" s="249"/>
      <c r="F307" s="249"/>
      <c r="G307" s="249"/>
      <c r="H307" s="249"/>
      <c r="I307" s="249"/>
      <c r="J307" s="249"/>
      <c r="K307" s="249"/>
      <c r="L307" s="249"/>
      <c r="M307" s="249"/>
      <c r="N307" s="249"/>
      <c r="O307" s="249"/>
      <c r="P307" s="249"/>
      <c r="Q307" s="249"/>
      <c r="R307" s="249"/>
      <c r="S307" s="249"/>
      <c r="T307" s="249"/>
      <c r="U307" s="249"/>
      <c r="V307" s="249"/>
      <c r="W307" s="249"/>
      <c r="X307" s="249"/>
      <c r="Y307" s="249"/>
      <c r="Z307" s="249"/>
    </row>
    <row r="308">
      <c r="A308" s="98">
        <v>2010.0</v>
      </c>
      <c r="B308" s="174" t="s">
        <v>3066</v>
      </c>
      <c r="C308" s="101" t="s">
        <v>3067</v>
      </c>
      <c r="D308" s="249"/>
      <c r="E308" s="249"/>
      <c r="F308" s="249"/>
      <c r="G308" s="249"/>
      <c r="H308" s="249"/>
      <c r="I308" s="249"/>
      <c r="J308" s="249"/>
      <c r="K308" s="249"/>
      <c r="L308" s="249"/>
      <c r="M308" s="249"/>
      <c r="N308" s="249"/>
      <c r="O308" s="249"/>
      <c r="P308" s="249"/>
      <c r="Q308" s="249"/>
      <c r="R308" s="249"/>
      <c r="S308" s="249"/>
      <c r="T308" s="249"/>
      <c r="U308" s="249"/>
      <c r="V308" s="249"/>
      <c r="W308" s="249"/>
      <c r="X308" s="249"/>
      <c r="Y308" s="249"/>
      <c r="Z308" s="249"/>
    </row>
    <row r="309">
      <c r="A309" s="98">
        <v>2010.0</v>
      </c>
      <c r="B309" s="174" t="s">
        <v>3068</v>
      </c>
      <c r="C309" s="101" t="s">
        <v>3069</v>
      </c>
      <c r="D309" s="249"/>
      <c r="E309" s="249"/>
      <c r="F309" s="249"/>
      <c r="G309" s="249"/>
      <c r="H309" s="249"/>
      <c r="I309" s="249"/>
      <c r="J309" s="249"/>
      <c r="K309" s="249"/>
      <c r="L309" s="249"/>
      <c r="M309" s="249"/>
      <c r="N309" s="249"/>
      <c r="O309" s="249"/>
      <c r="P309" s="249"/>
      <c r="Q309" s="249"/>
      <c r="R309" s="249"/>
      <c r="S309" s="249"/>
      <c r="T309" s="249"/>
      <c r="U309" s="249"/>
      <c r="V309" s="249"/>
      <c r="W309" s="249"/>
      <c r="X309" s="249"/>
      <c r="Y309" s="249"/>
      <c r="Z309" s="249"/>
    </row>
    <row r="310">
      <c r="A310" s="98">
        <v>2010.0</v>
      </c>
      <c r="B310" s="174" t="s">
        <v>3070</v>
      </c>
      <c r="C310" s="101" t="s">
        <v>3071</v>
      </c>
      <c r="D310" s="249"/>
      <c r="E310" s="249"/>
      <c r="F310" s="249"/>
      <c r="G310" s="249"/>
      <c r="H310" s="249"/>
      <c r="I310" s="249"/>
      <c r="J310" s="249"/>
      <c r="K310" s="249"/>
      <c r="L310" s="249"/>
      <c r="M310" s="249"/>
      <c r="N310" s="249"/>
      <c r="O310" s="249"/>
      <c r="P310" s="249"/>
      <c r="Q310" s="249"/>
      <c r="R310" s="249"/>
      <c r="S310" s="249"/>
      <c r="T310" s="249"/>
      <c r="U310" s="249"/>
      <c r="V310" s="249"/>
      <c r="W310" s="249"/>
      <c r="X310" s="249"/>
      <c r="Y310" s="249"/>
      <c r="Z310" s="249"/>
    </row>
    <row r="311">
      <c r="A311" s="98">
        <v>2010.0</v>
      </c>
      <c r="B311" s="174" t="s">
        <v>3072</v>
      </c>
      <c r="C311" s="101" t="s">
        <v>3073</v>
      </c>
      <c r="D311" s="249"/>
      <c r="E311" s="249"/>
      <c r="F311" s="249"/>
      <c r="G311" s="249"/>
      <c r="H311" s="249"/>
      <c r="I311" s="249"/>
      <c r="J311" s="249"/>
      <c r="K311" s="249"/>
      <c r="L311" s="249"/>
      <c r="M311" s="249"/>
      <c r="N311" s="249"/>
      <c r="O311" s="249"/>
      <c r="P311" s="249"/>
      <c r="Q311" s="249"/>
      <c r="R311" s="249"/>
      <c r="S311" s="249"/>
      <c r="T311" s="249"/>
      <c r="U311" s="249"/>
      <c r="V311" s="249"/>
      <c r="W311" s="249"/>
      <c r="X311" s="249"/>
      <c r="Y311" s="249"/>
      <c r="Z311" s="249"/>
    </row>
    <row r="312">
      <c r="A312" s="98">
        <v>2010.0</v>
      </c>
      <c r="B312" s="174" t="s">
        <v>3074</v>
      </c>
      <c r="C312" s="101" t="s">
        <v>3075</v>
      </c>
      <c r="D312" s="249"/>
      <c r="E312" s="249"/>
      <c r="F312" s="249"/>
      <c r="G312" s="249"/>
      <c r="H312" s="249"/>
      <c r="I312" s="249"/>
      <c r="J312" s="249"/>
      <c r="K312" s="249"/>
      <c r="L312" s="249"/>
      <c r="M312" s="249"/>
      <c r="N312" s="249"/>
      <c r="O312" s="249"/>
      <c r="P312" s="249"/>
      <c r="Q312" s="249"/>
      <c r="R312" s="249"/>
      <c r="S312" s="249"/>
      <c r="T312" s="249"/>
      <c r="U312" s="249"/>
      <c r="V312" s="249"/>
      <c r="W312" s="249"/>
      <c r="X312" s="249"/>
      <c r="Y312" s="249"/>
      <c r="Z312" s="249"/>
    </row>
    <row r="313">
      <c r="A313" s="98">
        <v>2010.0</v>
      </c>
      <c r="B313" s="174" t="s">
        <v>3076</v>
      </c>
      <c r="C313" s="101" t="s">
        <v>3077</v>
      </c>
      <c r="D313" s="249"/>
      <c r="E313" s="249"/>
      <c r="F313" s="249"/>
      <c r="G313" s="249"/>
      <c r="H313" s="249"/>
      <c r="I313" s="249"/>
      <c r="J313" s="249"/>
      <c r="K313" s="249"/>
      <c r="L313" s="249"/>
      <c r="M313" s="249"/>
      <c r="N313" s="249"/>
      <c r="O313" s="249"/>
      <c r="P313" s="249"/>
      <c r="Q313" s="249"/>
      <c r="R313" s="249"/>
      <c r="S313" s="249"/>
      <c r="T313" s="249"/>
      <c r="U313" s="249"/>
      <c r="V313" s="249"/>
      <c r="W313" s="249"/>
      <c r="X313" s="249"/>
      <c r="Y313" s="249"/>
      <c r="Z313" s="249"/>
    </row>
    <row r="314">
      <c r="A314" s="98">
        <v>2009.0</v>
      </c>
      <c r="B314" s="174" t="s">
        <v>3078</v>
      </c>
      <c r="C314" s="101" t="s">
        <v>3079</v>
      </c>
      <c r="D314" s="249"/>
      <c r="E314" s="249"/>
      <c r="F314" s="249"/>
      <c r="G314" s="249"/>
      <c r="H314" s="249"/>
      <c r="I314" s="249"/>
      <c r="J314" s="249"/>
      <c r="K314" s="249"/>
      <c r="L314" s="249"/>
      <c r="M314" s="249"/>
      <c r="N314" s="249"/>
      <c r="O314" s="249"/>
      <c r="P314" s="249"/>
      <c r="Q314" s="249"/>
      <c r="R314" s="249"/>
      <c r="S314" s="249"/>
      <c r="T314" s="249"/>
      <c r="U314" s="249"/>
      <c r="V314" s="249"/>
      <c r="W314" s="249"/>
      <c r="X314" s="249"/>
      <c r="Y314" s="249"/>
      <c r="Z314" s="249"/>
    </row>
    <row r="315">
      <c r="A315" s="98">
        <v>2009.0</v>
      </c>
      <c r="B315" s="174" t="s">
        <v>3080</v>
      </c>
      <c r="C315" s="101" t="s">
        <v>3081</v>
      </c>
      <c r="D315" s="249"/>
      <c r="E315" s="249"/>
      <c r="F315" s="249"/>
      <c r="G315" s="249"/>
      <c r="H315" s="249"/>
      <c r="I315" s="249"/>
      <c r="J315" s="249"/>
      <c r="K315" s="249"/>
      <c r="L315" s="249"/>
      <c r="M315" s="249"/>
      <c r="N315" s="249"/>
      <c r="O315" s="249"/>
      <c r="P315" s="249"/>
      <c r="Q315" s="249"/>
      <c r="R315" s="249"/>
      <c r="S315" s="249"/>
      <c r="T315" s="249"/>
      <c r="U315" s="249"/>
      <c r="V315" s="249"/>
      <c r="W315" s="249"/>
      <c r="X315" s="249"/>
      <c r="Y315" s="249"/>
      <c r="Z315" s="249"/>
    </row>
    <row r="316">
      <c r="A316" s="98">
        <v>2009.0</v>
      </c>
      <c r="B316" s="174" t="s">
        <v>3082</v>
      </c>
      <c r="C316" s="101" t="s">
        <v>3083</v>
      </c>
      <c r="D316" s="249"/>
      <c r="E316" s="249"/>
      <c r="F316" s="249"/>
      <c r="G316" s="249"/>
      <c r="H316" s="249"/>
      <c r="I316" s="249"/>
      <c r="J316" s="249"/>
      <c r="K316" s="249"/>
      <c r="L316" s="249"/>
      <c r="M316" s="249"/>
      <c r="N316" s="249"/>
      <c r="O316" s="249"/>
      <c r="P316" s="249"/>
      <c r="Q316" s="249"/>
      <c r="R316" s="249"/>
      <c r="S316" s="249"/>
      <c r="T316" s="249"/>
      <c r="U316" s="249"/>
      <c r="V316" s="249"/>
      <c r="W316" s="249"/>
      <c r="X316" s="249"/>
      <c r="Y316" s="249"/>
      <c r="Z316" s="249"/>
    </row>
    <row r="317">
      <c r="A317" s="98">
        <v>2009.0</v>
      </c>
      <c r="B317" s="174" t="s">
        <v>3084</v>
      </c>
      <c r="C317" s="101" t="s">
        <v>3085</v>
      </c>
      <c r="D317" s="249"/>
      <c r="E317" s="249"/>
      <c r="F317" s="249"/>
      <c r="G317" s="249"/>
      <c r="H317" s="249"/>
      <c r="I317" s="249"/>
      <c r="J317" s="249"/>
      <c r="K317" s="249"/>
      <c r="L317" s="249"/>
      <c r="M317" s="249"/>
      <c r="N317" s="249"/>
      <c r="O317" s="249"/>
      <c r="P317" s="249"/>
      <c r="Q317" s="249"/>
      <c r="R317" s="249"/>
      <c r="S317" s="249"/>
      <c r="T317" s="249"/>
      <c r="U317" s="249"/>
      <c r="V317" s="249"/>
      <c r="W317" s="249"/>
      <c r="X317" s="249"/>
      <c r="Y317" s="249"/>
      <c r="Z317" s="249"/>
    </row>
    <row r="318">
      <c r="A318" s="98">
        <v>2009.0</v>
      </c>
      <c r="B318" s="174" t="s">
        <v>3086</v>
      </c>
      <c r="C318" s="101" t="s">
        <v>3087</v>
      </c>
      <c r="D318" s="249"/>
      <c r="E318" s="249"/>
      <c r="F318" s="249"/>
      <c r="G318" s="249"/>
      <c r="H318" s="249"/>
      <c r="I318" s="249"/>
      <c r="J318" s="249"/>
      <c r="K318" s="249"/>
      <c r="L318" s="249"/>
      <c r="M318" s="249"/>
      <c r="N318" s="249"/>
      <c r="O318" s="249"/>
      <c r="P318" s="249"/>
      <c r="Q318" s="249"/>
      <c r="R318" s="249"/>
      <c r="S318" s="249"/>
      <c r="T318" s="249"/>
      <c r="U318" s="249"/>
      <c r="V318" s="249"/>
      <c r="W318" s="249"/>
      <c r="X318" s="249"/>
      <c r="Y318" s="249"/>
      <c r="Z318" s="249"/>
    </row>
    <row r="319">
      <c r="A319" s="98">
        <v>2009.0</v>
      </c>
      <c r="B319" s="174" t="s">
        <v>3088</v>
      </c>
      <c r="C319" s="101" t="s">
        <v>3089</v>
      </c>
      <c r="D319" s="249"/>
      <c r="E319" s="249"/>
      <c r="F319" s="249"/>
      <c r="G319" s="249"/>
      <c r="H319" s="249"/>
      <c r="I319" s="249"/>
      <c r="J319" s="249"/>
      <c r="K319" s="249"/>
      <c r="L319" s="249"/>
      <c r="M319" s="249"/>
      <c r="N319" s="249"/>
      <c r="O319" s="249"/>
      <c r="P319" s="249"/>
      <c r="Q319" s="249"/>
      <c r="R319" s="249"/>
      <c r="S319" s="249"/>
      <c r="T319" s="249"/>
      <c r="U319" s="249"/>
      <c r="V319" s="249"/>
      <c r="W319" s="249"/>
      <c r="X319" s="249"/>
      <c r="Y319" s="249"/>
      <c r="Z319" s="249"/>
    </row>
    <row r="320">
      <c r="A320" s="98">
        <v>2009.0</v>
      </c>
      <c r="B320" s="174" t="s">
        <v>3090</v>
      </c>
      <c r="C320" s="101" t="s">
        <v>3091</v>
      </c>
      <c r="D320" s="249"/>
      <c r="E320" s="249"/>
      <c r="F320" s="249"/>
      <c r="G320" s="249"/>
      <c r="H320" s="249"/>
      <c r="I320" s="249"/>
      <c r="J320" s="249"/>
      <c r="K320" s="249"/>
      <c r="L320" s="249"/>
      <c r="M320" s="249"/>
      <c r="N320" s="249"/>
      <c r="O320" s="249"/>
      <c r="P320" s="249"/>
      <c r="Q320" s="249"/>
      <c r="R320" s="249"/>
      <c r="S320" s="249"/>
      <c r="T320" s="249"/>
      <c r="U320" s="249"/>
      <c r="V320" s="249"/>
      <c r="W320" s="249"/>
      <c r="X320" s="249"/>
      <c r="Y320" s="249"/>
      <c r="Z320" s="249"/>
    </row>
    <row r="321">
      <c r="A321" s="98">
        <v>2009.0</v>
      </c>
      <c r="B321" s="174" t="s">
        <v>3092</v>
      </c>
      <c r="C321" s="101" t="s">
        <v>3093</v>
      </c>
      <c r="D321" s="249"/>
      <c r="E321" s="249"/>
      <c r="F321" s="249"/>
      <c r="G321" s="249"/>
      <c r="H321" s="249"/>
      <c r="I321" s="249"/>
      <c r="J321" s="249"/>
      <c r="K321" s="249"/>
      <c r="L321" s="249"/>
      <c r="M321" s="249"/>
      <c r="N321" s="249"/>
      <c r="O321" s="249"/>
      <c r="P321" s="249"/>
      <c r="Q321" s="249"/>
      <c r="R321" s="249"/>
      <c r="S321" s="249"/>
      <c r="T321" s="249"/>
      <c r="U321" s="249"/>
      <c r="V321" s="249"/>
      <c r="W321" s="249"/>
      <c r="X321" s="249"/>
      <c r="Y321" s="249"/>
      <c r="Z321" s="249"/>
    </row>
    <row r="322">
      <c r="A322" s="98">
        <v>2008.0</v>
      </c>
      <c r="B322" s="174" t="s">
        <v>3094</v>
      </c>
      <c r="C322" s="101" t="s">
        <v>3095</v>
      </c>
      <c r="D322" s="249"/>
      <c r="E322" s="249"/>
      <c r="F322" s="249"/>
      <c r="G322" s="249"/>
      <c r="H322" s="249"/>
      <c r="I322" s="249"/>
      <c r="J322" s="249"/>
      <c r="K322" s="249"/>
      <c r="L322" s="249"/>
      <c r="M322" s="249"/>
      <c r="N322" s="249"/>
      <c r="O322" s="249"/>
      <c r="P322" s="249"/>
      <c r="Q322" s="249"/>
      <c r="R322" s="249"/>
      <c r="S322" s="249"/>
      <c r="T322" s="249"/>
      <c r="U322" s="249"/>
      <c r="V322" s="249"/>
      <c r="W322" s="249"/>
      <c r="X322" s="249"/>
      <c r="Y322" s="249"/>
      <c r="Z322" s="249"/>
    </row>
    <row r="323">
      <c r="A323" s="98">
        <v>2008.0</v>
      </c>
      <c r="B323" s="174" t="s">
        <v>3096</v>
      </c>
      <c r="C323" s="101" t="s">
        <v>3097</v>
      </c>
      <c r="D323" s="249"/>
      <c r="E323" s="249"/>
      <c r="F323" s="249"/>
      <c r="G323" s="249"/>
      <c r="H323" s="249"/>
      <c r="I323" s="249"/>
      <c r="J323" s="249"/>
      <c r="K323" s="249"/>
      <c r="L323" s="249"/>
      <c r="M323" s="249"/>
      <c r="N323" s="249"/>
      <c r="O323" s="249"/>
      <c r="P323" s="249"/>
      <c r="Q323" s="249"/>
      <c r="R323" s="249"/>
      <c r="S323" s="249"/>
      <c r="T323" s="249"/>
      <c r="U323" s="249"/>
      <c r="V323" s="249"/>
      <c r="W323" s="249"/>
      <c r="X323" s="249"/>
      <c r="Y323" s="249"/>
      <c r="Z323" s="249"/>
    </row>
    <row r="324">
      <c r="A324" s="98">
        <v>2008.0</v>
      </c>
      <c r="B324" s="174" t="s">
        <v>3098</v>
      </c>
      <c r="C324" s="101" t="s">
        <v>3099</v>
      </c>
      <c r="D324" s="249"/>
      <c r="E324" s="249"/>
      <c r="F324" s="249"/>
      <c r="G324" s="249"/>
      <c r="H324" s="249"/>
      <c r="I324" s="249"/>
      <c r="J324" s="249"/>
      <c r="K324" s="249"/>
      <c r="L324" s="249"/>
      <c r="M324" s="249"/>
      <c r="N324" s="249"/>
      <c r="O324" s="249"/>
      <c r="P324" s="249"/>
      <c r="Q324" s="249"/>
      <c r="R324" s="249"/>
      <c r="S324" s="249"/>
      <c r="T324" s="249"/>
      <c r="U324" s="249"/>
      <c r="V324" s="249"/>
      <c r="W324" s="249"/>
      <c r="X324" s="249"/>
      <c r="Y324" s="249"/>
      <c r="Z324" s="249"/>
    </row>
    <row r="325">
      <c r="A325" s="98">
        <v>2008.0</v>
      </c>
      <c r="B325" s="174" t="s">
        <v>3100</v>
      </c>
      <c r="C325" s="101" t="s">
        <v>3101</v>
      </c>
      <c r="D325" s="249"/>
      <c r="E325" s="249"/>
      <c r="F325" s="249"/>
      <c r="G325" s="249"/>
      <c r="H325" s="249"/>
      <c r="I325" s="249"/>
      <c r="J325" s="249"/>
      <c r="K325" s="249"/>
      <c r="L325" s="249"/>
      <c r="M325" s="249"/>
      <c r="N325" s="249"/>
      <c r="O325" s="249"/>
      <c r="P325" s="249"/>
      <c r="Q325" s="249"/>
      <c r="R325" s="249"/>
      <c r="S325" s="249"/>
      <c r="T325" s="249"/>
      <c r="U325" s="249"/>
      <c r="V325" s="249"/>
      <c r="W325" s="249"/>
      <c r="X325" s="249"/>
      <c r="Y325" s="249"/>
      <c r="Z325" s="249"/>
    </row>
    <row r="326">
      <c r="A326" s="98">
        <v>2008.0</v>
      </c>
      <c r="B326" s="174" t="s">
        <v>3102</v>
      </c>
      <c r="C326" s="101" t="s">
        <v>3103</v>
      </c>
      <c r="D326" s="249"/>
      <c r="E326" s="249"/>
      <c r="F326" s="249"/>
      <c r="G326" s="249"/>
      <c r="H326" s="249"/>
      <c r="I326" s="249"/>
      <c r="J326" s="249"/>
      <c r="K326" s="249"/>
      <c r="L326" s="249"/>
      <c r="M326" s="249"/>
      <c r="N326" s="249"/>
      <c r="O326" s="249"/>
      <c r="P326" s="249"/>
      <c r="Q326" s="249"/>
      <c r="R326" s="249"/>
      <c r="S326" s="249"/>
      <c r="T326" s="249"/>
      <c r="U326" s="249"/>
      <c r="V326" s="249"/>
      <c r="W326" s="249"/>
      <c r="X326" s="249"/>
      <c r="Y326" s="249"/>
      <c r="Z326" s="249"/>
    </row>
    <row r="327">
      <c r="A327" s="98">
        <v>2008.0</v>
      </c>
      <c r="B327" s="174" t="s">
        <v>3104</v>
      </c>
      <c r="C327" s="101" t="s">
        <v>3105</v>
      </c>
      <c r="D327" s="249"/>
      <c r="E327" s="249"/>
      <c r="F327" s="249"/>
      <c r="G327" s="249"/>
      <c r="H327" s="249"/>
      <c r="I327" s="249"/>
      <c r="J327" s="249"/>
      <c r="K327" s="249"/>
      <c r="L327" s="249"/>
      <c r="M327" s="249"/>
      <c r="N327" s="249"/>
      <c r="O327" s="249"/>
      <c r="P327" s="249"/>
      <c r="Q327" s="249"/>
      <c r="R327" s="249"/>
      <c r="S327" s="249"/>
      <c r="T327" s="249"/>
      <c r="U327" s="249"/>
      <c r="V327" s="249"/>
      <c r="W327" s="249"/>
      <c r="X327" s="249"/>
      <c r="Y327" s="249"/>
      <c r="Z327" s="249"/>
    </row>
    <row r="328">
      <c r="A328" s="98">
        <v>2008.0</v>
      </c>
      <c r="B328" s="174" t="s">
        <v>3106</v>
      </c>
      <c r="C328" s="101" t="s">
        <v>3107</v>
      </c>
      <c r="D328" s="249"/>
      <c r="E328" s="249"/>
      <c r="F328" s="249"/>
      <c r="G328" s="249"/>
      <c r="H328" s="249"/>
      <c r="I328" s="249"/>
      <c r="J328" s="249"/>
      <c r="K328" s="249"/>
      <c r="L328" s="249"/>
      <c r="M328" s="249"/>
      <c r="N328" s="249"/>
      <c r="O328" s="249"/>
      <c r="P328" s="249"/>
      <c r="Q328" s="249"/>
      <c r="R328" s="249"/>
      <c r="S328" s="249"/>
      <c r="T328" s="249"/>
      <c r="U328" s="249"/>
      <c r="V328" s="249"/>
      <c r="W328" s="249"/>
      <c r="X328" s="249"/>
      <c r="Y328" s="249"/>
      <c r="Z328" s="249"/>
    </row>
    <row r="329">
      <c r="A329" s="98">
        <v>2007.0</v>
      </c>
      <c r="B329" s="174" t="s">
        <v>3108</v>
      </c>
      <c r="C329" s="101" t="s">
        <v>3109</v>
      </c>
      <c r="D329" s="249"/>
      <c r="E329" s="249"/>
      <c r="F329" s="249"/>
      <c r="G329" s="249"/>
      <c r="H329" s="249"/>
      <c r="I329" s="249"/>
      <c r="J329" s="249"/>
      <c r="K329" s="249"/>
      <c r="L329" s="249"/>
      <c r="M329" s="249"/>
      <c r="N329" s="249"/>
      <c r="O329" s="249"/>
      <c r="P329" s="249"/>
      <c r="Q329" s="249"/>
      <c r="R329" s="249"/>
      <c r="S329" s="249"/>
      <c r="T329" s="249"/>
      <c r="U329" s="249"/>
      <c r="V329" s="249"/>
      <c r="W329" s="249"/>
      <c r="X329" s="249"/>
      <c r="Y329" s="249"/>
      <c r="Z329" s="249"/>
    </row>
    <row r="330">
      <c r="A330" s="98">
        <v>2007.0</v>
      </c>
      <c r="B330" s="255" t="s">
        <v>3110</v>
      </c>
      <c r="C330" s="101" t="s">
        <v>3111</v>
      </c>
      <c r="D330" s="249"/>
      <c r="E330" s="249"/>
      <c r="F330" s="249"/>
      <c r="G330" s="249"/>
      <c r="H330" s="249"/>
      <c r="I330" s="249"/>
      <c r="J330" s="249"/>
      <c r="K330" s="249"/>
      <c r="L330" s="249"/>
      <c r="M330" s="249"/>
      <c r="N330" s="249"/>
      <c r="O330" s="249"/>
      <c r="P330" s="249"/>
      <c r="Q330" s="249"/>
      <c r="R330" s="249"/>
      <c r="S330" s="249"/>
      <c r="T330" s="249"/>
      <c r="U330" s="249"/>
      <c r="V330" s="249"/>
      <c r="W330" s="249"/>
      <c r="X330" s="249"/>
      <c r="Y330" s="249"/>
      <c r="Z330" s="249"/>
    </row>
    <row r="331">
      <c r="A331" s="98">
        <v>2007.0</v>
      </c>
      <c r="B331" s="174" t="s">
        <v>3112</v>
      </c>
      <c r="C331" s="101" t="s">
        <v>3113</v>
      </c>
      <c r="D331" s="249"/>
      <c r="E331" s="249"/>
      <c r="F331" s="249"/>
      <c r="G331" s="249"/>
      <c r="H331" s="249"/>
      <c r="I331" s="249"/>
      <c r="J331" s="249"/>
      <c r="K331" s="249"/>
      <c r="L331" s="249"/>
      <c r="M331" s="249"/>
      <c r="N331" s="249"/>
      <c r="O331" s="249"/>
      <c r="P331" s="249"/>
      <c r="Q331" s="249"/>
      <c r="R331" s="249"/>
      <c r="S331" s="249"/>
      <c r="T331" s="249"/>
      <c r="U331" s="249"/>
      <c r="V331" s="249"/>
      <c r="W331" s="249"/>
      <c r="X331" s="249"/>
      <c r="Y331" s="249"/>
      <c r="Z331" s="249"/>
    </row>
    <row r="332">
      <c r="A332" s="98">
        <v>2007.0</v>
      </c>
      <c r="B332" s="174" t="s">
        <v>3114</v>
      </c>
      <c r="C332" s="101" t="s">
        <v>3115</v>
      </c>
      <c r="D332" s="249"/>
      <c r="E332" s="249"/>
      <c r="F332" s="249"/>
      <c r="G332" s="249"/>
      <c r="H332" s="249"/>
      <c r="I332" s="249"/>
      <c r="J332" s="249"/>
      <c r="K332" s="249"/>
      <c r="L332" s="249"/>
      <c r="M332" s="249"/>
      <c r="N332" s="249"/>
      <c r="O332" s="249"/>
      <c r="P332" s="249"/>
      <c r="Q332" s="249"/>
      <c r="R332" s="249"/>
      <c r="S332" s="249"/>
      <c r="T332" s="249"/>
      <c r="U332" s="249"/>
      <c r="V332" s="249"/>
      <c r="W332" s="249"/>
      <c r="X332" s="249"/>
      <c r="Y332" s="249"/>
      <c r="Z332" s="249"/>
    </row>
    <row r="333">
      <c r="A333" s="98">
        <v>2006.0</v>
      </c>
      <c r="B333" s="174" t="s">
        <v>3116</v>
      </c>
      <c r="C333" s="101" t="s">
        <v>3117</v>
      </c>
      <c r="D333" s="249"/>
      <c r="E333" s="249"/>
      <c r="F333" s="249"/>
      <c r="G333" s="249"/>
      <c r="H333" s="249"/>
      <c r="I333" s="249"/>
      <c r="J333" s="249"/>
      <c r="K333" s="249"/>
      <c r="L333" s="249"/>
      <c r="M333" s="249"/>
      <c r="N333" s="249"/>
      <c r="O333" s="249"/>
      <c r="P333" s="249"/>
      <c r="Q333" s="249"/>
      <c r="R333" s="249"/>
      <c r="S333" s="249"/>
      <c r="T333" s="249"/>
      <c r="U333" s="249"/>
      <c r="V333" s="249"/>
      <c r="W333" s="249"/>
      <c r="X333" s="249"/>
      <c r="Y333" s="249"/>
      <c r="Z333" s="249"/>
    </row>
    <row r="334">
      <c r="A334" s="98">
        <v>2006.0</v>
      </c>
      <c r="B334" s="174" t="s">
        <v>3118</v>
      </c>
      <c r="C334" s="101" t="s">
        <v>3119</v>
      </c>
      <c r="D334" s="249"/>
      <c r="E334" s="249"/>
      <c r="F334" s="249"/>
      <c r="G334" s="249"/>
      <c r="H334" s="249"/>
      <c r="I334" s="249"/>
      <c r="J334" s="249"/>
      <c r="K334" s="249"/>
      <c r="L334" s="249"/>
      <c r="M334" s="249"/>
      <c r="N334" s="249"/>
      <c r="O334" s="249"/>
      <c r="P334" s="249"/>
      <c r="Q334" s="249"/>
      <c r="R334" s="249"/>
      <c r="S334" s="249"/>
      <c r="T334" s="249"/>
      <c r="U334" s="249"/>
      <c r="V334" s="249"/>
      <c r="W334" s="249"/>
      <c r="X334" s="249"/>
      <c r="Y334" s="249"/>
      <c r="Z334" s="249"/>
    </row>
    <row r="335">
      <c r="A335" s="98">
        <v>2005.0</v>
      </c>
      <c r="B335" s="174" t="s">
        <v>3120</v>
      </c>
      <c r="C335" s="101" t="s">
        <v>3121</v>
      </c>
      <c r="D335" s="249"/>
      <c r="E335" s="249"/>
      <c r="F335" s="249"/>
      <c r="G335" s="249"/>
      <c r="H335" s="249"/>
      <c r="I335" s="249"/>
      <c r="J335" s="249"/>
      <c r="K335" s="249"/>
      <c r="L335" s="249"/>
      <c r="M335" s="249"/>
      <c r="N335" s="249"/>
      <c r="O335" s="249"/>
      <c r="P335" s="249"/>
      <c r="Q335" s="249"/>
      <c r="R335" s="249"/>
      <c r="S335" s="249"/>
      <c r="T335" s="249"/>
      <c r="U335" s="249"/>
      <c r="V335" s="249"/>
      <c r="W335" s="249"/>
      <c r="X335" s="249"/>
      <c r="Y335" s="249"/>
      <c r="Z335" s="249"/>
    </row>
    <row r="336">
      <c r="A336" s="98">
        <v>2005.0</v>
      </c>
      <c r="B336" s="174" t="s">
        <v>3122</v>
      </c>
      <c r="C336" s="101" t="s">
        <v>3123</v>
      </c>
      <c r="D336" s="249"/>
      <c r="E336" s="249"/>
      <c r="F336" s="249"/>
      <c r="G336" s="249"/>
      <c r="H336" s="249"/>
      <c r="I336" s="249"/>
      <c r="J336" s="249"/>
      <c r="K336" s="249"/>
      <c r="L336" s="249"/>
      <c r="M336" s="249"/>
      <c r="N336" s="249"/>
      <c r="O336" s="249"/>
      <c r="P336" s="249"/>
      <c r="Q336" s="249"/>
      <c r="R336" s="249"/>
      <c r="S336" s="249"/>
      <c r="T336" s="249"/>
      <c r="U336" s="249"/>
      <c r="V336" s="249"/>
      <c r="W336" s="249"/>
      <c r="X336" s="249"/>
      <c r="Y336" s="249"/>
      <c r="Z336" s="249"/>
    </row>
    <row r="337">
      <c r="A337" s="98">
        <v>2004.0</v>
      </c>
      <c r="B337" s="174" t="s">
        <v>3124</v>
      </c>
      <c r="C337" s="101" t="s">
        <v>3125</v>
      </c>
      <c r="D337" s="249"/>
      <c r="E337" s="249"/>
      <c r="F337" s="249"/>
      <c r="G337" s="249"/>
      <c r="H337" s="249"/>
      <c r="I337" s="249"/>
      <c r="J337" s="249"/>
      <c r="K337" s="249"/>
      <c r="L337" s="249"/>
      <c r="M337" s="249"/>
      <c r="N337" s="249"/>
      <c r="O337" s="249"/>
      <c r="P337" s="249"/>
      <c r="Q337" s="249"/>
      <c r="R337" s="249"/>
      <c r="S337" s="249"/>
      <c r="T337" s="249"/>
      <c r="U337" s="249"/>
      <c r="V337" s="249"/>
      <c r="W337" s="249"/>
      <c r="X337" s="249"/>
      <c r="Y337" s="249"/>
      <c r="Z337" s="249"/>
    </row>
    <row r="338">
      <c r="A338" s="98">
        <v>2004.0</v>
      </c>
      <c r="B338" s="174" t="s">
        <v>3126</v>
      </c>
      <c r="C338" s="101" t="s">
        <v>3127</v>
      </c>
      <c r="D338" s="249"/>
      <c r="E338" s="249"/>
      <c r="F338" s="249"/>
      <c r="G338" s="249"/>
      <c r="H338" s="249"/>
      <c r="I338" s="249"/>
      <c r="J338" s="249"/>
      <c r="K338" s="249"/>
      <c r="L338" s="249"/>
      <c r="M338" s="249"/>
      <c r="N338" s="249"/>
      <c r="O338" s="249"/>
      <c r="P338" s="249"/>
      <c r="Q338" s="249"/>
      <c r="R338" s="249"/>
      <c r="S338" s="249"/>
      <c r="T338" s="249"/>
      <c r="U338" s="249"/>
      <c r="V338" s="249"/>
      <c r="W338" s="249"/>
      <c r="X338" s="249"/>
      <c r="Y338" s="249"/>
      <c r="Z338" s="249"/>
    </row>
    <row r="339">
      <c r="A339" s="98">
        <v>2001.0</v>
      </c>
      <c r="B339" s="174" t="s">
        <v>3128</v>
      </c>
      <c r="C339" s="101" t="s">
        <v>3129</v>
      </c>
      <c r="D339" s="249"/>
      <c r="E339" s="249"/>
      <c r="F339" s="249"/>
      <c r="G339" s="249"/>
      <c r="H339" s="249"/>
      <c r="I339" s="249"/>
      <c r="J339" s="249"/>
      <c r="K339" s="249"/>
      <c r="L339" s="249"/>
      <c r="M339" s="249"/>
      <c r="N339" s="249"/>
      <c r="O339" s="249"/>
      <c r="P339" s="249"/>
      <c r="Q339" s="249"/>
      <c r="R339" s="249"/>
      <c r="S339" s="249"/>
      <c r="T339" s="249"/>
      <c r="U339" s="249"/>
      <c r="V339" s="249"/>
      <c r="W339" s="249"/>
      <c r="X339" s="249"/>
      <c r="Y339" s="249"/>
      <c r="Z339" s="249"/>
    </row>
    <row r="340">
      <c r="A340" s="98">
        <v>2001.0</v>
      </c>
      <c r="B340" s="174" t="s">
        <v>3130</v>
      </c>
      <c r="C340" s="101" t="s">
        <v>3131</v>
      </c>
      <c r="D340" s="249"/>
      <c r="E340" s="249"/>
      <c r="F340" s="249"/>
      <c r="G340" s="249"/>
      <c r="H340" s="249"/>
      <c r="I340" s="249"/>
      <c r="J340" s="249"/>
      <c r="K340" s="249"/>
      <c r="L340" s="249"/>
      <c r="M340" s="249"/>
      <c r="N340" s="249"/>
      <c r="O340" s="249"/>
      <c r="P340" s="249"/>
      <c r="Q340" s="249"/>
      <c r="R340" s="249"/>
      <c r="S340" s="249"/>
      <c r="T340" s="249"/>
      <c r="U340" s="249"/>
      <c r="V340" s="249"/>
      <c r="W340" s="249"/>
      <c r="X340" s="249"/>
      <c r="Y340" s="249"/>
      <c r="Z340" s="249"/>
    </row>
    <row r="341">
      <c r="A341" s="98">
        <v>2000.0</v>
      </c>
      <c r="B341" s="174" t="s">
        <v>3132</v>
      </c>
      <c r="C341" s="101" t="s">
        <v>3133</v>
      </c>
      <c r="D341" s="249"/>
      <c r="E341" s="249"/>
      <c r="F341" s="249"/>
      <c r="G341" s="249"/>
      <c r="H341" s="249"/>
      <c r="I341" s="249"/>
      <c r="J341" s="249"/>
      <c r="K341" s="249"/>
      <c r="L341" s="249"/>
      <c r="M341" s="249"/>
      <c r="N341" s="249"/>
      <c r="O341" s="249"/>
      <c r="P341" s="249"/>
      <c r="Q341" s="249"/>
      <c r="R341" s="249"/>
      <c r="S341" s="249"/>
      <c r="T341" s="249"/>
      <c r="U341" s="249"/>
      <c r="V341" s="249"/>
      <c r="W341" s="249"/>
      <c r="X341" s="249"/>
      <c r="Y341" s="249"/>
      <c r="Z341" s="249"/>
    </row>
    <row r="342">
      <c r="A342" s="98">
        <v>2000.0</v>
      </c>
      <c r="B342" s="174" t="s">
        <v>3134</v>
      </c>
      <c r="C342" s="101" t="s">
        <v>3135</v>
      </c>
      <c r="D342" s="249"/>
      <c r="E342" s="249"/>
      <c r="F342" s="249"/>
      <c r="G342" s="249"/>
      <c r="H342" s="249"/>
      <c r="I342" s="249"/>
      <c r="J342" s="249"/>
      <c r="K342" s="249"/>
      <c r="L342" s="249"/>
      <c r="M342" s="249"/>
      <c r="N342" s="249"/>
      <c r="O342" s="249"/>
      <c r="P342" s="249"/>
      <c r="Q342" s="249"/>
      <c r="R342" s="249"/>
      <c r="S342" s="249"/>
      <c r="T342" s="249"/>
      <c r="U342" s="249"/>
      <c r="V342" s="249"/>
      <c r="W342" s="249"/>
      <c r="X342" s="249"/>
      <c r="Y342" s="249"/>
      <c r="Z342" s="249"/>
    </row>
    <row r="343">
      <c r="A343" s="98">
        <v>1999.0</v>
      </c>
      <c r="B343" s="174" t="s">
        <v>3136</v>
      </c>
      <c r="C343" s="101" t="s">
        <v>3137</v>
      </c>
      <c r="D343" s="249"/>
      <c r="E343" s="249"/>
      <c r="F343" s="249"/>
      <c r="G343" s="249"/>
      <c r="H343" s="249"/>
      <c r="I343" s="249"/>
      <c r="J343" s="249"/>
      <c r="K343" s="249"/>
      <c r="L343" s="249"/>
      <c r="M343" s="249"/>
      <c r="N343" s="249"/>
      <c r="O343" s="249"/>
      <c r="P343" s="249"/>
      <c r="Q343" s="249"/>
      <c r="R343" s="249"/>
      <c r="S343" s="249"/>
      <c r="T343" s="249"/>
      <c r="U343" s="249"/>
      <c r="V343" s="249"/>
      <c r="W343" s="249"/>
      <c r="X343" s="249"/>
      <c r="Y343" s="249"/>
      <c r="Z343" s="249"/>
    </row>
    <row r="344">
      <c r="A344" s="98">
        <v>1999.0</v>
      </c>
      <c r="B344" s="174" t="s">
        <v>3138</v>
      </c>
      <c r="C344" s="101" t="s">
        <v>3139</v>
      </c>
      <c r="D344" s="249"/>
      <c r="E344" s="249"/>
      <c r="F344" s="249"/>
      <c r="G344" s="249"/>
      <c r="H344" s="249"/>
      <c r="I344" s="249"/>
      <c r="J344" s="249"/>
      <c r="K344" s="249"/>
      <c r="L344" s="249"/>
      <c r="M344" s="249"/>
      <c r="N344" s="249"/>
      <c r="O344" s="249"/>
      <c r="P344" s="249"/>
      <c r="Q344" s="249"/>
      <c r="R344" s="249"/>
      <c r="S344" s="249"/>
      <c r="T344" s="249"/>
      <c r="U344" s="249"/>
      <c r="V344" s="249"/>
      <c r="W344" s="249"/>
      <c r="X344" s="249"/>
      <c r="Y344" s="249"/>
      <c r="Z344" s="249"/>
    </row>
    <row r="345">
      <c r="A345" s="98">
        <v>1999.0</v>
      </c>
      <c r="B345" s="174" t="s">
        <v>3140</v>
      </c>
      <c r="C345" s="101" t="s">
        <v>3141</v>
      </c>
      <c r="D345" s="249"/>
      <c r="E345" s="249"/>
      <c r="F345" s="249"/>
      <c r="G345" s="249"/>
      <c r="H345" s="249"/>
      <c r="I345" s="249"/>
      <c r="J345" s="249"/>
      <c r="K345" s="249"/>
      <c r="L345" s="249"/>
      <c r="M345" s="249"/>
      <c r="N345" s="249"/>
      <c r="O345" s="249"/>
      <c r="P345" s="249"/>
      <c r="Q345" s="249"/>
      <c r="R345" s="249"/>
      <c r="S345" s="249"/>
      <c r="T345" s="249"/>
      <c r="U345" s="249"/>
      <c r="V345" s="249"/>
      <c r="W345" s="249"/>
      <c r="X345" s="249"/>
      <c r="Y345" s="249"/>
      <c r="Z345" s="249"/>
    </row>
    <row r="346">
      <c r="A346" s="98">
        <v>1998.0</v>
      </c>
      <c r="B346" s="174" t="s">
        <v>3142</v>
      </c>
      <c r="C346" s="101" t="s">
        <v>3143</v>
      </c>
      <c r="D346" s="249"/>
      <c r="E346" s="249"/>
      <c r="F346" s="249"/>
      <c r="G346" s="249"/>
      <c r="H346" s="249"/>
      <c r="I346" s="249"/>
      <c r="J346" s="249"/>
      <c r="K346" s="249"/>
      <c r="L346" s="249"/>
      <c r="M346" s="249"/>
      <c r="N346" s="249"/>
      <c r="O346" s="249"/>
      <c r="P346" s="249"/>
      <c r="Q346" s="249"/>
      <c r="R346" s="249"/>
      <c r="S346" s="249"/>
      <c r="T346" s="249"/>
      <c r="U346" s="249"/>
      <c r="V346" s="249"/>
      <c r="W346" s="249"/>
      <c r="X346" s="249"/>
      <c r="Y346" s="249"/>
      <c r="Z346" s="249"/>
    </row>
    <row r="347">
      <c r="A347" s="98">
        <v>1991.0</v>
      </c>
      <c r="B347" s="174" t="s">
        <v>3144</v>
      </c>
      <c r="C347" s="101" t="s">
        <v>3145</v>
      </c>
      <c r="D347" s="249"/>
      <c r="E347" s="249"/>
      <c r="F347" s="249"/>
      <c r="G347" s="249"/>
      <c r="H347" s="249"/>
      <c r="I347" s="249"/>
      <c r="J347" s="249"/>
      <c r="K347" s="249"/>
      <c r="L347" s="249"/>
      <c r="M347" s="249"/>
      <c r="N347" s="249"/>
      <c r="O347" s="249"/>
      <c r="P347" s="249"/>
      <c r="Q347" s="249"/>
      <c r="R347" s="249"/>
      <c r="S347" s="249"/>
      <c r="T347" s="249"/>
      <c r="U347" s="249"/>
      <c r="V347" s="249"/>
      <c r="W347" s="249"/>
      <c r="X347" s="249"/>
      <c r="Y347" s="249"/>
      <c r="Z347" s="249"/>
    </row>
    <row r="348">
      <c r="A348" s="98">
        <v>2019.0</v>
      </c>
      <c r="B348" s="174" t="s">
        <v>3146</v>
      </c>
      <c r="C348" s="250" t="s">
        <v>3147</v>
      </c>
      <c r="D348" s="249"/>
      <c r="E348" s="249"/>
      <c r="F348" s="249"/>
      <c r="G348" s="249"/>
      <c r="H348" s="249"/>
      <c r="I348" s="249"/>
      <c r="J348" s="249"/>
      <c r="K348" s="249"/>
      <c r="L348" s="249"/>
      <c r="M348" s="249"/>
      <c r="N348" s="249"/>
      <c r="O348" s="249"/>
      <c r="P348" s="249"/>
      <c r="Q348" s="249"/>
      <c r="R348" s="249"/>
      <c r="S348" s="249"/>
      <c r="T348" s="249"/>
      <c r="U348" s="249"/>
      <c r="V348" s="249"/>
      <c r="W348" s="249"/>
      <c r="X348" s="249"/>
      <c r="Y348" s="249"/>
      <c r="Z348" s="249"/>
    </row>
    <row r="349">
      <c r="A349" s="98">
        <v>2020.0</v>
      </c>
      <c r="B349" s="174" t="s">
        <v>2551</v>
      </c>
      <c r="C349" s="250" t="s">
        <v>2552</v>
      </c>
      <c r="D349" s="249"/>
      <c r="E349" s="249"/>
      <c r="F349" s="249"/>
      <c r="G349" s="249"/>
      <c r="H349" s="249"/>
      <c r="I349" s="249"/>
      <c r="J349" s="249"/>
      <c r="K349" s="249"/>
      <c r="L349" s="249"/>
      <c r="M349" s="249"/>
      <c r="N349" s="249"/>
      <c r="O349" s="249"/>
      <c r="P349" s="249"/>
      <c r="Q349" s="249"/>
      <c r="R349" s="249"/>
      <c r="S349" s="249"/>
      <c r="T349" s="249"/>
      <c r="U349" s="249"/>
      <c r="V349" s="249"/>
      <c r="W349" s="249"/>
      <c r="X349" s="249"/>
      <c r="Y349" s="249"/>
      <c r="Z349" s="249"/>
    </row>
    <row r="350">
      <c r="A350" s="98">
        <v>2022.0</v>
      </c>
      <c r="B350" s="174" t="s">
        <v>3148</v>
      </c>
      <c r="C350" s="250" t="s">
        <v>3149</v>
      </c>
      <c r="D350" s="249"/>
      <c r="E350" s="249"/>
      <c r="F350" s="249"/>
      <c r="G350" s="249"/>
      <c r="H350" s="249"/>
      <c r="I350" s="249"/>
      <c r="J350" s="249"/>
      <c r="K350" s="249"/>
      <c r="L350" s="249"/>
      <c r="M350" s="249"/>
      <c r="N350" s="249"/>
      <c r="O350" s="249"/>
      <c r="P350" s="249"/>
      <c r="Q350" s="249"/>
      <c r="R350" s="249"/>
      <c r="S350" s="249"/>
      <c r="T350" s="249"/>
      <c r="U350" s="249"/>
      <c r="V350" s="249"/>
      <c r="W350" s="249"/>
      <c r="X350" s="249"/>
      <c r="Y350" s="249"/>
      <c r="Z350" s="249"/>
    </row>
    <row r="351">
      <c r="A351" s="98">
        <v>2022.0</v>
      </c>
      <c r="B351" s="174" t="s">
        <v>3150</v>
      </c>
      <c r="C351" s="250" t="s">
        <v>3151</v>
      </c>
      <c r="D351" s="249"/>
      <c r="E351" s="249"/>
      <c r="F351" s="249"/>
      <c r="G351" s="249"/>
      <c r="H351" s="249"/>
      <c r="I351" s="249"/>
      <c r="J351" s="249"/>
      <c r="K351" s="249"/>
      <c r="L351" s="249"/>
      <c r="M351" s="249"/>
      <c r="N351" s="249"/>
      <c r="O351" s="249"/>
      <c r="P351" s="249"/>
      <c r="Q351" s="249"/>
      <c r="R351" s="249"/>
      <c r="S351" s="249"/>
      <c r="T351" s="249"/>
      <c r="U351" s="249"/>
      <c r="V351" s="249"/>
      <c r="W351" s="249"/>
      <c r="X351" s="249"/>
      <c r="Y351" s="249"/>
      <c r="Z351" s="249"/>
    </row>
    <row r="352">
      <c r="A352" s="256"/>
      <c r="B352" s="256"/>
      <c r="C352" s="256"/>
      <c r="D352" s="256"/>
      <c r="E352" s="256"/>
      <c r="F352" s="256"/>
      <c r="G352" s="256"/>
      <c r="H352" s="256"/>
      <c r="I352" s="256"/>
      <c r="J352" s="256"/>
      <c r="K352" s="256"/>
      <c r="L352" s="256"/>
      <c r="M352" s="256"/>
      <c r="N352" s="256"/>
      <c r="O352" s="256"/>
      <c r="P352" s="256"/>
      <c r="Q352" s="256"/>
      <c r="R352" s="256"/>
      <c r="S352" s="256"/>
      <c r="T352" s="256"/>
      <c r="U352" s="256"/>
      <c r="V352" s="256"/>
      <c r="W352" s="256"/>
      <c r="X352" s="256"/>
      <c r="Y352" s="256"/>
      <c r="Z352" s="256"/>
    </row>
    <row r="353">
      <c r="A353" s="256"/>
      <c r="B353" s="256"/>
      <c r="C353" s="256"/>
      <c r="D353" s="256"/>
      <c r="E353" s="256"/>
      <c r="F353" s="256"/>
      <c r="G353" s="256"/>
      <c r="H353" s="256"/>
      <c r="I353" s="256"/>
      <c r="J353" s="256"/>
      <c r="K353" s="256"/>
      <c r="L353" s="256"/>
      <c r="M353" s="256"/>
      <c r="N353" s="256"/>
      <c r="O353" s="256"/>
      <c r="P353" s="256"/>
      <c r="Q353" s="256"/>
      <c r="R353" s="256"/>
      <c r="S353" s="256"/>
      <c r="T353" s="256"/>
      <c r="U353" s="256"/>
      <c r="V353" s="256"/>
      <c r="W353" s="256"/>
      <c r="X353" s="256"/>
      <c r="Y353" s="256"/>
      <c r="Z353" s="256"/>
    </row>
    <row r="354">
      <c r="A354" s="256"/>
      <c r="B354" s="256"/>
      <c r="C354" s="256"/>
      <c r="D354" s="256"/>
      <c r="E354" s="256"/>
      <c r="F354" s="256"/>
      <c r="G354" s="256"/>
      <c r="H354" s="256"/>
      <c r="I354" s="256"/>
      <c r="J354" s="256"/>
      <c r="K354" s="256"/>
      <c r="L354" s="256"/>
      <c r="M354" s="256"/>
      <c r="N354" s="256"/>
      <c r="O354" s="256"/>
      <c r="P354" s="256"/>
      <c r="Q354" s="256"/>
      <c r="R354" s="256"/>
      <c r="S354" s="256"/>
      <c r="T354" s="256"/>
      <c r="U354" s="256"/>
      <c r="V354" s="256"/>
      <c r="W354" s="256"/>
      <c r="X354" s="256"/>
      <c r="Y354" s="256"/>
      <c r="Z354" s="256"/>
    </row>
    <row r="355">
      <c r="A355" s="256"/>
      <c r="B355" s="256"/>
      <c r="C355" s="256"/>
      <c r="D355" s="256"/>
      <c r="E355" s="256"/>
      <c r="F355" s="256"/>
      <c r="G355" s="256"/>
      <c r="H355" s="256"/>
      <c r="I355" s="256"/>
      <c r="J355" s="256"/>
      <c r="K355" s="256"/>
      <c r="L355" s="256"/>
      <c r="M355" s="256"/>
      <c r="N355" s="256"/>
      <c r="O355" s="256"/>
      <c r="P355" s="256"/>
      <c r="Q355" s="256"/>
      <c r="R355" s="256"/>
      <c r="S355" s="256"/>
      <c r="T355" s="256"/>
      <c r="U355" s="256"/>
      <c r="V355" s="256"/>
      <c r="W355" s="256"/>
      <c r="X355" s="256"/>
      <c r="Y355" s="256"/>
      <c r="Z355" s="256"/>
    </row>
    <row r="356">
      <c r="A356" s="256"/>
      <c r="B356" s="256"/>
      <c r="C356" s="256"/>
      <c r="D356" s="256"/>
      <c r="E356" s="256"/>
      <c r="F356" s="256"/>
      <c r="G356" s="256"/>
      <c r="H356" s="256"/>
      <c r="I356" s="256"/>
      <c r="J356" s="256"/>
      <c r="K356" s="256"/>
      <c r="L356" s="256"/>
      <c r="M356" s="256"/>
      <c r="N356" s="256"/>
      <c r="O356" s="256"/>
      <c r="P356" s="256"/>
      <c r="Q356" s="256"/>
      <c r="R356" s="256"/>
      <c r="S356" s="256"/>
      <c r="T356" s="256"/>
      <c r="U356" s="256"/>
      <c r="V356" s="256"/>
      <c r="W356" s="256"/>
      <c r="X356" s="256"/>
      <c r="Y356" s="256"/>
      <c r="Z356" s="256"/>
    </row>
    <row r="357">
      <c r="A357" s="256"/>
      <c r="B357" s="256"/>
      <c r="C357" s="256"/>
      <c r="D357" s="256"/>
      <c r="E357" s="256"/>
      <c r="F357" s="256"/>
      <c r="G357" s="256"/>
      <c r="H357" s="256"/>
      <c r="I357" s="256"/>
      <c r="J357" s="256"/>
      <c r="K357" s="256"/>
      <c r="L357" s="256"/>
      <c r="M357" s="256"/>
      <c r="N357" s="256"/>
      <c r="O357" s="256"/>
      <c r="P357" s="256"/>
      <c r="Q357" s="256"/>
      <c r="R357" s="256"/>
      <c r="S357" s="256"/>
      <c r="T357" s="256"/>
      <c r="U357" s="256"/>
      <c r="V357" s="256"/>
      <c r="W357" s="256"/>
      <c r="X357" s="256"/>
      <c r="Y357" s="256"/>
      <c r="Z357" s="256"/>
    </row>
    <row r="358">
      <c r="A358" s="256"/>
      <c r="B358" s="256"/>
      <c r="C358" s="256"/>
      <c r="D358" s="256"/>
      <c r="E358" s="256"/>
      <c r="F358" s="256"/>
      <c r="G358" s="256"/>
      <c r="H358" s="256"/>
      <c r="I358" s="256"/>
      <c r="J358" s="256"/>
      <c r="K358" s="256"/>
      <c r="L358" s="256"/>
      <c r="M358" s="256"/>
      <c r="N358" s="256"/>
      <c r="O358" s="256"/>
      <c r="P358" s="256"/>
      <c r="Q358" s="256"/>
      <c r="R358" s="256"/>
      <c r="S358" s="256"/>
      <c r="T358" s="256"/>
      <c r="U358" s="256"/>
      <c r="V358" s="256"/>
      <c r="W358" s="256"/>
      <c r="X358" s="256"/>
      <c r="Y358" s="256"/>
      <c r="Z358" s="256"/>
    </row>
    <row r="359">
      <c r="A359" s="256"/>
      <c r="B359" s="256"/>
      <c r="C359" s="256"/>
      <c r="D359" s="256"/>
      <c r="E359" s="256"/>
      <c r="F359" s="256"/>
      <c r="G359" s="256"/>
      <c r="H359" s="256"/>
      <c r="I359" s="256"/>
      <c r="J359" s="256"/>
      <c r="K359" s="256"/>
      <c r="L359" s="256"/>
      <c r="M359" s="256"/>
      <c r="N359" s="256"/>
      <c r="O359" s="256"/>
      <c r="P359" s="256"/>
      <c r="Q359" s="256"/>
      <c r="R359" s="256"/>
      <c r="S359" s="256"/>
      <c r="T359" s="256"/>
      <c r="U359" s="256"/>
      <c r="V359" s="256"/>
      <c r="W359" s="256"/>
      <c r="X359" s="256"/>
      <c r="Y359" s="256"/>
      <c r="Z359" s="256"/>
    </row>
    <row r="360">
      <c r="A360" s="256"/>
      <c r="B360" s="256"/>
      <c r="C360" s="256"/>
      <c r="D360" s="256"/>
      <c r="E360" s="256"/>
      <c r="F360" s="256"/>
      <c r="G360" s="256"/>
      <c r="H360" s="256"/>
      <c r="I360" s="256"/>
      <c r="J360" s="256"/>
      <c r="K360" s="256"/>
      <c r="L360" s="256"/>
      <c r="M360" s="256"/>
      <c r="N360" s="256"/>
      <c r="O360" s="256"/>
      <c r="P360" s="256"/>
      <c r="Q360" s="256"/>
      <c r="R360" s="256"/>
      <c r="S360" s="256"/>
      <c r="T360" s="256"/>
      <c r="U360" s="256"/>
      <c r="V360" s="256"/>
      <c r="W360" s="256"/>
      <c r="X360" s="256"/>
      <c r="Y360" s="256"/>
      <c r="Z360" s="256"/>
    </row>
    <row r="361">
      <c r="A361" s="256"/>
      <c r="B361" s="256"/>
      <c r="C361" s="256"/>
      <c r="D361" s="256"/>
      <c r="E361" s="256"/>
      <c r="F361" s="256"/>
      <c r="G361" s="256"/>
      <c r="H361" s="256"/>
      <c r="I361" s="256"/>
      <c r="J361" s="256"/>
      <c r="K361" s="256"/>
      <c r="L361" s="256"/>
      <c r="M361" s="256"/>
      <c r="N361" s="256"/>
      <c r="O361" s="256"/>
      <c r="P361" s="256"/>
      <c r="Q361" s="256"/>
      <c r="R361" s="256"/>
      <c r="S361" s="256"/>
      <c r="T361" s="256"/>
      <c r="U361" s="256"/>
      <c r="V361" s="256"/>
      <c r="W361" s="256"/>
      <c r="X361" s="256"/>
      <c r="Y361" s="256"/>
      <c r="Z361" s="256"/>
    </row>
    <row r="362">
      <c r="A362" s="256"/>
      <c r="B362" s="256"/>
      <c r="C362" s="256"/>
      <c r="D362" s="256"/>
      <c r="E362" s="256"/>
      <c r="F362" s="256"/>
      <c r="G362" s="256"/>
      <c r="H362" s="256"/>
      <c r="I362" s="256"/>
      <c r="J362" s="256"/>
      <c r="K362" s="256"/>
      <c r="L362" s="256"/>
      <c r="M362" s="256"/>
      <c r="N362" s="256"/>
      <c r="O362" s="256"/>
      <c r="P362" s="256"/>
      <c r="Q362" s="256"/>
      <c r="R362" s="256"/>
      <c r="S362" s="256"/>
      <c r="T362" s="256"/>
      <c r="U362" s="256"/>
      <c r="V362" s="256"/>
      <c r="W362" s="256"/>
      <c r="X362" s="256"/>
      <c r="Y362" s="256"/>
      <c r="Z362" s="256"/>
    </row>
    <row r="363">
      <c r="A363" s="256"/>
      <c r="B363" s="256"/>
      <c r="C363" s="256"/>
      <c r="D363" s="256"/>
      <c r="E363" s="256"/>
      <c r="F363" s="256"/>
      <c r="G363" s="256"/>
      <c r="H363" s="256"/>
      <c r="I363" s="256"/>
      <c r="J363" s="256"/>
      <c r="K363" s="256"/>
      <c r="L363" s="256"/>
      <c r="M363" s="256"/>
      <c r="N363" s="256"/>
      <c r="O363" s="256"/>
      <c r="P363" s="256"/>
      <c r="Q363" s="256"/>
      <c r="R363" s="256"/>
      <c r="S363" s="256"/>
      <c r="T363" s="256"/>
      <c r="U363" s="256"/>
      <c r="V363" s="256"/>
      <c r="W363" s="256"/>
      <c r="X363" s="256"/>
      <c r="Y363" s="256"/>
      <c r="Z363" s="256"/>
    </row>
    <row r="364">
      <c r="A364" s="256"/>
      <c r="B364" s="256"/>
      <c r="C364" s="256"/>
      <c r="D364" s="256"/>
      <c r="E364" s="256"/>
      <c r="F364" s="256"/>
      <c r="G364" s="256"/>
      <c r="H364" s="256"/>
      <c r="I364" s="256"/>
      <c r="J364" s="256"/>
      <c r="K364" s="256"/>
      <c r="L364" s="256"/>
      <c r="M364" s="256"/>
      <c r="N364" s="256"/>
      <c r="O364" s="256"/>
      <c r="P364" s="256"/>
      <c r="Q364" s="256"/>
      <c r="R364" s="256"/>
      <c r="S364" s="256"/>
      <c r="T364" s="256"/>
      <c r="U364" s="256"/>
      <c r="V364" s="256"/>
      <c r="W364" s="256"/>
      <c r="X364" s="256"/>
      <c r="Y364" s="256"/>
      <c r="Z364" s="256"/>
    </row>
    <row r="365">
      <c r="A365" s="256"/>
      <c r="B365" s="256"/>
      <c r="C365" s="256"/>
      <c r="D365" s="256"/>
      <c r="E365" s="256"/>
      <c r="F365" s="256"/>
      <c r="G365" s="256"/>
      <c r="H365" s="256"/>
      <c r="I365" s="256"/>
      <c r="J365" s="256"/>
      <c r="K365" s="256"/>
      <c r="L365" s="256"/>
      <c r="M365" s="256"/>
      <c r="N365" s="256"/>
      <c r="O365" s="256"/>
      <c r="P365" s="256"/>
      <c r="Q365" s="256"/>
      <c r="R365" s="256"/>
      <c r="S365" s="256"/>
      <c r="T365" s="256"/>
      <c r="U365" s="256"/>
      <c r="V365" s="256"/>
      <c r="W365" s="256"/>
      <c r="X365" s="256"/>
      <c r="Y365" s="256"/>
      <c r="Z365" s="256"/>
    </row>
    <row r="366">
      <c r="A366" s="256"/>
      <c r="B366" s="256"/>
      <c r="C366" s="256"/>
      <c r="D366" s="256"/>
      <c r="E366" s="256"/>
      <c r="F366" s="256"/>
      <c r="G366" s="256"/>
      <c r="H366" s="256"/>
      <c r="I366" s="256"/>
      <c r="J366" s="256"/>
      <c r="K366" s="256"/>
      <c r="L366" s="256"/>
      <c r="M366" s="256"/>
      <c r="N366" s="256"/>
      <c r="O366" s="256"/>
      <c r="P366" s="256"/>
      <c r="Q366" s="256"/>
      <c r="R366" s="256"/>
      <c r="S366" s="256"/>
      <c r="T366" s="256"/>
      <c r="U366" s="256"/>
      <c r="V366" s="256"/>
      <c r="W366" s="256"/>
      <c r="X366" s="256"/>
      <c r="Y366" s="256"/>
      <c r="Z366" s="256"/>
    </row>
    <row r="367">
      <c r="A367" s="256"/>
      <c r="B367" s="256"/>
      <c r="C367" s="256"/>
      <c r="D367" s="256"/>
      <c r="E367" s="256"/>
      <c r="F367" s="256"/>
      <c r="G367" s="256"/>
      <c r="H367" s="256"/>
      <c r="I367" s="256"/>
      <c r="J367" s="256"/>
      <c r="K367" s="256"/>
      <c r="L367" s="256"/>
      <c r="M367" s="256"/>
      <c r="N367" s="256"/>
      <c r="O367" s="256"/>
      <c r="P367" s="256"/>
      <c r="Q367" s="256"/>
      <c r="R367" s="256"/>
      <c r="S367" s="256"/>
      <c r="T367" s="256"/>
      <c r="U367" s="256"/>
      <c r="V367" s="256"/>
      <c r="W367" s="256"/>
      <c r="X367" s="256"/>
      <c r="Y367" s="256"/>
      <c r="Z367" s="256"/>
    </row>
    <row r="368">
      <c r="A368" s="256"/>
      <c r="B368" s="256"/>
      <c r="C368" s="256"/>
      <c r="D368" s="256"/>
      <c r="E368" s="256"/>
      <c r="F368" s="256"/>
      <c r="G368" s="256"/>
      <c r="H368" s="256"/>
      <c r="I368" s="256"/>
      <c r="J368" s="256"/>
      <c r="K368" s="256"/>
      <c r="L368" s="256"/>
      <c r="M368" s="256"/>
      <c r="N368" s="256"/>
      <c r="O368" s="256"/>
      <c r="P368" s="256"/>
      <c r="Q368" s="256"/>
      <c r="R368" s="256"/>
      <c r="S368" s="256"/>
      <c r="T368" s="256"/>
      <c r="U368" s="256"/>
      <c r="V368" s="256"/>
      <c r="W368" s="256"/>
      <c r="X368" s="256"/>
      <c r="Y368" s="256"/>
      <c r="Z368" s="256"/>
    </row>
    <row r="369">
      <c r="A369" s="256"/>
      <c r="B369" s="256"/>
      <c r="C369" s="256"/>
      <c r="D369" s="256"/>
      <c r="E369" s="256"/>
      <c r="F369" s="256"/>
      <c r="G369" s="256"/>
      <c r="H369" s="256"/>
      <c r="I369" s="256"/>
      <c r="J369" s="256"/>
      <c r="K369" s="256"/>
      <c r="L369" s="256"/>
      <c r="M369" s="256"/>
      <c r="N369" s="256"/>
      <c r="O369" s="256"/>
      <c r="P369" s="256"/>
      <c r="Q369" s="256"/>
      <c r="R369" s="256"/>
      <c r="S369" s="256"/>
      <c r="T369" s="256"/>
      <c r="U369" s="256"/>
      <c r="V369" s="256"/>
      <c r="W369" s="256"/>
      <c r="X369" s="256"/>
      <c r="Y369" s="256"/>
      <c r="Z369" s="256"/>
    </row>
    <row r="370">
      <c r="A370" s="256"/>
      <c r="B370" s="256"/>
      <c r="C370" s="256"/>
      <c r="D370" s="256"/>
      <c r="E370" s="256"/>
      <c r="F370" s="256"/>
      <c r="G370" s="256"/>
      <c r="H370" s="256"/>
      <c r="I370" s="256"/>
      <c r="J370" s="256"/>
      <c r="K370" s="256"/>
      <c r="L370" s="256"/>
      <c r="M370" s="256"/>
      <c r="N370" s="256"/>
      <c r="O370" s="256"/>
      <c r="P370" s="256"/>
      <c r="Q370" s="256"/>
      <c r="R370" s="256"/>
      <c r="S370" s="256"/>
      <c r="T370" s="256"/>
      <c r="U370" s="256"/>
      <c r="V370" s="256"/>
      <c r="W370" s="256"/>
      <c r="X370" s="256"/>
      <c r="Y370" s="256"/>
      <c r="Z370" s="256"/>
    </row>
    <row r="371">
      <c r="A371" s="256"/>
      <c r="B371" s="256"/>
      <c r="C371" s="256"/>
      <c r="D371" s="256"/>
      <c r="E371" s="256"/>
      <c r="F371" s="256"/>
      <c r="G371" s="256"/>
      <c r="H371" s="256"/>
      <c r="I371" s="256"/>
      <c r="J371" s="256"/>
      <c r="K371" s="256"/>
      <c r="L371" s="256"/>
      <c r="M371" s="256"/>
      <c r="N371" s="256"/>
      <c r="O371" s="256"/>
      <c r="P371" s="256"/>
      <c r="Q371" s="256"/>
      <c r="R371" s="256"/>
      <c r="S371" s="256"/>
      <c r="T371" s="256"/>
      <c r="U371" s="256"/>
      <c r="V371" s="256"/>
      <c r="W371" s="256"/>
      <c r="X371" s="256"/>
      <c r="Y371" s="256"/>
      <c r="Z371" s="256"/>
    </row>
    <row r="372">
      <c r="A372" s="256"/>
      <c r="B372" s="256"/>
      <c r="C372" s="256"/>
      <c r="D372" s="256"/>
      <c r="E372" s="256"/>
      <c r="F372" s="256"/>
      <c r="G372" s="256"/>
      <c r="H372" s="256"/>
      <c r="I372" s="256"/>
      <c r="J372" s="256"/>
      <c r="K372" s="256"/>
      <c r="L372" s="256"/>
      <c r="M372" s="256"/>
      <c r="N372" s="256"/>
      <c r="O372" s="256"/>
      <c r="P372" s="256"/>
      <c r="Q372" s="256"/>
      <c r="R372" s="256"/>
      <c r="S372" s="256"/>
      <c r="T372" s="256"/>
      <c r="U372" s="256"/>
      <c r="V372" s="256"/>
      <c r="W372" s="256"/>
      <c r="X372" s="256"/>
      <c r="Y372" s="256"/>
      <c r="Z372" s="256"/>
    </row>
    <row r="373">
      <c r="A373" s="256"/>
      <c r="B373" s="256"/>
      <c r="C373" s="256"/>
      <c r="D373" s="256"/>
      <c r="E373" s="256"/>
      <c r="F373" s="256"/>
      <c r="G373" s="256"/>
      <c r="H373" s="256"/>
      <c r="I373" s="256"/>
      <c r="J373" s="256"/>
      <c r="K373" s="256"/>
      <c r="L373" s="256"/>
      <c r="M373" s="256"/>
      <c r="N373" s="256"/>
      <c r="O373" s="256"/>
      <c r="P373" s="256"/>
      <c r="Q373" s="256"/>
      <c r="R373" s="256"/>
      <c r="S373" s="256"/>
      <c r="T373" s="256"/>
      <c r="U373" s="256"/>
      <c r="V373" s="256"/>
      <c r="W373" s="256"/>
      <c r="X373" s="256"/>
      <c r="Y373" s="256"/>
      <c r="Z373" s="256"/>
    </row>
    <row r="374">
      <c r="A374" s="256"/>
      <c r="B374" s="256"/>
      <c r="C374" s="256"/>
      <c r="D374" s="256"/>
      <c r="E374" s="256"/>
      <c r="F374" s="256"/>
      <c r="G374" s="256"/>
      <c r="H374" s="256"/>
      <c r="I374" s="256"/>
      <c r="J374" s="256"/>
      <c r="K374" s="256"/>
      <c r="L374" s="256"/>
      <c r="M374" s="256"/>
      <c r="N374" s="256"/>
      <c r="O374" s="256"/>
      <c r="P374" s="256"/>
      <c r="Q374" s="256"/>
      <c r="R374" s="256"/>
      <c r="S374" s="256"/>
      <c r="T374" s="256"/>
      <c r="U374" s="256"/>
      <c r="V374" s="256"/>
      <c r="W374" s="256"/>
      <c r="X374" s="256"/>
      <c r="Y374" s="256"/>
      <c r="Z374" s="256"/>
    </row>
    <row r="375">
      <c r="A375" s="256"/>
      <c r="B375" s="256"/>
      <c r="C375" s="256"/>
      <c r="D375" s="256"/>
      <c r="E375" s="256"/>
      <c r="F375" s="256"/>
      <c r="G375" s="256"/>
      <c r="H375" s="256"/>
      <c r="I375" s="256"/>
      <c r="J375" s="256"/>
      <c r="K375" s="256"/>
      <c r="L375" s="256"/>
      <c r="M375" s="256"/>
      <c r="N375" s="256"/>
      <c r="O375" s="256"/>
      <c r="P375" s="256"/>
      <c r="Q375" s="256"/>
      <c r="R375" s="256"/>
      <c r="S375" s="256"/>
      <c r="T375" s="256"/>
      <c r="U375" s="256"/>
      <c r="V375" s="256"/>
      <c r="W375" s="256"/>
      <c r="X375" s="256"/>
      <c r="Y375" s="256"/>
      <c r="Z375" s="256"/>
    </row>
    <row r="376">
      <c r="A376" s="256"/>
      <c r="B376" s="256"/>
      <c r="C376" s="256"/>
      <c r="D376" s="256"/>
      <c r="E376" s="256"/>
      <c r="F376" s="256"/>
      <c r="G376" s="256"/>
      <c r="H376" s="256"/>
      <c r="I376" s="256"/>
      <c r="J376" s="256"/>
      <c r="K376" s="256"/>
      <c r="L376" s="256"/>
      <c r="M376" s="256"/>
      <c r="N376" s="256"/>
      <c r="O376" s="256"/>
      <c r="P376" s="256"/>
      <c r="Q376" s="256"/>
      <c r="R376" s="256"/>
      <c r="S376" s="256"/>
      <c r="T376" s="256"/>
      <c r="U376" s="256"/>
      <c r="V376" s="256"/>
      <c r="W376" s="256"/>
      <c r="X376" s="256"/>
      <c r="Y376" s="256"/>
      <c r="Z376" s="256"/>
    </row>
    <row r="377">
      <c r="A377" s="256"/>
      <c r="B377" s="256"/>
      <c r="C377" s="256"/>
      <c r="D377" s="256"/>
      <c r="E377" s="256"/>
      <c r="F377" s="256"/>
      <c r="G377" s="256"/>
      <c r="H377" s="256"/>
      <c r="I377" s="256"/>
      <c r="J377" s="256"/>
      <c r="K377" s="256"/>
      <c r="L377" s="256"/>
      <c r="M377" s="256"/>
      <c r="N377" s="256"/>
      <c r="O377" s="256"/>
      <c r="P377" s="256"/>
      <c r="Q377" s="256"/>
      <c r="R377" s="256"/>
      <c r="S377" s="256"/>
      <c r="T377" s="256"/>
      <c r="U377" s="256"/>
      <c r="V377" s="256"/>
      <c r="W377" s="256"/>
      <c r="X377" s="256"/>
      <c r="Y377" s="256"/>
      <c r="Z377" s="256"/>
    </row>
    <row r="378">
      <c r="A378" s="256"/>
      <c r="B378" s="256"/>
      <c r="C378" s="256"/>
      <c r="D378" s="256"/>
      <c r="E378" s="256"/>
      <c r="F378" s="256"/>
      <c r="G378" s="256"/>
      <c r="H378" s="256"/>
      <c r="I378" s="256"/>
      <c r="J378" s="256"/>
      <c r="K378" s="256"/>
      <c r="L378" s="256"/>
      <c r="M378" s="256"/>
      <c r="N378" s="256"/>
      <c r="O378" s="256"/>
      <c r="P378" s="256"/>
      <c r="Q378" s="256"/>
      <c r="R378" s="256"/>
      <c r="S378" s="256"/>
      <c r="T378" s="256"/>
      <c r="U378" s="256"/>
      <c r="V378" s="256"/>
      <c r="W378" s="256"/>
      <c r="X378" s="256"/>
      <c r="Y378" s="256"/>
      <c r="Z378" s="256"/>
    </row>
    <row r="379">
      <c r="A379" s="256"/>
      <c r="B379" s="256"/>
      <c r="C379" s="256"/>
      <c r="D379" s="256"/>
      <c r="E379" s="256"/>
      <c r="F379" s="256"/>
      <c r="G379" s="256"/>
      <c r="H379" s="256"/>
      <c r="I379" s="256"/>
      <c r="J379" s="256"/>
      <c r="K379" s="256"/>
      <c r="L379" s="256"/>
      <c r="M379" s="256"/>
      <c r="N379" s="256"/>
      <c r="O379" s="256"/>
      <c r="P379" s="256"/>
      <c r="Q379" s="256"/>
      <c r="R379" s="256"/>
      <c r="S379" s="256"/>
      <c r="T379" s="256"/>
      <c r="U379" s="256"/>
      <c r="V379" s="256"/>
      <c r="W379" s="256"/>
      <c r="X379" s="256"/>
      <c r="Y379" s="256"/>
      <c r="Z379" s="256"/>
    </row>
    <row r="380">
      <c r="A380" s="256"/>
      <c r="B380" s="256"/>
      <c r="C380" s="256"/>
      <c r="D380" s="256"/>
      <c r="E380" s="256"/>
      <c r="F380" s="256"/>
      <c r="G380" s="256"/>
      <c r="H380" s="256"/>
      <c r="I380" s="256"/>
      <c r="J380" s="256"/>
      <c r="K380" s="256"/>
      <c r="L380" s="256"/>
      <c r="M380" s="256"/>
      <c r="N380" s="256"/>
      <c r="O380" s="256"/>
      <c r="P380" s="256"/>
      <c r="Q380" s="256"/>
      <c r="R380" s="256"/>
      <c r="S380" s="256"/>
      <c r="T380" s="256"/>
      <c r="U380" s="256"/>
      <c r="V380" s="256"/>
      <c r="W380" s="256"/>
      <c r="X380" s="256"/>
      <c r="Y380" s="256"/>
      <c r="Z380" s="256"/>
    </row>
    <row r="381">
      <c r="A381" s="256"/>
      <c r="B381" s="256"/>
      <c r="C381" s="256"/>
      <c r="D381" s="256"/>
      <c r="E381" s="256"/>
      <c r="F381" s="256"/>
      <c r="G381" s="256"/>
      <c r="H381" s="256"/>
      <c r="I381" s="256"/>
      <c r="J381" s="256"/>
      <c r="K381" s="256"/>
      <c r="L381" s="256"/>
      <c r="M381" s="256"/>
      <c r="N381" s="256"/>
      <c r="O381" s="256"/>
      <c r="P381" s="256"/>
      <c r="Q381" s="256"/>
      <c r="R381" s="256"/>
      <c r="S381" s="256"/>
      <c r="T381" s="256"/>
      <c r="U381" s="256"/>
      <c r="V381" s="256"/>
      <c r="W381" s="256"/>
      <c r="X381" s="256"/>
      <c r="Y381" s="256"/>
      <c r="Z381" s="256"/>
    </row>
    <row r="382">
      <c r="A382" s="256"/>
      <c r="B382" s="256"/>
      <c r="C382" s="256"/>
      <c r="D382" s="256"/>
      <c r="E382" s="256"/>
      <c r="F382" s="256"/>
      <c r="G382" s="256"/>
      <c r="H382" s="256"/>
      <c r="I382" s="256"/>
      <c r="J382" s="256"/>
      <c r="K382" s="256"/>
      <c r="L382" s="256"/>
      <c r="M382" s="256"/>
      <c r="N382" s="256"/>
      <c r="O382" s="256"/>
      <c r="P382" s="256"/>
      <c r="Q382" s="256"/>
      <c r="R382" s="256"/>
      <c r="S382" s="256"/>
      <c r="T382" s="256"/>
      <c r="U382" s="256"/>
      <c r="V382" s="256"/>
      <c r="W382" s="256"/>
      <c r="X382" s="256"/>
      <c r="Y382" s="256"/>
      <c r="Z382" s="256"/>
    </row>
    <row r="383">
      <c r="A383" s="256"/>
      <c r="B383" s="256"/>
      <c r="C383" s="256"/>
      <c r="D383" s="256"/>
      <c r="E383" s="256"/>
      <c r="F383" s="256"/>
      <c r="G383" s="256"/>
      <c r="H383" s="256"/>
      <c r="I383" s="256"/>
      <c r="J383" s="256"/>
      <c r="K383" s="256"/>
      <c r="L383" s="256"/>
      <c r="M383" s="256"/>
      <c r="N383" s="256"/>
      <c r="O383" s="256"/>
      <c r="P383" s="256"/>
      <c r="Q383" s="256"/>
      <c r="R383" s="256"/>
      <c r="S383" s="256"/>
      <c r="T383" s="256"/>
      <c r="U383" s="256"/>
      <c r="V383" s="256"/>
      <c r="W383" s="256"/>
      <c r="X383" s="256"/>
      <c r="Y383" s="256"/>
      <c r="Z383" s="256"/>
    </row>
    <row r="384">
      <c r="A384" s="256"/>
      <c r="B384" s="256"/>
      <c r="C384" s="256"/>
      <c r="D384" s="256"/>
      <c r="E384" s="256"/>
      <c r="F384" s="256"/>
      <c r="G384" s="256"/>
      <c r="H384" s="256"/>
      <c r="I384" s="256"/>
      <c r="J384" s="256"/>
      <c r="K384" s="256"/>
      <c r="L384" s="256"/>
      <c r="M384" s="256"/>
      <c r="N384" s="256"/>
      <c r="O384" s="256"/>
      <c r="P384" s="256"/>
      <c r="Q384" s="256"/>
      <c r="R384" s="256"/>
      <c r="S384" s="256"/>
      <c r="T384" s="256"/>
      <c r="U384" s="256"/>
      <c r="V384" s="256"/>
      <c r="W384" s="256"/>
      <c r="X384" s="256"/>
      <c r="Y384" s="256"/>
      <c r="Z384" s="256"/>
    </row>
    <row r="385">
      <c r="A385" s="256"/>
      <c r="B385" s="256"/>
      <c r="C385" s="256"/>
      <c r="D385" s="256"/>
      <c r="E385" s="256"/>
      <c r="F385" s="256"/>
      <c r="G385" s="256"/>
      <c r="H385" s="256"/>
      <c r="I385" s="256"/>
      <c r="J385" s="256"/>
      <c r="K385" s="256"/>
      <c r="L385" s="256"/>
      <c r="M385" s="256"/>
      <c r="N385" s="256"/>
      <c r="O385" s="256"/>
      <c r="P385" s="256"/>
      <c r="Q385" s="256"/>
      <c r="R385" s="256"/>
      <c r="S385" s="256"/>
      <c r="T385" s="256"/>
      <c r="U385" s="256"/>
      <c r="V385" s="256"/>
      <c r="W385" s="256"/>
      <c r="X385" s="256"/>
      <c r="Y385" s="256"/>
      <c r="Z385" s="256"/>
    </row>
    <row r="386">
      <c r="A386" s="256"/>
      <c r="B386" s="256"/>
      <c r="C386" s="256"/>
      <c r="D386" s="256"/>
      <c r="E386" s="256"/>
      <c r="F386" s="256"/>
      <c r="G386" s="256"/>
      <c r="H386" s="256"/>
      <c r="I386" s="256"/>
      <c r="J386" s="256"/>
      <c r="K386" s="256"/>
      <c r="L386" s="256"/>
      <c r="M386" s="256"/>
      <c r="N386" s="256"/>
      <c r="O386" s="256"/>
      <c r="P386" s="256"/>
      <c r="Q386" s="256"/>
      <c r="R386" s="256"/>
      <c r="S386" s="256"/>
      <c r="T386" s="256"/>
      <c r="U386" s="256"/>
      <c r="V386" s="256"/>
      <c r="W386" s="256"/>
      <c r="X386" s="256"/>
      <c r="Y386" s="256"/>
      <c r="Z386" s="256"/>
    </row>
    <row r="387">
      <c r="A387" s="256"/>
      <c r="B387" s="256"/>
      <c r="C387" s="256"/>
      <c r="D387" s="256"/>
      <c r="E387" s="256"/>
      <c r="F387" s="256"/>
      <c r="G387" s="256"/>
      <c r="H387" s="256"/>
      <c r="I387" s="256"/>
      <c r="J387" s="256"/>
      <c r="K387" s="256"/>
      <c r="L387" s="256"/>
      <c r="M387" s="256"/>
      <c r="N387" s="256"/>
      <c r="O387" s="256"/>
      <c r="P387" s="256"/>
      <c r="Q387" s="256"/>
      <c r="R387" s="256"/>
      <c r="S387" s="256"/>
      <c r="T387" s="256"/>
      <c r="U387" s="256"/>
      <c r="V387" s="256"/>
      <c r="W387" s="256"/>
      <c r="X387" s="256"/>
      <c r="Y387" s="256"/>
      <c r="Z387" s="256"/>
    </row>
    <row r="388">
      <c r="A388" s="256"/>
      <c r="B388" s="256"/>
      <c r="C388" s="256"/>
      <c r="D388" s="256"/>
      <c r="E388" s="256"/>
      <c r="F388" s="256"/>
      <c r="G388" s="256"/>
      <c r="H388" s="256"/>
      <c r="I388" s="256"/>
      <c r="J388" s="256"/>
      <c r="K388" s="256"/>
      <c r="L388" s="256"/>
      <c r="M388" s="256"/>
      <c r="N388" s="256"/>
      <c r="O388" s="256"/>
      <c r="P388" s="256"/>
      <c r="Q388" s="256"/>
      <c r="R388" s="256"/>
      <c r="S388" s="256"/>
      <c r="T388" s="256"/>
      <c r="U388" s="256"/>
      <c r="V388" s="256"/>
      <c r="W388" s="256"/>
      <c r="X388" s="256"/>
      <c r="Y388" s="256"/>
      <c r="Z388" s="256"/>
    </row>
    <row r="389">
      <c r="A389" s="256"/>
      <c r="B389" s="256"/>
      <c r="C389" s="256"/>
      <c r="D389" s="256"/>
      <c r="E389" s="256"/>
      <c r="F389" s="256"/>
      <c r="G389" s="256"/>
      <c r="H389" s="256"/>
      <c r="I389" s="256"/>
      <c r="J389" s="256"/>
      <c r="K389" s="256"/>
      <c r="L389" s="256"/>
      <c r="M389" s="256"/>
      <c r="N389" s="256"/>
      <c r="O389" s="256"/>
      <c r="P389" s="256"/>
      <c r="Q389" s="256"/>
      <c r="R389" s="256"/>
      <c r="S389" s="256"/>
      <c r="T389" s="256"/>
      <c r="U389" s="256"/>
      <c r="V389" s="256"/>
      <c r="W389" s="256"/>
      <c r="X389" s="256"/>
      <c r="Y389" s="256"/>
      <c r="Z389" s="256"/>
    </row>
    <row r="390">
      <c r="A390" s="256"/>
      <c r="B390" s="256"/>
      <c r="C390" s="256"/>
      <c r="D390" s="256"/>
      <c r="E390" s="256"/>
      <c r="F390" s="256"/>
      <c r="G390" s="256"/>
      <c r="H390" s="256"/>
      <c r="I390" s="256"/>
      <c r="J390" s="256"/>
      <c r="K390" s="256"/>
      <c r="L390" s="256"/>
      <c r="M390" s="256"/>
      <c r="N390" s="256"/>
      <c r="O390" s="256"/>
      <c r="P390" s="256"/>
      <c r="Q390" s="256"/>
      <c r="R390" s="256"/>
      <c r="S390" s="256"/>
      <c r="T390" s="256"/>
      <c r="U390" s="256"/>
      <c r="V390" s="256"/>
      <c r="W390" s="256"/>
      <c r="X390" s="256"/>
      <c r="Y390" s="256"/>
      <c r="Z390" s="256"/>
    </row>
    <row r="391">
      <c r="A391" s="256"/>
      <c r="B391" s="256"/>
      <c r="C391" s="256"/>
      <c r="D391" s="256"/>
      <c r="E391" s="256"/>
      <c r="F391" s="256"/>
      <c r="G391" s="256"/>
      <c r="H391" s="256"/>
      <c r="I391" s="256"/>
      <c r="J391" s="256"/>
      <c r="K391" s="256"/>
      <c r="L391" s="256"/>
      <c r="M391" s="256"/>
      <c r="N391" s="256"/>
      <c r="O391" s="256"/>
      <c r="P391" s="256"/>
      <c r="Q391" s="256"/>
      <c r="R391" s="256"/>
      <c r="S391" s="256"/>
      <c r="T391" s="256"/>
      <c r="U391" s="256"/>
      <c r="V391" s="256"/>
      <c r="W391" s="256"/>
      <c r="X391" s="256"/>
      <c r="Y391" s="256"/>
      <c r="Z391" s="256"/>
    </row>
    <row r="392">
      <c r="A392" s="256"/>
      <c r="B392" s="256"/>
      <c r="C392" s="256"/>
      <c r="D392" s="256"/>
      <c r="E392" s="256"/>
      <c r="F392" s="256"/>
      <c r="G392" s="256"/>
      <c r="H392" s="256"/>
      <c r="I392" s="256"/>
      <c r="J392" s="256"/>
      <c r="K392" s="256"/>
      <c r="L392" s="256"/>
      <c r="M392" s="256"/>
      <c r="N392" s="256"/>
      <c r="O392" s="256"/>
      <c r="P392" s="256"/>
      <c r="Q392" s="256"/>
      <c r="R392" s="256"/>
      <c r="S392" s="256"/>
      <c r="T392" s="256"/>
      <c r="U392" s="256"/>
      <c r="V392" s="256"/>
      <c r="W392" s="256"/>
      <c r="X392" s="256"/>
      <c r="Y392" s="256"/>
      <c r="Z392" s="256"/>
    </row>
    <row r="393">
      <c r="A393" s="256"/>
      <c r="B393" s="256"/>
      <c r="C393" s="256"/>
      <c r="D393" s="256"/>
      <c r="E393" s="256"/>
      <c r="F393" s="256"/>
      <c r="G393" s="256"/>
      <c r="H393" s="256"/>
      <c r="I393" s="256"/>
      <c r="J393" s="256"/>
      <c r="K393" s="256"/>
      <c r="L393" s="256"/>
      <c r="M393" s="256"/>
      <c r="N393" s="256"/>
      <c r="O393" s="256"/>
      <c r="P393" s="256"/>
      <c r="Q393" s="256"/>
      <c r="R393" s="256"/>
      <c r="S393" s="256"/>
      <c r="T393" s="256"/>
      <c r="U393" s="256"/>
      <c r="V393" s="256"/>
      <c r="W393" s="256"/>
      <c r="X393" s="256"/>
      <c r="Y393" s="256"/>
      <c r="Z393" s="256"/>
    </row>
    <row r="394">
      <c r="A394" s="256"/>
      <c r="B394" s="256"/>
      <c r="C394" s="256"/>
      <c r="D394" s="256"/>
      <c r="E394" s="256"/>
      <c r="F394" s="256"/>
      <c r="G394" s="256"/>
      <c r="H394" s="256"/>
      <c r="I394" s="256"/>
      <c r="J394" s="256"/>
      <c r="K394" s="256"/>
      <c r="L394" s="256"/>
      <c r="M394" s="256"/>
      <c r="N394" s="256"/>
      <c r="O394" s="256"/>
      <c r="P394" s="256"/>
      <c r="Q394" s="256"/>
      <c r="R394" s="256"/>
      <c r="S394" s="256"/>
      <c r="T394" s="256"/>
      <c r="U394" s="256"/>
      <c r="V394" s="256"/>
      <c r="W394" s="256"/>
      <c r="X394" s="256"/>
      <c r="Y394" s="256"/>
      <c r="Z394" s="256"/>
    </row>
    <row r="395">
      <c r="A395" s="256"/>
      <c r="B395" s="256"/>
      <c r="C395" s="256"/>
      <c r="D395" s="256"/>
      <c r="E395" s="256"/>
      <c r="F395" s="256"/>
      <c r="G395" s="256"/>
      <c r="H395" s="256"/>
      <c r="I395" s="256"/>
      <c r="J395" s="256"/>
      <c r="K395" s="256"/>
      <c r="L395" s="256"/>
      <c r="M395" s="256"/>
      <c r="N395" s="256"/>
      <c r="O395" s="256"/>
      <c r="P395" s="256"/>
      <c r="Q395" s="256"/>
      <c r="R395" s="256"/>
      <c r="S395" s="256"/>
      <c r="T395" s="256"/>
      <c r="U395" s="256"/>
      <c r="V395" s="256"/>
      <c r="W395" s="256"/>
      <c r="X395" s="256"/>
      <c r="Y395" s="256"/>
      <c r="Z395" s="256"/>
    </row>
    <row r="396">
      <c r="A396" s="256"/>
      <c r="B396" s="256"/>
      <c r="C396" s="256"/>
      <c r="D396" s="256"/>
      <c r="E396" s="256"/>
      <c r="F396" s="256"/>
      <c r="G396" s="256"/>
      <c r="H396" s="256"/>
      <c r="I396" s="256"/>
      <c r="J396" s="256"/>
      <c r="K396" s="256"/>
      <c r="L396" s="256"/>
      <c r="M396" s="256"/>
      <c r="N396" s="256"/>
      <c r="O396" s="256"/>
      <c r="P396" s="256"/>
      <c r="Q396" s="256"/>
      <c r="R396" s="256"/>
      <c r="S396" s="256"/>
      <c r="T396" s="256"/>
      <c r="U396" s="256"/>
      <c r="V396" s="256"/>
      <c r="W396" s="256"/>
      <c r="X396" s="256"/>
      <c r="Y396" s="256"/>
      <c r="Z396" s="256"/>
    </row>
    <row r="397">
      <c r="A397" s="256"/>
      <c r="B397" s="256"/>
      <c r="C397" s="256"/>
      <c r="D397" s="256"/>
      <c r="E397" s="256"/>
      <c r="F397" s="256"/>
      <c r="G397" s="256"/>
      <c r="H397" s="256"/>
      <c r="I397" s="256"/>
      <c r="J397" s="256"/>
      <c r="K397" s="256"/>
      <c r="L397" s="256"/>
      <c r="M397" s="256"/>
      <c r="N397" s="256"/>
      <c r="O397" s="256"/>
      <c r="P397" s="256"/>
      <c r="Q397" s="256"/>
      <c r="R397" s="256"/>
      <c r="S397" s="256"/>
      <c r="T397" s="256"/>
      <c r="U397" s="256"/>
      <c r="V397" s="256"/>
      <c r="W397" s="256"/>
      <c r="X397" s="256"/>
      <c r="Y397" s="256"/>
      <c r="Z397" s="256"/>
    </row>
    <row r="398">
      <c r="A398" s="256"/>
      <c r="B398" s="256"/>
      <c r="C398" s="256"/>
      <c r="D398" s="256"/>
      <c r="E398" s="256"/>
      <c r="F398" s="256"/>
      <c r="G398" s="256"/>
      <c r="H398" s="256"/>
      <c r="I398" s="256"/>
      <c r="J398" s="256"/>
      <c r="K398" s="256"/>
      <c r="L398" s="256"/>
      <c r="M398" s="256"/>
      <c r="N398" s="256"/>
      <c r="O398" s="256"/>
      <c r="P398" s="256"/>
      <c r="Q398" s="256"/>
      <c r="R398" s="256"/>
      <c r="S398" s="256"/>
      <c r="T398" s="256"/>
      <c r="U398" s="256"/>
      <c r="V398" s="256"/>
      <c r="W398" s="256"/>
      <c r="X398" s="256"/>
      <c r="Y398" s="256"/>
      <c r="Z398" s="256"/>
    </row>
    <row r="399">
      <c r="A399" s="256"/>
      <c r="B399" s="256"/>
      <c r="C399" s="256"/>
      <c r="D399" s="256"/>
      <c r="E399" s="256"/>
      <c r="F399" s="256"/>
      <c r="G399" s="256"/>
      <c r="H399" s="256"/>
      <c r="I399" s="256"/>
      <c r="J399" s="256"/>
      <c r="K399" s="256"/>
      <c r="L399" s="256"/>
      <c r="M399" s="256"/>
      <c r="N399" s="256"/>
      <c r="O399" s="256"/>
      <c r="P399" s="256"/>
      <c r="Q399" s="256"/>
      <c r="R399" s="256"/>
      <c r="S399" s="256"/>
      <c r="T399" s="256"/>
      <c r="U399" s="256"/>
      <c r="V399" s="256"/>
      <c r="W399" s="256"/>
      <c r="X399" s="256"/>
      <c r="Y399" s="256"/>
      <c r="Z399" s="256"/>
    </row>
    <row r="400">
      <c r="A400" s="256"/>
      <c r="B400" s="256"/>
      <c r="C400" s="256"/>
      <c r="D400" s="256"/>
      <c r="E400" s="256"/>
      <c r="F400" s="256"/>
      <c r="G400" s="256"/>
      <c r="H400" s="256"/>
      <c r="I400" s="256"/>
      <c r="J400" s="256"/>
      <c r="K400" s="256"/>
      <c r="L400" s="256"/>
      <c r="M400" s="256"/>
      <c r="N400" s="256"/>
      <c r="O400" s="256"/>
      <c r="P400" s="256"/>
      <c r="Q400" s="256"/>
      <c r="R400" s="256"/>
      <c r="S400" s="256"/>
      <c r="T400" s="256"/>
      <c r="U400" s="256"/>
      <c r="V400" s="256"/>
      <c r="W400" s="256"/>
      <c r="X400" s="256"/>
      <c r="Y400" s="256"/>
      <c r="Z400" s="256"/>
    </row>
    <row r="401">
      <c r="A401" s="256"/>
      <c r="B401" s="256"/>
      <c r="C401" s="256"/>
      <c r="D401" s="256"/>
      <c r="E401" s="256"/>
      <c r="F401" s="256"/>
      <c r="G401" s="256"/>
      <c r="H401" s="256"/>
      <c r="I401" s="256"/>
      <c r="J401" s="256"/>
      <c r="K401" s="256"/>
      <c r="L401" s="256"/>
      <c r="M401" s="256"/>
      <c r="N401" s="256"/>
      <c r="O401" s="256"/>
      <c r="P401" s="256"/>
      <c r="Q401" s="256"/>
      <c r="R401" s="256"/>
      <c r="S401" s="256"/>
      <c r="T401" s="256"/>
      <c r="U401" s="256"/>
      <c r="V401" s="256"/>
      <c r="W401" s="256"/>
      <c r="X401" s="256"/>
      <c r="Y401" s="256"/>
      <c r="Z401" s="256"/>
    </row>
    <row r="402">
      <c r="A402" s="256"/>
      <c r="B402" s="256"/>
      <c r="C402" s="256"/>
      <c r="D402" s="256"/>
      <c r="E402" s="256"/>
      <c r="F402" s="256"/>
      <c r="G402" s="256"/>
      <c r="H402" s="256"/>
      <c r="I402" s="256"/>
      <c r="J402" s="256"/>
      <c r="K402" s="256"/>
      <c r="L402" s="256"/>
      <c r="M402" s="256"/>
      <c r="N402" s="256"/>
      <c r="O402" s="256"/>
      <c r="P402" s="256"/>
      <c r="Q402" s="256"/>
      <c r="R402" s="256"/>
      <c r="S402" s="256"/>
      <c r="T402" s="256"/>
      <c r="U402" s="256"/>
      <c r="V402" s="256"/>
      <c r="W402" s="256"/>
      <c r="X402" s="256"/>
      <c r="Y402" s="256"/>
      <c r="Z402" s="256"/>
    </row>
    <row r="403">
      <c r="A403" s="256"/>
      <c r="B403" s="256"/>
      <c r="C403" s="256"/>
      <c r="D403" s="256"/>
      <c r="E403" s="256"/>
      <c r="F403" s="256"/>
      <c r="G403" s="256"/>
      <c r="H403" s="256"/>
      <c r="I403" s="256"/>
      <c r="J403" s="256"/>
      <c r="K403" s="256"/>
      <c r="L403" s="256"/>
      <c r="M403" s="256"/>
      <c r="N403" s="256"/>
      <c r="O403" s="256"/>
      <c r="P403" s="256"/>
      <c r="Q403" s="256"/>
      <c r="R403" s="256"/>
      <c r="S403" s="256"/>
      <c r="T403" s="256"/>
      <c r="U403" s="256"/>
      <c r="V403" s="256"/>
      <c r="W403" s="256"/>
      <c r="X403" s="256"/>
      <c r="Y403" s="256"/>
      <c r="Z403" s="256"/>
    </row>
    <row r="404">
      <c r="A404" s="256"/>
      <c r="B404" s="256"/>
      <c r="C404" s="256"/>
      <c r="D404" s="256"/>
      <c r="E404" s="256"/>
      <c r="F404" s="256"/>
      <c r="G404" s="256"/>
      <c r="H404" s="256"/>
      <c r="I404" s="256"/>
      <c r="J404" s="256"/>
      <c r="K404" s="256"/>
      <c r="L404" s="256"/>
      <c r="M404" s="256"/>
      <c r="N404" s="256"/>
      <c r="O404" s="256"/>
      <c r="P404" s="256"/>
      <c r="Q404" s="256"/>
      <c r="R404" s="256"/>
      <c r="S404" s="256"/>
      <c r="T404" s="256"/>
      <c r="U404" s="256"/>
      <c r="V404" s="256"/>
      <c r="W404" s="256"/>
      <c r="X404" s="256"/>
      <c r="Y404" s="256"/>
      <c r="Z404" s="256"/>
    </row>
    <row r="405">
      <c r="A405" s="256"/>
      <c r="B405" s="256"/>
      <c r="C405" s="256"/>
      <c r="D405" s="256"/>
      <c r="E405" s="256"/>
      <c r="F405" s="256"/>
      <c r="G405" s="256"/>
      <c r="H405" s="256"/>
      <c r="I405" s="256"/>
      <c r="J405" s="256"/>
      <c r="K405" s="256"/>
      <c r="L405" s="256"/>
      <c r="M405" s="256"/>
      <c r="N405" s="256"/>
      <c r="O405" s="256"/>
      <c r="P405" s="256"/>
      <c r="Q405" s="256"/>
      <c r="R405" s="256"/>
      <c r="S405" s="256"/>
      <c r="T405" s="256"/>
      <c r="U405" s="256"/>
      <c r="V405" s="256"/>
      <c r="W405" s="256"/>
      <c r="X405" s="256"/>
      <c r="Y405" s="256"/>
      <c r="Z405" s="256"/>
    </row>
    <row r="406">
      <c r="A406" s="256"/>
      <c r="B406" s="256"/>
      <c r="C406" s="256"/>
      <c r="D406" s="256"/>
      <c r="E406" s="256"/>
      <c r="F406" s="256"/>
      <c r="G406" s="256"/>
      <c r="H406" s="256"/>
      <c r="I406" s="256"/>
      <c r="J406" s="256"/>
      <c r="K406" s="256"/>
      <c r="L406" s="256"/>
      <c r="M406" s="256"/>
      <c r="N406" s="256"/>
      <c r="O406" s="256"/>
      <c r="P406" s="256"/>
      <c r="Q406" s="256"/>
      <c r="R406" s="256"/>
      <c r="S406" s="256"/>
      <c r="T406" s="256"/>
      <c r="U406" s="256"/>
      <c r="V406" s="256"/>
      <c r="W406" s="256"/>
      <c r="X406" s="256"/>
      <c r="Y406" s="256"/>
      <c r="Z406" s="256"/>
    </row>
    <row r="407">
      <c r="A407" s="256"/>
      <c r="B407" s="256"/>
      <c r="C407" s="256"/>
      <c r="D407" s="256"/>
      <c r="E407" s="256"/>
      <c r="F407" s="256"/>
      <c r="G407" s="256"/>
      <c r="H407" s="256"/>
      <c r="I407" s="256"/>
      <c r="J407" s="256"/>
      <c r="K407" s="256"/>
      <c r="L407" s="256"/>
      <c r="M407" s="256"/>
      <c r="N407" s="256"/>
      <c r="O407" s="256"/>
      <c r="P407" s="256"/>
      <c r="Q407" s="256"/>
      <c r="R407" s="256"/>
      <c r="S407" s="256"/>
      <c r="T407" s="256"/>
      <c r="U407" s="256"/>
      <c r="V407" s="256"/>
      <c r="W407" s="256"/>
      <c r="X407" s="256"/>
      <c r="Y407" s="256"/>
      <c r="Z407" s="256"/>
    </row>
    <row r="408">
      <c r="A408" s="256"/>
      <c r="B408" s="256"/>
      <c r="C408" s="256"/>
      <c r="D408" s="256"/>
      <c r="E408" s="256"/>
      <c r="F408" s="256"/>
      <c r="G408" s="256"/>
      <c r="H408" s="256"/>
      <c r="I408" s="256"/>
      <c r="J408" s="256"/>
      <c r="K408" s="256"/>
      <c r="L408" s="256"/>
      <c r="M408" s="256"/>
      <c r="N408" s="256"/>
      <c r="O408" s="256"/>
      <c r="P408" s="256"/>
      <c r="Q408" s="256"/>
      <c r="R408" s="256"/>
      <c r="S408" s="256"/>
      <c r="T408" s="256"/>
      <c r="U408" s="256"/>
      <c r="V408" s="256"/>
      <c r="W408" s="256"/>
      <c r="X408" s="256"/>
      <c r="Y408" s="256"/>
      <c r="Z408" s="256"/>
    </row>
    <row r="409">
      <c r="A409" s="256"/>
      <c r="B409" s="256"/>
      <c r="C409" s="256"/>
      <c r="D409" s="256"/>
      <c r="E409" s="256"/>
      <c r="F409" s="256"/>
      <c r="G409" s="256"/>
      <c r="H409" s="256"/>
      <c r="I409" s="256"/>
      <c r="J409" s="256"/>
      <c r="K409" s="256"/>
      <c r="L409" s="256"/>
      <c r="M409" s="256"/>
      <c r="N409" s="256"/>
      <c r="O409" s="256"/>
      <c r="P409" s="256"/>
      <c r="Q409" s="256"/>
      <c r="R409" s="256"/>
      <c r="S409" s="256"/>
      <c r="T409" s="256"/>
      <c r="U409" s="256"/>
      <c r="V409" s="256"/>
      <c r="W409" s="256"/>
      <c r="X409" s="256"/>
      <c r="Y409" s="256"/>
      <c r="Z409" s="256"/>
    </row>
    <row r="410">
      <c r="A410" s="256"/>
      <c r="B410" s="256"/>
      <c r="C410" s="256"/>
      <c r="D410" s="256"/>
      <c r="E410" s="256"/>
      <c r="F410" s="256"/>
      <c r="G410" s="256"/>
      <c r="H410" s="256"/>
      <c r="I410" s="256"/>
      <c r="J410" s="256"/>
      <c r="K410" s="256"/>
      <c r="L410" s="256"/>
      <c r="M410" s="256"/>
      <c r="N410" s="256"/>
      <c r="O410" s="256"/>
      <c r="P410" s="256"/>
      <c r="Q410" s="256"/>
      <c r="R410" s="256"/>
      <c r="S410" s="256"/>
      <c r="T410" s="256"/>
      <c r="U410" s="256"/>
      <c r="V410" s="256"/>
      <c r="W410" s="256"/>
      <c r="X410" s="256"/>
      <c r="Y410" s="256"/>
      <c r="Z410" s="256"/>
    </row>
    <row r="411">
      <c r="A411" s="256"/>
      <c r="B411" s="256"/>
      <c r="C411" s="256"/>
      <c r="D411" s="256"/>
      <c r="E411" s="256"/>
      <c r="F411" s="256"/>
      <c r="G411" s="256"/>
      <c r="H411" s="256"/>
      <c r="I411" s="256"/>
      <c r="J411" s="256"/>
      <c r="K411" s="256"/>
      <c r="L411" s="256"/>
      <c r="M411" s="256"/>
      <c r="N411" s="256"/>
      <c r="O411" s="256"/>
      <c r="P411" s="256"/>
      <c r="Q411" s="256"/>
      <c r="R411" s="256"/>
      <c r="S411" s="256"/>
      <c r="T411" s="256"/>
      <c r="U411" s="256"/>
      <c r="V411" s="256"/>
      <c r="W411" s="256"/>
      <c r="X411" s="256"/>
      <c r="Y411" s="256"/>
      <c r="Z411" s="256"/>
    </row>
    <row r="412">
      <c r="A412" s="256"/>
      <c r="B412" s="256"/>
      <c r="C412" s="256"/>
      <c r="D412" s="256"/>
      <c r="E412" s="256"/>
      <c r="F412" s="256"/>
      <c r="G412" s="256"/>
      <c r="H412" s="256"/>
      <c r="I412" s="256"/>
      <c r="J412" s="256"/>
      <c r="K412" s="256"/>
      <c r="L412" s="256"/>
      <c r="M412" s="256"/>
      <c r="N412" s="256"/>
      <c r="O412" s="256"/>
      <c r="P412" s="256"/>
      <c r="Q412" s="256"/>
      <c r="R412" s="256"/>
      <c r="S412" s="256"/>
      <c r="T412" s="256"/>
      <c r="U412" s="256"/>
      <c r="V412" s="256"/>
      <c r="W412" s="256"/>
      <c r="X412" s="256"/>
      <c r="Y412" s="256"/>
      <c r="Z412" s="256"/>
    </row>
    <row r="413">
      <c r="A413" s="256"/>
      <c r="B413" s="256"/>
      <c r="C413" s="256"/>
      <c r="D413" s="256"/>
      <c r="E413" s="256"/>
      <c r="F413" s="256"/>
      <c r="G413" s="256"/>
      <c r="H413" s="256"/>
      <c r="I413" s="256"/>
      <c r="J413" s="256"/>
      <c r="K413" s="256"/>
      <c r="L413" s="256"/>
      <c r="M413" s="256"/>
      <c r="N413" s="256"/>
      <c r="O413" s="256"/>
      <c r="P413" s="256"/>
      <c r="Q413" s="256"/>
      <c r="R413" s="256"/>
      <c r="S413" s="256"/>
      <c r="T413" s="256"/>
      <c r="U413" s="256"/>
      <c r="V413" s="256"/>
      <c r="W413" s="256"/>
      <c r="X413" s="256"/>
      <c r="Y413" s="256"/>
      <c r="Z413" s="256"/>
    </row>
    <row r="414">
      <c r="A414" s="256"/>
      <c r="B414" s="256"/>
      <c r="C414" s="256"/>
      <c r="D414" s="256"/>
      <c r="E414" s="256"/>
      <c r="F414" s="256"/>
      <c r="G414" s="256"/>
      <c r="H414" s="256"/>
      <c r="I414" s="256"/>
      <c r="J414" s="256"/>
      <c r="K414" s="256"/>
      <c r="L414" s="256"/>
      <c r="M414" s="256"/>
      <c r="N414" s="256"/>
      <c r="O414" s="256"/>
      <c r="P414" s="256"/>
      <c r="Q414" s="256"/>
      <c r="R414" s="256"/>
      <c r="S414" s="256"/>
      <c r="T414" s="256"/>
      <c r="U414" s="256"/>
      <c r="V414" s="256"/>
      <c r="W414" s="256"/>
      <c r="X414" s="256"/>
      <c r="Y414" s="256"/>
      <c r="Z414" s="256"/>
    </row>
    <row r="415">
      <c r="A415" s="256"/>
      <c r="B415" s="256"/>
      <c r="C415" s="256"/>
      <c r="D415" s="256"/>
      <c r="E415" s="256"/>
      <c r="F415" s="256"/>
      <c r="G415" s="256"/>
      <c r="H415" s="256"/>
      <c r="I415" s="256"/>
      <c r="J415" s="256"/>
      <c r="K415" s="256"/>
      <c r="L415" s="256"/>
      <c r="M415" s="256"/>
      <c r="N415" s="256"/>
      <c r="O415" s="256"/>
      <c r="P415" s="256"/>
      <c r="Q415" s="256"/>
      <c r="R415" s="256"/>
      <c r="S415" s="256"/>
      <c r="T415" s="256"/>
      <c r="U415" s="256"/>
      <c r="V415" s="256"/>
      <c r="W415" s="256"/>
      <c r="X415" s="256"/>
      <c r="Y415" s="256"/>
      <c r="Z415" s="256"/>
    </row>
    <row r="416">
      <c r="A416" s="256"/>
      <c r="B416" s="256"/>
      <c r="C416" s="256"/>
      <c r="D416" s="256"/>
      <c r="E416" s="256"/>
      <c r="F416" s="256"/>
      <c r="G416" s="256"/>
      <c r="H416" s="256"/>
      <c r="I416" s="256"/>
      <c r="J416" s="256"/>
      <c r="K416" s="256"/>
      <c r="L416" s="256"/>
      <c r="M416" s="256"/>
      <c r="N416" s="256"/>
      <c r="O416" s="256"/>
      <c r="P416" s="256"/>
      <c r="Q416" s="256"/>
      <c r="R416" s="256"/>
      <c r="S416" s="256"/>
      <c r="T416" s="256"/>
      <c r="U416" s="256"/>
      <c r="V416" s="256"/>
      <c r="W416" s="256"/>
      <c r="X416" s="256"/>
      <c r="Y416" s="256"/>
      <c r="Z416" s="256"/>
    </row>
    <row r="417">
      <c r="A417" s="256"/>
      <c r="B417" s="256"/>
      <c r="C417" s="256"/>
      <c r="D417" s="256"/>
      <c r="E417" s="256"/>
      <c r="F417" s="256"/>
      <c r="G417" s="256"/>
      <c r="H417" s="256"/>
      <c r="I417" s="256"/>
      <c r="J417" s="256"/>
      <c r="K417" s="256"/>
      <c r="L417" s="256"/>
      <c r="M417" s="256"/>
      <c r="N417" s="256"/>
      <c r="O417" s="256"/>
      <c r="P417" s="256"/>
      <c r="Q417" s="256"/>
      <c r="R417" s="256"/>
      <c r="S417" s="256"/>
      <c r="T417" s="256"/>
      <c r="U417" s="256"/>
      <c r="V417" s="256"/>
      <c r="W417" s="256"/>
      <c r="X417" s="256"/>
      <c r="Y417" s="256"/>
      <c r="Z417" s="256"/>
    </row>
    <row r="418">
      <c r="A418" s="256"/>
      <c r="B418" s="256"/>
      <c r="C418" s="256"/>
      <c r="D418" s="256"/>
      <c r="E418" s="256"/>
      <c r="F418" s="256"/>
      <c r="G418" s="256"/>
      <c r="H418" s="256"/>
      <c r="I418" s="256"/>
      <c r="J418" s="256"/>
      <c r="K418" s="256"/>
      <c r="L418" s="256"/>
      <c r="M418" s="256"/>
      <c r="N418" s="256"/>
      <c r="O418" s="256"/>
      <c r="P418" s="256"/>
      <c r="Q418" s="256"/>
      <c r="R418" s="256"/>
      <c r="S418" s="256"/>
      <c r="T418" s="256"/>
      <c r="U418" s="256"/>
      <c r="V418" s="256"/>
      <c r="W418" s="256"/>
      <c r="X418" s="256"/>
      <c r="Y418" s="256"/>
      <c r="Z418" s="256"/>
    </row>
    <row r="419">
      <c r="A419" s="256"/>
      <c r="B419" s="256"/>
      <c r="C419" s="256"/>
      <c r="D419" s="256"/>
      <c r="E419" s="256"/>
      <c r="F419" s="256"/>
      <c r="G419" s="256"/>
      <c r="H419" s="256"/>
      <c r="I419" s="256"/>
      <c r="J419" s="256"/>
      <c r="K419" s="256"/>
      <c r="L419" s="256"/>
      <c r="M419" s="256"/>
      <c r="N419" s="256"/>
      <c r="O419" s="256"/>
      <c r="P419" s="256"/>
      <c r="Q419" s="256"/>
      <c r="R419" s="256"/>
      <c r="S419" s="256"/>
      <c r="T419" s="256"/>
      <c r="U419" s="256"/>
      <c r="V419" s="256"/>
      <c r="W419" s="256"/>
      <c r="X419" s="256"/>
      <c r="Y419" s="256"/>
      <c r="Z419" s="256"/>
    </row>
    <row r="420">
      <c r="A420" s="256"/>
      <c r="B420" s="256"/>
      <c r="C420" s="256"/>
      <c r="D420" s="256"/>
      <c r="E420" s="256"/>
      <c r="F420" s="256"/>
      <c r="G420" s="256"/>
      <c r="H420" s="256"/>
      <c r="I420" s="256"/>
      <c r="J420" s="256"/>
      <c r="K420" s="256"/>
      <c r="L420" s="256"/>
      <c r="M420" s="256"/>
      <c r="N420" s="256"/>
      <c r="O420" s="256"/>
      <c r="P420" s="256"/>
      <c r="Q420" s="256"/>
      <c r="R420" s="256"/>
      <c r="S420" s="256"/>
      <c r="T420" s="256"/>
      <c r="U420" s="256"/>
      <c r="V420" s="256"/>
      <c r="W420" s="256"/>
      <c r="X420" s="256"/>
      <c r="Y420" s="256"/>
      <c r="Z420" s="256"/>
    </row>
    <row r="421">
      <c r="A421" s="256"/>
      <c r="B421" s="256"/>
      <c r="C421" s="256"/>
      <c r="D421" s="256"/>
      <c r="E421" s="256"/>
      <c r="F421" s="256"/>
      <c r="G421" s="256"/>
      <c r="H421" s="256"/>
      <c r="I421" s="256"/>
      <c r="J421" s="256"/>
      <c r="K421" s="256"/>
      <c r="L421" s="256"/>
      <c r="M421" s="256"/>
      <c r="N421" s="256"/>
      <c r="O421" s="256"/>
      <c r="P421" s="256"/>
      <c r="Q421" s="256"/>
      <c r="R421" s="256"/>
      <c r="S421" s="256"/>
      <c r="T421" s="256"/>
      <c r="U421" s="256"/>
      <c r="V421" s="256"/>
      <c r="W421" s="256"/>
      <c r="X421" s="256"/>
      <c r="Y421" s="256"/>
      <c r="Z421" s="256"/>
    </row>
    <row r="422">
      <c r="A422" s="256"/>
      <c r="B422" s="256"/>
      <c r="C422" s="256"/>
      <c r="D422" s="256"/>
      <c r="E422" s="256"/>
      <c r="F422" s="256"/>
      <c r="G422" s="256"/>
      <c r="H422" s="256"/>
      <c r="I422" s="256"/>
      <c r="J422" s="256"/>
      <c r="K422" s="256"/>
      <c r="L422" s="256"/>
      <c r="M422" s="256"/>
      <c r="N422" s="256"/>
      <c r="O422" s="256"/>
      <c r="P422" s="256"/>
      <c r="Q422" s="256"/>
      <c r="R422" s="256"/>
      <c r="S422" s="256"/>
      <c r="T422" s="256"/>
      <c r="U422" s="256"/>
      <c r="V422" s="256"/>
      <c r="W422" s="256"/>
      <c r="X422" s="256"/>
      <c r="Y422" s="256"/>
      <c r="Z422" s="256"/>
    </row>
    <row r="423">
      <c r="A423" s="256"/>
      <c r="B423" s="256"/>
      <c r="C423" s="256"/>
      <c r="D423" s="256"/>
      <c r="E423" s="256"/>
      <c r="F423" s="256"/>
      <c r="G423" s="256"/>
      <c r="H423" s="256"/>
      <c r="I423" s="256"/>
      <c r="J423" s="256"/>
      <c r="K423" s="256"/>
      <c r="L423" s="256"/>
      <c r="M423" s="256"/>
      <c r="N423" s="256"/>
      <c r="O423" s="256"/>
      <c r="P423" s="256"/>
      <c r="Q423" s="256"/>
      <c r="R423" s="256"/>
      <c r="S423" s="256"/>
      <c r="T423" s="256"/>
      <c r="U423" s="256"/>
      <c r="V423" s="256"/>
      <c r="W423" s="256"/>
      <c r="X423" s="256"/>
      <c r="Y423" s="256"/>
      <c r="Z423" s="256"/>
    </row>
    <row r="424">
      <c r="A424" s="256"/>
      <c r="B424" s="256"/>
      <c r="C424" s="256"/>
      <c r="D424" s="256"/>
      <c r="E424" s="256"/>
      <c r="F424" s="256"/>
      <c r="G424" s="256"/>
      <c r="H424" s="256"/>
      <c r="I424" s="256"/>
      <c r="J424" s="256"/>
      <c r="K424" s="256"/>
      <c r="L424" s="256"/>
      <c r="M424" s="256"/>
      <c r="N424" s="256"/>
      <c r="O424" s="256"/>
      <c r="P424" s="256"/>
      <c r="Q424" s="256"/>
      <c r="R424" s="256"/>
      <c r="S424" s="256"/>
      <c r="T424" s="256"/>
      <c r="U424" s="256"/>
      <c r="V424" s="256"/>
      <c r="W424" s="256"/>
      <c r="X424" s="256"/>
      <c r="Y424" s="256"/>
      <c r="Z424" s="256"/>
    </row>
    <row r="425">
      <c r="A425" s="256"/>
      <c r="B425" s="256"/>
      <c r="C425" s="256"/>
      <c r="D425" s="256"/>
      <c r="E425" s="256"/>
      <c r="F425" s="256"/>
      <c r="G425" s="256"/>
      <c r="H425" s="256"/>
      <c r="I425" s="256"/>
      <c r="J425" s="256"/>
      <c r="K425" s="256"/>
      <c r="L425" s="256"/>
      <c r="M425" s="256"/>
      <c r="N425" s="256"/>
      <c r="O425" s="256"/>
      <c r="P425" s="256"/>
      <c r="Q425" s="256"/>
      <c r="R425" s="256"/>
      <c r="S425" s="256"/>
      <c r="T425" s="256"/>
      <c r="U425" s="256"/>
      <c r="V425" s="256"/>
      <c r="W425" s="256"/>
      <c r="X425" s="256"/>
      <c r="Y425" s="256"/>
      <c r="Z425" s="256"/>
    </row>
    <row r="426">
      <c r="A426" s="256"/>
      <c r="B426" s="256"/>
      <c r="C426" s="256"/>
      <c r="D426" s="256"/>
      <c r="E426" s="256"/>
      <c r="F426" s="256"/>
      <c r="G426" s="256"/>
      <c r="H426" s="256"/>
      <c r="I426" s="256"/>
      <c r="J426" s="256"/>
      <c r="K426" s="256"/>
      <c r="L426" s="256"/>
      <c r="M426" s="256"/>
      <c r="N426" s="256"/>
      <c r="O426" s="256"/>
      <c r="P426" s="256"/>
      <c r="Q426" s="256"/>
      <c r="R426" s="256"/>
      <c r="S426" s="256"/>
      <c r="T426" s="256"/>
      <c r="U426" s="256"/>
      <c r="V426" s="256"/>
      <c r="W426" s="256"/>
      <c r="X426" s="256"/>
      <c r="Y426" s="256"/>
      <c r="Z426" s="256"/>
    </row>
    <row r="427">
      <c r="A427" s="256"/>
      <c r="B427" s="256"/>
      <c r="C427" s="256"/>
      <c r="D427" s="256"/>
      <c r="E427" s="256"/>
      <c r="F427" s="256"/>
      <c r="G427" s="256"/>
      <c r="H427" s="256"/>
      <c r="I427" s="256"/>
      <c r="J427" s="256"/>
      <c r="K427" s="256"/>
      <c r="L427" s="256"/>
      <c r="M427" s="256"/>
      <c r="N427" s="256"/>
      <c r="O427" s="256"/>
      <c r="P427" s="256"/>
      <c r="Q427" s="256"/>
      <c r="R427" s="256"/>
      <c r="S427" s="256"/>
      <c r="T427" s="256"/>
      <c r="U427" s="256"/>
      <c r="V427" s="256"/>
      <c r="W427" s="256"/>
      <c r="X427" s="256"/>
      <c r="Y427" s="256"/>
      <c r="Z427" s="256"/>
    </row>
    <row r="428">
      <c r="A428" s="256"/>
      <c r="B428" s="256"/>
      <c r="C428" s="256"/>
      <c r="D428" s="256"/>
      <c r="E428" s="256"/>
      <c r="F428" s="256"/>
      <c r="G428" s="256"/>
      <c r="H428" s="256"/>
      <c r="I428" s="256"/>
      <c r="J428" s="256"/>
      <c r="K428" s="256"/>
      <c r="L428" s="256"/>
      <c r="M428" s="256"/>
      <c r="N428" s="256"/>
      <c r="O428" s="256"/>
      <c r="P428" s="256"/>
      <c r="Q428" s="256"/>
      <c r="R428" s="256"/>
      <c r="S428" s="256"/>
      <c r="T428" s="256"/>
      <c r="U428" s="256"/>
      <c r="V428" s="256"/>
      <c r="W428" s="256"/>
      <c r="X428" s="256"/>
      <c r="Y428" s="256"/>
      <c r="Z428" s="256"/>
    </row>
    <row r="429">
      <c r="A429" s="256"/>
      <c r="B429" s="256"/>
      <c r="C429" s="256"/>
      <c r="D429" s="256"/>
      <c r="E429" s="256"/>
      <c r="F429" s="256"/>
      <c r="G429" s="256"/>
      <c r="H429" s="256"/>
      <c r="I429" s="256"/>
      <c r="J429" s="256"/>
      <c r="K429" s="256"/>
      <c r="L429" s="256"/>
      <c r="M429" s="256"/>
      <c r="N429" s="256"/>
      <c r="O429" s="256"/>
      <c r="P429" s="256"/>
      <c r="Q429" s="256"/>
      <c r="R429" s="256"/>
      <c r="S429" s="256"/>
      <c r="T429" s="256"/>
      <c r="U429" s="256"/>
      <c r="V429" s="256"/>
      <c r="W429" s="256"/>
      <c r="X429" s="256"/>
      <c r="Y429" s="256"/>
      <c r="Z429" s="256"/>
    </row>
    <row r="430">
      <c r="A430" s="256"/>
      <c r="B430" s="256"/>
      <c r="C430" s="256"/>
      <c r="D430" s="256"/>
      <c r="E430" s="256"/>
      <c r="F430" s="256"/>
      <c r="G430" s="256"/>
      <c r="H430" s="256"/>
      <c r="I430" s="256"/>
      <c r="J430" s="256"/>
      <c r="K430" s="256"/>
      <c r="L430" s="256"/>
      <c r="M430" s="256"/>
      <c r="N430" s="256"/>
      <c r="O430" s="256"/>
      <c r="P430" s="256"/>
      <c r="Q430" s="256"/>
      <c r="R430" s="256"/>
      <c r="S430" s="256"/>
      <c r="T430" s="256"/>
      <c r="U430" s="256"/>
      <c r="V430" s="256"/>
      <c r="W430" s="256"/>
      <c r="X430" s="256"/>
      <c r="Y430" s="256"/>
      <c r="Z430" s="256"/>
    </row>
    <row r="431">
      <c r="A431" s="256"/>
      <c r="B431" s="256"/>
      <c r="C431" s="256"/>
      <c r="D431" s="256"/>
      <c r="E431" s="256"/>
      <c r="F431" s="256"/>
      <c r="G431" s="256"/>
      <c r="H431" s="256"/>
      <c r="I431" s="256"/>
      <c r="J431" s="256"/>
      <c r="K431" s="256"/>
      <c r="L431" s="256"/>
      <c r="M431" s="256"/>
      <c r="N431" s="256"/>
      <c r="O431" s="256"/>
      <c r="P431" s="256"/>
      <c r="Q431" s="256"/>
      <c r="R431" s="256"/>
      <c r="S431" s="256"/>
      <c r="T431" s="256"/>
      <c r="U431" s="256"/>
      <c r="V431" s="256"/>
      <c r="W431" s="256"/>
      <c r="X431" s="256"/>
      <c r="Y431" s="256"/>
      <c r="Z431" s="256"/>
    </row>
    <row r="432">
      <c r="A432" s="256"/>
      <c r="B432" s="256"/>
      <c r="C432" s="256"/>
      <c r="D432" s="256"/>
      <c r="E432" s="256"/>
      <c r="F432" s="256"/>
      <c r="G432" s="256"/>
      <c r="H432" s="256"/>
      <c r="I432" s="256"/>
      <c r="J432" s="256"/>
      <c r="K432" s="256"/>
      <c r="L432" s="256"/>
      <c r="M432" s="256"/>
      <c r="N432" s="256"/>
      <c r="O432" s="256"/>
      <c r="P432" s="256"/>
      <c r="Q432" s="256"/>
      <c r="R432" s="256"/>
      <c r="S432" s="256"/>
      <c r="T432" s="256"/>
      <c r="U432" s="256"/>
      <c r="V432" s="256"/>
      <c r="W432" s="256"/>
      <c r="X432" s="256"/>
      <c r="Y432" s="256"/>
      <c r="Z432" s="256"/>
    </row>
    <row r="433">
      <c r="A433" s="256"/>
      <c r="B433" s="256"/>
      <c r="C433" s="256"/>
      <c r="D433" s="256"/>
      <c r="E433" s="256"/>
      <c r="F433" s="256"/>
      <c r="G433" s="256"/>
      <c r="H433" s="256"/>
      <c r="I433" s="256"/>
      <c r="J433" s="256"/>
      <c r="K433" s="256"/>
      <c r="L433" s="256"/>
      <c r="M433" s="256"/>
      <c r="N433" s="256"/>
      <c r="O433" s="256"/>
      <c r="P433" s="256"/>
      <c r="Q433" s="256"/>
      <c r="R433" s="256"/>
      <c r="S433" s="256"/>
      <c r="T433" s="256"/>
      <c r="U433" s="256"/>
      <c r="V433" s="256"/>
      <c r="W433" s="256"/>
      <c r="X433" s="256"/>
      <c r="Y433" s="256"/>
      <c r="Z433" s="256"/>
    </row>
    <row r="434">
      <c r="A434" s="256"/>
      <c r="B434" s="256"/>
      <c r="C434" s="256"/>
      <c r="D434" s="256"/>
      <c r="E434" s="256"/>
      <c r="F434" s="256"/>
      <c r="G434" s="256"/>
      <c r="H434" s="256"/>
      <c r="I434" s="256"/>
      <c r="J434" s="256"/>
      <c r="K434" s="256"/>
      <c r="L434" s="256"/>
      <c r="M434" s="256"/>
      <c r="N434" s="256"/>
      <c r="O434" s="256"/>
      <c r="P434" s="256"/>
      <c r="Q434" s="256"/>
      <c r="R434" s="256"/>
      <c r="S434" s="256"/>
      <c r="T434" s="256"/>
      <c r="U434" s="256"/>
      <c r="V434" s="256"/>
      <c r="W434" s="256"/>
      <c r="X434" s="256"/>
      <c r="Y434" s="256"/>
      <c r="Z434" s="256"/>
    </row>
    <row r="435">
      <c r="A435" s="256"/>
      <c r="B435" s="256"/>
      <c r="C435" s="256"/>
      <c r="D435" s="256"/>
      <c r="E435" s="256"/>
      <c r="F435" s="256"/>
      <c r="G435" s="256"/>
      <c r="H435" s="256"/>
      <c r="I435" s="256"/>
      <c r="J435" s="256"/>
      <c r="K435" s="256"/>
      <c r="L435" s="256"/>
      <c r="M435" s="256"/>
      <c r="N435" s="256"/>
      <c r="O435" s="256"/>
      <c r="P435" s="256"/>
      <c r="Q435" s="256"/>
      <c r="R435" s="256"/>
      <c r="S435" s="256"/>
      <c r="T435" s="256"/>
      <c r="U435" s="256"/>
      <c r="V435" s="256"/>
      <c r="W435" s="256"/>
      <c r="X435" s="256"/>
      <c r="Y435" s="256"/>
      <c r="Z435" s="256"/>
    </row>
    <row r="436">
      <c r="A436" s="256"/>
      <c r="B436" s="256"/>
      <c r="C436" s="256"/>
      <c r="D436" s="256"/>
      <c r="E436" s="256"/>
      <c r="F436" s="256"/>
      <c r="G436" s="256"/>
      <c r="H436" s="256"/>
      <c r="I436" s="256"/>
      <c r="J436" s="256"/>
      <c r="K436" s="256"/>
      <c r="L436" s="256"/>
      <c r="M436" s="256"/>
      <c r="N436" s="256"/>
      <c r="O436" s="256"/>
      <c r="P436" s="256"/>
      <c r="Q436" s="256"/>
      <c r="R436" s="256"/>
      <c r="S436" s="256"/>
      <c r="T436" s="256"/>
      <c r="U436" s="256"/>
      <c r="V436" s="256"/>
      <c r="W436" s="256"/>
      <c r="X436" s="256"/>
      <c r="Y436" s="256"/>
      <c r="Z436" s="256"/>
    </row>
    <row r="437">
      <c r="A437" s="256"/>
      <c r="B437" s="256"/>
      <c r="C437" s="256"/>
      <c r="D437" s="256"/>
      <c r="E437" s="256"/>
      <c r="F437" s="256"/>
      <c r="G437" s="256"/>
      <c r="H437" s="256"/>
      <c r="I437" s="256"/>
      <c r="J437" s="256"/>
      <c r="K437" s="256"/>
      <c r="L437" s="256"/>
      <c r="M437" s="256"/>
      <c r="N437" s="256"/>
      <c r="O437" s="256"/>
      <c r="P437" s="256"/>
      <c r="Q437" s="256"/>
      <c r="R437" s="256"/>
      <c r="S437" s="256"/>
      <c r="T437" s="256"/>
      <c r="U437" s="256"/>
      <c r="V437" s="256"/>
      <c r="W437" s="256"/>
      <c r="X437" s="256"/>
      <c r="Y437" s="256"/>
      <c r="Z437" s="256"/>
    </row>
    <row r="438">
      <c r="A438" s="256"/>
      <c r="B438" s="256"/>
      <c r="C438" s="256"/>
      <c r="D438" s="256"/>
      <c r="E438" s="256"/>
      <c r="F438" s="256"/>
      <c r="G438" s="256"/>
      <c r="H438" s="256"/>
      <c r="I438" s="256"/>
      <c r="J438" s="256"/>
      <c r="K438" s="256"/>
      <c r="L438" s="256"/>
      <c r="M438" s="256"/>
      <c r="N438" s="256"/>
      <c r="O438" s="256"/>
      <c r="P438" s="256"/>
      <c r="Q438" s="256"/>
      <c r="R438" s="256"/>
      <c r="S438" s="256"/>
      <c r="T438" s="256"/>
      <c r="U438" s="256"/>
      <c r="V438" s="256"/>
      <c r="W438" s="256"/>
      <c r="X438" s="256"/>
      <c r="Y438" s="256"/>
      <c r="Z438" s="256"/>
    </row>
    <row r="439">
      <c r="A439" s="256"/>
      <c r="B439" s="256"/>
      <c r="C439" s="256"/>
      <c r="D439" s="256"/>
      <c r="E439" s="256"/>
      <c r="F439" s="256"/>
      <c r="G439" s="256"/>
      <c r="H439" s="256"/>
      <c r="I439" s="256"/>
      <c r="J439" s="256"/>
      <c r="K439" s="256"/>
      <c r="L439" s="256"/>
      <c r="M439" s="256"/>
      <c r="N439" s="256"/>
      <c r="O439" s="256"/>
      <c r="P439" s="256"/>
      <c r="Q439" s="256"/>
      <c r="R439" s="256"/>
      <c r="S439" s="256"/>
      <c r="T439" s="256"/>
      <c r="U439" s="256"/>
      <c r="V439" s="256"/>
      <c r="W439" s="256"/>
      <c r="X439" s="256"/>
      <c r="Y439" s="256"/>
      <c r="Z439" s="256"/>
    </row>
    <row r="440">
      <c r="A440" s="256"/>
      <c r="B440" s="256"/>
      <c r="C440" s="256"/>
      <c r="D440" s="256"/>
      <c r="E440" s="256"/>
      <c r="F440" s="256"/>
      <c r="G440" s="256"/>
      <c r="H440" s="256"/>
      <c r="I440" s="256"/>
      <c r="J440" s="256"/>
      <c r="K440" s="256"/>
      <c r="L440" s="256"/>
      <c r="M440" s="256"/>
      <c r="N440" s="256"/>
      <c r="O440" s="256"/>
      <c r="P440" s="256"/>
      <c r="Q440" s="256"/>
      <c r="R440" s="256"/>
      <c r="S440" s="256"/>
      <c r="T440" s="256"/>
      <c r="U440" s="256"/>
      <c r="V440" s="256"/>
      <c r="W440" s="256"/>
      <c r="X440" s="256"/>
      <c r="Y440" s="256"/>
      <c r="Z440" s="256"/>
    </row>
    <row r="441">
      <c r="A441" s="256"/>
      <c r="B441" s="256"/>
      <c r="C441" s="256"/>
      <c r="D441" s="256"/>
      <c r="E441" s="256"/>
      <c r="F441" s="256"/>
      <c r="G441" s="256"/>
      <c r="H441" s="256"/>
      <c r="I441" s="256"/>
      <c r="J441" s="256"/>
      <c r="K441" s="256"/>
      <c r="L441" s="256"/>
      <c r="M441" s="256"/>
      <c r="N441" s="256"/>
      <c r="O441" s="256"/>
      <c r="P441" s="256"/>
      <c r="Q441" s="256"/>
      <c r="R441" s="256"/>
      <c r="S441" s="256"/>
      <c r="T441" s="256"/>
      <c r="U441" s="256"/>
      <c r="V441" s="256"/>
      <c r="W441" s="256"/>
      <c r="X441" s="256"/>
      <c r="Y441" s="256"/>
      <c r="Z441" s="256"/>
    </row>
    <row r="442">
      <c r="A442" s="256"/>
      <c r="B442" s="256"/>
      <c r="C442" s="256"/>
      <c r="D442" s="256"/>
      <c r="E442" s="256"/>
      <c r="F442" s="256"/>
      <c r="G442" s="256"/>
      <c r="H442" s="256"/>
      <c r="I442" s="256"/>
      <c r="J442" s="256"/>
      <c r="K442" s="256"/>
      <c r="L442" s="256"/>
      <c r="M442" s="256"/>
      <c r="N442" s="256"/>
      <c r="O442" s="256"/>
      <c r="P442" s="256"/>
      <c r="Q442" s="256"/>
      <c r="R442" s="256"/>
      <c r="S442" s="256"/>
      <c r="T442" s="256"/>
      <c r="U442" s="256"/>
      <c r="V442" s="256"/>
      <c r="W442" s="256"/>
      <c r="X442" s="256"/>
      <c r="Y442" s="256"/>
      <c r="Z442" s="256"/>
    </row>
    <row r="443">
      <c r="A443" s="256"/>
      <c r="B443" s="256"/>
      <c r="C443" s="256"/>
      <c r="D443" s="256"/>
      <c r="E443" s="256"/>
      <c r="F443" s="256"/>
      <c r="G443" s="256"/>
      <c r="H443" s="256"/>
      <c r="I443" s="256"/>
      <c r="J443" s="256"/>
      <c r="K443" s="256"/>
      <c r="L443" s="256"/>
      <c r="M443" s="256"/>
      <c r="N443" s="256"/>
      <c r="O443" s="256"/>
      <c r="P443" s="256"/>
      <c r="Q443" s="256"/>
      <c r="R443" s="256"/>
      <c r="S443" s="256"/>
      <c r="T443" s="256"/>
      <c r="U443" s="256"/>
      <c r="V443" s="256"/>
      <c r="W443" s="256"/>
      <c r="X443" s="256"/>
      <c r="Y443" s="256"/>
      <c r="Z443" s="256"/>
    </row>
    <row r="444">
      <c r="A444" s="256"/>
      <c r="B444" s="256"/>
      <c r="C444" s="256"/>
      <c r="D444" s="256"/>
      <c r="E444" s="256"/>
      <c r="F444" s="256"/>
      <c r="G444" s="256"/>
      <c r="H444" s="256"/>
      <c r="I444" s="256"/>
      <c r="J444" s="256"/>
      <c r="K444" s="256"/>
      <c r="L444" s="256"/>
      <c r="M444" s="256"/>
      <c r="N444" s="256"/>
      <c r="O444" s="256"/>
      <c r="P444" s="256"/>
      <c r="Q444" s="256"/>
      <c r="R444" s="256"/>
      <c r="S444" s="256"/>
      <c r="T444" s="256"/>
      <c r="U444" s="256"/>
      <c r="V444" s="256"/>
      <c r="W444" s="256"/>
      <c r="X444" s="256"/>
      <c r="Y444" s="256"/>
      <c r="Z444" s="256"/>
    </row>
    <row r="445">
      <c r="A445" s="256"/>
      <c r="B445" s="256"/>
      <c r="C445" s="256"/>
      <c r="D445" s="256"/>
      <c r="E445" s="256"/>
      <c r="F445" s="256"/>
      <c r="G445" s="256"/>
      <c r="H445" s="256"/>
      <c r="I445" s="256"/>
      <c r="J445" s="256"/>
      <c r="K445" s="256"/>
      <c r="L445" s="256"/>
      <c r="M445" s="256"/>
      <c r="N445" s="256"/>
      <c r="O445" s="256"/>
      <c r="P445" s="256"/>
      <c r="Q445" s="256"/>
      <c r="R445" s="256"/>
      <c r="S445" s="256"/>
      <c r="T445" s="256"/>
      <c r="U445" s="256"/>
      <c r="V445" s="256"/>
      <c r="W445" s="256"/>
      <c r="X445" s="256"/>
      <c r="Y445" s="256"/>
      <c r="Z445" s="256"/>
    </row>
    <row r="446">
      <c r="A446" s="256"/>
      <c r="B446" s="256"/>
      <c r="C446" s="256"/>
      <c r="D446" s="256"/>
      <c r="E446" s="256"/>
      <c r="F446" s="256"/>
      <c r="G446" s="256"/>
      <c r="H446" s="256"/>
      <c r="I446" s="256"/>
      <c r="J446" s="256"/>
      <c r="K446" s="256"/>
      <c r="L446" s="256"/>
      <c r="M446" s="256"/>
      <c r="N446" s="256"/>
      <c r="O446" s="256"/>
      <c r="P446" s="256"/>
      <c r="Q446" s="256"/>
      <c r="R446" s="256"/>
      <c r="S446" s="256"/>
      <c r="T446" s="256"/>
      <c r="U446" s="256"/>
      <c r="V446" s="256"/>
      <c r="W446" s="256"/>
      <c r="X446" s="256"/>
      <c r="Y446" s="256"/>
      <c r="Z446" s="256"/>
    </row>
    <row r="447">
      <c r="A447" s="256"/>
      <c r="B447" s="256"/>
      <c r="C447" s="256"/>
      <c r="D447" s="256"/>
      <c r="E447" s="256"/>
      <c r="F447" s="256"/>
      <c r="G447" s="256"/>
      <c r="H447" s="256"/>
      <c r="I447" s="256"/>
      <c r="J447" s="256"/>
      <c r="K447" s="256"/>
      <c r="L447" s="256"/>
      <c r="M447" s="256"/>
      <c r="N447" s="256"/>
      <c r="O447" s="256"/>
      <c r="P447" s="256"/>
      <c r="Q447" s="256"/>
      <c r="R447" s="256"/>
      <c r="S447" s="256"/>
      <c r="T447" s="256"/>
      <c r="U447" s="256"/>
      <c r="V447" s="256"/>
      <c r="W447" s="256"/>
      <c r="X447" s="256"/>
      <c r="Y447" s="256"/>
      <c r="Z447" s="256"/>
    </row>
    <row r="448">
      <c r="A448" s="256"/>
      <c r="B448" s="256"/>
      <c r="C448" s="256"/>
      <c r="D448" s="256"/>
      <c r="E448" s="256"/>
      <c r="F448" s="256"/>
      <c r="G448" s="256"/>
      <c r="H448" s="256"/>
      <c r="I448" s="256"/>
      <c r="J448" s="256"/>
      <c r="K448" s="256"/>
      <c r="L448" s="256"/>
      <c r="M448" s="256"/>
      <c r="N448" s="256"/>
      <c r="O448" s="256"/>
      <c r="P448" s="256"/>
      <c r="Q448" s="256"/>
      <c r="R448" s="256"/>
      <c r="S448" s="256"/>
      <c r="T448" s="256"/>
      <c r="U448" s="256"/>
      <c r="V448" s="256"/>
      <c r="W448" s="256"/>
      <c r="X448" s="256"/>
      <c r="Y448" s="256"/>
      <c r="Z448" s="256"/>
    </row>
    <row r="449">
      <c r="A449" s="256"/>
      <c r="B449" s="256"/>
      <c r="C449" s="256"/>
      <c r="D449" s="256"/>
      <c r="E449" s="256"/>
      <c r="F449" s="256"/>
      <c r="G449" s="256"/>
      <c r="H449" s="256"/>
      <c r="I449" s="256"/>
      <c r="J449" s="256"/>
      <c r="K449" s="256"/>
      <c r="L449" s="256"/>
      <c r="M449" s="256"/>
      <c r="N449" s="256"/>
      <c r="O449" s="256"/>
      <c r="P449" s="256"/>
      <c r="Q449" s="256"/>
      <c r="R449" s="256"/>
      <c r="S449" s="256"/>
      <c r="T449" s="256"/>
      <c r="U449" s="256"/>
      <c r="V449" s="256"/>
      <c r="W449" s="256"/>
      <c r="X449" s="256"/>
      <c r="Y449" s="256"/>
      <c r="Z449" s="256"/>
    </row>
    <row r="450">
      <c r="A450" s="256"/>
      <c r="B450" s="256"/>
      <c r="C450" s="256"/>
      <c r="D450" s="256"/>
      <c r="E450" s="256"/>
      <c r="F450" s="256"/>
      <c r="G450" s="256"/>
      <c r="H450" s="256"/>
      <c r="I450" s="256"/>
      <c r="J450" s="256"/>
      <c r="K450" s="256"/>
      <c r="L450" s="256"/>
      <c r="M450" s="256"/>
      <c r="N450" s="256"/>
      <c r="O450" s="256"/>
      <c r="P450" s="256"/>
      <c r="Q450" s="256"/>
      <c r="R450" s="256"/>
      <c r="S450" s="256"/>
      <c r="T450" s="256"/>
      <c r="U450" s="256"/>
      <c r="V450" s="256"/>
      <c r="W450" s="256"/>
      <c r="X450" s="256"/>
      <c r="Y450" s="256"/>
      <c r="Z450" s="256"/>
    </row>
    <row r="451">
      <c r="A451" s="256"/>
      <c r="B451" s="256"/>
      <c r="C451" s="256"/>
      <c r="D451" s="256"/>
      <c r="E451" s="256"/>
      <c r="F451" s="256"/>
      <c r="G451" s="256"/>
      <c r="H451" s="256"/>
      <c r="I451" s="256"/>
      <c r="J451" s="256"/>
      <c r="K451" s="256"/>
      <c r="L451" s="256"/>
      <c r="M451" s="256"/>
      <c r="N451" s="256"/>
      <c r="O451" s="256"/>
      <c r="P451" s="256"/>
      <c r="Q451" s="256"/>
      <c r="R451" s="256"/>
      <c r="S451" s="256"/>
      <c r="T451" s="256"/>
      <c r="U451" s="256"/>
      <c r="V451" s="256"/>
      <c r="W451" s="256"/>
      <c r="X451" s="256"/>
      <c r="Y451" s="256"/>
      <c r="Z451" s="256"/>
    </row>
    <row r="452">
      <c r="A452" s="256"/>
      <c r="B452" s="256"/>
      <c r="C452" s="256"/>
      <c r="D452" s="256"/>
      <c r="E452" s="256"/>
      <c r="F452" s="256"/>
      <c r="G452" s="256"/>
      <c r="H452" s="256"/>
      <c r="I452" s="256"/>
      <c r="J452" s="256"/>
      <c r="K452" s="256"/>
      <c r="L452" s="256"/>
      <c r="M452" s="256"/>
      <c r="N452" s="256"/>
      <c r="O452" s="256"/>
      <c r="P452" s="256"/>
      <c r="Q452" s="256"/>
      <c r="R452" s="256"/>
      <c r="S452" s="256"/>
      <c r="T452" s="256"/>
      <c r="U452" s="256"/>
      <c r="V452" s="256"/>
      <c r="W452" s="256"/>
      <c r="X452" s="256"/>
      <c r="Y452" s="256"/>
      <c r="Z452" s="256"/>
    </row>
    <row r="453">
      <c r="A453" s="256"/>
      <c r="B453" s="256"/>
      <c r="C453" s="256"/>
      <c r="D453" s="256"/>
      <c r="E453" s="256"/>
      <c r="F453" s="256"/>
      <c r="G453" s="256"/>
      <c r="H453" s="256"/>
      <c r="I453" s="256"/>
      <c r="J453" s="256"/>
      <c r="K453" s="256"/>
      <c r="L453" s="256"/>
      <c r="M453" s="256"/>
      <c r="N453" s="256"/>
      <c r="O453" s="256"/>
      <c r="P453" s="256"/>
      <c r="Q453" s="256"/>
      <c r="R453" s="256"/>
      <c r="S453" s="256"/>
      <c r="T453" s="256"/>
      <c r="U453" s="256"/>
      <c r="V453" s="256"/>
      <c r="W453" s="256"/>
      <c r="X453" s="256"/>
      <c r="Y453" s="256"/>
      <c r="Z453" s="256"/>
    </row>
    <row r="454">
      <c r="A454" s="256"/>
      <c r="B454" s="256"/>
      <c r="C454" s="256"/>
      <c r="D454" s="256"/>
      <c r="E454" s="256"/>
      <c r="F454" s="256"/>
      <c r="G454" s="256"/>
      <c r="H454" s="256"/>
      <c r="I454" s="256"/>
      <c r="J454" s="256"/>
      <c r="K454" s="256"/>
      <c r="L454" s="256"/>
      <c r="M454" s="256"/>
      <c r="N454" s="256"/>
      <c r="O454" s="256"/>
      <c r="P454" s="256"/>
      <c r="Q454" s="256"/>
      <c r="R454" s="256"/>
      <c r="S454" s="256"/>
      <c r="T454" s="256"/>
      <c r="U454" s="256"/>
      <c r="V454" s="256"/>
      <c r="W454" s="256"/>
      <c r="X454" s="256"/>
      <c r="Y454" s="256"/>
      <c r="Z454" s="256"/>
    </row>
    <row r="455">
      <c r="A455" s="256"/>
      <c r="B455" s="256"/>
      <c r="C455" s="256"/>
      <c r="D455" s="256"/>
      <c r="E455" s="256"/>
      <c r="F455" s="256"/>
      <c r="G455" s="256"/>
      <c r="H455" s="256"/>
      <c r="I455" s="256"/>
      <c r="J455" s="256"/>
      <c r="K455" s="256"/>
      <c r="L455" s="256"/>
      <c r="M455" s="256"/>
      <c r="N455" s="256"/>
      <c r="O455" s="256"/>
      <c r="P455" s="256"/>
      <c r="Q455" s="256"/>
      <c r="R455" s="256"/>
      <c r="S455" s="256"/>
      <c r="T455" s="256"/>
      <c r="U455" s="256"/>
      <c r="V455" s="256"/>
      <c r="W455" s="256"/>
      <c r="X455" s="256"/>
      <c r="Y455" s="256"/>
      <c r="Z455" s="256"/>
    </row>
    <row r="456">
      <c r="A456" s="256"/>
      <c r="B456" s="256"/>
      <c r="C456" s="256"/>
      <c r="D456" s="256"/>
      <c r="E456" s="256"/>
      <c r="F456" s="256"/>
      <c r="G456" s="256"/>
      <c r="H456" s="256"/>
      <c r="I456" s="256"/>
      <c r="J456" s="256"/>
      <c r="K456" s="256"/>
      <c r="L456" s="256"/>
      <c r="M456" s="256"/>
      <c r="N456" s="256"/>
      <c r="O456" s="256"/>
      <c r="P456" s="256"/>
      <c r="Q456" s="256"/>
      <c r="R456" s="256"/>
      <c r="S456" s="256"/>
      <c r="T456" s="256"/>
      <c r="U456" s="256"/>
      <c r="V456" s="256"/>
      <c r="W456" s="256"/>
      <c r="X456" s="256"/>
      <c r="Y456" s="256"/>
      <c r="Z456" s="256"/>
    </row>
    <row r="457">
      <c r="A457" s="256"/>
      <c r="B457" s="256"/>
      <c r="C457" s="256"/>
      <c r="D457" s="256"/>
      <c r="E457" s="256"/>
      <c r="F457" s="256"/>
      <c r="G457" s="256"/>
      <c r="H457" s="256"/>
      <c r="I457" s="256"/>
      <c r="J457" s="256"/>
      <c r="K457" s="256"/>
      <c r="L457" s="256"/>
      <c r="M457" s="256"/>
      <c r="N457" s="256"/>
      <c r="O457" s="256"/>
      <c r="P457" s="256"/>
      <c r="Q457" s="256"/>
      <c r="R457" s="256"/>
      <c r="S457" s="256"/>
      <c r="T457" s="256"/>
      <c r="U457" s="256"/>
      <c r="V457" s="256"/>
      <c r="W457" s="256"/>
      <c r="X457" s="256"/>
      <c r="Y457" s="256"/>
      <c r="Z457" s="256"/>
    </row>
    <row r="458">
      <c r="A458" s="256"/>
      <c r="B458" s="256"/>
      <c r="C458" s="256"/>
      <c r="D458" s="256"/>
      <c r="E458" s="256"/>
      <c r="F458" s="256"/>
      <c r="G458" s="256"/>
      <c r="H458" s="256"/>
      <c r="I458" s="256"/>
      <c r="J458" s="256"/>
      <c r="K458" s="256"/>
      <c r="L458" s="256"/>
      <c r="M458" s="256"/>
      <c r="N458" s="256"/>
      <c r="O458" s="256"/>
      <c r="P458" s="256"/>
      <c r="Q458" s="256"/>
      <c r="R458" s="256"/>
      <c r="S458" s="256"/>
      <c r="T458" s="256"/>
      <c r="U458" s="256"/>
      <c r="V458" s="256"/>
      <c r="W458" s="256"/>
      <c r="X458" s="256"/>
      <c r="Y458" s="256"/>
      <c r="Z458" s="256"/>
    </row>
    <row r="459">
      <c r="A459" s="256"/>
      <c r="B459" s="256"/>
      <c r="C459" s="256"/>
      <c r="D459" s="256"/>
      <c r="E459" s="256"/>
      <c r="F459" s="256"/>
      <c r="G459" s="256"/>
      <c r="H459" s="256"/>
      <c r="I459" s="256"/>
      <c r="J459" s="256"/>
      <c r="K459" s="256"/>
      <c r="L459" s="256"/>
      <c r="M459" s="256"/>
      <c r="N459" s="256"/>
      <c r="O459" s="256"/>
      <c r="P459" s="256"/>
      <c r="Q459" s="256"/>
      <c r="R459" s="256"/>
      <c r="S459" s="256"/>
      <c r="T459" s="256"/>
      <c r="U459" s="256"/>
      <c r="V459" s="256"/>
      <c r="W459" s="256"/>
      <c r="X459" s="256"/>
      <c r="Y459" s="256"/>
      <c r="Z459" s="256"/>
    </row>
    <row r="460">
      <c r="A460" s="256"/>
      <c r="B460" s="256"/>
      <c r="C460" s="256"/>
      <c r="D460" s="256"/>
      <c r="E460" s="256"/>
      <c r="F460" s="256"/>
      <c r="G460" s="256"/>
      <c r="H460" s="256"/>
      <c r="I460" s="256"/>
      <c r="J460" s="256"/>
      <c r="K460" s="256"/>
      <c r="L460" s="256"/>
      <c r="M460" s="256"/>
      <c r="N460" s="256"/>
      <c r="O460" s="256"/>
      <c r="P460" s="256"/>
      <c r="Q460" s="256"/>
      <c r="R460" s="256"/>
      <c r="S460" s="256"/>
      <c r="T460" s="256"/>
      <c r="U460" s="256"/>
      <c r="V460" s="256"/>
      <c r="W460" s="256"/>
      <c r="X460" s="256"/>
      <c r="Y460" s="256"/>
      <c r="Z460" s="256"/>
    </row>
    <row r="461">
      <c r="A461" s="256"/>
      <c r="B461" s="256"/>
      <c r="C461" s="256"/>
      <c r="D461" s="256"/>
      <c r="E461" s="256"/>
      <c r="F461" s="256"/>
      <c r="G461" s="256"/>
      <c r="H461" s="256"/>
      <c r="I461" s="256"/>
      <c r="J461" s="256"/>
      <c r="K461" s="256"/>
      <c r="L461" s="256"/>
      <c r="M461" s="256"/>
      <c r="N461" s="256"/>
      <c r="O461" s="256"/>
      <c r="P461" s="256"/>
      <c r="Q461" s="256"/>
      <c r="R461" s="256"/>
      <c r="S461" s="256"/>
      <c r="T461" s="256"/>
      <c r="U461" s="256"/>
      <c r="V461" s="256"/>
      <c r="W461" s="256"/>
      <c r="X461" s="256"/>
      <c r="Y461" s="256"/>
      <c r="Z461" s="256"/>
    </row>
    <row r="462">
      <c r="A462" s="256"/>
      <c r="B462" s="256"/>
      <c r="C462" s="256"/>
      <c r="D462" s="256"/>
      <c r="E462" s="256"/>
      <c r="F462" s="256"/>
      <c r="G462" s="256"/>
      <c r="H462" s="256"/>
      <c r="I462" s="256"/>
      <c r="J462" s="256"/>
      <c r="K462" s="256"/>
      <c r="L462" s="256"/>
      <c r="M462" s="256"/>
      <c r="N462" s="256"/>
      <c r="O462" s="256"/>
      <c r="P462" s="256"/>
      <c r="Q462" s="256"/>
      <c r="R462" s="256"/>
      <c r="S462" s="256"/>
      <c r="T462" s="256"/>
      <c r="U462" s="256"/>
      <c r="V462" s="256"/>
      <c r="W462" s="256"/>
      <c r="X462" s="256"/>
      <c r="Y462" s="256"/>
      <c r="Z462" s="256"/>
    </row>
    <row r="463">
      <c r="A463" s="256"/>
      <c r="B463" s="256"/>
      <c r="C463" s="256"/>
      <c r="D463" s="256"/>
      <c r="E463" s="256"/>
      <c r="F463" s="256"/>
      <c r="G463" s="256"/>
      <c r="H463" s="256"/>
      <c r="I463" s="256"/>
      <c r="J463" s="256"/>
      <c r="K463" s="256"/>
      <c r="L463" s="256"/>
      <c r="M463" s="256"/>
      <c r="N463" s="256"/>
      <c r="O463" s="256"/>
      <c r="P463" s="256"/>
      <c r="Q463" s="256"/>
      <c r="R463" s="256"/>
      <c r="S463" s="256"/>
      <c r="T463" s="256"/>
      <c r="U463" s="256"/>
      <c r="V463" s="256"/>
      <c r="W463" s="256"/>
      <c r="X463" s="256"/>
      <c r="Y463" s="256"/>
      <c r="Z463" s="256"/>
    </row>
    <row r="464">
      <c r="A464" s="256"/>
      <c r="B464" s="256"/>
      <c r="C464" s="256"/>
      <c r="D464" s="256"/>
      <c r="E464" s="256"/>
      <c r="F464" s="256"/>
      <c r="G464" s="256"/>
      <c r="H464" s="256"/>
      <c r="I464" s="256"/>
      <c r="J464" s="256"/>
      <c r="K464" s="256"/>
      <c r="L464" s="256"/>
      <c r="M464" s="256"/>
      <c r="N464" s="256"/>
      <c r="O464" s="256"/>
      <c r="P464" s="256"/>
      <c r="Q464" s="256"/>
      <c r="R464" s="256"/>
      <c r="S464" s="256"/>
      <c r="T464" s="256"/>
      <c r="U464" s="256"/>
      <c r="V464" s="256"/>
      <c r="W464" s="256"/>
      <c r="X464" s="256"/>
      <c r="Y464" s="256"/>
      <c r="Z464" s="256"/>
    </row>
    <row r="465">
      <c r="A465" s="256"/>
      <c r="B465" s="256"/>
      <c r="C465" s="256"/>
      <c r="D465" s="256"/>
      <c r="E465" s="256"/>
      <c r="F465" s="256"/>
      <c r="G465" s="256"/>
      <c r="H465" s="256"/>
      <c r="I465" s="256"/>
      <c r="J465" s="256"/>
      <c r="K465" s="256"/>
      <c r="L465" s="256"/>
      <c r="M465" s="256"/>
      <c r="N465" s="256"/>
      <c r="O465" s="256"/>
      <c r="P465" s="256"/>
      <c r="Q465" s="256"/>
      <c r="R465" s="256"/>
      <c r="S465" s="256"/>
      <c r="T465" s="256"/>
      <c r="U465" s="256"/>
      <c r="V465" s="256"/>
      <c r="W465" s="256"/>
      <c r="X465" s="256"/>
      <c r="Y465" s="256"/>
      <c r="Z465" s="256"/>
    </row>
    <row r="466">
      <c r="A466" s="256"/>
      <c r="B466" s="256"/>
      <c r="C466" s="256"/>
      <c r="D466" s="256"/>
      <c r="E466" s="256"/>
      <c r="F466" s="256"/>
      <c r="G466" s="256"/>
      <c r="H466" s="256"/>
      <c r="I466" s="256"/>
      <c r="J466" s="256"/>
      <c r="K466" s="256"/>
      <c r="L466" s="256"/>
      <c r="M466" s="256"/>
      <c r="N466" s="256"/>
      <c r="O466" s="256"/>
      <c r="P466" s="256"/>
      <c r="Q466" s="256"/>
      <c r="R466" s="256"/>
      <c r="S466" s="256"/>
      <c r="T466" s="256"/>
      <c r="U466" s="256"/>
      <c r="V466" s="256"/>
      <c r="W466" s="256"/>
      <c r="X466" s="256"/>
      <c r="Y466" s="256"/>
      <c r="Z466" s="256"/>
    </row>
    <row r="467">
      <c r="A467" s="256"/>
      <c r="B467" s="256"/>
      <c r="C467" s="256"/>
      <c r="D467" s="256"/>
      <c r="E467" s="256"/>
      <c r="F467" s="256"/>
      <c r="G467" s="256"/>
      <c r="H467" s="256"/>
      <c r="I467" s="256"/>
      <c r="J467" s="256"/>
      <c r="K467" s="256"/>
      <c r="L467" s="256"/>
      <c r="M467" s="256"/>
      <c r="N467" s="256"/>
      <c r="O467" s="256"/>
      <c r="P467" s="256"/>
      <c r="Q467" s="256"/>
      <c r="R467" s="256"/>
      <c r="S467" s="256"/>
      <c r="T467" s="256"/>
      <c r="U467" s="256"/>
      <c r="V467" s="256"/>
      <c r="W467" s="256"/>
      <c r="X467" s="256"/>
      <c r="Y467" s="256"/>
      <c r="Z467" s="256"/>
    </row>
    <row r="468">
      <c r="A468" s="256"/>
      <c r="B468" s="256"/>
      <c r="C468" s="256"/>
      <c r="D468" s="256"/>
      <c r="E468" s="256"/>
      <c r="F468" s="256"/>
      <c r="G468" s="256"/>
      <c r="H468" s="256"/>
      <c r="I468" s="256"/>
      <c r="J468" s="256"/>
      <c r="K468" s="256"/>
      <c r="L468" s="256"/>
      <c r="M468" s="256"/>
      <c r="N468" s="256"/>
      <c r="O468" s="256"/>
      <c r="P468" s="256"/>
      <c r="Q468" s="256"/>
      <c r="R468" s="256"/>
      <c r="S468" s="256"/>
      <c r="T468" s="256"/>
      <c r="U468" s="256"/>
      <c r="V468" s="256"/>
      <c r="W468" s="256"/>
      <c r="X468" s="256"/>
      <c r="Y468" s="256"/>
      <c r="Z468" s="256"/>
    </row>
    <row r="469">
      <c r="A469" s="256"/>
      <c r="B469" s="256"/>
      <c r="C469" s="256"/>
      <c r="D469" s="256"/>
      <c r="E469" s="256"/>
      <c r="F469" s="256"/>
      <c r="G469" s="256"/>
      <c r="H469" s="256"/>
      <c r="I469" s="256"/>
      <c r="J469" s="256"/>
      <c r="K469" s="256"/>
      <c r="L469" s="256"/>
      <c r="M469" s="256"/>
      <c r="N469" s="256"/>
      <c r="O469" s="256"/>
      <c r="P469" s="256"/>
      <c r="Q469" s="256"/>
      <c r="R469" s="256"/>
      <c r="S469" s="256"/>
      <c r="T469" s="256"/>
      <c r="U469" s="256"/>
      <c r="V469" s="256"/>
      <c r="W469" s="256"/>
      <c r="X469" s="256"/>
      <c r="Y469" s="256"/>
      <c r="Z469" s="256"/>
    </row>
    <row r="470">
      <c r="A470" s="256"/>
      <c r="B470" s="256"/>
      <c r="C470" s="256"/>
      <c r="D470" s="256"/>
      <c r="E470" s="256"/>
      <c r="F470" s="256"/>
      <c r="G470" s="256"/>
      <c r="H470" s="256"/>
      <c r="I470" s="256"/>
      <c r="J470" s="256"/>
      <c r="K470" s="256"/>
      <c r="L470" s="256"/>
      <c r="M470" s="256"/>
      <c r="N470" s="256"/>
      <c r="O470" s="256"/>
      <c r="P470" s="256"/>
      <c r="Q470" s="256"/>
      <c r="R470" s="256"/>
      <c r="S470" s="256"/>
      <c r="T470" s="256"/>
      <c r="U470" s="256"/>
      <c r="V470" s="256"/>
      <c r="W470" s="256"/>
      <c r="X470" s="256"/>
      <c r="Y470" s="256"/>
      <c r="Z470" s="256"/>
    </row>
    <row r="471">
      <c r="A471" s="256"/>
      <c r="B471" s="256"/>
      <c r="C471" s="256"/>
      <c r="D471" s="256"/>
      <c r="E471" s="256"/>
      <c r="F471" s="256"/>
      <c r="G471" s="256"/>
      <c r="H471" s="256"/>
      <c r="I471" s="256"/>
      <c r="J471" s="256"/>
      <c r="K471" s="256"/>
      <c r="L471" s="256"/>
      <c r="M471" s="256"/>
      <c r="N471" s="256"/>
      <c r="O471" s="256"/>
      <c r="P471" s="256"/>
      <c r="Q471" s="256"/>
      <c r="R471" s="256"/>
      <c r="S471" s="256"/>
      <c r="T471" s="256"/>
      <c r="U471" s="256"/>
      <c r="V471" s="256"/>
      <c r="W471" s="256"/>
      <c r="X471" s="256"/>
      <c r="Y471" s="256"/>
      <c r="Z471" s="256"/>
    </row>
    <row r="472">
      <c r="A472" s="256"/>
      <c r="B472" s="256"/>
      <c r="C472" s="256"/>
      <c r="D472" s="256"/>
      <c r="E472" s="256"/>
      <c r="F472" s="256"/>
      <c r="G472" s="256"/>
      <c r="H472" s="256"/>
      <c r="I472" s="256"/>
      <c r="J472" s="256"/>
      <c r="K472" s="256"/>
      <c r="L472" s="256"/>
      <c r="M472" s="256"/>
      <c r="N472" s="256"/>
      <c r="O472" s="256"/>
      <c r="P472" s="256"/>
      <c r="Q472" s="256"/>
      <c r="R472" s="256"/>
      <c r="S472" s="256"/>
      <c r="T472" s="256"/>
      <c r="U472" s="256"/>
      <c r="V472" s="256"/>
      <c r="W472" s="256"/>
      <c r="X472" s="256"/>
      <c r="Y472" s="256"/>
      <c r="Z472" s="256"/>
    </row>
    <row r="473">
      <c r="A473" s="256"/>
      <c r="B473" s="256"/>
      <c r="C473" s="256"/>
      <c r="D473" s="256"/>
      <c r="E473" s="256"/>
      <c r="F473" s="256"/>
      <c r="G473" s="256"/>
      <c r="H473" s="256"/>
      <c r="I473" s="256"/>
      <c r="J473" s="256"/>
      <c r="K473" s="256"/>
      <c r="L473" s="256"/>
      <c r="M473" s="256"/>
      <c r="N473" s="256"/>
      <c r="O473" s="256"/>
      <c r="P473" s="256"/>
      <c r="Q473" s="256"/>
      <c r="R473" s="256"/>
      <c r="S473" s="256"/>
      <c r="T473" s="256"/>
      <c r="U473" s="256"/>
      <c r="V473" s="256"/>
      <c r="W473" s="256"/>
      <c r="X473" s="256"/>
      <c r="Y473" s="256"/>
      <c r="Z473" s="256"/>
    </row>
    <row r="474">
      <c r="A474" s="256"/>
      <c r="B474" s="256"/>
      <c r="C474" s="256"/>
      <c r="D474" s="256"/>
      <c r="E474" s="256"/>
      <c r="F474" s="256"/>
      <c r="G474" s="256"/>
      <c r="H474" s="256"/>
      <c r="I474" s="256"/>
      <c r="J474" s="256"/>
      <c r="K474" s="256"/>
      <c r="L474" s="256"/>
      <c r="M474" s="256"/>
      <c r="N474" s="256"/>
      <c r="O474" s="256"/>
      <c r="P474" s="256"/>
      <c r="Q474" s="256"/>
      <c r="R474" s="256"/>
      <c r="S474" s="256"/>
      <c r="T474" s="256"/>
      <c r="U474" s="256"/>
      <c r="V474" s="256"/>
      <c r="W474" s="256"/>
      <c r="X474" s="256"/>
      <c r="Y474" s="256"/>
      <c r="Z474" s="256"/>
    </row>
    <row r="475">
      <c r="A475" s="256"/>
      <c r="B475" s="256"/>
      <c r="C475" s="256"/>
      <c r="D475" s="256"/>
      <c r="E475" s="256"/>
      <c r="F475" s="256"/>
      <c r="G475" s="256"/>
      <c r="H475" s="256"/>
      <c r="I475" s="256"/>
      <c r="J475" s="256"/>
      <c r="K475" s="256"/>
      <c r="L475" s="256"/>
      <c r="M475" s="256"/>
      <c r="N475" s="256"/>
      <c r="O475" s="256"/>
      <c r="P475" s="256"/>
      <c r="Q475" s="256"/>
      <c r="R475" s="256"/>
      <c r="S475" s="256"/>
      <c r="T475" s="256"/>
      <c r="U475" s="256"/>
      <c r="V475" s="256"/>
      <c r="W475" s="256"/>
      <c r="X475" s="256"/>
      <c r="Y475" s="256"/>
      <c r="Z475" s="256"/>
    </row>
    <row r="476">
      <c r="A476" s="256"/>
      <c r="B476" s="256"/>
      <c r="C476" s="256"/>
      <c r="D476" s="256"/>
      <c r="E476" s="256"/>
      <c r="F476" s="256"/>
      <c r="G476" s="256"/>
      <c r="H476" s="256"/>
      <c r="I476" s="256"/>
      <c r="J476" s="256"/>
      <c r="K476" s="256"/>
      <c r="L476" s="256"/>
      <c r="M476" s="256"/>
      <c r="N476" s="256"/>
      <c r="O476" s="256"/>
      <c r="P476" s="256"/>
      <c r="Q476" s="256"/>
      <c r="R476" s="256"/>
      <c r="S476" s="256"/>
      <c r="T476" s="256"/>
      <c r="U476" s="256"/>
      <c r="V476" s="256"/>
      <c r="W476" s="256"/>
      <c r="X476" s="256"/>
      <c r="Y476" s="256"/>
      <c r="Z476" s="256"/>
    </row>
    <row r="477">
      <c r="A477" s="256"/>
      <c r="B477" s="256"/>
      <c r="C477" s="256"/>
      <c r="D477" s="256"/>
      <c r="E477" s="256"/>
      <c r="F477" s="256"/>
      <c r="G477" s="256"/>
      <c r="H477" s="256"/>
      <c r="I477" s="256"/>
      <c r="J477" s="256"/>
      <c r="K477" s="256"/>
      <c r="L477" s="256"/>
      <c r="M477" s="256"/>
      <c r="N477" s="256"/>
      <c r="O477" s="256"/>
      <c r="P477" s="256"/>
      <c r="Q477" s="256"/>
      <c r="R477" s="256"/>
      <c r="S477" s="256"/>
      <c r="T477" s="256"/>
      <c r="U477" s="256"/>
      <c r="V477" s="256"/>
      <c r="W477" s="256"/>
      <c r="X477" s="256"/>
      <c r="Y477" s="256"/>
      <c r="Z477" s="256"/>
    </row>
    <row r="478">
      <c r="A478" s="256"/>
      <c r="B478" s="256"/>
      <c r="C478" s="256"/>
      <c r="D478" s="256"/>
      <c r="E478" s="256"/>
      <c r="F478" s="256"/>
      <c r="G478" s="256"/>
      <c r="H478" s="256"/>
      <c r="I478" s="256"/>
      <c r="J478" s="256"/>
      <c r="K478" s="256"/>
      <c r="L478" s="256"/>
      <c r="M478" s="256"/>
      <c r="N478" s="256"/>
      <c r="O478" s="256"/>
      <c r="P478" s="256"/>
      <c r="Q478" s="256"/>
      <c r="R478" s="256"/>
      <c r="S478" s="256"/>
      <c r="T478" s="256"/>
      <c r="U478" s="256"/>
      <c r="V478" s="256"/>
      <c r="W478" s="256"/>
      <c r="X478" s="256"/>
      <c r="Y478" s="256"/>
      <c r="Z478" s="256"/>
    </row>
    <row r="479">
      <c r="A479" s="256"/>
      <c r="B479" s="256"/>
      <c r="C479" s="256"/>
      <c r="D479" s="256"/>
      <c r="E479" s="256"/>
      <c r="F479" s="256"/>
      <c r="G479" s="256"/>
      <c r="H479" s="256"/>
      <c r="I479" s="256"/>
      <c r="J479" s="256"/>
      <c r="K479" s="256"/>
      <c r="L479" s="256"/>
      <c r="M479" s="256"/>
      <c r="N479" s="256"/>
      <c r="O479" s="256"/>
      <c r="P479" s="256"/>
      <c r="Q479" s="256"/>
      <c r="R479" s="256"/>
      <c r="S479" s="256"/>
      <c r="T479" s="256"/>
      <c r="U479" s="256"/>
      <c r="V479" s="256"/>
      <c r="W479" s="256"/>
      <c r="X479" s="256"/>
      <c r="Y479" s="256"/>
      <c r="Z479" s="256"/>
    </row>
    <row r="480">
      <c r="A480" s="256"/>
      <c r="B480" s="256"/>
      <c r="C480" s="256"/>
      <c r="D480" s="256"/>
      <c r="E480" s="256"/>
      <c r="F480" s="256"/>
      <c r="G480" s="256"/>
      <c r="H480" s="256"/>
      <c r="I480" s="256"/>
      <c r="J480" s="256"/>
      <c r="K480" s="256"/>
      <c r="L480" s="256"/>
      <c r="M480" s="256"/>
      <c r="N480" s="256"/>
      <c r="O480" s="256"/>
      <c r="P480" s="256"/>
      <c r="Q480" s="256"/>
      <c r="R480" s="256"/>
      <c r="S480" s="256"/>
      <c r="T480" s="256"/>
      <c r="U480" s="256"/>
      <c r="V480" s="256"/>
      <c r="W480" s="256"/>
      <c r="X480" s="256"/>
      <c r="Y480" s="256"/>
      <c r="Z480" s="256"/>
    </row>
    <row r="481">
      <c r="A481" s="256"/>
      <c r="B481" s="256"/>
      <c r="C481" s="256"/>
      <c r="D481" s="256"/>
      <c r="E481" s="256"/>
      <c r="F481" s="256"/>
      <c r="G481" s="256"/>
      <c r="H481" s="256"/>
      <c r="I481" s="256"/>
      <c r="J481" s="256"/>
      <c r="K481" s="256"/>
      <c r="L481" s="256"/>
      <c r="M481" s="256"/>
      <c r="N481" s="256"/>
      <c r="O481" s="256"/>
      <c r="P481" s="256"/>
      <c r="Q481" s="256"/>
      <c r="R481" s="256"/>
      <c r="S481" s="256"/>
      <c r="T481" s="256"/>
      <c r="U481" s="256"/>
      <c r="V481" s="256"/>
      <c r="W481" s="256"/>
      <c r="X481" s="256"/>
      <c r="Y481" s="256"/>
      <c r="Z481" s="256"/>
    </row>
    <row r="482">
      <c r="A482" s="256"/>
      <c r="B482" s="256"/>
      <c r="C482" s="256"/>
      <c r="D482" s="256"/>
      <c r="E482" s="256"/>
      <c r="F482" s="256"/>
      <c r="G482" s="256"/>
      <c r="H482" s="256"/>
      <c r="I482" s="256"/>
      <c r="J482" s="256"/>
      <c r="K482" s="256"/>
      <c r="L482" s="256"/>
      <c r="M482" s="256"/>
      <c r="N482" s="256"/>
      <c r="O482" s="256"/>
      <c r="P482" s="256"/>
      <c r="Q482" s="256"/>
      <c r="R482" s="256"/>
      <c r="S482" s="256"/>
      <c r="T482" s="256"/>
      <c r="U482" s="256"/>
      <c r="V482" s="256"/>
      <c r="W482" s="256"/>
      <c r="X482" s="256"/>
      <c r="Y482" s="256"/>
      <c r="Z482" s="256"/>
    </row>
    <row r="483">
      <c r="A483" s="256"/>
      <c r="B483" s="256"/>
      <c r="C483" s="256"/>
      <c r="D483" s="256"/>
      <c r="E483" s="256"/>
      <c r="F483" s="256"/>
      <c r="G483" s="256"/>
      <c r="H483" s="256"/>
      <c r="I483" s="256"/>
      <c r="J483" s="256"/>
      <c r="K483" s="256"/>
      <c r="L483" s="256"/>
      <c r="M483" s="256"/>
      <c r="N483" s="256"/>
      <c r="O483" s="256"/>
      <c r="P483" s="256"/>
      <c r="Q483" s="256"/>
      <c r="R483" s="256"/>
      <c r="S483" s="256"/>
      <c r="T483" s="256"/>
      <c r="U483" s="256"/>
      <c r="V483" s="256"/>
      <c r="W483" s="256"/>
      <c r="X483" s="256"/>
      <c r="Y483" s="256"/>
      <c r="Z483" s="256"/>
    </row>
    <row r="484">
      <c r="A484" s="256"/>
      <c r="B484" s="256"/>
      <c r="C484" s="256"/>
      <c r="D484" s="256"/>
      <c r="E484" s="256"/>
      <c r="F484" s="256"/>
      <c r="G484" s="256"/>
      <c r="H484" s="256"/>
      <c r="I484" s="256"/>
      <c r="J484" s="256"/>
      <c r="K484" s="256"/>
      <c r="L484" s="256"/>
      <c r="M484" s="256"/>
      <c r="N484" s="256"/>
      <c r="O484" s="256"/>
      <c r="P484" s="256"/>
      <c r="Q484" s="256"/>
      <c r="R484" s="256"/>
      <c r="S484" s="256"/>
      <c r="T484" s="256"/>
      <c r="U484" s="256"/>
      <c r="V484" s="256"/>
      <c r="W484" s="256"/>
      <c r="X484" s="256"/>
      <c r="Y484" s="256"/>
      <c r="Z484" s="256"/>
    </row>
    <row r="485">
      <c r="A485" s="256"/>
      <c r="B485" s="256"/>
      <c r="C485" s="256"/>
      <c r="D485" s="256"/>
      <c r="E485" s="256"/>
      <c r="F485" s="256"/>
      <c r="G485" s="256"/>
      <c r="H485" s="256"/>
      <c r="I485" s="256"/>
      <c r="J485" s="256"/>
      <c r="K485" s="256"/>
      <c r="L485" s="256"/>
      <c r="M485" s="256"/>
      <c r="N485" s="256"/>
      <c r="O485" s="256"/>
      <c r="P485" s="256"/>
      <c r="Q485" s="256"/>
      <c r="R485" s="256"/>
      <c r="S485" s="256"/>
      <c r="T485" s="256"/>
      <c r="U485" s="256"/>
      <c r="V485" s="256"/>
      <c r="W485" s="256"/>
      <c r="X485" s="256"/>
      <c r="Y485" s="256"/>
      <c r="Z485" s="256"/>
    </row>
    <row r="486">
      <c r="A486" s="256"/>
      <c r="B486" s="256"/>
      <c r="C486" s="256"/>
      <c r="D486" s="256"/>
      <c r="E486" s="256"/>
      <c r="F486" s="256"/>
      <c r="G486" s="256"/>
      <c r="H486" s="256"/>
      <c r="I486" s="256"/>
      <c r="J486" s="256"/>
      <c r="K486" s="256"/>
      <c r="L486" s="256"/>
      <c r="M486" s="256"/>
      <c r="N486" s="256"/>
      <c r="O486" s="256"/>
      <c r="P486" s="256"/>
      <c r="Q486" s="256"/>
      <c r="R486" s="256"/>
      <c r="S486" s="256"/>
      <c r="T486" s="256"/>
      <c r="U486" s="256"/>
      <c r="V486" s="256"/>
      <c r="W486" s="256"/>
      <c r="X486" s="256"/>
      <c r="Y486" s="256"/>
      <c r="Z486" s="256"/>
    </row>
    <row r="487">
      <c r="A487" s="256"/>
      <c r="B487" s="256"/>
      <c r="C487" s="256"/>
      <c r="D487" s="256"/>
      <c r="E487" s="256"/>
      <c r="F487" s="256"/>
      <c r="G487" s="256"/>
      <c r="H487" s="256"/>
      <c r="I487" s="256"/>
      <c r="J487" s="256"/>
      <c r="K487" s="256"/>
      <c r="L487" s="256"/>
      <c r="M487" s="256"/>
      <c r="N487" s="256"/>
      <c r="O487" s="256"/>
      <c r="P487" s="256"/>
      <c r="Q487" s="256"/>
      <c r="R487" s="256"/>
      <c r="S487" s="256"/>
      <c r="T487" s="256"/>
      <c r="U487" s="256"/>
      <c r="V487" s="256"/>
      <c r="W487" s="256"/>
      <c r="X487" s="256"/>
      <c r="Y487" s="256"/>
      <c r="Z487" s="256"/>
    </row>
    <row r="488">
      <c r="A488" s="256"/>
      <c r="B488" s="256"/>
      <c r="C488" s="256"/>
      <c r="D488" s="256"/>
      <c r="E488" s="256"/>
      <c r="F488" s="256"/>
      <c r="G488" s="256"/>
      <c r="H488" s="256"/>
      <c r="I488" s="256"/>
      <c r="J488" s="256"/>
      <c r="K488" s="256"/>
      <c r="L488" s="256"/>
      <c r="M488" s="256"/>
      <c r="N488" s="256"/>
      <c r="O488" s="256"/>
      <c r="P488" s="256"/>
      <c r="Q488" s="256"/>
      <c r="R488" s="256"/>
      <c r="S488" s="256"/>
      <c r="T488" s="256"/>
      <c r="U488" s="256"/>
      <c r="V488" s="256"/>
      <c r="W488" s="256"/>
      <c r="X488" s="256"/>
      <c r="Y488" s="256"/>
      <c r="Z488" s="256"/>
    </row>
    <row r="489">
      <c r="A489" s="256"/>
      <c r="B489" s="256"/>
      <c r="C489" s="256"/>
      <c r="D489" s="256"/>
      <c r="E489" s="256"/>
      <c r="F489" s="256"/>
      <c r="G489" s="256"/>
      <c r="H489" s="256"/>
      <c r="I489" s="256"/>
      <c r="J489" s="256"/>
      <c r="K489" s="256"/>
      <c r="L489" s="256"/>
      <c r="M489" s="256"/>
      <c r="N489" s="256"/>
      <c r="O489" s="256"/>
      <c r="P489" s="256"/>
      <c r="Q489" s="256"/>
      <c r="R489" s="256"/>
      <c r="S489" s="256"/>
      <c r="T489" s="256"/>
      <c r="U489" s="256"/>
      <c r="V489" s="256"/>
      <c r="W489" s="256"/>
      <c r="X489" s="256"/>
      <c r="Y489" s="256"/>
      <c r="Z489" s="256"/>
    </row>
    <row r="490">
      <c r="A490" s="256"/>
      <c r="B490" s="256"/>
      <c r="C490" s="256"/>
      <c r="D490" s="256"/>
      <c r="E490" s="256"/>
      <c r="F490" s="256"/>
      <c r="G490" s="256"/>
      <c r="H490" s="256"/>
      <c r="I490" s="256"/>
      <c r="J490" s="256"/>
      <c r="K490" s="256"/>
      <c r="L490" s="256"/>
      <c r="M490" s="256"/>
      <c r="N490" s="256"/>
      <c r="O490" s="256"/>
      <c r="P490" s="256"/>
      <c r="Q490" s="256"/>
      <c r="R490" s="256"/>
      <c r="S490" s="256"/>
      <c r="T490" s="256"/>
      <c r="U490" s="256"/>
      <c r="V490" s="256"/>
      <c r="W490" s="256"/>
      <c r="X490" s="256"/>
      <c r="Y490" s="256"/>
      <c r="Z490" s="256"/>
    </row>
    <row r="491">
      <c r="A491" s="256"/>
      <c r="B491" s="256"/>
      <c r="C491" s="256"/>
      <c r="D491" s="256"/>
      <c r="E491" s="256"/>
      <c r="F491" s="256"/>
      <c r="G491" s="256"/>
      <c r="H491" s="256"/>
      <c r="I491" s="256"/>
      <c r="J491" s="256"/>
      <c r="K491" s="256"/>
      <c r="L491" s="256"/>
      <c r="M491" s="256"/>
      <c r="N491" s="256"/>
      <c r="O491" s="256"/>
      <c r="P491" s="256"/>
      <c r="Q491" s="256"/>
      <c r="R491" s="256"/>
      <c r="S491" s="256"/>
      <c r="T491" s="256"/>
      <c r="U491" s="256"/>
      <c r="V491" s="256"/>
      <c r="W491" s="256"/>
      <c r="X491" s="256"/>
      <c r="Y491" s="256"/>
      <c r="Z491" s="256"/>
    </row>
    <row r="492">
      <c r="A492" s="256"/>
      <c r="B492" s="256"/>
      <c r="C492" s="256"/>
      <c r="D492" s="256"/>
      <c r="E492" s="256"/>
      <c r="F492" s="256"/>
      <c r="G492" s="256"/>
      <c r="H492" s="256"/>
      <c r="I492" s="256"/>
      <c r="J492" s="256"/>
      <c r="K492" s="256"/>
      <c r="L492" s="256"/>
      <c r="M492" s="256"/>
      <c r="N492" s="256"/>
      <c r="O492" s="256"/>
      <c r="P492" s="256"/>
      <c r="Q492" s="256"/>
      <c r="R492" s="256"/>
      <c r="S492" s="256"/>
      <c r="T492" s="256"/>
      <c r="U492" s="256"/>
      <c r="V492" s="256"/>
      <c r="W492" s="256"/>
      <c r="X492" s="256"/>
      <c r="Y492" s="256"/>
      <c r="Z492" s="256"/>
    </row>
    <row r="493">
      <c r="A493" s="256"/>
      <c r="B493" s="256"/>
      <c r="C493" s="256"/>
      <c r="D493" s="256"/>
      <c r="E493" s="256"/>
      <c r="F493" s="256"/>
      <c r="G493" s="256"/>
      <c r="H493" s="256"/>
      <c r="I493" s="256"/>
      <c r="J493" s="256"/>
      <c r="K493" s="256"/>
      <c r="L493" s="256"/>
      <c r="M493" s="256"/>
      <c r="N493" s="256"/>
      <c r="O493" s="256"/>
      <c r="P493" s="256"/>
      <c r="Q493" s="256"/>
      <c r="R493" s="256"/>
      <c r="S493" s="256"/>
      <c r="T493" s="256"/>
      <c r="U493" s="256"/>
      <c r="V493" s="256"/>
      <c r="W493" s="256"/>
      <c r="X493" s="256"/>
      <c r="Y493" s="256"/>
      <c r="Z493" s="256"/>
    </row>
    <row r="494">
      <c r="A494" s="256"/>
      <c r="B494" s="256"/>
      <c r="C494" s="256"/>
      <c r="D494" s="256"/>
      <c r="E494" s="256"/>
      <c r="F494" s="256"/>
      <c r="G494" s="256"/>
      <c r="H494" s="256"/>
      <c r="I494" s="256"/>
      <c r="J494" s="256"/>
      <c r="K494" s="256"/>
      <c r="L494" s="256"/>
      <c r="M494" s="256"/>
      <c r="N494" s="256"/>
      <c r="O494" s="256"/>
      <c r="P494" s="256"/>
      <c r="Q494" s="256"/>
      <c r="R494" s="256"/>
      <c r="S494" s="256"/>
      <c r="T494" s="256"/>
      <c r="U494" s="256"/>
      <c r="V494" s="256"/>
      <c r="W494" s="256"/>
      <c r="X494" s="256"/>
      <c r="Y494" s="256"/>
      <c r="Z494" s="256"/>
    </row>
    <row r="495">
      <c r="A495" s="256"/>
      <c r="B495" s="256"/>
      <c r="C495" s="256"/>
      <c r="D495" s="256"/>
      <c r="E495" s="256"/>
      <c r="F495" s="256"/>
      <c r="G495" s="256"/>
      <c r="H495" s="256"/>
      <c r="I495" s="256"/>
      <c r="J495" s="256"/>
      <c r="K495" s="256"/>
      <c r="L495" s="256"/>
      <c r="M495" s="256"/>
      <c r="N495" s="256"/>
      <c r="O495" s="256"/>
      <c r="P495" s="256"/>
      <c r="Q495" s="256"/>
      <c r="R495" s="256"/>
      <c r="S495" s="256"/>
      <c r="T495" s="256"/>
      <c r="U495" s="256"/>
      <c r="V495" s="256"/>
      <c r="W495" s="256"/>
      <c r="X495" s="256"/>
      <c r="Y495" s="256"/>
      <c r="Z495" s="256"/>
    </row>
    <row r="496">
      <c r="A496" s="256"/>
      <c r="B496" s="256"/>
      <c r="C496" s="256"/>
      <c r="D496" s="256"/>
      <c r="E496" s="256"/>
      <c r="F496" s="256"/>
      <c r="G496" s="256"/>
      <c r="H496" s="256"/>
      <c r="I496" s="256"/>
      <c r="J496" s="256"/>
      <c r="K496" s="256"/>
      <c r="L496" s="256"/>
      <c r="M496" s="256"/>
      <c r="N496" s="256"/>
      <c r="O496" s="256"/>
      <c r="P496" s="256"/>
      <c r="Q496" s="256"/>
      <c r="R496" s="256"/>
      <c r="S496" s="256"/>
      <c r="T496" s="256"/>
      <c r="U496" s="256"/>
      <c r="V496" s="256"/>
      <c r="W496" s="256"/>
      <c r="X496" s="256"/>
      <c r="Y496" s="256"/>
      <c r="Z496" s="256"/>
    </row>
    <row r="497">
      <c r="A497" s="256"/>
      <c r="B497" s="256"/>
      <c r="C497" s="256"/>
      <c r="D497" s="256"/>
      <c r="E497" s="256"/>
      <c r="F497" s="256"/>
      <c r="G497" s="256"/>
      <c r="H497" s="256"/>
      <c r="I497" s="256"/>
      <c r="J497" s="256"/>
      <c r="K497" s="256"/>
      <c r="L497" s="256"/>
      <c r="M497" s="256"/>
      <c r="N497" s="256"/>
      <c r="O497" s="256"/>
      <c r="P497" s="256"/>
      <c r="Q497" s="256"/>
      <c r="R497" s="256"/>
      <c r="S497" s="256"/>
      <c r="T497" s="256"/>
      <c r="U497" s="256"/>
      <c r="V497" s="256"/>
      <c r="W497" s="256"/>
      <c r="X497" s="256"/>
      <c r="Y497" s="256"/>
      <c r="Z497" s="256"/>
    </row>
    <row r="498">
      <c r="A498" s="256"/>
      <c r="B498" s="256"/>
      <c r="C498" s="256"/>
      <c r="D498" s="256"/>
      <c r="E498" s="256"/>
      <c r="F498" s="256"/>
      <c r="G498" s="256"/>
      <c r="H498" s="256"/>
      <c r="I498" s="256"/>
      <c r="J498" s="256"/>
      <c r="K498" s="256"/>
      <c r="L498" s="256"/>
      <c r="M498" s="256"/>
      <c r="N498" s="256"/>
      <c r="O498" s="256"/>
      <c r="P498" s="256"/>
      <c r="Q498" s="256"/>
      <c r="R498" s="256"/>
      <c r="S498" s="256"/>
      <c r="T498" s="256"/>
      <c r="U498" s="256"/>
      <c r="V498" s="256"/>
      <c r="W498" s="256"/>
      <c r="X498" s="256"/>
      <c r="Y498" s="256"/>
      <c r="Z498" s="256"/>
    </row>
    <row r="499">
      <c r="A499" s="256"/>
      <c r="B499" s="256"/>
      <c r="C499" s="256"/>
      <c r="D499" s="256"/>
      <c r="E499" s="256"/>
      <c r="F499" s="256"/>
      <c r="G499" s="256"/>
      <c r="H499" s="256"/>
      <c r="I499" s="256"/>
      <c r="J499" s="256"/>
      <c r="K499" s="256"/>
      <c r="L499" s="256"/>
      <c r="M499" s="256"/>
      <c r="N499" s="256"/>
      <c r="O499" s="256"/>
      <c r="P499" s="256"/>
      <c r="Q499" s="256"/>
      <c r="R499" s="256"/>
      <c r="S499" s="256"/>
      <c r="T499" s="256"/>
      <c r="U499" s="256"/>
      <c r="V499" s="256"/>
      <c r="W499" s="256"/>
      <c r="X499" s="256"/>
      <c r="Y499" s="256"/>
      <c r="Z499" s="256"/>
    </row>
    <row r="500">
      <c r="A500" s="256"/>
      <c r="B500" s="256"/>
      <c r="C500" s="256"/>
      <c r="D500" s="256"/>
      <c r="E500" s="256"/>
      <c r="F500" s="256"/>
      <c r="G500" s="256"/>
      <c r="H500" s="256"/>
      <c r="I500" s="256"/>
      <c r="J500" s="256"/>
      <c r="K500" s="256"/>
      <c r="L500" s="256"/>
      <c r="M500" s="256"/>
      <c r="N500" s="256"/>
      <c r="O500" s="256"/>
      <c r="P500" s="256"/>
      <c r="Q500" s="256"/>
      <c r="R500" s="256"/>
      <c r="S500" s="256"/>
      <c r="T500" s="256"/>
      <c r="U500" s="256"/>
      <c r="V500" s="256"/>
      <c r="W500" s="256"/>
      <c r="X500" s="256"/>
      <c r="Y500" s="256"/>
      <c r="Z500" s="256"/>
    </row>
    <row r="501">
      <c r="A501" s="256"/>
      <c r="B501" s="256"/>
      <c r="C501" s="256"/>
      <c r="D501" s="256"/>
      <c r="E501" s="256"/>
      <c r="F501" s="256"/>
      <c r="G501" s="256"/>
      <c r="H501" s="256"/>
      <c r="I501" s="256"/>
      <c r="J501" s="256"/>
      <c r="K501" s="256"/>
      <c r="L501" s="256"/>
      <c r="M501" s="256"/>
      <c r="N501" s="256"/>
      <c r="O501" s="256"/>
      <c r="P501" s="256"/>
      <c r="Q501" s="256"/>
      <c r="R501" s="256"/>
      <c r="S501" s="256"/>
      <c r="T501" s="256"/>
      <c r="U501" s="256"/>
      <c r="V501" s="256"/>
      <c r="W501" s="256"/>
      <c r="X501" s="256"/>
      <c r="Y501" s="256"/>
      <c r="Z501" s="256"/>
    </row>
    <row r="502">
      <c r="A502" s="256"/>
      <c r="B502" s="256"/>
      <c r="C502" s="256"/>
      <c r="D502" s="256"/>
      <c r="E502" s="256"/>
      <c r="F502" s="256"/>
      <c r="G502" s="256"/>
      <c r="H502" s="256"/>
      <c r="I502" s="256"/>
      <c r="J502" s="256"/>
      <c r="K502" s="256"/>
      <c r="L502" s="256"/>
      <c r="M502" s="256"/>
      <c r="N502" s="256"/>
      <c r="O502" s="256"/>
      <c r="P502" s="256"/>
      <c r="Q502" s="256"/>
      <c r="R502" s="256"/>
      <c r="S502" s="256"/>
      <c r="T502" s="256"/>
      <c r="U502" s="256"/>
      <c r="V502" s="256"/>
      <c r="W502" s="256"/>
      <c r="X502" s="256"/>
      <c r="Y502" s="256"/>
      <c r="Z502" s="256"/>
    </row>
    <row r="503">
      <c r="A503" s="256"/>
      <c r="B503" s="256"/>
      <c r="C503" s="256"/>
      <c r="D503" s="256"/>
      <c r="E503" s="256"/>
      <c r="F503" s="256"/>
      <c r="G503" s="256"/>
      <c r="H503" s="256"/>
      <c r="I503" s="256"/>
      <c r="J503" s="256"/>
      <c r="K503" s="256"/>
      <c r="L503" s="256"/>
      <c r="M503" s="256"/>
      <c r="N503" s="256"/>
      <c r="O503" s="256"/>
      <c r="P503" s="256"/>
      <c r="Q503" s="256"/>
      <c r="R503" s="256"/>
      <c r="S503" s="256"/>
      <c r="T503" s="256"/>
      <c r="U503" s="256"/>
      <c r="V503" s="256"/>
      <c r="W503" s="256"/>
      <c r="X503" s="256"/>
      <c r="Y503" s="256"/>
      <c r="Z503" s="256"/>
    </row>
    <row r="504">
      <c r="A504" s="256"/>
      <c r="B504" s="256"/>
      <c r="C504" s="256"/>
      <c r="D504" s="256"/>
      <c r="E504" s="256"/>
      <c r="F504" s="256"/>
      <c r="G504" s="256"/>
      <c r="H504" s="256"/>
      <c r="I504" s="256"/>
      <c r="J504" s="256"/>
      <c r="K504" s="256"/>
      <c r="L504" s="256"/>
      <c r="M504" s="256"/>
      <c r="N504" s="256"/>
      <c r="O504" s="256"/>
      <c r="P504" s="256"/>
      <c r="Q504" s="256"/>
      <c r="R504" s="256"/>
      <c r="S504" s="256"/>
      <c r="T504" s="256"/>
      <c r="U504" s="256"/>
      <c r="V504" s="256"/>
      <c r="W504" s="256"/>
      <c r="X504" s="256"/>
      <c r="Y504" s="256"/>
      <c r="Z504" s="256"/>
    </row>
    <row r="505">
      <c r="A505" s="256"/>
      <c r="B505" s="256"/>
      <c r="C505" s="256"/>
      <c r="D505" s="256"/>
      <c r="E505" s="256"/>
      <c r="F505" s="256"/>
      <c r="G505" s="256"/>
      <c r="H505" s="256"/>
      <c r="I505" s="256"/>
      <c r="J505" s="256"/>
      <c r="K505" s="256"/>
      <c r="L505" s="256"/>
      <c r="M505" s="256"/>
      <c r="N505" s="256"/>
      <c r="O505" s="256"/>
      <c r="P505" s="256"/>
      <c r="Q505" s="256"/>
      <c r="R505" s="256"/>
      <c r="S505" s="256"/>
      <c r="T505" s="256"/>
      <c r="U505" s="256"/>
      <c r="V505" s="256"/>
      <c r="W505" s="256"/>
      <c r="X505" s="256"/>
      <c r="Y505" s="256"/>
      <c r="Z505" s="256"/>
    </row>
    <row r="506">
      <c r="A506" s="256"/>
      <c r="B506" s="256"/>
      <c r="C506" s="256"/>
      <c r="D506" s="256"/>
      <c r="E506" s="256"/>
      <c r="F506" s="256"/>
      <c r="G506" s="256"/>
      <c r="H506" s="256"/>
      <c r="I506" s="256"/>
      <c r="J506" s="256"/>
      <c r="K506" s="256"/>
      <c r="L506" s="256"/>
      <c r="M506" s="256"/>
      <c r="N506" s="256"/>
      <c r="O506" s="256"/>
      <c r="P506" s="256"/>
      <c r="Q506" s="256"/>
      <c r="R506" s="256"/>
      <c r="S506" s="256"/>
      <c r="T506" s="256"/>
      <c r="U506" s="256"/>
      <c r="V506" s="256"/>
      <c r="W506" s="256"/>
      <c r="X506" s="256"/>
      <c r="Y506" s="256"/>
      <c r="Z506" s="256"/>
    </row>
    <row r="507">
      <c r="A507" s="256"/>
      <c r="B507" s="256"/>
      <c r="C507" s="256"/>
      <c r="D507" s="256"/>
      <c r="E507" s="256"/>
      <c r="F507" s="256"/>
      <c r="G507" s="256"/>
      <c r="H507" s="256"/>
      <c r="I507" s="256"/>
      <c r="J507" s="256"/>
      <c r="K507" s="256"/>
      <c r="L507" s="256"/>
      <c r="M507" s="256"/>
      <c r="N507" s="256"/>
      <c r="O507" s="256"/>
      <c r="P507" s="256"/>
      <c r="Q507" s="256"/>
      <c r="R507" s="256"/>
      <c r="S507" s="256"/>
      <c r="T507" s="256"/>
      <c r="U507" s="256"/>
      <c r="V507" s="256"/>
      <c r="W507" s="256"/>
      <c r="X507" s="256"/>
      <c r="Y507" s="256"/>
      <c r="Z507" s="256"/>
    </row>
    <row r="508">
      <c r="A508" s="256"/>
      <c r="B508" s="256"/>
      <c r="C508" s="256"/>
      <c r="D508" s="256"/>
      <c r="E508" s="256"/>
      <c r="F508" s="256"/>
      <c r="G508" s="256"/>
      <c r="H508" s="256"/>
      <c r="I508" s="256"/>
      <c r="J508" s="256"/>
      <c r="K508" s="256"/>
      <c r="L508" s="256"/>
      <c r="M508" s="256"/>
      <c r="N508" s="256"/>
      <c r="O508" s="256"/>
      <c r="P508" s="256"/>
      <c r="Q508" s="256"/>
      <c r="R508" s="256"/>
      <c r="S508" s="256"/>
      <c r="T508" s="256"/>
      <c r="U508" s="256"/>
      <c r="V508" s="256"/>
      <c r="W508" s="256"/>
      <c r="X508" s="256"/>
      <c r="Y508" s="256"/>
      <c r="Z508" s="256"/>
    </row>
    <row r="509">
      <c r="A509" s="256"/>
      <c r="B509" s="256"/>
      <c r="C509" s="256"/>
      <c r="D509" s="256"/>
      <c r="E509" s="256"/>
      <c r="F509" s="256"/>
      <c r="G509" s="256"/>
      <c r="H509" s="256"/>
      <c r="I509" s="256"/>
      <c r="J509" s="256"/>
      <c r="K509" s="256"/>
      <c r="L509" s="256"/>
      <c r="M509" s="256"/>
      <c r="N509" s="256"/>
      <c r="O509" s="256"/>
      <c r="P509" s="256"/>
      <c r="Q509" s="256"/>
      <c r="R509" s="256"/>
      <c r="S509" s="256"/>
      <c r="T509" s="256"/>
      <c r="U509" s="256"/>
      <c r="V509" s="256"/>
      <c r="W509" s="256"/>
      <c r="X509" s="256"/>
      <c r="Y509" s="256"/>
      <c r="Z509" s="256"/>
    </row>
    <row r="510">
      <c r="A510" s="256"/>
      <c r="B510" s="256"/>
      <c r="C510" s="256"/>
      <c r="D510" s="256"/>
      <c r="E510" s="256"/>
      <c r="F510" s="256"/>
      <c r="G510" s="256"/>
      <c r="H510" s="256"/>
      <c r="I510" s="256"/>
      <c r="J510" s="256"/>
      <c r="K510" s="256"/>
      <c r="L510" s="256"/>
      <c r="M510" s="256"/>
      <c r="N510" s="256"/>
      <c r="O510" s="256"/>
      <c r="P510" s="256"/>
      <c r="Q510" s="256"/>
      <c r="R510" s="256"/>
      <c r="S510" s="256"/>
      <c r="T510" s="256"/>
      <c r="U510" s="256"/>
      <c r="V510" s="256"/>
      <c r="W510" s="256"/>
      <c r="X510" s="256"/>
      <c r="Y510" s="256"/>
      <c r="Z510" s="256"/>
    </row>
    <row r="511">
      <c r="A511" s="256"/>
      <c r="B511" s="256"/>
      <c r="C511" s="256"/>
      <c r="D511" s="256"/>
      <c r="E511" s="256"/>
      <c r="F511" s="256"/>
      <c r="G511" s="256"/>
      <c r="H511" s="256"/>
      <c r="I511" s="256"/>
      <c r="J511" s="256"/>
      <c r="K511" s="256"/>
      <c r="L511" s="256"/>
      <c r="M511" s="256"/>
      <c r="N511" s="256"/>
      <c r="O511" s="256"/>
      <c r="P511" s="256"/>
      <c r="Q511" s="256"/>
      <c r="R511" s="256"/>
      <c r="S511" s="256"/>
      <c r="T511" s="256"/>
      <c r="U511" s="256"/>
      <c r="V511" s="256"/>
      <c r="W511" s="256"/>
      <c r="X511" s="256"/>
      <c r="Y511" s="256"/>
      <c r="Z511" s="256"/>
    </row>
    <row r="512">
      <c r="A512" s="256"/>
      <c r="B512" s="256"/>
      <c r="C512" s="256"/>
      <c r="D512" s="256"/>
      <c r="E512" s="256"/>
      <c r="F512" s="256"/>
      <c r="G512" s="256"/>
      <c r="H512" s="256"/>
      <c r="I512" s="256"/>
      <c r="J512" s="256"/>
      <c r="K512" s="256"/>
      <c r="L512" s="256"/>
      <c r="M512" s="256"/>
      <c r="N512" s="256"/>
      <c r="O512" s="256"/>
      <c r="P512" s="256"/>
      <c r="Q512" s="256"/>
      <c r="R512" s="256"/>
      <c r="S512" s="256"/>
      <c r="T512" s="256"/>
      <c r="U512" s="256"/>
      <c r="V512" s="256"/>
      <c r="W512" s="256"/>
      <c r="X512" s="256"/>
      <c r="Y512" s="256"/>
      <c r="Z512" s="256"/>
    </row>
    <row r="513">
      <c r="A513" s="256"/>
      <c r="B513" s="256"/>
      <c r="C513" s="256"/>
      <c r="D513" s="256"/>
      <c r="E513" s="256"/>
      <c r="F513" s="256"/>
      <c r="G513" s="256"/>
      <c r="H513" s="256"/>
      <c r="I513" s="256"/>
      <c r="J513" s="256"/>
      <c r="K513" s="256"/>
      <c r="L513" s="256"/>
      <c r="M513" s="256"/>
      <c r="N513" s="256"/>
      <c r="O513" s="256"/>
      <c r="P513" s="256"/>
      <c r="Q513" s="256"/>
      <c r="R513" s="256"/>
      <c r="S513" s="256"/>
      <c r="T513" s="256"/>
      <c r="U513" s="256"/>
      <c r="V513" s="256"/>
      <c r="W513" s="256"/>
      <c r="X513" s="256"/>
      <c r="Y513" s="256"/>
      <c r="Z513" s="256"/>
    </row>
    <row r="514">
      <c r="A514" s="256"/>
      <c r="B514" s="256"/>
      <c r="C514" s="256"/>
      <c r="D514" s="256"/>
      <c r="E514" s="256"/>
      <c r="F514" s="256"/>
      <c r="G514" s="256"/>
      <c r="H514" s="256"/>
      <c r="I514" s="256"/>
      <c r="J514" s="256"/>
      <c r="K514" s="256"/>
      <c r="L514" s="256"/>
      <c r="M514" s="256"/>
      <c r="N514" s="256"/>
      <c r="O514" s="256"/>
      <c r="P514" s="256"/>
      <c r="Q514" s="256"/>
      <c r="R514" s="256"/>
      <c r="S514" s="256"/>
      <c r="T514" s="256"/>
      <c r="U514" s="256"/>
      <c r="V514" s="256"/>
      <c r="W514" s="256"/>
      <c r="X514" s="256"/>
      <c r="Y514" s="256"/>
      <c r="Z514" s="256"/>
    </row>
    <row r="515">
      <c r="A515" s="256"/>
      <c r="B515" s="256"/>
      <c r="C515" s="256"/>
      <c r="D515" s="256"/>
      <c r="E515" s="256"/>
      <c r="F515" s="256"/>
      <c r="G515" s="256"/>
      <c r="H515" s="256"/>
      <c r="I515" s="256"/>
      <c r="J515" s="256"/>
      <c r="K515" s="256"/>
      <c r="L515" s="256"/>
      <c r="M515" s="256"/>
      <c r="N515" s="256"/>
      <c r="O515" s="256"/>
      <c r="P515" s="256"/>
      <c r="Q515" s="256"/>
      <c r="R515" s="256"/>
      <c r="S515" s="256"/>
      <c r="T515" s="256"/>
      <c r="U515" s="256"/>
      <c r="V515" s="256"/>
      <c r="W515" s="256"/>
      <c r="X515" s="256"/>
      <c r="Y515" s="256"/>
      <c r="Z515" s="256"/>
    </row>
    <row r="516">
      <c r="A516" s="256"/>
      <c r="B516" s="256"/>
      <c r="C516" s="256"/>
      <c r="D516" s="256"/>
      <c r="E516" s="256"/>
      <c r="F516" s="256"/>
      <c r="G516" s="256"/>
      <c r="H516" s="256"/>
      <c r="I516" s="256"/>
      <c r="J516" s="256"/>
      <c r="K516" s="256"/>
      <c r="L516" s="256"/>
      <c r="M516" s="256"/>
      <c r="N516" s="256"/>
      <c r="O516" s="256"/>
      <c r="P516" s="256"/>
      <c r="Q516" s="256"/>
      <c r="R516" s="256"/>
      <c r="S516" s="256"/>
      <c r="T516" s="256"/>
      <c r="U516" s="256"/>
      <c r="V516" s="256"/>
      <c r="W516" s="256"/>
      <c r="X516" s="256"/>
      <c r="Y516" s="256"/>
      <c r="Z516" s="256"/>
    </row>
    <row r="517">
      <c r="A517" s="256"/>
      <c r="B517" s="256"/>
      <c r="C517" s="256"/>
      <c r="D517" s="256"/>
      <c r="E517" s="256"/>
      <c r="F517" s="256"/>
      <c r="G517" s="256"/>
      <c r="H517" s="256"/>
      <c r="I517" s="256"/>
      <c r="J517" s="256"/>
      <c r="K517" s="256"/>
      <c r="L517" s="256"/>
      <c r="M517" s="256"/>
      <c r="N517" s="256"/>
      <c r="O517" s="256"/>
      <c r="P517" s="256"/>
      <c r="Q517" s="256"/>
      <c r="R517" s="256"/>
      <c r="S517" s="256"/>
      <c r="T517" s="256"/>
      <c r="U517" s="256"/>
      <c r="V517" s="256"/>
      <c r="W517" s="256"/>
      <c r="X517" s="256"/>
      <c r="Y517" s="256"/>
      <c r="Z517" s="256"/>
    </row>
    <row r="518">
      <c r="A518" s="256"/>
      <c r="B518" s="256"/>
      <c r="C518" s="256"/>
      <c r="D518" s="256"/>
      <c r="E518" s="256"/>
      <c r="F518" s="256"/>
      <c r="G518" s="256"/>
      <c r="H518" s="256"/>
      <c r="I518" s="256"/>
      <c r="J518" s="256"/>
      <c r="K518" s="256"/>
      <c r="L518" s="256"/>
      <c r="M518" s="256"/>
      <c r="N518" s="256"/>
      <c r="O518" s="256"/>
      <c r="P518" s="256"/>
      <c r="Q518" s="256"/>
      <c r="R518" s="256"/>
      <c r="S518" s="256"/>
      <c r="T518" s="256"/>
      <c r="U518" s="256"/>
      <c r="V518" s="256"/>
      <c r="W518" s="256"/>
      <c r="X518" s="256"/>
      <c r="Y518" s="256"/>
      <c r="Z518" s="256"/>
    </row>
    <row r="519">
      <c r="A519" s="256"/>
      <c r="B519" s="256"/>
      <c r="C519" s="256"/>
      <c r="D519" s="256"/>
      <c r="E519" s="256"/>
      <c r="F519" s="256"/>
      <c r="G519" s="256"/>
      <c r="H519" s="256"/>
      <c r="I519" s="256"/>
      <c r="J519" s="256"/>
      <c r="K519" s="256"/>
      <c r="L519" s="256"/>
      <c r="M519" s="256"/>
      <c r="N519" s="256"/>
      <c r="O519" s="256"/>
      <c r="P519" s="256"/>
      <c r="Q519" s="256"/>
      <c r="R519" s="256"/>
      <c r="S519" s="256"/>
      <c r="T519" s="256"/>
      <c r="U519" s="256"/>
      <c r="V519" s="256"/>
      <c r="W519" s="256"/>
      <c r="X519" s="256"/>
      <c r="Y519" s="256"/>
      <c r="Z519" s="256"/>
    </row>
    <row r="520">
      <c r="A520" s="256"/>
      <c r="B520" s="256"/>
      <c r="C520" s="256"/>
      <c r="D520" s="256"/>
      <c r="E520" s="256"/>
      <c r="F520" s="256"/>
      <c r="G520" s="256"/>
      <c r="H520" s="256"/>
      <c r="I520" s="256"/>
      <c r="J520" s="256"/>
      <c r="K520" s="256"/>
      <c r="L520" s="256"/>
      <c r="M520" s="256"/>
      <c r="N520" s="256"/>
      <c r="O520" s="256"/>
      <c r="P520" s="256"/>
      <c r="Q520" s="256"/>
      <c r="R520" s="256"/>
      <c r="S520" s="256"/>
      <c r="T520" s="256"/>
      <c r="U520" s="256"/>
      <c r="V520" s="256"/>
      <c r="W520" s="256"/>
      <c r="X520" s="256"/>
      <c r="Y520" s="256"/>
      <c r="Z520" s="256"/>
    </row>
    <row r="521">
      <c r="A521" s="256"/>
      <c r="B521" s="256"/>
      <c r="C521" s="256"/>
      <c r="D521" s="256"/>
      <c r="E521" s="256"/>
      <c r="F521" s="256"/>
      <c r="G521" s="256"/>
      <c r="H521" s="256"/>
      <c r="I521" s="256"/>
      <c r="J521" s="256"/>
      <c r="K521" s="256"/>
      <c r="L521" s="256"/>
      <c r="M521" s="256"/>
      <c r="N521" s="256"/>
      <c r="O521" s="256"/>
      <c r="P521" s="256"/>
      <c r="Q521" s="256"/>
      <c r="R521" s="256"/>
      <c r="S521" s="256"/>
      <c r="T521" s="256"/>
      <c r="U521" s="256"/>
      <c r="V521" s="256"/>
      <c r="W521" s="256"/>
      <c r="X521" s="256"/>
      <c r="Y521" s="256"/>
      <c r="Z521" s="256"/>
    </row>
    <row r="522">
      <c r="A522" s="256"/>
      <c r="B522" s="256"/>
      <c r="C522" s="256"/>
      <c r="D522" s="256"/>
      <c r="E522" s="256"/>
      <c r="F522" s="256"/>
      <c r="G522" s="256"/>
      <c r="H522" s="256"/>
      <c r="I522" s="256"/>
      <c r="J522" s="256"/>
      <c r="K522" s="256"/>
      <c r="L522" s="256"/>
      <c r="M522" s="256"/>
      <c r="N522" s="256"/>
      <c r="O522" s="256"/>
      <c r="P522" s="256"/>
      <c r="Q522" s="256"/>
      <c r="R522" s="256"/>
      <c r="S522" s="256"/>
      <c r="T522" s="256"/>
      <c r="U522" s="256"/>
      <c r="V522" s="256"/>
      <c r="W522" s="256"/>
      <c r="X522" s="256"/>
      <c r="Y522" s="256"/>
      <c r="Z522" s="256"/>
    </row>
    <row r="523">
      <c r="A523" s="256"/>
      <c r="B523" s="256"/>
      <c r="C523" s="256"/>
      <c r="D523" s="256"/>
      <c r="E523" s="256"/>
      <c r="F523" s="256"/>
      <c r="G523" s="256"/>
      <c r="H523" s="256"/>
      <c r="I523" s="256"/>
      <c r="J523" s="256"/>
      <c r="K523" s="256"/>
      <c r="L523" s="256"/>
      <c r="M523" s="256"/>
      <c r="N523" s="256"/>
      <c r="O523" s="256"/>
      <c r="P523" s="256"/>
      <c r="Q523" s="256"/>
      <c r="R523" s="256"/>
      <c r="S523" s="256"/>
      <c r="T523" s="256"/>
      <c r="U523" s="256"/>
      <c r="V523" s="256"/>
      <c r="W523" s="256"/>
      <c r="X523" s="256"/>
      <c r="Y523" s="256"/>
      <c r="Z523" s="256"/>
    </row>
    <row r="524">
      <c r="A524" s="256"/>
      <c r="B524" s="256"/>
      <c r="C524" s="256"/>
      <c r="D524" s="256"/>
      <c r="E524" s="256"/>
      <c r="F524" s="256"/>
      <c r="G524" s="256"/>
      <c r="H524" s="256"/>
      <c r="I524" s="256"/>
      <c r="J524" s="256"/>
      <c r="K524" s="256"/>
      <c r="L524" s="256"/>
      <c r="M524" s="256"/>
      <c r="N524" s="256"/>
      <c r="O524" s="256"/>
      <c r="P524" s="256"/>
      <c r="Q524" s="256"/>
      <c r="R524" s="256"/>
      <c r="S524" s="256"/>
      <c r="T524" s="256"/>
      <c r="U524" s="256"/>
      <c r="V524" s="256"/>
      <c r="W524" s="256"/>
      <c r="X524" s="256"/>
      <c r="Y524" s="256"/>
      <c r="Z524" s="256"/>
    </row>
    <row r="525">
      <c r="A525" s="256"/>
      <c r="B525" s="256"/>
      <c r="C525" s="256"/>
      <c r="D525" s="256"/>
      <c r="E525" s="256"/>
      <c r="F525" s="256"/>
      <c r="G525" s="256"/>
      <c r="H525" s="256"/>
      <c r="I525" s="256"/>
      <c r="J525" s="256"/>
      <c r="K525" s="256"/>
      <c r="L525" s="256"/>
      <c r="M525" s="256"/>
      <c r="N525" s="256"/>
      <c r="O525" s="256"/>
      <c r="P525" s="256"/>
      <c r="Q525" s="256"/>
      <c r="R525" s="256"/>
      <c r="S525" s="256"/>
      <c r="T525" s="256"/>
      <c r="U525" s="256"/>
      <c r="V525" s="256"/>
      <c r="W525" s="256"/>
      <c r="X525" s="256"/>
      <c r="Y525" s="256"/>
      <c r="Z525" s="256"/>
    </row>
    <row r="526">
      <c r="A526" s="256"/>
      <c r="B526" s="256"/>
      <c r="C526" s="256"/>
      <c r="D526" s="256"/>
      <c r="E526" s="256"/>
      <c r="F526" s="256"/>
      <c r="G526" s="256"/>
      <c r="H526" s="256"/>
      <c r="I526" s="256"/>
      <c r="J526" s="256"/>
      <c r="K526" s="256"/>
      <c r="L526" s="256"/>
      <c r="M526" s="256"/>
      <c r="N526" s="256"/>
      <c r="O526" s="256"/>
      <c r="P526" s="256"/>
      <c r="Q526" s="256"/>
      <c r="R526" s="256"/>
      <c r="S526" s="256"/>
      <c r="T526" s="256"/>
      <c r="U526" s="256"/>
      <c r="V526" s="256"/>
      <c r="W526" s="256"/>
      <c r="X526" s="256"/>
      <c r="Y526" s="256"/>
      <c r="Z526" s="256"/>
    </row>
    <row r="527">
      <c r="A527" s="256"/>
      <c r="B527" s="256"/>
      <c r="C527" s="256"/>
      <c r="D527" s="256"/>
      <c r="E527" s="256"/>
      <c r="F527" s="256"/>
      <c r="G527" s="256"/>
      <c r="H527" s="256"/>
      <c r="I527" s="256"/>
      <c r="J527" s="256"/>
      <c r="K527" s="256"/>
      <c r="L527" s="256"/>
      <c r="M527" s="256"/>
      <c r="N527" s="256"/>
      <c r="O527" s="256"/>
      <c r="P527" s="256"/>
      <c r="Q527" s="256"/>
      <c r="R527" s="256"/>
      <c r="S527" s="256"/>
      <c r="T527" s="256"/>
      <c r="U527" s="256"/>
      <c r="V527" s="256"/>
      <c r="W527" s="256"/>
      <c r="X527" s="256"/>
      <c r="Y527" s="256"/>
      <c r="Z527" s="256"/>
    </row>
    <row r="528">
      <c r="A528" s="256"/>
      <c r="B528" s="256"/>
      <c r="C528" s="256"/>
      <c r="D528" s="256"/>
      <c r="E528" s="256"/>
      <c r="F528" s="256"/>
      <c r="G528" s="256"/>
      <c r="H528" s="256"/>
      <c r="I528" s="256"/>
      <c r="J528" s="256"/>
      <c r="K528" s="256"/>
      <c r="L528" s="256"/>
      <c r="M528" s="256"/>
      <c r="N528" s="256"/>
      <c r="O528" s="256"/>
      <c r="P528" s="256"/>
      <c r="Q528" s="256"/>
      <c r="R528" s="256"/>
      <c r="S528" s="256"/>
      <c r="T528" s="256"/>
      <c r="U528" s="256"/>
      <c r="V528" s="256"/>
      <c r="W528" s="256"/>
      <c r="X528" s="256"/>
      <c r="Y528" s="256"/>
      <c r="Z528" s="256"/>
    </row>
    <row r="529">
      <c r="A529" s="256"/>
      <c r="B529" s="256"/>
      <c r="C529" s="256"/>
      <c r="D529" s="256"/>
      <c r="E529" s="256"/>
      <c r="F529" s="256"/>
      <c r="G529" s="256"/>
      <c r="H529" s="256"/>
      <c r="I529" s="256"/>
      <c r="J529" s="256"/>
      <c r="K529" s="256"/>
      <c r="L529" s="256"/>
      <c r="M529" s="256"/>
      <c r="N529" s="256"/>
      <c r="O529" s="256"/>
      <c r="P529" s="256"/>
      <c r="Q529" s="256"/>
      <c r="R529" s="256"/>
      <c r="S529" s="256"/>
      <c r="T529" s="256"/>
      <c r="U529" s="256"/>
      <c r="V529" s="256"/>
      <c r="W529" s="256"/>
      <c r="X529" s="256"/>
      <c r="Y529" s="256"/>
      <c r="Z529" s="256"/>
    </row>
    <row r="530">
      <c r="A530" s="256"/>
      <c r="B530" s="256"/>
      <c r="C530" s="256"/>
      <c r="D530" s="256"/>
      <c r="E530" s="256"/>
      <c r="F530" s="256"/>
      <c r="G530" s="256"/>
      <c r="H530" s="256"/>
      <c r="I530" s="256"/>
      <c r="J530" s="256"/>
      <c r="K530" s="256"/>
      <c r="L530" s="256"/>
      <c r="M530" s="256"/>
      <c r="N530" s="256"/>
      <c r="O530" s="256"/>
      <c r="P530" s="256"/>
      <c r="Q530" s="256"/>
      <c r="R530" s="256"/>
      <c r="S530" s="256"/>
      <c r="T530" s="256"/>
      <c r="U530" s="256"/>
      <c r="V530" s="256"/>
      <c r="W530" s="256"/>
      <c r="X530" s="256"/>
      <c r="Y530" s="256"/>
      <c r="Z530" s="256"/>
    </row>
    <row r="531">
      <c r="A531" s="256"/>
      <c r="B531" s="256"/>
      <c r="C531" s="256"/>
      <c r="D531" s="256"/>
      <c r="E531" s="256"/>
      <c r="F531" s="256"/>
      <c r="G531" s="256"/>
      <c r="H531" s="256"/>
      <c r="I531" s="256"/>
      <c r="J531" s="256"/>
      <c r="K531" s="256"/>
      <c r="L531" s="256"/>
      <c r="M531" s="256"/>
      <c r="N531" s="256"/>
      <c r="O531" s="256"/>
      <c r="P531" s="256"/>
      <c r="Q531" s="256"/>
      <c r="R531" s="256"/>
      <c r="S531" s="256"/>
      <c r="T531" s="256"/>
      <c r="U531" s="256"/>
      <c r="V531" s="256"/>
      <c r="W531" s="256"/>
      <c r="X531" s="256"/>
      <c r="Y531" s="256"/>
      <c r="Z531" s="256"/>
    </row>
    <row r="532">
      <c r="A532" s="256"/>
      <c r="B532" s="256"/>
      <c r="C532" s="256"/>
      <c r="D532" s="256"/>
      <c r="E532" s="256"/>
      <c r="F532" s="256"/>
      <c r="G532" s="256"/>
      <c r="H532" s="256"/>
      <c r="I532" s="256"/>
      <c r="J532" s="256"/>
      <c r="K532" s="256"/>
      <c r="L532" s="256"/>
      <c r="M532" s="256"/>
      <c r="N532" s="256"/>
      <c r="O532" s="256"/>
      <c r="P532" s="256"/>
      <c r="Q532" s="256"/>
      <c r="R532" s="256"/>
      <c r="S532" s="256"/>
      <c r="T532" s="256"/>
      <c r="U532" s="256"/>
      <c r="V532" s="256"/>
      <c r="W532" s="256"/>
      <c r="X532" s="256"/>
      <c r="Y532" s="256"/>
      <c r="Z532" s="256"/>
    </row>
    <row r="533">
      <c r="A533" s="256"/>
      <c r="B533" s="256"/>
      <c r="C533" s="256"/>
      <c r="D533" s="256"/>
      <c r="E533" s="256"/>
      <c r="F533" s="256"/>
      <c r="G533" s="256"/>
      <c r="H533" s="256"/>
      <c r="I533" s="256"/>
      <c r="J533" s="256"/>
      <c r="K533" s="256"/>
      <c r="L533" s="256"/>
      <c r="M533" s="256"/>
      <c r="N533" s="256"/>
      <c r="O533" s="256"/>
      <c r="P533" s="256"/>
      <c r="Q533" s="256"/>
      <c r="R533" s="256"/>
      <c r="S533" s="256"/>
      <c r="T533" s="256"/>
      <c r="U533" s="256"/>
      <c r="V533" s="256"/>
      <c r="W533" s="256"/>
      <c r="X533" s="256"/>
      <c r="Y533" s="256"/>
      <c r="Z533" s="256"/>
    </row>
    <row r="534">
      <c r="A534" s="256"/>
      <c r="B534" s="256"/>
      <c r="C534" s="256"/>
      <c r="D534" s="256"/>
      <c r="E534" s="256"/>
      <c r="F534" s="256"/>
      <c r="G534" s="256"/>
      <c r="H534" s="256"/>
      <c r="I534" s="256"/>
      <c r="J534" s="256"/>
      <c r="K534" s="256"/>
      <c r="L534" s="256"/>
      <c r="M534" s="256"/>
      <c r="N534" s="256"/>
      <c r="O534" s="256"/>
      <c r="P534" s="256"/>
      <c r="Q534" s="256"/>
      <c r="R534" s="256"/>
      <c r="S534" s="256"/>
      <c r="T534" s="256"/>
      <c r="U534" s="256"/>
      <c r="V534" s="256"/>
      <c r="W534" s="256"/>
      <c r="X534" s="256"/>
      <c r="Y534" s="256"/>
      <c r="Z534" s="256"/>
    </row>
    <row r="535">
      <c r="A535" s="256"/>
      <c r="B535" s="256"/>
      <c r="C535" s="256"/>
      <c r="D535" s="256"/>
      <c r="E535" s="256"/>
      <c r="F535" s="256"/>
      <c r="G535" s="256"/>
      <c r="H535" s="256"/>
      <c r="I535" s="256"/>
      <c r="J535" s="256"/>
      <c r="K535" s="256"/>
      <c r="L535" s="256"/>
      <c r="M535" s="256"/>
      <c r="N535" s="256"/>
      <c r="O535" s="256"/>
      <c r="P535" s="256"/>
      <c r="Q535" s="256"/>
      <c r="R535" s="256"/>
      <c r="S535" s="256"/>
      <c r="T535" s="256"/>
      <c r="U535" s="256"/>
      <c r="V535" s="256"/>
      <c r="W535" s="256"/>
      <c r="X535" s="256"/>
      <c r="Y535" s="256"/>
      <c r="Z535" s="256"/>
    </row>
    <row r="536">
      <c r="A536" s="256"/>
      <c r="B536" s="256"/>
      <c r="C536" s="256"/>
      <c r="D536" s="256"/>
      <c r="E536" s="256"/>
      <c r="F536" s="256"/>
      <c r="G536" s="256"/>
      <c r="H536" s="256"/>
      <c r="I536" s="256"/>
      <c r="J536" s="256"/>
      <c r="K536" s="256"/>
      <c r="L536" s="256"/>
      <c r="M536" s="256"/>
      <c r="N536" s="256"/>
      <c r="O536" s="256"/>
      <c r="P536" s="256"/>
      <c r="Q536" s="256"/>
      <c r="R536" s="256"/>
      <c r="S536" s="256"/>
      <c r="T536" s="256"/>
      <c r="U536" s="256"/>
      <c r="V536" s="256"/>
      <c r="W536" s="256"/>
      <c r="X536" s="256"/>
      <c r="Y536" s="256"/>
      <c r="Z536" s="256"/>
    </row>
    <row r="537">
      <c r="A537" s="256"/>
      <c r="B537" s="256"/>
      <c r="C537" s="256"/>
      <c r="D537" s="256"/>
      <c r="E537" s="256"/>
      <c r="F537" s="256"/>
      <c r="G537" s="256"/>
      <c r="H537" s="256"/>
      <c r="I537" s="256"/>
      <c r="J537" s="256"/>
      <c r="K537" s="256"/>
      <c r="L537" s="256"/>
      <c r="M537" s="256"/>
      <c r="N537" s="256"/>
      <c r="O537" s="256"/>
      <c r="P537" s="256"/>
      <c r="Q537" s="256"/>
      <c r="R537" s="256"/>
      <c r="S537" s="256"/>
      <c r="T537" s="256"/>
      <c r="U537" s="256"/>
      <c r="V537" s="256"/>
      <c r="W537" s="256"/>
      <c r="X537" s="256"/>
      <c r="Y537" s="256"/>
      <c r="Z537" s="256"/>
    </row>
    <row r="538">
      <c r="A538" s="256"/>
      <c r="B538" s="256"/>
      <c r="C538" s="256"/>
      <c r="D538" s="256"/>
      <c r="E538" s="256"/>
      <c r="F538" s="256"/>
      <c r="G538" s="256"/>
      <c r="H538" s="256"/>
      <c r="I538" s="256"/>
      <c r="J538" s="256"/>
      <c r="K538" s="256"/>
      <c r="L538" s="256"/>
      <c r="M538" s="256"/>
      <c r="N538" s="256"/>
      <c r="O538" s="256"/>
      <c r="P538" s="256"/>
      <c r="Q538" s="256"/>
      <c r="R538" s="256"/>
      <c r="S538" s="256"/>
      <c r="T538" s="256"/>
      <c r="U538" s="256"/>
      <c r="V538" s="256"/>
      <c r="W538" s="256"/>
      <c r="X538" s="256"/>
      <c r="Y538" s="256"/>
      <c r="Z538" s="256"/>
    </row>
    <row r="539">
      <c r="A539" s="256"/>
      <c r="B539" s="256"/>
      <c r="C539" s="256"/>
      <c r="D539" s="256"/>
      <c r="E539" s="256"/>
      <c r="F539" s="256"/>
      <c r="G539" s="256"/>
      <c r="H539" s="256"/>
      <c r="I539" s="256"/>
      <c r="J539" s="256"/>
      <c r="K539" s="256"/>
      <c r="L539" s="256"/>
      <c r="M539" s="256"/>
      <c r="N539" s="256"/>
      <c r="O539" s="256"/>
      <c r="P539" s="256"/>
      <c r="Q539" s="256"/>
      <c r="R539" s="256"/>
      <c r="S539" s="256"/>
      <c r="T539" s="256"/>
      <c r="U539" s="256"/>
      <c r="V539" s="256"/>
      <c r="W539" s="256"/>
      <c r="X539" s="256"/>
      <c r="Y539" s="256"/>
      <c r="Z539" s="256"/>
    </row>
    <row r="540">
      <c r="A540" s="256"/>
      <c r="B540" s="256"/>
      <c r="C540" s="256"/>
      <c r="D540" s="256"/>
      <c r="E540" s="256"/>
      <c r="F540" s="256"/>
      <c r="G540" s="256"/>
      <c r="H540" s="256"/>
      <c r="I540" s="256"/>
      <c r="J540" s="256"/>
      <c r="K540" s="256"/>
      <c r="L540" s="256"/>
      <c r="M540" s="256"/>
      <c r="N540" s="256"/>
      <c r="O540" s="256"/>
      <c r="P540" s="256"/>
      <c r="Q540" s="256"/>
      <c r="R540" s="256"/>
      <c r="S540" s="256"/>
      <c r="T540" s="256"/>
      <c r="U540" s="256"/>
      <c r="V540" s="256"/>
      <c r="W540" s="256"/>
      <c r="X540" s="256"/>
      <c r="Y540" s="256"/>
      <c r="Z540" s="256"/>
    </row>
    <row r="541">
      <c r="A541" s="256"/>
      <c r="B541" s="256"/>
      <c r="C541" s="256"/>
      <c r="D541" s="256"/>
      <c r="E541" s="256"/>
      <c r="F541" s="256"/>
      <c r="G541" s="256"/>
      <c r="H541" s="256"/>
      <c r="I541" s="256"/>
      <c r="J541" s="256"/>
      <c r="K541" s="256"/>
      <c r="L541" s="256"/>
      <c r="M541" s="256"/>
      <c r="N541" s="256"/>
      <c r="O541" s="256"/>
      <c r="P541" s="256"/>
      <c r="Q541" s="256"/>
      <c r="R541" s="256"/>
      <c r="S541" s="256"/>
      <c r="T541" s="256"/>
      <c r="U541" s="256"/>
      <c r="V541" s="256"/>
      <c r="W541" s="256"/>
      <c r="X541" s="256"/>
      <c r="Y541" s="256"/>
      <c r="Z541" s="256"/>
    </row>
    <row r="542">
      <c r="A542" s="256"/>
      <c r="B542" s="256"/>
      <c r="C542" s="256"/>
      <c r="D542" s="256"/>
      <c r="E542" s="256"/>
      <c r="F542" s="256"/>
      <c r="G542" s="256"/>
      <c r="H542" s="256"/>
      <c r="I542" s="256"/>
      <c r="J542" s="256"/>
      <c r="K542" s="256"/>
      <c r="L542" s="256"/>
      <c r="M542" s="256"/>
      <c r="N542" s="256"/>
      <c r="O542" s="256"/>
      <c r="P542" s="256"/>
      <c r="Q542" s="256"/>
      <c r="R542" s="256"/>
      <c r="S542" s="256"/>
      <c r="T542" s="256"/>
      <c r="U542" s="256"/>
      <c r="V542" s="256"/>
      <c r="W542" s="256"/>
      <c r="X542" s="256"/>
      <c r="Y542" s="256"/>
      <c r="Z542" s="256"/>
    </row>
    <row r="543">
      <c r="A543" s="256"/>
      <c r="B543" s="256"/>
      <c r="C543" s="256"/>
      <c r="D543" s="256"/>
      <c r="E543" s="256"/>
      <c r="F543" s="256"/>
      <c r="G543" s="256"/>
      <c r="H543" s="256"/>
      <c r="I543" s="256"/>
      <c r="J543" s="256"/>
      <c r="K543" s="256"/>
      <c r="L543" s="256"/>
      <c r="M543" s="256"/>
      <c r="N543" s="256"/>
      <c r="O543" s="256"/>
      <c r="P543" s="256"/>
      <c r="Q543" s="256"/>
      <c r="R543" s="256"/>
      <c r="S543" s="256"/>
      <c r="T543" s="256"/>
      <c r="U543" s="256"/>
      <c r="V543" s="256"/>
      <c r="W543" s="256"/>
      <c r="X543" s="256"/>
      <c r="Y543" s="256"/>
      <c r="Z543" s="256"/>
    </row>
    <row r="544">
      <c r="A544" s="256"/>
      <c r="B544" s="256"/>
      <c r="C544" s="256"/>
      <c r="D544" s="256"/>
      <c r="E544" s="256"/>
      <c r="F544" s="256"/>
      <c r="G544" s="256"/>
      <c r="H544" s="256"/>
      <c r="I544" s="256"/>
      <c r="J544" s="256"/>
      <c r="K544" s="256"/>
      <c r="L544" s="256"/>
      <c r="M544" s="256"/>
      <c r="N544" s="256"/>
      <c r="O544" s="256"/>
      <c r="P544" s="256"/>
      <c r="Q544" s="256"/>
      <c r="R544" s="256"/>
      <c r="S544" s="256"/>
      <c r="T544" s="256"/>
      <c r="U544" s="256"/>
      <c r="V544" s="256"/>
      <c r="W544" s="256"/>
      <c r="X544" s="256"/>
      <c r="Y544" s="256"/>
      <c r="Z544" s="256"/>
    </row>
    <row r="545">
      <c r="A545" s="256"/>
      <c r="B545" s="256"/>
      <c r="C545" s="256"/>
      <c r="D545" s="256"/>
      <c r="E545" s="256"/>
      <c r="F545" s="256"/>
      <c r="G545" s="256"/>
      <c r="H545" s="256"/>
      <c r="I545" s="256"/>
      <c r="J545" s="256"/>
      <c r="K545" s="256"/>
      <c r="L545" s="256"/>
      <c r="M545" s="256"/>
      <c r="N545" s="256"/>
      <c r="O545" s="256"/>
      <c r="P545" s="256"/>
      <c r="Q545" s="256"/>
      <c r="R545" s="256"/>
      <c r="S545" s="256"/>
      <c r="T545" s="256"/>
      <c r="U545" s="256"/>
      <c r="V545" s="256"/>
      <c r="W545" s="256"/>
      <c r="X545" s="256"/>
      <c r="Y545" s="256"/>
      <c r="Z545" s="256"/>
    </row>
    <row r="546">
      <c r="A546" s="256"/>
      <c r="B546" s="256"/>
      <c r="C546" s="256"/>
      <c r="D546" s="256"/>
      <c r="E546" s="256"/>
      <c r="F546" s="256"/>
      <c r="G546" s="256"/>
      <c r="H546" s="256"/>
      <c r="I546" s="256"/>
      <c r="J546" s="256"/>
      <c r="K546" s="256"/>
      <c r="L546" s="256"/>
      <c r="M546" s="256"/>
      <c r="N546" s="256"/>
      <c r="O546" s="256"/>
      <c r="P546" s="256"/>
      <c r="Q546" s="256"/>
      <c r="R546" s="256"/>
      <c r="S546" s="256"/>
      <c r="T546" s="256"/>
      <c r="U546" s="256"/>
      <c r="V546" s="256"/>
      <c r="W546" s="256"/>
      <c r="X546" s="256"/>
      <c r="Y546" s="256"/>
      <c r="Z546" s="256"/>
    </row>
    <row r="547">
      <c r="A547" s="256"/>
      <c r="B547" s="256"/>
      <c r="C547" s="256"/>
      <c r="D547" s="256"/>
      <c r="E547" s="256"/>
      <c r="F547" s="256"/>
      <c r="G547" s="256"/>
      <c r="H547" s="256"/>
      <c r="I547" s="256"/>
      <c r="J547" s="256"/>
      <c r="K547" s="256"/>
      <c r="L547" s="256"/>
      <c r="M547" s="256"/>
      <c r="N547" s="256"/>
      <c r="O547" s="256"/>
      <c r="P547" s="256"/>
      <c r="Q547" s="256"/>
      <c r="R547" s="256"/>
      <c r="S547" s="256"/>
      <c r="T547" s="256"/>
      <c r="U547" s="256"/>
      <c r="V547" s="256"/>
      <c r="W547" s="256"/>
      <c r="X547" s="256"/>
      <c r="Y547" s="256"/>
      <c r="Z547" s="256"/>
    </row>
    <row r="548">
      <c r="A548" s="256"/>
      <c r="B548" s="256"/>
      <c r="C548" s="256"/>
      <c r="D548" s="256"/>
      <c r="E548" s="256"/>
      <c r="F548" s="256"/>
      <c r="G548" s="256"/>
      <c r="H548" s="256"/>
      <c r="I548" s="256"/>
      <c r="J548" s="256"/>
      <c r="K548" s="256"/>
      <c r="L548" s="256"/>
      <c r="M548" s="256"/>
      <c r="N548" s="256"/>
      <c r="O548" s="256"/>
      <c r="P548" s="256"/>
      <c r="Q548" s="256"/>
      <c r="R548" s="256"/>
      <c r="S548" s="256"/>
      <c r="T548" s="256"/>
      <c r="U548" s="256"/>
      <c r="V548" s="256"/>
      <c r="W548" s="256"/>
      <c r="X548" s="256"/>
      <c r="Y548" s="256"/>
      <c r="Z548" s="256"/>
    </row>
    <row r="549">
      <c r="A549" s="256"/>
      <c r="B549" s="256"/>
      <c r="C549" s="256"/>
      <c r="D549" s="256"/>
      <c r="E549" s="256"/>
      <c r="F549" s="256"/>
      <c r="G549" s="256"/>
      <c r="H549" s="256"/>
      <c r="I549" s="256"/>
      <c r="J549" s="256"/>
      <c r="K549" s="256"/>
      <c r="L549" s="256"/>
      <c r="M549" s="256"/>
      <c r="N549" s="256"/>
      <c r="O549" s="256"/>
      <c r="P549" s="256"/>
      <c r="Q549" s="256"/>
      <c r="R549" s="256"/>
      <c r="S549" s="256"/>
      <c r="T549" s="256"/>
      <c r="U549" s="256"/>
      <c r="V549" s="256"/>
      <c r="W549" s="256"/>
      <c r="X549" s="256"/>
      <c r="Y549" s="256"/>
      <c r="Z549" s="256"/>
    </row>
    <row r="550">
      <c r="A550" s="256"/>
      <c r="B550" s="256"/>
      <c r="C550" s="256"/>
      <c r="D550" s="256"/>
      <c r="E550" s="256"/>
      <c r="F550" s="256"/>
      <c r="G550" s="256"/>
      <c r="H550" s="256"/>
      <c r="I550" s="256"/>
      <c r="J550" s="256"/>
      <c r="K550" s="256"/>
      <c r="L550" s="256"/>
      <c r="M550" s="256"/>
      <c r="N550" s="256"/>
      <c r="O550" s="256"/>
      <c r="P550" s="256"/>
      <c r="Q550" s="256"/>
      <c r="R550" s="256"/>
      <c r="S550" s="256"/>
      <c r="T550" s="256"/>
      <c r="U550" s="256"/>
      <c r="V550" s="256"/>
      <c r="W550" s="256"/>
      <c r="X550" s="256"/>
      <c r="Y550" s="256"/>
      <c r="Z550" s="256"/>
    </row>
    <row r="551">
      <c r="A551" s="256"/>
      <c r="B551" s="256"/>
      <c r="C551" s="256"/>
      <c r="D551" s="256"/>
      <c r="E551" s="256"/>
      <c r="F551" s="256"/>
      <c r="G551" s="256"/>
      <c r="H551" s="256"/>
      <c r="I551" s="256"/>
      <c r="J551" s="256"/>
      <c r="K551" s="256"/>
      <c r="L551" s="256"/>
      <c r="M551" s="256"/>
      <c r="N551" s="256"/>
      <c r="O551" s="256"/>
      <c r="P551" s="256"/>
      <c r="Q551" s="256"/>
      <c r="R551" s="256"/>
      <c r="S551" s="256"/>
      <c r="T551" s="256"/>
      <c r="U551" s="256"/>
      <c r="V551" s="256"/>
      <c r="W551" s="256"/>
      <c r="X551" s="256"/>
      <c r="Y551" s="256"/>
      <c r="Z551" s="256"/>
    </row>
    <row r="552">
      <c r="A552" s="256"/>
      <c r="B552" s="256"/>
      <c r="C552" s="256"/>
      <c r="D552" s="256"/>
      <c r="E552" s="256"/>
      <c r="F552" s="256"/>
      <c r="G552" s="256"/>
      <c r="H552" s="256"/>
      <c r="I552" s="256"/>
      <c r="J552" s="256"/>
      <c r="K552" s="256"/>
      <c r="L552" s="256"/>
      <c r="M552" s="256"/>
      <c r="N552" s="256"/>
      <c r="O552" s="256"/>
      <c r="P552" s="256"/>
      <c r="Q552" s="256"/>
      <c r="R552" s="256"/>
      <c r="S552" s="256"/>
      <c r="T552" s="256"/>
      <c r="U552" s="256"/>
      <c r="V552" s="256"/>
      <c r="W552" s="256"/>
      <c r="X552" s="256"/>
      <c r="Y552" s="256"/>
      <c r="Z552" s="256"/>
    </row>
    <row r="553">
      <c r="A553" s="256"/>
      <c r="B553" s="256"/>
      <c r="C553" s="256"/>
      <c r="D553" s="256"/>
      <c r="E553" s="256"/>
      <c r="F553" s="256"/>
      <c r="G553" s="256"/>
      <c r="H553" s="256"/>
      <c r="I553" s="256"/>
      <c r="J553" s="256"/>
      <c r="K553" s="256"/>
      <c r="L553" s="256"/>
      <c r="M553" s="256"/>
      <c r="N553" s="256"/>
      <c r="O553" s="256"/>
      <c r="P553" s="256"/>
      <c r="Q553" s="256"/>
      <c r="R553" s="256"/>
      <c r="S553" s="256"/>
      <c r="T553" s="256"/>
      <c r="U553" s="256"/>
      <c r="V553" s="256"/>
      <c r="W553" s="256"/>
      <c r="X553" s="256"/>
      <c r="Y553" s="256"/>
      <c r="Z553" s="256"/>
    </row>
    <row r="554">
      <c r="A554" s="256"/>
      <c r="B554" s="256"/>
      <c r="C554" s="256"/>
      <c r="D554" s="256"/>
      <c r="E554" s="256"/>
      <c r="F554" s="256"/>
      <c r="G554" s="256"/>
      <c r="H554" s="256"/>
      <c r="I554" s="256"/>
      <c r="J554" s="256"/>
      <c r="K554" s="256"/>
      <c r="L554" s="256"/>
      <c r="M554" s="256"/>
      <c r="N554" s="256"/>
      <c r="O554" s="256"/>
      <c r="P554" s="256"/>
      <c r="Q554" s="256"/>
      <c r="R554" s="256"/>
      <c r="S554" s="256"/>
      <c r="T554" s="256"/>
      <c r="U554" s="256"/>
      <c r="V554" s="256"/>
      <c r="W554" s="256"/>
      <c r="X554" s="256"/>
      <c r="Y554" s="256"/>
      <c r="Z554" s="256"/>
    </row>
    <row r="555">
      <c r="A555" s="256"/>
      <c r="B555" s="256"/>
      <c r="C555" s="256"/>
      <c r="D555" s="256"/>
      <c r="E555" s="256"/>
      <c r="F555" s="256"/>
      <c r="G555" s="256"/>
      <c r="H555" s="256"/>
      <c r="I555" s="256"/>
      <c r="J555" s="256"/>
      <c r="K555" s="256"/>
      <c r="L555" s="256"/>
      <c r="M555" s="256"/>
      <c r="N555" s="256"/>
      <c r="O555" s="256"/>
      <c r="P555" s="256"/>
      <c r="Q555" s="256"/>
      <c r="R555" s="256"/>
      <c r="S555" s="256"/>
      <c r="T555" s="256"/>
      <c r="U555" s="256"/>
      <c r="V555" s="256"/>
      <c r="W555" s="256"/>
      <c r="X555" s="256"/>
      <c r="Y555" s="256"/>
      <c r="Z555" s="256"/>
    </row>
    <row r="556">
      <c r="A556" s="256"/>
      <c r="B556" s="256"/>
      <c r="C556" s="256"/>
      <c r="D556" s="256"/>
      <c r="E556" s="256"/>
      <c r="F556" s="256"/>
      <c r="G556" s="256"/>
      <c r="H556" s="256"/>
      <c r="I556" s="256"/>
      <c r="J556" s="256"/>
      <c r="K556" s="256"/>
      <c r="L556" s="256"/>
      <c r="M556" s="256"/>
      <c r="N556" s="256"/>
      <c r="O556" s="256"/>
      <c r="P556" s="256"/>
      <c r="Q556" s="256"/>
      <c r="R556" s="256"/>
      <c r="S556" s="256"/>
      <c r="T556" s="256"/>
      <c r="U556" s="256"/>
      <c r="V556" s="256"/>
      <c r="W556" s="256"/>
      <c r="X556" s="256"/>
      <c r="Y556" s="256"/>
      <c r="Z556" s="256"/>
    </row>
    <row r="557">
      <c r="A557" s="256"/>
      <c r="B557" s="256"/>
      <c r="C557" s="256"/>
      <c r="D557" s="256"/>
      <c r="E557" s="256"/>
      <c r="F557" s="256"/>
      <c r="G557" s="256"/>
      <c r="H557" s="256"/>
      <c r="I557" s="256"/>
      <c r="J557" s="256"/>
      <c r="K557" s="256"/>
      <c r="L557" s="256"/>
      <c r="M557" s="256"/>
      <c r="N557" s="256"/>
      <c r="O557" s="256"/>
      <c r="P557" s="256"/>
      <c r="Q557" s="256"/>
      <c r="R557" s="256"/>
      <c r="S557" s="256"/>
      <c r="T557" s="256"/>
      <c r="U557" s="256"/>
      <c r="V557" s="256"/>
      <c r="W557" s="256"/>
      <c r="X557" s="256"/>
      <c r="Y557" s="256"/>
      <c r="Z557" s="256"/>
    </row>
    <row r="558">
      <c r="A558" s="256"/>
      <c r="B558" s="256"/>
      <c r="C558" s="256"/>
      <c r="D558" s="256"/>
      <c r="E558" s="256"/>
      <c r="F558" s="256"/>
      <c r="G558" s="256"/>
      <c r="H558" s="256"/>
      <c r="I558" s="256"/>
      <c r="J558" s="256"/>
      <c r="K558" s="256"/>
      <c r="L558" s="256"/>
      <c r="M558" s="256"/>
      <c r="N558" s="256"/>
      <c r="O558" s="256"/>
      <c r="P558" s="256"/>
      <c r="Q558" s="256"/>
      <c r="R558" s="256"/>
      <c r="S558" s="256"/>
      <c r="T558" s="256"/>
      <c r="U558" s="256"/>
      <c r="V558" s="256"/>
      <c r="W558" s="256"/>
      <c r="X558" s="256"/>
      <c r="Y558" s="256"/>
      <c r="Z558" s="256"/>
    </row>
    <row r="559">
      <c r="A559" s="256"/>
      <c r="B559" s="256"/>
      <c r="C559" s="256"/>
      <c r="D559" s="256"/>
      <c r="E559" s="256"/>
      <c r="F559" s="256"/>
      <c r="G559" s="256"/>
      <c r="H559" s="256"/>
      <c r="I559" s="256"/>
      <c r="J559" s="256"/>
      <c r="K559" s="256"/>
      <c r="L559" s="256"/>
      <c r="M559" s="256"/>
      <c r="N559" s="256"/>
      <c r="O559" s="256"/>
      <c r="P559" s="256"/>
      <c r="Q559" s="256"/>
      <c r="R559" s="256"/>
      <c r="S559" s="256"/>
      <c r="T559" s="256"/>
      <c r="U559" s="256"/>
      <c r="V559" s="256"/>
      <c r="W559" s="256"/>
      <c r="X559" s="256"/>
      <c r="Y559" s="256"/>
      <c r="Z559" s="256"/>
    </row>
    <row r="560">
      <c r="A560" s="256"/>
      <c r="B560" s="256"/>
      <c r="C560" s="256"/>
      <c r="D560" s="256"/>
      <c r="E560" s="256"/>
      <c r="F560" s="256"/>
      <c r="G560" s="256"/>
      <c r="H560" s="256"/>
      <c r="I560" s="256"/>
      <c r="J560" s="256"/>
      <c r="K560" s="256"/>
      <c r="L560" s="256"/>
      <c r="M560" s="256"/>
      <c r="N560" s="256"/>
      <c r="O560" s="256"/>
      <c r="P560" s="256"/>
      <c r="Q560" s="256"/>
      <c r="R560" s="256"/>
      <c r="S560" s="256"/>
      <c r="T560" s="256"/>
      <c r="U560" s="256"/>
      <c r="V560" s="256"/>
      <c r="W560" s="256"/>
      <c r="X560" s="256"/>
      <c r="Y560" s="256"/>
      <c r="Z560" s="256"/>
    </row>
    <row r="561">
      <c r="A561" s="256"/>
      <c r="B561" s="256"/>
      <c r="C561" s="256"/>
      <c r="D561" s="256"/>
      <c r="E561" s="256"/>
      <c r="F561" s="256"/>
      <c r="G561" s="256"/>
      <c r="H561" s="256"/>
      <c r="I561" s="256"/>
      <c r="J561" s="256"/>
      <c r="K561" s="256"/>
      <c r="L561" s="256"/>
      <c r="M561" s="256"/>
      <c r="N561" s="256"/>
      <c r="O561" s="256"/>
      <c r="P561" s="256"/>
      <c r="Q561" s="256"/>
      <c r="R561" s="256"/>
      <c r="S561" s="256"/>
      <c r="T561" s="256"/>
      <c r="U561" s="256"/>
      <c r="V561" s="256"/>
      <c r="W561" s="256"/>
      <c r="X561" s="256"/>
      <c r="Y561" s="256"/>
      <c r="Z561" s="256"/>
    </row>
    <row r="562">
      <c r="A562" s="256"/>
      <c r="B562" s="256"/>
      <c r="C562" s="256"/>
      <c r="D562" s="256"/>
      <c r="E562" s="256"/>
      <c r="F562" s="256"/>
      <c r="G562" s="256"/>
      <c r="H562" s="256"/>
      <c r="I562" s="256"/>
      <c r="J562" s="256"/>
      <c r="K562" s="256"/>
      <c r="L562" s="256"/>
      <c r="M562" s="256"/>
      <c r="N562" s="256"/>
      <c r="O562" s="256"/>
      <c r="P562" s="256"/>
      <c r="Q562" s="256"/>
      <c r="R562" s="256"/>
      <c r="S562" s="256"/>
      <c r="T562" s="256"/>
      <c r="U562" s="256"/>
      <c r="V562" s="256"/>
      <c r="W562" s="256"/>
      <c r="X562" s="256"/>
      <c r="Y562" s="256"/>
      <c r="Z562" s="256"/>
    </row>
    <row r="563">
      <c r="A563" s="256"/>
      <c r="B563" s="256"/>
      <c r="C563" s="256"/>
      <c r="D563" s="256"/>
      <c r="E563" s="256"/>
      <c r="F563" s="256"/>
      <c r="G563" s="256"/>
      <c r="H563" s="256"/>
      <c r="I563" s="256"/>
      <c r="J563" s="256"/>
      <c r="K563" s="256"/>
      <c r="L563" s="256"/>
      <c r="M563" s="256"/>
      <c r="N563" s="256"/>
      <c r="O563" s="256"/>
      <c r="P563" s="256"/>
      <c r="Q563" s="256"/>
      <c r="R563" s="256"/>
      <c r="S563" s="256"/>
      <c r="T563" s="256"/>
      <c r="U563" s="256"/>
      <c r="V563" s="256"/>
      <c r="W563" s="256"/>
      <c r="X563" s="256"/>
      <c r="Y563" s="256"/>
      <c r="Z563" s="256"/>
    </row>
    <row r="564">
      <c r="A564" s="256"/>
      <c r="B564" s="256"/>
      <c r="C564" s="256"/>
      <c r="D564" s="256"/>
      <c r="E564" s="256"/>
      <c r="F564" s="256"/>
      <c r="G564" s="256"/>
      <c r="H564" s="256"/>
      <c r="I564" s="256"/>
      <c r="J564" s="256"/>
      <c r="K564" s="256"/>
      <c r="L564" s="256"/>
      <c r="M564" s="256"/>
      <c r="N564" s="256"/>
      <c r="O564" s="256"/>
      <c r="P564" s="256"/>
      <c r="Q564" s="256"/>
      <c r="R564" s="256"/>
      <c r="S564" s="256"/>
      <c r="T564" s="256"/>
      <c r="U564" s="256"/>
      <c r="V564" s="256"/>
      <c r="W564" s="256"/>
      <c r="X564" s="256"/>
      <c r="Y564" s="256"/>
      <c r="Z564" s="256"/>
    </row>
    <row r="565">
      <c r="A565" s="256"/>
      <c r="B565" s="256"/>
      <c r="C565" s="256"/>
      <c r="D565" s="256"/>
      <c r="E565" s="256"/>
      <c r="F565" s="256"/>
      <c r="G565" s="256"/>
      <c r="H565" s="256"/>
      <c r="I565" s="256"/>
      <c r="J565" s="256"/>
      <c r="K565" s="256"/>
      <c r="L565" s="256"/>
      <c r="M565" s="256"/>
      <c r="N565" s="256"/>
      <c r="O565" s="256"/>
      <c r="P565" s="256"/>
      <c r="Q565" s="256"/>
      <c r="R565" s="256"/>
      <c r="S565" s="256"/>
      <c r="T565" s="256"/>
      <c r="U565" s="256"/>
      <c r="V565" s="256"/>
      <c r="W565" s="256"/>
      <c r="X565" s="256"/>
      <c r="Y565" s="256"/>
      <c r="Z565" s="256"/>
    </row>
    <row r="566">
      <c r="A566" s="256"/>
      <c r="B566" s="256"/>
      <c r="C566" s="256"/>
      <c r="D566" s="256"/>
      <c r="E566" s="256"/>
      <c r="F566" s="256"/>
      <c r="G566" s="256"/>
      <c r="H566" s="256"/>
      <c r="I566" s="256"/>
      <c r="J566" s="256"/>
      <c r="K566" s="256"/>
      <c r="L566" s="256"/>
      <c r="M566" s="256"/>
      <c r="N566" s="256"/>
      <c r="O566" s="256"/>
      <c r="P566" s="256"/>
      <c r="Q566" s="256"/>
      <c r="R566" s="256"/>
      <c r="S566" s="256"/>
      <c r="T566" s="256"/>
      <c r="U566" s="256"/>
      <c r="V566" s="256"/>
      <c r="W566" s="256"/>
      <c r="X566" s="256"/>
      <c r="Y566" s="256"/>
      <c r="Z566" s="256"/>
    </row>
    <row r="567">
      <c r="A567" s="256"/>
      <c r="B567" s="256"/>
      <c r="C567" s="256"/>
      <c r="D567" s="256"/>
      <c r="E567" s="256"/>
      <c r="F567" s="256"/>
      <c r="G567" s="256"/>
      <c r="H567" s="256"/>
      <c r="I567" s="256"/>
      <c r="J567" s="256"/>
      <c r="K567" s="256"/>
      <c r="L567" s="256"/>
      <c r="M567" s="256"/>
      <c r="N567" s="256"/>
      <c r="O567" s="256"/>
      <c r="P567" s="256"/>
      <c r="Q567" s="256"/>
      <c r="R567" s="256"/>
      <c r="S567" s="256"/>
      <c r="T567" s="256"/>
      <c r="U567" s="256"/>
      <c r="V567" s="256"/>
      <c r="W567" s="256"/>
      <c r="X567" s="256"/>
      <c r="Y567" s="256"/>
      <c r="Z567" s="256"/>
    </row>
    <row r="568">
      <c r="A568" s="256"/>
      <c r="B568" s="256"/>
      <c r="C568" s="256"/>
      <c r="D568" s="256"/>
      <c r="E568" s="256"/>
      <c r="F568" s="256"/>
      <c r="G568" s="256"/>
      <c r="H568" s="256"/>
      <c r="I568" s="256"/>
      <c r="J568" s="256"/>
      <c r="K568" s="256"/>
      <c r="L568" s="256"/>
      <c r="M568" s="256"/>
      <c r="N568" s="256"/>
      <c r="O568" s="256"/>
      <c r="P568" s="256"/>
      <c r="Q568" s="256"/>
      <c r="R568" s="256"/>
      <c r="S568" s="256"/>
      <c r="T568" s="256"/>
      <c r="U568" s="256"/>
      <c r="V568" s="256"/>
      <c r="W568" s="256"/>
      <c r="X568" s="256"/>
      <c r="Y568" s="256"/>
      <c r="Z568" s="256"/>
    </row>
    <row r="569">
      <c r="A569" s="256"/>
      <c r="B569" s="256"/>
      <c r="C569" s="256"/>
      <c r="D569" s="256"/>
      <c r="E569" s="256"/>
      <c r="F569" s="256"/>
      <c r="G569" s="256"/>
      <c r="H569" s="256"/>
      <c r="I569" s="256"/>
      <c r="J569" s="256"/>
      <c r="K569" s="256"/>
      <c r="L569" s="256"/>
      <c r="M569" s="256"/>
      <c r="N569" s="256"/>
      <c r="O569" s="256"/>
      <c r="P569" s="256"/>
      <c r="Q569" s="256"/>
      <c r="R569" s="256"/>
      <c r="S569" s="256"/>
      <c r="T569" s="256"/>
      <c r="U569" s="256"/>
      <c r="V569" s="256"/>
      <c r="W569" s="256"/>
      <c r="X569" s="256"/>
      <c r="Y569" s="256"/>
      <c r="Z569" s="256"/>
    </row>
    <row r="570">
      <c r="A570" s="256"/>
      <c r="B570" s="256"/>
      <c r="C570" s="256"/>
      <c r="D570" s="256"/>
      <c r="E570" s="256"/>
      <c r="F570" s="256"/>
      <c r="G570" s="256"/>
      <c r="H570" s="256"/>
      <c r="I570" s="256"/>
      <c r="J570" s="256"/>
      <c r="K570" s="256"/>
      <c r="L570" s="256"/>
      <c r="M570" s="256"/>
      <c r="N570" s="256"/>
      <c r="O570" s="256"/>
      <c r="P570" s="256"/>
      <c r="Q570" s="256"/>
      <c r="R570" s="256"/>
      <c r="S570" s="256"/>
      <c r="T570" s="256"/>
      <c r="U570" s="256"/>
      <c r="V570" s="256"/>
      <c r="W570" s="256"/>
      <c r="X570" s="256"/>
      <c r="Y570" s="256"/>
      <c r="Z570" s="256"/>
    </row>
    <row r="571">
      <c r="A571" s="256"/>
      <c r="B571" s="256"/>
      <c r="C571" s="256"/>
      <c r="D571" s="256"/>
      <c r="E571" s="256"/>
      <c r="F571" s="256"/>
      <c r="G571" s="256"/>
      <c r="H571" s="256"/>
      <c r="I571" s="256"/>
      <c r="J571" s="256"/>
      <c r="K571" s="256"/>
      <c r="L571" s="256"/>
      <c r="M571" s="256"/>
      <c r="N571" s="256"/>
      <c r="O571" s="256"/>
      <c r="P571" s="256"/>
      <c r="Q571" s="256"/>
      <c r="R571" s="256"/>
      <c r="S571" s="256"/>
      <c r="T571" s="256"/>
      <c r="U571" s="256"/>
      <c r="V571" s="256"/>
      <c r="W571" s="256"/>
      <c r="X571" s="256"/>
      <c r="Y571" s="256"/>
      <c r="Z571" s="256"/>
    </row>
    <row r="572">
      <c r="A572" s="256"/>
      <c r="B572" s="256"/>
      <c r="C572" s="256"/>
      <c r="D572" s="256"/>
      <c r="E572" s="256"/>
      <c r="F572" s="256"/>
      <c r="G572" s="256"/>
      <c r="H572" s="256"/>
      <c r="I572" s="256"/>
      <c r="J572" s="256"/>
      <c r="K572" s="256"/>
      <c r="L572" s="256"/>
      <c r="M572" s="256"/>
      <c r="N572" s="256"/>
      <c r="O572" s="256"/>
      <c r="P572" s="256"/>
      <c r="Q572" s="256"/>
      <c r="R572" s="256"/>
      <c r="S572" s="256"/>
      <c r="T572" s="256"/>
      <c r="U572" s="256"/>
      <c r="V572" s="256"/>
      <c r="W572" s="256"/>
      <c r="X572" s="256"/>
      <c r="Y572" s="256"/>
      <c r="Z572" s="256"/>
    </row>
    <row r="573">
      <c r="A573" s="256"/>
      <c r="B573" s="256"/>
      <c r="C573" s="256"/>
      <c r="D573" s="256"/>
      <c r="E573" s="256"/>
      <c r="F573" s="256"/>
      <c r="G573" s="256"/>
      <c r="H573" s="256"/>
      <c r="I573" s="256"/>
      <c r="J573" s="256"/>
      <c r="K573" s="256"/>
      <c r="L573" s="256"/>
      <c r="M573" s="256"/>
      <c r="N573" s="256"/>
      <c r="O573" s="256"/>
      <c r="P573" s="256"/>
      <c r="Q573" s="256"/>
      <c r="R573" s="256"/>
      <c r="S573" s="256"/>
      <c r="T573" s="256"/>
      <c r="U573" s="256"/>
      <c r="V573" s="256"/>
      <c r="W573" s="256"/>
      <c r="X573" s="256"/>
      <c r="Y573" s="256"/>
      <c r="Z573" s="256"/>
    </row>
    <row r="574">
      <c r="A574" s="256"/>
      <c r="B574" s="256"/>
      <c r="C574" s="256"/>
      <c r="D574" s="256"/>
      <c r="E574" s="256"/>
      <c r="F574" s="256"/>
      <c r="G574" s="256"/>
      <c r="H574" s="256"/>
      <c r="I574" s="256"/>
      <c r="J574" s="256"/>
      <c r="K574" s="256"/>
      <c r="L574" s="256"/>
      <c r="M574" s="256"/>
      <c r="N574" s="256"/>
      <c r="O574" s="256"/>
      <c r="P574" s="256"/>
      <c r="Q574" s="256"/>
      <c r="R574" s="256"/>
      <c r="S574" s="256"/>
      <c r="T574" s="256"/>
      <c r="U574" s="256"/>
      <c r="V574" s="256"/>
      <c r="W574" s="256"/>
      <c r="X574" s="256"/>
      <c r="Y574" s="256"/>
      <c r="Z574" s="256"/>
    </row>
    <row r="575">
      <c r="A575" s="256"/>
      <c r="B575" s="256"/>
      <c r="C575" s="256"/>
      <c r="D575" s="256"/>
      <c r="E575" s="256"/>
      <c r="F575" s="256"/>
      <c r="G575" s="256"/>
      <c r="H575" s="256"/>
      <c r="I575" s="256"/>
      <c r="J575" s="256"/>
      <c r="K575" s="256"/>
      <c r="L575" s="256"/>
      <c r="M575" s="256"/>
      <c r="N575" s="256"/>
      <c r="O575" s="256"/>
      <c r="P575" s="256"/>
      <c r="Q575" s="256"/>
      <c r="R575" s="256"/>
      <c r="S575" s="256"/>
      <c r="T575" s="256"/>
      <c r="U575" s="256"/>
      <c r="V575" s="256"/>
      <c r="W575" s="256"/>
      <c r="X575" s="256"/>
      <c r="Y575" s="256"/>
      <c r="Z575" s="256"/>
    </row>
    <row r="576">
      <c r="A576" s="256"/>
      <c r="B576" s="256"/>
      <c r="C576" s="256"/>
      <c r="D576" s="256"/>
      <c r="E576" s="256"/>
      <c r="F576" s="256"/>
      <c r="G576" s="256"/>
      <c r="H576" s="256"/>
      <c r="I576" s="256"/>
      <c r="J576" s="256"/>
      <c r="K576" s="256"/>
      <c r="L576" s="256"/>
      <c r="M576" s="256"/>
      <c r="N576" s="256"/>
      <c r="O576" s="256"/>
      <c r="P576" s="256"/>
      <c r="Q576" s="256"/>
      <c r="R576" s="256"/>
      <c r="S576" s="256"/>
      <c r="T576" s="256"/>
      <c r="U576" s="256"/>
      <c r="V576" s="256"/>
      <c r="W576" s="256"/>
      <c r="X576" s="256"/>
      <c r="Y576" s="256"/>
      <c r="Z576" s="256"/>
    </row>
    <row r="577">
      <c r="A577" s="256"/>
      <c r="B577" s="256"/>
      <c r="C577" s="256"/>
      <c r="D577" s="256"/>
      <c r="E577" s="256"/>
      <c r="F577" s="256"/>
      <c r="G577" s="256"/>
      <c r="H577" s="256"/>
      <c r="I577" s="256"/>
      <c r="J577" s="256"/>
      <c r="K577" s="256"/>
      <c r="L577" s="256"/>
      <c r="M577" s="256"/>
      <c r="N577" s="256"/>
      <c r="O577" s="256"/>
      <c r="P577" s="256"/>
      <c r="Q577" s="256"/>
      <c r="R577" s="256"/>
      <c r="S577" s="256"/>
      <c r="T577" s="256"/>
      <c r="U577" s="256"/>
      <c r="V577" s="256"/>
      <c r="W577" s="256"/>
      <c r="X577" s="256"/>
      <c r="Y577" s="256"/>
      <c r="Z577" s="256"/>
    </row>
    <row r="578">
      <c r="A578" s="256"/>
      <c r="B578" s="256"/>
      <c r="C578" s="256"/>
      <c r="D578" s="256"/>
      <c r="E578" s="256"/>
      <c r="F578" s="256"/>
      <c r="G578" s="256"/>
      <c r="H578" s="256"/>
      <c r="I578" s="256"/>
      <c r="J578" s="256"/>
      <c r="K578" s="256"/>
      <c r="L578" s="256"/>
      <c r="M578" s="256"/>
      <c r="N578" s="256"/>
      <c r="O578" s="256"/>
      <c r="P578" s="256"/>
      <c r="Q578" s="256"/>
      <c r="R578" s="256"/>
      <c r="S578" s="256"/>
      <c r="T578" s="256"/>
      <c r="U578" s="256"/>
      <c r="V578" s="256"/>
      <c r="W578" s="256"/>
      <c r="X578" s="256"/>
      <c r="Y578" s="256"/>
      <c r="Z578" s="256"/>
    </row>
    <row r="579">
      <c r="A579" s="256"/>
      <c r="B579" s="256"/>
      <c r="C579" s="256"/>
      <c r="D579" s="256"/>
      <c r="E579" s="256"/>
      <c r="F579" s="256"/>
      <c r="G579" s="256"/>
      <c r="H579" s="256"/>
      <c r="I579" s="256"/>
      <c r="J579" s="256"/>
      <c r="K579" s="256"/>
      <c r="L579" s="256"/>
      <c r="M579" s="256"/>
      <c r="N579" s="256"/>
      <c r="O579" s="256"/>
      <c r="P579" s="256"/>
      <c r="Q579" s="256"/>
      <c r="R579" s="256"/>
      <c r="S579" s="256"/>
      <c r="T579" s="256"/>
      <c r="U579" s="256"/>
      <c r="V579" s="256"/>
      <c r="W579" s="256"/>
      <c r="X579" s="256"/>
      <c r="Y579" s="256"/>
      <c r="Z579" s="256"/>
    </row>
    <row r="580">
      <c r="A580" s="256"/>
      <c r="B580" s="256"/>
      <c r="C580" s="256"/>
      <c r="D580" s="256"/>
      <c r="E580" s="256"/>
      <c r="F580" s="256"/>
      <c r="G580" s="256"/>
      <c r="H580" s="256"/>
      <c r="I580" s="256"/>
      <c r="J580" s="256"/>
      <c r="K580" s="256"/>
      <c r="L580" s="256"/>
      <c r="M580" s="256"/>
      <c r="N580" s="256"/>
      <c r="O580" s="256"/>
      <c r="P580" s="256"/>
      <c r="Q580" s="256"/>
      <c r="R580" s="256"/>
      <c r="S580" s="256"/>
      <c r="T580" s="256"/>
      <c r="U580" s="256"/>
      <c r="V580" s="256"/>
      <c r="W580" s="256"/>
      <c r="X580" s="256"/>
      <c r="Y580" s="256"/>
      <c r="Z580" s="256"/>
    </row>
    <row r="581">
      <c r="A581" s="256"/>
      <c r="B581" s="256"/>
      <c r="C581" s="256"/>
      <c r="D581" s="256"/>
      <c r="E581" s="256"/>
      <c r="F581" s="256"/>
      <c r="G581" s="256"/>
      <c r="H581" s="256"/>
      <c r="I581" s="256"/>
      <c r="J581" s="256"/>
      <c r="K581" s="256"/>
      <c r="L581" s="256"/>
      <c r="M581" s="256"/>
      <c r="N581" s="256"/>
      <c r="O581" s="256"/>
      <c r="P581" s="256"/>
      <c r="Q581" s="256"/>
      <c r="R581" s="256"/>
      <c r="S581" s="256"/>
      <c r="T581" s="256"/>
      <c r="U581" s="256"/>
      <c r="V581" s="256"/>
      <c r="W581" s="256"/>
      <c r="X581" s="256"/>
      <c r="Y581" s="256"/>
      <c r="Z581" s="256"/>
    </row>
    <row r="582">
      <c r="A582" s="256"/>
      <c r="B582" s="256"/>
      <c r="C582" s="256"/>
      <c r="D582" s="256"/>
      <c r="E582" s="256"/>
      <c r="F582" s="256"/>
      <c r="G582" s="256"/>
      <c r="H582" s="256"/>
      <c r="I582" s="256"/>
      <c r="J582" s="256"/>
      <c r="K582" s="256"/>
      <c r="L582" s="256"/>
      <c r="M582" s="256"/>
      <c r="N582" s="256"/>
      <c r="O582" s="256"/>
      <c r="P582" s="256"/>
      <c r="Q582" s="256"/>
      <c r="R582" s="256"/>
      <c r="S582" s="256"/>
      <c r="T582" s="256"/>
      <c r="U582" s="256"/>
      <c r="V582" s="256"/>
      <c r="W582" s="256"/>
      <c r="X582" s="256"/>
      <c r="Y582" s="256"/>
      <c r="Z582" s="256"/>
    </row>
    <row r="583">
      <c r="A583" s="256"/>
      <c r="B583" s="256"/>
      <c r="C583" s="256"/>
      <c r="D583" s="256"/>
      <c r="E583" s="256"/>
      <c r="F583" s="256"/>
      <c r="G583" s="256"/>
      <c r="H583" s="256"/>
      <c r="I583" s="256"/>
      <c r="J583" s="256"/>
      <c r="K583" s="256"/>
      <c r="L583" s="256"/>
      <c r="M583" s="256"/>
      <c r="N583" s="256"/>
      <c r="O583" s="256"/>
      <c r="P583" s="256"/>
      <c r="Q583" s="256"/>
      <c r="R583" s="256"/>
      <c r="S583" s="256"/>
      <c r="T583" s="256"/>
      <c r="U583" s="256"/>
      <c r="V583" s="256"/>
      <c r="W583" s="256"/>
      <c r="X583" s="256"/>
      <c r="Y583" s="256"/>
      <c r="Z583" s="256"/>
    </row>
    <row r="584">
      <c r="A584" s="256"/>
      <c r="B584" s="256"/>
      <c r="C584" s="256"/>
      <c r="D584" s="256"/>
      <c r="E584" s="256"/>
      <c r="F584" s="256"/>
      <c r="G584" s="256"/>
      <c r="H584" s="256"/>
      <c r="I584" s="256"/>
      <c r="J584" s="256"/>
      <c r="K584" s="256"/>
      <c r="L584" s="256"/>
      <c r="M584" s="256"/>
      <c r="N584" s="256"/>
      <c r="O584" s="256"/>
      <c r="P584" s="256"/>
      <c r="Q584" s="256"/>
      <c r="R584" s="256"/>
      <c r="S584" s="256"/>
      <c r="T584" s="256"/>
      <c r="U584" s="256"/>
      <c r="V584" s="256"/>
      <c r="W584" s="256"/>
      <c r="X584" s="256"/>
      <c r="Y584" s="256"/>
      <c r="Z584" s="256"/>
    </row>
    <row r="585">
      <c r="A585" s="256"/>
      <c r="B585" s="256"/>
      <c r="C585" s="256"/>
      <c r="D585" s="256"/>
      <c r="E585" s="256"/>
      <c r="F585" s="256"/>
      <c r="G585" s="256"/>
      <c r="H585" s="256"/>
      <c r="I585" s="256"/>
      <c r="J585" s="256"/>
      <c r="K585" s="256"/>
      <c r="L585" s="256"/>
      <c r="M585" s="256"/>
      <c r="N585" s="256"/>
      <c r="O585" s="256"/>
      <c r="P585" s="256"/>
      <c r="Q585" s="256"/>
      <c r="R585" s="256"/>
      <c r="S585" s="256"/>
      <c r="T585" s="256"/>
      <c r="U585" s="256"/>
      <c r="V585" s="256"/>
      <c r="W585" s="256"/>
      <c r="X585" s="256"/>
      <c r="Y585" s="256"/>
      <c r="Z585" s="256"/>
    </row>
    <row r="586">
      <c r="A586" s="256"/>
      <c r="B586" s="256"/>
      <c r="C586" s="256"/>
      <c r="D586" s="256"/>
      <c r="E586" s="256"/>
      <c r="F586" s="256"/>
      <c r="G586" s="256"/>
      <c r="H586" s="256"/>
      <c r="I586" s="256"/>
      <c r="J586" s="256"/>
      <c r="K586" s="256"/>
      <c r="L586" s="256"/>
      <c r="M586" s="256"/>
      <c r="N586" s="256"/>
      <c r="O586" s="256"/>
      <c r="P586" s="256"/>
      <c r="Q586" s="256"/>
      <c r="R586" s="256"/>
      <c r="S586" s="256"/>
      <c r="T586" s="256"/>
      <c r="U586" s="256"/>
      <c r="V586" s="256"/>
      <c r="W586" s="256"/>
      <c r="X586" s="256"/>
      <c r="Y586" s="256"/>
      <c r="Z586" s="256"/>
    </row>
    <row r="587">
      <c r="A587" s="256"/>
      <c r="B587" s="256"/>
      <c r="C587" s="256"/>
      <c r="D587" s="256"/>
      <c r="E587" s="256"/>
      <c r="F587" s="256"/>
      <c r="G587" s="256"/>
      <c r="H587" s="256"/>
      <c r="I587" s="256"/>
      <c r="J587" s="256"/>
      <c r="K587" s="256"/>
      <c r="L587" s="256"/>
      <c r="M587" s="256"/>
      <c r="N587" s="256"/>
      <c r="O587" s="256"/>
      <c r="P587" s="256"/>
      <c r="Q587" s="256"/>
      <c r="R587" s="256"/>
      <c r="S587" s="256"/>
      <c r="T587" s="256"/>
      <c r="U587" s="256"/>
      <c r="V587" s="256"/>
      <c r="W587" s="256"/>
      <c r="X587" s="256"/>
      <c r="Y587" s="256"/>
      <c r="Z587" s="256"/>
    </row>
    <row r="588">
      <c r="A588" s="256"/>
      <c r="B588" s="256"/>
      <c r="C588" s="256"/>
      <c r="D588" s="256"/>
      <c r="E588" s="256"/>
      <c r="F588" s="256"/>
      <c r="G588" s="256"/>
      <c r="H588" s="256"/>
      <c r="I588" s="256"/>
      <c r="J588" s="256"/>
      <c r="K588" s="256"/>
      <c r="L588" s="256"/>
      <c r="M588" s="256"/>
      <c r="N588" s="256"/>
      <c r="O588" s="256"/>
      <c r="P588" s="256"/>
      <c r="Q588" s="256"/>
      <c r="R588" s="256"/>
      <c r="S588" s="256"/>
      <c r="T588" s="256"/>
      <c r="U588" s="256"/>
      <c r="V588" s="256"/>
      <c r="W588" s="256"/>
      <c r="X588" s="256"/>
      <c r="Y588" s="256"/>
      <c r="Z588" s="256"/>
    </row>
    <row r="589">
      <c r="A589" s="256"/>
      <c r="B589" s="256"/>
      <c r="C589" s="256"/>
      <c r="D589" s="256"/>
      <c r="E589" s="256"/>
      <c r="F589" s="256"/>
      <c r="G589" s="256"/>
      <c r="H589" s="256"/>
      <c r="I589" s="256"/>
      <c r="J589" s="256"/>
      <c r="K589" s="256"/>
      <c r="L589" s="256"/>
      <c r="M589" s="256"/>
      <c r="N589" s="256"/>
      <c r="O589" s="256"/>
      <c r="P589" s="256"/>
      <c r="Q589" s="256"/>
      <c r="R589" s="256"/>
      <c r="S589" s="256"/>
      <c r="T589" s="256"/>
      <c r="U589" s="256"/>
      <c r="V589" s="256"/>
      <c r="W589" s="256"/>
      <c r="X589" s="256"/>
      <c r="Y589" s="256"/>
      <c r="Z589" s="256"/>
    </row>
    <row r="590">
      <c r="A590" s="256"/>
      <c r="B590" s="256"/>
      <c r="C590" s="256"/>
      <c r="D590" s="256"/>
      <c r="E590" s="256"/>
      <c r="F590" s="256"/>
      <c r="G590" s="256"/>
      <c r="H590" s="256"/>
      <c r="I590" s="256"/>
      <c r="J590" s="256"/>
      <c r="K590" s="256"/>
      <c r="L590" s="256"/>
      <c r="M590" s="256"/>
      <c r="N590" s="256"/>
      <c r="O590" s="256"/>
      <c r="P590" s="256"/>
      <c r="Q590" s="256"/>
      <c r="R590" s="256"/>
      <c r="S590" s="256"/>
      <c r="T590" s="256"/>
      <c r="U590" s="256"/>
      <c r="V590" s="256"/>
      <c r="W590" s="256"/>
      <c r="X590" s="256"/>
      <c r="Y590" s="256"/>
      <c r="Z590" s="256"/>
    </row>
    <row r="591">
      <c r="A591" s="256"/>
      <c r="B591" s="256"/>
      <c r="C591" s="256"/>
      <c r="D591" s="256"/>
      <c r="E591" s="256"/>
      <c r="F591" s="256"/>
      <c r="G591" s="256"/>
      <c r="H591" s="256"/>
      <c r="I591" s="256"/>
      <c r="J591" s="256"/>
      <c r="K591" s="256"/>
      <c r="L591" s="256"/>
      <c r="M591" s="256"/>
      <c r="N591" s="256"/>
      <c r="O591" s="256"/>
      <c r="P591" s="256"/>
      <c r="Q591" s="256"/>
      <c r="R591" s="256"/>
      <c r="S591" s="256"/>
      <c r="T591" s="256"/>
      <c r="U591" s="256"/>
      <c r="V591" s="256"/>
      <c r="W591" s="256"/>
      <c r="X591" s="256"/>
      <c r="Y591" s="256"/>
      <c r="Z591" s="256"/>
    </row>
    <row r="592">
      <c r="A592" s="256"/>
      <c r="B592" s="256"/>
      <c r="C592" s="256"/>
      <c r="D592" s="256"/>
      <c r="E592" s="256"/>
      <c r="F592" s="256"/>
      <c r="G592" s="256"/>
      <c r="H592" s="256"/>
      <c r="I592" s="256"/>
      <c r="J592" s="256"/>
      <c r="K592" s="256"/>
      <c r="L592" s="256"/>
      <c r="M592" s="256"/>
      <c r="N592" s="256"/>
      <c r="O592" s="256"/>
      <c r="P592" s="256"/>
      <c r="Q592" s="256"/>
      <c r="R592" s="256"/>
      <c r="S592" s="256"/>
      <c r="T592" s="256"/>
      <c r="U592" s="256"/>
      <c r="V592" s="256"/>
      <c r="W592" s="256"/>
      <c r="X592" s="256"/>
      <c r="Y592" s="256"/>
      <c r="Z592" s="256"/>
    </row>
    <row r="593">
      <c r="A593" s="256"/>
      <c r="B593" s="256"/>
      <c r="C593" s="256"/>
      <c r="D593" s="256"/>
      <c r="E593" s="256"/>
      <c r="F593" s="256"/>
      <c r="G593" s="256"/>
      <c r="H593" s="256"/>
      <c r="I593" s="256"/>
      <c r="J593" s="256"/>
      <c r="K593" s="256"/>
      <c r="L593" s="256"/>
      <c r="M593" s="256"/>
      <c r="N593" s="256"/>
      <c r="O593" s="256"/>
      <c r="P593" s="256"/>
      <c r="Q593" s="256"/>
      <c r="R593" s="256"/>
      <c r="S593" s="256"/>
      <c r="T593" s="256"/>
      <c r="U593" s="256"/>
      <c r="V593" s="256"/>
      <c r="W593" s="256"/>
      <c r="X593" s="256"/>
      <c r="Y593" s="256"/>
      <c r="Z593" s="256"/>
    </row>
    <row r="594">
      <c r="A594" s="256"/>
      <c r="B594" s="256"/>
      <c r="C594" s="256"/>
      <c r="D594" s="256"/>
      <c r="E594" s="256"/>
      <c r="F594" s="256"/>
      <c r="G594" s="256"/>
      <c r="H594" s="256"/>
      <c r="I594" s="256"/>
      <c r="J594" s="256"/>
      <c r="K594" s="256"/>
      <c r="L594" s="256"/>
      <c r="M594" s="256"/>
      <c r="N594" s="256"/>
      <c r="O594" s="256"/>
      <c r="P594" s="256"/>
      <c r="Q594" s="256"/>
      <c r="R594" s="256"/>
      <c r="S594" s="256"/>
      <c r="T594" s="256"/>
      <c r="U594" s="256"/>
      <c r="V594" s="256"/>
      <c r="W594" s="256"/>
      <c r="X594" s="256"/>
      <c r="Y594" s="256"/>
      <c r="Z594" s="256"/>
    </row>
    <row r="595">
      <c r="A595" s="256"/>
      <c r="B595" s="256"/>
      <c r="C595" s="256"/>
      <c r="D595" s="256"/>
      <c r="E595" s="256"/>
      <c r="F595" s="256"/>
      <c r="G595" s="256"/>
      <c r="H595" s="256"/>
      <c r="I595" s="256"/>
      <c r="J595" s="256"/>
      <c r="K595" s="256"/>
      <c r="L595" s="256"/>
      <c r="M595" s="256"/>
      <c r="N595" s="256"/>
      <c r="O595" s="256"/>
      <c r="P595" s="256"/>
      <c r="Q595" s="256"/>
      <c r="R595" s="256"/>
      <c r="S595" s="256"/>
      <c r="T595" s="256"/>
      <c r="U595" s="256"/>
      <c r="V595" s="256"/>
      <c r="W595" s="256"/>
      <c r="X595" s="256"/>
      <c r="Y595" s="256"/>
      <c r="Z595" s="256"/>
    </row>
    <row r="596">
      <c r="A596" s="256"/>
      <c r="B596" s="256"/>
      <c r="C596" s="256"/>
      <c r="D596" s="256"/>
      <c r="E596" s="256"/>
      <c r="F596" s="256"/>
      <c r="G596" s="256"/>
      <c r="H596" s="256"/>
      <c r="I596" s="256"/>
      <c r="J596" s="256"/>
      <c r="K596" s="256"/>
      <c r="L596" s="256"/>
      <c r="M596" s="256"/>
      <c r="N596" s="256"/>
      <c r="O596" s="256"/>
      <c r="P596" s="256"/>
      <c r="Q596" s="256"/>
      <c r="R596" s="256"/>
      <c r="S596" s="256"/>
      <c r="T596" s="256"/>
      <c r="U596" s="256"/>
      <c r="V596" s="256"/>
      <c r="W596" s="256"/>
      <c r="X596" s="256"/>
      <c r="Y596" s="256"/>
      <c r="Z596" s="256"/>
    </row>
    <row r="597">
      <c r="A597" s="256"/>
      <c r="B597" s="256"/>
      <c r="C597" s="256"/>
      <c r="D597" s="256"/>
      <c r="E597" s="256"/>
      <c r="F597" s="256"/>
      <c r="G597" s="256"/>
      <c r="H597" s="256"/>
      <c r="I597" s="256"/>
      <c r="J597" s="256"/>
      <c r="K597" s="256"/>
      <c r="L597" s="256"/>
      <c r="M597" s="256"/>
      <c r="N597" s="256"/>
      <c r="O597" s="256"/>
      <c r="P597" s="256"/>
      <c r="Q597" s="256"/>
      <c r="R597" s="256"/>
      <c r="S597" s="256"/>
      <c r="T597" s="256"/>
      <c r="U597" s="256"/>
      <c r="V597" s="256"/>
      <c r="W597" s="256"/>
      <c r="X597" s="256"/>
      <c r="Y597" s="256"/>
      <c r="Z597" s="256"/>
    </row>
    <row r="598">
      <c r="A598" s="256"/>
      <c r="B598" s="256"/>
      <c r="C598" s="256"/>
      <c r="D598" s="256"/>
      <c r="E598" s="256"/>
      <c r="F598" s="256"/>
      <c r="G598" s="256"/>
      <c r="H598" s="256"/>
      <c r="I598" s="256"/>
      <c r="J598" s="256"/>
      <c r="K598" s="256"/>
      <c r="L598" s="256"/>
      <c r="M598" s="256"/>
      <c r="N598" s="256"/>
      <c r="O598" s="256"/>
      <c r="P598" s="256"/>
      <c r="Q598" s="256"/>
      <c r="R598" s="256"/>
      <c r="S598" s="256"/>
      <c r="T598" s="256"/>
      <c r="U598" s="256"/>
      <c r="V598" s="256"/>
      <c r="W598" s="256"/>
      <c r="X598" s="256"/>
      <c r="Y598" s="256"/>
      <c r="Z598" s="256"/>
    </row>
    <row r="599">
      <c r="A599" s="256"/>
      <c r="B599" s="256"/>
      <c r="C599" s="256"/>
      <c r="D599" s="256"/>
      <c r="E599" s="256"/>
      <c r="F599" s="256"/>
      <c r="G599" s="256"/>
      <c r="H599" s="256"/>
      <c r="I599" s="256"/>
      <c r="J599" s="256"/>
      <c r="K599" s="256"/>
      <c r="L599" s="256"/>
      <c r="M599" s="256"/>
      <c r="N599" s="256"/>
      <c r="O599" s="256"/>
      <c r="P599" s="256"/>
      <c r="Q599" s="256"/>
      <c r="R599" s="256"/>
      <c r="S599" s="256"/>
      <c r="T599" s="256"/>
      <c r="U599" s="256"/>
      <c r="V599" s="256"/>
      <c r="W599" s="256"/>
      <c r="X599" s="256"/>
      <c r="Y599" s="256"/>
      <c r="Z599" s="256"/>
    </row>
    <row r="600">
      <c r="A600" s="256"/>
      <c r="B600" s="256"/>
      <c r="C600" s="256"/>
      <c r="D600" s="256"/>
      <c r="E600" s="256"/>
      <c r="F600" s="256"/>
      <c r="G600" s="256"/>
      <c r="H600" s="256"/>
      <c r="I600" s="256"/>
      <c r="J600" s="256"/>
      <c r="K600" s="256"/>
      <c r="L600" s="256"/>
      <c r="M600" s="256"/>
      <c r="N600" s="256"/>
      <c r="O600" s="256"/>
      <c r="P600" s="256"/>
      <c r="Q600" s="256"/>
      <c r="R600" s="256"/>
      <c r="S600" s="256"/>
      <c r="T600" s="256"/>
      <c r="U600" s="256"/>
      <c r="V600" s="256"/>
      <c r="W600" s="256"/>
      <c r="X600" s="256"/>
      <c r="Y600" s="256"/>
      <c r="Z600" s="256"/>
    </row>
    <row r="601">
      <c r="A601" s="256"/>
      <c r="B601" s="256"/>
      <c r="C601" s="256"/>
      <c r="D601" s="256"/>
      <c r="E601" s="256"/>
      <c r="F601" s="256"/>
      <c r="G601" s="256"/>
      <c r="H601" s="256"/>
      <c r="I601" s="256"/>
      <c r="J601" s="256"/>
      <c r="K601" s="256"/>
      <c r="L601" s="256"/>
      <c r="M601" s="256"/>
      <c r="N601" s="256"/>
      <c r="O601" s="256"/>
      <c r="P601" s="256"/>
      <c r="Q601" s="256"/>
      <c r="R601" s="256"/>
      <c r="S601" s="256"/>
      <c r="T601" s="256"/>
      <c r="U601" s="256"/>
      <c r="V601" s="256"/>
      <c r="W601" s="256"/>
      <c r="X601" s="256"/>
      <c r="Y601" s="256"/>
      <c r="Z601" s="256"/>
    </row>
    <row r="602">
      <c r="A602" s="256"/>
      <c r="B602" s="256"/>
      <c r="C602" s="256"/>
      <c r="D602" s="256"/>
      <c r="E602" s="256"/>
      <c r="F602" s="256"/>
      <c r="G602" s="256"/>
      <c r="H602" s="256"/>
      <c r="I602" s="256"/>
      <c r="J602" s="256"/>
      <c r="K602" s="256"/>
      <c r="L602" s="256"/>
      <c r="M602" s="256"/>
      <c r="N602" s="256"/>
      <c r="O602" s="256"/>
      <c r="P602" s="256"/>
      <c r="Q602" s="256"/>
      <c r="R602" s="256"/>
      <c r="S602" s="256"/>
      <c r="T602" s="256"/>
      <c r="U602" s="256"/>
      <c r="V602" s="256"/>
      <c r="W602" s="256"/>
      <c r="X602" s="256"/>
      <c r="Y602" s="256"/>
      <c r="Z602" s="256"/>
    </row>
    <row r="603">
      <c r="A603" s="256"/>
      <c r="B603" s="256"/>
      <c r="C603" s="256"/>
      <c r="D603" s="256"/>
      <c r="E603" s="256"/>
      <c r="F603" s="256"/>
      <c r="G603" s="256"/>
      <c r="H603" s="256"/>
      <c r="I603" s="256"/>
      <c r="J603" s="256"/>
      <c r="K603" s="256"/>
      <c r="L603" s="256"/>
      <c r="M603" s="256"/>
      <c r="N603" s="256"/>
      <c r="O603" s="256"/>
      <c r="P603" s="256"/>
      <c r="Q603" s="256"/>
      <c r="R603" s="256"/>
      <c r="S603" s="256"/>
      <c r="T603" s="256"/>
      <c r="U603" s="256"/>
      <c r="V603" s="256"/>
      <c r="W603" s="256"/>
      <c r="X603" s="256"/>
      <c r="Y603" s="256"/>
      <c r="Z603" s="256"/>
    </row>
    <row r="604">
      <c r="A604" s="256"/>
      <c r="B604" s="256"/>
      <c r="C604" s="256"/>
      <c r="D604" s="256"/>
      <c r="E604" s="256"/>
      <c r="F604" s="256"/>
      <c r="G604" s="256"/>
      <c r="H604" s="256"/>
      <c r="I604" s="256"/>
      <c r="J604" s="256"/>
      <c r="K604" s="256"/>
      <c r="L604" s="256"/>
      <c r="M604" s="256"/>
      <c r="N604" s="256"/>
      <c r="O604" s="256"/>
      <c r="P604" s="256"/>
      <c r="Q604" s="256"/>
      <c r="R604" s="256"/>
      <c r="S604" s="256"/>
      <c r="T604" s="256"/>
      <c r="U604" s="256"/>
      <c r="V604" s="256"/>
      <c r="W604" s="256"/>
      <c r="X604" s="256"/>
      <c r="Y604" s="256"/>
      <c r="Z604" s="256"/>
    </row>
    <row r="605">
      <c r="A605" s="256"/>
      <c r="B605" s="256"/>
      <c r="C605" s="256"/>
      <c r="D605" s="256"/>
      <c r="E605" s="256"/>
      <c r="F605" s="256"/>
      <c r="G605" s="256"/>
      <c r="H605" s="256"/>
      <c r="I605" s="256"/>
      <c r="J605" s="256"/>
      <c r="K605" s="256"/>
      <c r="L605" s="256"/>
      <c r="M605" s="256"/>
      <c r="N605" s="256"/>
      <c r="O605" s="256"/>
      <c r="P605" s="256"/>
      <c r="Q605" s="256"/>
      <c r="R605" s="256"/>
      <c r="S605" s="256"/>
      <c r="T605" s="256"/>
      <c r="U605" s="256"/>
      <c r="V605" s="256"/>
      <c r="W605" s="256"/>
      <c r="X605" s="256"/>
      <c r="Y605" s="256"/>
      <c r="Z605" s="256"/>
    </row>
    <row r="606">
      <c r="A606" s="256"/>
      <c r="B606" s="256"/>
      <c r="C606" s="256"/>
      <c r="D606" s="256"/>
      <c r="E606" s="256"/>
      <c r="F606" s="256"/>
      <c r="G606" s="256"/>
      <c r="H606" s="256"/>
      <c r="I606" s="256"/>
      <c r="J606" s="256"/>
      <c r="K606" s="256"/>
      <c r="L606" s="256"/>
      <c r="M606" s="256"/>
      <c r="N606" s="256"/>
      <c r="O606" s="256"/>
      <c r="P606" s="256"/>
      <c r="Q606" s="256"/>
      <c r="R606" s="256"/>
      <c r="S606" s="256"/>
      <c r="T606" s="256"/>
      <c r="U606" s="256"/>
      <c r="V606" s="256"/>
      <c r="W606" s="256"/>
      <c r="X606" s="256"/>
      <c r="Y606" s="256"/>
      <c r="Z606" s="256"/>
    </row>
    <row r="607">
      <c r="A607" s="256"/>
      <c r="B607" s="256"/>
      <c r="C607" s="256"/>
      <c r="D607" s="256"/>
      <c r="E607" s="256"/>
      <c r="F607" s="256"/>
      <c r="G607" s="256"/>
      <c r="H607" s="256"/>
      <c r="I607" s="256"/>
      <c r="J607" s="256"/>
      <c r="K607" s="256"/>
      <c r="L607" s="256"/>
      <c r="M607" s="256"/>
      <c r="N607" s="256"/>
      <c r="O607" s="256"/>
      <c r="P607" s="256"/>
      <c r="Q607" s="256"/>
      <c r="R607" s="256"/>
      <c r="S607" s="256"/>
      <c r="T607" s="256"/>
      <c r="U607" s="256"/>
      <c r="V607" s="256"/>
      <c r="W607" s="256"/>
      <c r="X607" s="256"/>
      <c r="Y607" s="256"/>
      <c r="Z607" s="256"/>
    </row>
    <row r="608">
      <c r="A608" s="256"/>
      <c r="B608" s="256"/>
      <c r="C608" s="256"/>
      <c r="D608" s="256"/>
      <c r="E608" s="256"/>
      <c r="F608" s="256"/>
      <c r="G608" s="256"/>
      <c r="H608" s="256"/>
      <c r="I608" s="256"/>
      <c r="J608" s="256"/>
      <c r="K608" s="256"/>
      <c r="L608" s="256"/>
      <c r="M608" s="256"/>
      <c r="N608" s="256"/>
      <c r="O608" s="256"/>
      <c r="P608" s="256"/>
      <c r="Q608" s="256"/>
      <c r="R608" s="256"/>
      <c r="S608" s="256"/>
      <c r="T608" s="256"/>
      <c r="U608" s="256"/>
      <c r="V608" s="256"/>
      <c r="W608" s="256"/>
      <c r="X608" s="256"/>
      <c r="Y608" s="256"/>
      <c r="Z608" s="256"/>
    </row>
    <row r="609">
      <c r="A609" s="256"/>
      <c r="B609" s="256"/>
      <c r="C609" s="256"/>
      <c r="D609" s="256"/>
      <c r="E609" s="256"/>
      <c r="F609" s="256"/>
      <c r="G609" s="256"/>
      <c r="H609" s="256"/>
      <c r="I609" s="256"/>
      <c r="J609" s="256"/>
      <c r="K609" s="256"/>
      <c r="L609" s="256"/>
      <c r="M609" s="256"/>
      <c r="N609" s="256"/>
      <c r="O609" s="256"/>
      <c r="P609" s="256"/>
      <c r="Q609" s="256"/>
      <c r="R609" s="256"/>
      <c r="S609" s="256"/>
      <c r="T609" s="256"/>
      <c r="U609" s="256"/>
      <c r="V609" s="256"/>
      <c r="W609" s="256"/>
      <c r="X609" s="256"/>
      <c r="Y609" s="256"/>
      <c r="Z609" s="256"/>
    </row>
    <row r="610">
      <c r="A610" s="256"/>
      <c r="B610" s="256"/>
      <c r="C610" s="256"/>
      <c r="D610" s="256"/>
      <c r="E610" s="256"/>
      <c r="F610" s="256"/>
      <c r="G610" s="256"/>
      <c r="H610" s="256"/>
      <c r="I610" s="256"/>
      <c r="J610" s="256"/>
      <c r="K610" s="256"/>
      <c r="L610" s="256"/>
      <c r="M610" s="256"/>
      <c r="N610" s="256"/>
      <c r="O610" s="256"/>
      <c r="P610" s="256"/>
      <c r="Q610" s="256"/>
      <c r="R610" s="256"/>
      <c r="S610" s="256"/>
      <c r="T610" s="256"/>
      <c r="U610" s="256"/>
      <c r="V610" s="256"/>
      <c r="W610" s="256"/>
      <c r="X610" s="256"/>
      <c r="Y610" s="256"/>
      <c r="Z610" s="256"/>
    </row>
    <row r="611">
      <c r="A611" s="256"/>
      <c r="B611" s="256"/>
      <c r="C611" s="256"/>
      <c r="D611" s="256"/>
      <c r="E611" s="256"/>
      <c r="F611" s="256"/>
      <c r="G611" s="256"/>
      <c r="H611" s="256"/>
      <c r="I611" s="256"/>
      <c r="J611" s="256"/>
      <c r="K611" s="256"/>
      <c r="L611" s="256"/>
      <c r="M611" s="256"/>
      <c r="N611" s="256"/>
      <c r="O611" s="256"/>
      <c r="P611" s="256"/>
      <c r="Q611" s="256"/>
      <c r="R611" s="256"/>
      <c r="S611" s="256"/>
      <c r="T611" s="256"/>
      <c r="U611" s="256"/>
      <c r="V611" s="256"/>
      <c r="W611" s="256"/>
      <c r="X611" s="256"/>
      <c r="Y611" s="256"/>
      <c r="Z611" s="256"/>
    </row>
    <row r="612">
      <c r="A612" s="256"/>
      <c r="B612" s="256"/>
      <c r="C612" s="256"/>
      <c r="D612" s="256"/>
      <c r="E612" s="256"/>
      <c r="F612" s="256"/>
      <c r="G612" s="256"/>
      <c r="H612" s="256"/>
      <c r="I612" s="256"/>
      <c r="J612" s="256"/>
      <c r="K612" s="256"/>
      <c r="L612" s="256"/>
      <c r="M612" s="256"/>
      <c r="N612" s="256"/>
      <c r="O612" s="256"/>
      <c r="P612" s="256"/>
      <c r="Q612" s="256"/>
      <c r="R612" s="256"/>
      <c r="S612" s="256"/>
      <c r="T612" s="256"/>
      <c r="U612" s="256"/>
      <c r="V612" s="256"/>
      <c r="W612" s="256"/>
      <c r="X612" s="256"/>
      <c r="Y612" s="256"/>
      <c r="Z612" s="256"/>
    </row>
    <row r="613">
      <c r="A613" s="256"/>
      <c r="B613" s="256"/>
      <c r="C613" s="256"/>
      <c r="D613" s="256"/>
      <c r="E613" s="256"/>
      <c r="F613" s="256"/>
      <c r="G613" s="256"/>
      <c r="H613" s="256"/>
      <c r="I613" s="256"/>
      <c r="J613" s="256"/>
      <c r="K613" s="256"/>
      <c r="L613" s="256"/>
      <c r="M613" s="256"/>
      <c r="N613" s="256"/>
      <c r="O613" s="256"/>
      <c r="P613" s="256"/>
      <c r="Q613" s="256"/>
      <c r="R613" s="256"/>
      <c r="S613" s="256"/>
      <c r="T613" s="256"/>
      <c r="U613" s="256"/>
      <c r="V613" s="256"/>
      <c r="W613" s="256"/>
      <c r="X613" s="256"/>
      <c r="Y613" s="256"/>
      <c r="Z613" s="256"/>
    </row>
    <row r="614">
      <c r="A614" s="256"/>
      <c r="B614" s="256"/>
      <c r="C614" s="256"/>
      <c r="D614" s="256"/>
      <c r="E614" s="256"/>
      <c r="F614" s="256"/>
      <c r="G614" s="256"/>
      <c r="H614" s="256"/>
      <c r="I614" s="256"/>
      <c r="J614" s="256"/>
      <c r="K614" s="256"/>
      <c r="L614" s="256"/>
      <c r="M614" s="256"/>
      <c r="N614" s="256"/>
      <c r="O614" s="256"/>
      <c r="P614" s="256"/>
      <c r="Q614" s="256"/>
      <c r="R614" s="256"/>
      <c r="S614" s="256"/>
      <c r="T614" s="256"/>
      <c r="U614" s="256"/>
      <c r="V614" s="256"/>
      <c r="W614" s="256"/>
      <c r="X614" s="256"/>
      <c r="Y614" s="256"/>
      <c r="Z614" s="256"/>
    </row>
    <row r="615">
      <c r="A615" s="256"/>
      <c r="B615" s="256"/>
      <c r="C615" s="256"/>
      <c r="D615" s="256"/>
      <c r="E615" s="256"/>
      <c r="F615" s="256"/>
      <c r="G615" s="256"/>
      <c r="H615" s="256"/>
      <c r="I615" s="256"/>
      <c r="J615" s="256"/>
      <c r="K615" s="256"/>
      <c r="L615" s="256"/>
      <c r="M615" s="256"/>
      <c r="N615" s="256"/>
      <c r="O615" s="256"/>
      <c r="P615" s="256"/>
      <c r="Q615" s="256"/>
      <c r="R615" s="256"/>
      <c r="S615" s="256"/>
      <c r="T615" s="256"/>
      <c r="U615" s="256"/>
      <c r="V615" s="256"/>
      <c r="W615" s="256"/>
      <c r="X615" s="256"/>
      <c r="Y615" s="256"/>
      <c r="Z615" s="256"/>
    </row>
    <row r="616">
      <c r="A616" s="256"/>
      <c r="B616" s="256"/>
      <c r="C616" s="256"/>
      <c r="D616" s="256"/>
      <c r="E616" s="256"/>
      <c r="F616" s="256"/>
      <c r="G616" s="256"/>
      <c r="H616" s="256"/>
      <c r="I616" s="256"/>
      <c r="J616" s="256"/>
      <c r="K616" s="256"/>
      <c r="L616" s="256"/>
      <c r="M616" s="256"/>
      <c r="N616" s="256"/>
      <c r="O616" s="256"/>
      <c r="P616" s="256"/>
      <c r="Q616" s="256"/>
      <c r="R616" s="256"/>
      <c r="S616" s="256"/>
      <c r="T616" s="256"/>
      <c r="U616" s="256"/>
      <c r="V616" s="256"/>
      <c r="W616" s="256"/>
      <c r="X616" s="256"/>
      <c r="Y616" s="256"/>
      <c r="Z616" s="256"/>
    </row>
    <row r="617">
      <c r="A617" s="256"/>
      <c r="B617" s="256"/>
      <c r="C617" s="256"/>
      <c r="D617" s="256"/>
      <c r="E617" s="256"/>
      <c r="F617" s="256"/>
      <c r="G617" s="256"/>
      <c r="H617" s="256"/>
      <c r="I617" s="256"/>
      <c r="J617" s="256"/>
      <c r="K617" s="256"/>
      <c r="L617" s="256"/>
      <c r="M617" s="256"/>
      <c r="N617" s="256"/>
      <c r="O617" s="256"/>
      <c r="P617" s="256"/>
      <c r="Q617" s="256"/>
      <c r="R617" s="256"/>
      <c r="S617" s="256"/>
      <c r="T617" s="256"/>
      <c r="U617" s="256"/>
      <c r="V617" s="256"/>
      <c r="W617" s="256"/>
      <c r="X617" s="256"/>
      <c r="Y617" s="256"/>
      <c r="Z617" s="256"/>
    </row>
    <row r="618">
      <c r="A618" s="256"/>
      <c r="B618" s="256"/>
      <c r="C618" s="256"/>
      <c r="D618" s="256"/>
      <c r="E618" s="256"/>
      <c r="F618" s="256"/>
      <c r="G618" s="256"/>
      <c r="H618" s="256"/>
      <c r="I618" s="256"/>
      <c r="J618" s="256"/>
      <c r="K618" s="256"/>
      <c r="L618" s="256"/>
      <c r="M618" s="256"/>
      <c r="N618" s="256"/>
      <c r="O618" s="256"/>
      <c r="P618" s="256"/>
      <c r="Q618" s="256"/>
      <c r="R618" s="256"/>
      <c r="S618" s="256"/>
      <c r="T618" s="256"/>
      <c r="U618" s="256"/>
      <c r="V618" s="256"/>
      <c r="W618" s="256"/>
      <c r="X618" s="256"/>
      <c r="Y618" s="256"/>
      <c r="Z618" s="256"/>
    </row>
    <row r="619">
      <c r="A619" s="256"/>
      <c r="B619" s="256"/>
      <c r="C619" s="256"/>
      <c r="D619" s="256"/>
      <c r="E619" s="256"/>
      <c r="F619" s="256"/>
      <c r="G619" s="256"/>
      <c r="H619" s="256"/>
      <c r="I619" s="256"/>
      <c r="J619" s="256"/>
      <c r="K619" s="256"/>
      <c r="L619" s="256"/>
      <c r="M619" s="256"/>
      <c r="N619" s="256"/>
      <c r="O619" s="256"/>
      <c r="P619" s="256"/>
      <c r="Q619" s="256"/>
      <c r="R619" s="256"/>
      <c r="S619" s="256"/>
      <c r="T619" s="256"/>
      <c r="U619" s="256"/>
      <c r="V619" s="256"/>
      <c r="W619" s="256"/>
      <c r="X619" s="256"/>
      <c r="Y619" s="256"/>
      <c r="Z619" s="256"/>
    </row>
    <row r="620">
      <c r="A620" s="256"/>
      <c r="B620" s="256"/>
      <c r="C620" s="256"/>
      <c r="D620" s="256"/>
      <c r="E620" s="256"/>
      <c r="F620" s="256"/>
      <c r="G620" s="256"/>
      <c r="H620" s="256"/>
      <c r="I620" s="256"/>
      <c r="J620" s="256"/>
      <c r="K620" s="256"/>
      <c r="L620" s="256"/>
      <c r="M620" s="256"/>
      <c r="N620" s="256"/>
      <c r="O620" s="256"/>
      <c r="P620" s="256"/>
      <c r="Q620" s="256"/>
      <c r="R620" s="256"/>
      <c r="S620" s="256"/>
      <c r="T620" s="256"/>
      <c r="U620" s="256"/>
      <c r="V620" s="256"/>
      <c r="W620" s="256"/>
      <c r="X620" s="256"/>
      <c r="Y620" s="256"/>
      <c r="Z620" s="256"/>
    </row>
    <row r="621">
      <c r="A621" s="256"/>
      <c r="B621" s="256"/>
      <c r="C621" s="256"/>
      <c r="D621" s="256"/>
      <c r="E621" s="256"/>
      <c r="F621" s="256"/>
      <c r="G621" s="256"/>
      <c r="H621" s="256"/>
      <c r="I621" s="256"/>
      <c r="J621" s="256"/>
      <c r="K621" s="256"/>
      <c r="L621" s="256"/>
      <c r="M621" s="256"/>
      <c r="N621" s="256"/>
      <c r="O621" s="256"/>
      <c r="P621" s="256"/>
      <c r="Q621" s="256"/>
      <c r="R621" s="256"/>
      <c r="S621" s="256"/>
      <c r="T621" s="256"/>
      <c r="U621" s="256"/>
      <c r="V621" s="256"/>
      <c r="W621" s="256"/>
      <c r="X621" s="256"/>
      <c r="Y621" s="256"/>
      <c r="Z621" s="256"/>
    </row>
    <row r="622">
      <c r="A622" s="256"/>
      <c r="B622" s="256"/>
      <c r="C622" s="256"/>
      <c r="D622" s="256"/>
      <c r="E622" s="256"/>
      <c r="F622" s="256"/>
      <c r="G622" s="256"/>
      <c r="H622" s="256"/>
      <c r="I622" s="256"/>
      <c r="J622" s="256"/>
      <c r="K622" s="256"/>
      <c r="L622" s="256"/>
      <c r="M622" s="256"/>
      <c r="N622" s="256"/>
      <c r="O622" s="256"/>
      <c r="P622" s="256"/>
      <c r="Q622" s="256"/>
      <c r="R622" s="256"/>
      <c r="S622" s="256"/>
      <c r="T622" s="256"/>
      <c r="U622" s="256"/>
      <c r="V622" s="256"/>
      <c r="W622" s="256"/>
      <c r="X622" s="256"/>
      <c r="Y622" s="256"/>
      <c r="Z622" s="256"/>
    </row>
    <row r="623">
      <c r="A623" s="256"/>
      <c r="B623" s="256"/>
      <c r="C623" s="256"/>
      <c r="D623" s="256"/>
      <c r="E623" s="256"/>
      <c r="F623" s="256"/>
      <c r="G623" s="256"/>
      <c r="H623" s="256"/>
      <c r="I623" s="256"/>
      <c r="J623" s="256"/>
      <c r="K623" s="256"/>
      <c r="L623" s="256"/>
      <c r="M623" s="256"/>
      <c r="N623" s="256"/>
      <c r="O623" s="256"/>
      <c r="P623" s="256"/>
      <c r="Q623" s="256"/>
      <c r="R623" s="256"/>
      <c r="S623" s="256"/>
      <c r="T623" s="256"/>
      <c r="U623" s="256"/>
      <c r="V623" s="256"/>
      <c r="W623" s="256"/>
      <c r="X623" s="256"/>
      <c r="Y623" s="256"/>
      <c r="Z623" s="256"/>
    </row>
    <row r="624">
      <c r="A624" s="256"/>
      <c r="B624" s="256"/>
      <c r="C624" s="256"/>
      <c r="D624" s="256"/>
      <c r="E624" s="256"/>
      <c r="F624" s="256"/>
      <c r="G624" s="256"/>
      <c r="H624" s="256"/>
      <c r="I624" s="256"/>
      <c r="J624" s="256"/>
      <c r="K624" s="256"/>
      <c r="L624" s="256"/>
      <c r="M624" s="256"/>
      <c r="N624" s="256"/>
      <c r="O624" s="256"/>
      <c r="P624" s="256"/>
      <c r="Q624" s="256"/>
      <c r="R624" s="256"/>
      <c r="S624" s="256"/>
      <c r="T624" s="256"/>
      <c r="U624" s="256"/>
      <c r="V624" s="256"/>
      <c r="W624" s="256"/>
      <c r="X624" s="256"/>
      <c r="Y624" s="256"/>
      <c r="Z624" s="256"/>
    </row>
    <row r="625">
      <c r="A625" s="256"/>
      <c r="B625" s="256"/>
      <c r="C625" s="256"/>
      <c r="D625" s="256"/>
      <c r="E625" s="256"/>
      <c r="F625" s="256"/>
      <c r="G625" s="256"/>
      <c r="H625" s="256"/>
      <c r="I625" s="256"/>
      <c r="J625" s="256"/>
      <c r="K625" s="256"/>
      <c r="L625" s="256"/>
      <c r="M625" s="256"/>
      <c r="N625" s="256"/>
      <c r="O625" s="256"/>
      <c r="P625" s="256"/>
      <c r="Q625" s="256"/>
      <c r="R625" s="256"/>
      <c r="S625" s="256"/>
      <c r="T625" s="256"/>
      <c r="U625" s="256"/>
      <c r="V625" s="256"/>
      <c r="W625" s="256"/>
      <c r="X625" s="256"/>
      <c r="Y625" s="256"/>
      <c r="Z625" s="256"/>
    </row>
    <row r="626">
      <c r="A626" s="256"/>
      <c r="B626" s="256"/>
      <c r="C626" s="256"/>
      <c r="D626" s="256"/>
      <c r="E626" s="256"/>
      <c r="F626" s="256"/>
      <c r="G626" s="256"/>
      <c r="H626" s="256"/>
      <c r="I626" s="256"/>
      <c r="J626" s="256"/>
      <c r="K626" s="256"/>
      <c r="L626" s="256"/>
      <c r="M626" s="256"/>
      <c r="N626" s="256"/>
      <c r="O626" s="256"/>
      <c r="P626" s="256"/>
      <c r="Q626" s="256"/>
      <c r="R626" s="256"/>
      <c r="S626" s="256"/>
      <c r="T626" s="256"/>
      <c r="U626" s="256"/>
      <c r="V626" s="256"/>
      <c r="W626" s="256"/>
      <c r="X626" s="256"/>
      <c r="Y626" s="256"/>
      <c r="Z626" s="256"/>
    </row>
    <row r="627">
      <c r="A627" s="256"/>
      <c r="B627" s="256"/>
      <c r="C627" s="256"/>
      <c r="D627" s="256"/>
      <c r="E627" s="256"/>
      <c r="F627" s="256"/>
      <c r="G627" s="256"/>
      <c r="H627" s="256"/>
      <c r="I627" s="256"/>
      <c r="J627" s="256"/>
      <c r="K627" s="256"/>
      <c r="L627" s="256"/>
      <c r="M627" s="256"/>
      <c r="N627" s="256"/>
      <c r="O627" s="256"/>
      <c r="P627" s="256"/>
      <c r="Q627" s="256"/>
      <c r="R627" s="256"/>
      <c r="S627" s="256"/>
      <c r="T627" s="256"/>
      <c r="U627" s="256"/>
      <c r="V627" s="256"/>
      <c r="W627" s="256"/>
      <c r="X627" s="256"/>
      <c r="Y627" s="256"/>
      <c r="Z627" s="256"/>
    </row>
    <row r="628">
      <c r="A628" s="256"/>
      <c r="B628" s="256"/>
      <c r="C628" s="256"/>
      <c r="D628" s="256"/>
      <c r="E628" s="256"/>
      <c r="F628" s="256"/>
      <c r="G628" s="256"/>
      <c r="H628" s="256"/>
      <c r="I628" s="256"/>
      <c r="J628" s="256"/>
      <c r="K628" s="256"/>
      <c r="L628" s="256"/>
      <c r="M628" s="256"/>
      <c r="N628" s="256"/>
      <c r="O628" s="256"/>
      <c r="P628" s="256"/>
      <c r="Q628" s="256"/>
      <c r="R628" s="256"/>
      <c r="S628" s="256"/>
      <c r="T628" s="256"/>
      <c r="U628" s="256"/>
      <c r="V628" s="256"/>
      <c r="W628" s="256"/>
      <c r="X628" s="256"/>
      <c r="Y628" s="256"/>
      <c r="Z628" s="256"/>
    </row>
    <row r="629">
      <c r="A629" s="256"/>
      <c r="B629" s="256"/>
      <c r="C629" s="256"/>
      <c r="D629" s="256"/>
      <c r="E629" s="256"/>
      <c r="F629" s="256"/>
      <c r="G629" s="256"/>
      <c r="H629" s="256"/>
      <c r="I629" s="256"/>
      <c r="J629" s="256"/>
      <c r="K629" s="256"/>
      <c r="L629" s="256"/>
      <c r="M629" s="256"/>
      <c r="N629" s="256"/>
      <c r="O629" s="256"/>
      <c r="P629" s="256"/>
      <c r="Q629" s="256"/>
      <c r="R629" s="256"/>
      <c r="S629" s="256"/>
      <c r="T629" s="256"/>
      <c r="U629" s="256"/>
      <c r="V629" s="256"/>
      <c r="W629" s="256"/>
      <c r="X629" s="256"/>
      <c r="Y629" s="256"/>
      <c r="Z629" s="256"/>
    </row>
    <row r="630">
      <c r="A630" s="256"/>
      <c r="B630" s="256"/>
      <c r="C630" s="256"/>
      <c r="D630" s="256"/>
      <c r="E630" s="256"/>
      <c r="F630" s="256"/>
      <c r="G630" s="256"/>
      <c r="H630" s="256"/>
      <c r="I630" s="256"/>
      <c r="J630" s="256"/>
      <c r="K630" s="256"/>
      <c r="L630" s="256"/>
      <c r="M630" s="256"/>
      <c r="N630" s="256"/>
      <c r="O630" s="256"/>
      <c r="P630" s="256"/>
      <c r="Q630" s="256"/>
      <c r="R630" s="256"/>
      <c r="S630" s="256"/>
      <c r="T630" s="256"/>
      <c r="U630" s="256"/>
      <c r="V630" s="256"/>
      <c r="W630" s="256"/>
      <c r="X630" s="256"/>
      <c r="Y630" s="256"/>
      <c r="Z630" s="256"/>
    </row>
    <row r="631">
      <c r="A631" s="256"/>
      <c r="B631" s="256"/>
      <c r="C631" s="256"/>
      <c r="D631" s="256"/>
      <c r="E631" s="256"/>
      <c r="F631" s="256"/>
      <c r="G631" s="256"/>
      <c r="H631" s="256"/>
      <c r="I631" s="256"/>
      <c r="J631" s="256"/>
      <c r="K631" s="256"/>
      <c r="L631" s="256"/>
      <c r="M631" s="256"/>
      <c r="N631" s="256"/>
      <c r="O631" s="256"/>
      <c r="P631" s="256"/>
      <c r="Q631" s="256"/>
      <c r="R631" s="256"/>
      <c r="S631" s="256"/>
      <c r="T631" s="256"/>
      <c r="U631" s="256"/>
      <c r="V631" s="256"/>
      <c r="W631" s="256"/>
      <c r="X631" s="256"/>
      <c r="Y631" s="256"/>
      <c r="Z631" s="256"/>
    </row>
    <row r="632">
      <c r="A632" s="256"/>
      <c r="B632" s="256"/>
      <c r="C632" s="256"/>
      <c r="D632" s="256"/>
      <c r="E632" s="256"/>
      <c r="F632" s="256"/>
      <c r="G632" s="256"/>
      <c r="H632" s="256"/>
      <c r="I632" s="256"/>
      <c r="J632" s="256"/>
      <c r="K632" s="256"/>
      <c r="L632" s="256"/>
      <c r="M632" s="256"/>
      <c r="N632" s="256"/>
      <c r="O632" s="256"/>
      <c r="P632" s="256"/>
      <c r="Q632" s="256"/>
      <c r="R632" s="256"/>
      <c r="S632" s="256"/>
      <c r="T632" s="256"/>
      <c r="U632" s="256"/>
      <c r="V632" s="256"/>
      <c r="W632" s="256"/>
      <c r="X632" s="256"/>
      <c r="Y632" s="256"/>
      <c r="Z632" s="256"/>
    </row>
    <row r="633">
      <c r="A633" s="256"/>
      <c r="B633" s="256"/>
      <c r="C633" s="256"/>
      <c r="D633" s="256"/>
      <c r="E633" s="256"/>
      <c r="F633" s="256"/>
      <c r="G633" s="256"/>
      <c r="H633" s="256"/>
      <c r="I633" s="256"/>
      <c r="J633" s="256"/>
      <c r="K633" s="256"/>
      <c r="L633" s="256"/>
      <c r="M633" s="256"/>
      <c r="N633" s="256"/>
      <c r="O633" s="256"/>
      <c r="P633" s="256"/>
      <c r="Q633" s="256"/>
      <c r="R633" s="256"/>
      <c r="S633" s="256"/>
      <c r="T633" s="256"/>
      <c r="U633" s="256"/>
      <c r="V633" s="256"/>
      <c r="W633" s="256"/>
      <c r="X633" s="256"/>
      <c r="Y633" s="256"/>
      <c r="Z633" s="256"/>
    </row>
    <row r="634">
      <c r="A634" s="256"/>
      <c r="B634" s="256"/>
      <c r="C634" s="256"/>
      <c r="D634" s="256"/>
      <c r="E634" s="256"/>
      <c r="F634" s="256"/>
      <c r="G634" s="256"/>
      <c r="H634" s="256"/>
      <c r="I634" s="256"/>
      <c r="J634" s="256"/>
      <c r="K634" s="256"/>
      <c r="L634" s="256"/>
      <c r="M634" s="256"/>
      <c r="N634" s="256"/>
      <c r="O634" s="256"/>
      <c r="P634" s="256"/>
      <c r="Q634" s="256"/>
      <c r="R634" s="256"/>
      <c r="S634" s="256"/>
      <c r="T634" s="256"/>
      <c r="U634" s="256"/>
      <c r="V634" s="256"/>
      <c r="W634" s="256"/>
      <c r="X634" s="256"/>
      <c r="Y634" s="256"/>
      <c r="Z634" s="256"/>
    </row>
    <row r="635">
      <c r="A635" s="256"/>
      <c r="B635" s="256"/>
      <c r="C635" s="256"/>
      <c r="D635" s="256"/>
      <c r="E635" s="256"/>
      <c r="F635" s="256"/>
      <c r="G635" s="256"/>
      <c r="H635" s="256"/>
      <c r="I635" s="256"/>
      <c r="J635" s="256"/>
      <c r="K635" s="256"/>
      <c r="L635" s="256"/>
      <c r="M635" s="256"/>
      <c r="N635" s="256"/>
      <c r="O635" s="256"/>
      <c r="P635" s="256"/>
      <c r="Q635" s="256"/>
      <c r="R635" s="256"/>
      <c r="S635" s="256"/>
      <c r="T635" s="256"/>
      <c r="U635" s="256"/>
      <c r="V635" s="256"/>
      <c r="W635" s="256"/>
      <c r="X635" s="256"/>
      <c r="Y635" s="256"/>
      <c r="Z635" s="256"/>
    </row>
    <row r="636">
      <c r="A636" s="256"/>
      <c r="B636" s="256"/>
      <c r="C636" s="256"/>
      <c r="D636" s="256"/>
      <c r="E636" s="256"/>
      <c r="F636" s="256"/>
      <c r="G636" s="256"/>
      <c r="H636" s="256"/>
      <c r="I636" s="256"/>
      <c r="J636" s="256"/>
      <c r="K636" s="256"/>
      <c r="L636" s="256"/>
      <c r="M636" s="256"/>
      <c r="N636" s="256"/>
      <c r="O636" s="256"/>
      <c r="P636" s="256"/>
      <c r="Q636" s="256"/>
      <c r="R636" s="256"/>
      <c r="S636" s="256"/>
      <c r="T636" s="256"/>
      <c r="U636" s="256"/>
      <c r="V636" s="256"/>
      <c r="W636" s="256"/>
      <c r="X636" s="256"/>
      <c r="Y636" s="256"/>
      <c r="Z636" s="256"/>
    </row>
    <row r="637">
      <c r="A637" s="256"/>
      <c r="B637" s="256"/>
      <c r="C637" s="256"/>
      <c r="D637" s="256"/>
      <c r="E637" s="256"/>
      <c r="F637" s="256"/>
      <c r="G637" s="256"/>
      <c r="H637" s="256"/>
      <c r="I637" s="256"/>
      <c r="J637" s="256"/>
      <c r="K637" s="256"/>
      <c r="L637" s="256"/>
      <c r="M637" s="256"/>
      <c r="N637" s="256"/>
      <c r="O637" s="256"/>
      <c r="P637" s="256"/>
      <c r="Q637" s="256"/>
      <c r="R637" s="256"/>
      <c r="S637" s="256"/>
      <c r="T637" s="256"/>
      <c r="U637" s="256"/>
      <c r="V637" s="256"/>
      <c r="W637" s="256"/>
      <c r="X637" s="256"/>
      <c r="Y637" s="256"/>
      <c r="Z637" s="256"/>
    </row>
    <row r="638">
      <c r="A638" s="256"/>
      <c r="B638" s="256"/>
      <c r="C638" s="256"/>
      <c r="D638" s="256"/>
      <c r="E638" s="256"/>
      <c r="F638" s="256"/>
      <c r="G638" s="256"/>
      <c r="H638" s="256"/>
      <c r="I638" s="256"/>
      <c r="J638" s="256"/>
      <c r="K638" s="256"/>
      <c r="L638" s="256"/>
      <c r="M638" s="256"/>
      <c r="N638" s="256"/>
      <c r="O638" s="256"/>
      <c r="P638" s="256"/>
      <c r="Q638" s="256"/>
      <c r="R638" s="256"/>
      <c r="S638" s="256"/>
      <c r="T638" s="256"/>
      <c r="U638" s="256"/>
      <c r="V638" s="256"/>
      <c r="W638" s="256"/>
      <c r="X638" s="256"/>
      <c r="Y638" s="256"/>
      <c r="Z638" s="256"/>
    </row>
    <row r="639">
      <c r="A639" s="256"/>
      <c r="B639" s="256"/>
      <c r="C639" s="256"/>
      <c r="D639" s="256"/>
      <c r="E639" s="256"/>
      <c r="F639" s="256"/>
      <c r="G639" s="256"/>
      <c r="H639" s="256"/>
      <c r="I639" s="256"/>
      <c r="J639" s="256"/>
      <c r="K639" s="256"/>
      <c r="L639" s="256"/>
      <c r="M639" s="256"/>
      <c r="N639" s="256"/>
      <c r="O639" s="256"/>
      <c r="P639" s="256"/>
      <c r="Q639" s="256"/>
      <c r="R639" s="256"/>
      <c r="S639" s="256"/>
      <c r="T639" s="256"/>
      <c r="U639" s="256"/>
      <c r="V639" s="256"/>
      <c r="W639" s="256"/>
      <c r="X639" s="256"/>
      <c r="Y639" s="256"/>
      <c r="Z639" s="256"/>
    </row>
    <row r="640">
      <c r="A640" s="256"/>
      <c r="B640" s="256"/>
      <c r="C640" s="256"/>
      <c r="D640" s="256"/>
      <c r="E640" s="256"/>
      <c r="F640" s="256"/>
      <c r="G640" s="256"/>
      <c r="H640" s="256"/>
      <c r="I640" s="256"/>
      <c r="J640" s="256"/>
      <c r="K640" s="256"/>
      <c r="L640" s="256"/>
      <c r="M640" s="256"/>
      <c r="N640" s="256"/>
      <c r="O640" s="256"/>
      <c r="P640" s="256"/>
      <c r="Q640" s="256"/>
      <c r="R640" s="256"/>
      <c r="S640" s="256"/>
      <c r="T640" s="256"/>
      <c r="U640" s="256"/>
      <c r="V640" s="256"/>
      <c r="W640" s="256"/>
      <c r="X640" s="256"/>
      <c r="Y640" s="256"/>
      <c r="Z640" s="256"/>
    </row>
    <row r="641">
      <c r="A641" s="256"/>
      <c r="B641" s="256"/>
      <c r="C641" s="256"/>
      <c r="D641" s="256"/>
      <c r="E641" s="256"/>
      <c r="F641" s="256"/>
      <c r="G641" s="256"/>
      <c r="H641" s="256"/>
      <c r="I641" s="256"/>
      <c r="J641" s="256"/>
      <c r="K641" s="256"/>
      <c r="L641" s="256"/>
      <c r="M641" s="256"/>
      <c r="N641" s="256"/>
      <c r="O641" s="256"/>
      <c r="P641" s="256"/>
      <c r="Q641" s="256"/>
      <c r="R641" s="256"/>
      <c r="S641" s="256"/>
      <c r="T641" s="256"/>
      <c r="U641" s="256"/>
      <c r="V641" s="256"/>
      <c r="W641" s="256"/>
      <c r="X641" s="256"/>
      <c r="Y641" s="256"/>
      <c r="Z641" s="256"/>
    </row>
    <row r="642">
      <c r="A642" s="256"/>
      <c r="B642" s="256"/>
      <c r="C642" s="256"/>
      <c r="D642" s="256"/>
      <c r="E642" s="256"/>
      <c r="F642" s="256"/>
      <c r="G642" s="256"/>
      <c r="H642" s="256"/>
      <c r="I642" s="256"/>
      <c r="J642" s="256"/>
      <c r="K642" s="256"/>
      <c r="L642" s="256"/>
      <c r="M642" s="256"/>
      <c r="N642" s="256"/>
      <c r="O642" s="256"/>
      <c r="P642" s="256"/>
      <c r="Q642" s="256"/>
      <c r="R642" s="256"/>
      <c r="S642" s="256"/>
      <c r="T642" s="256"/>
      <c r="U642" s="256"/>
      <c r="V642" s="256"/>
      <c r="W642" s="256"/>
      <c r="X642" s="256"/>
      <c r="Y642" s="256"/>
      <c r="Z642" s="256"/>
    </row>
    <row r="643">
      <c r="A643" s="256"/>
      <c r="B643" s="256"/>
      <c r="C643" s="256"/>
      <c r="D643" s="256"/>
      <c r="E643" s="256"/>
      <c r="F643" s="256"/>
      <c r="G643" s="256"/>
      <c r="H643" s="256"/>
      <c r="I643" s="256"/>
      <c r="J643" s="256"/>
      <c r="K643" s="256"/>
      <c r="L643" s="256"/>
      <c r="M643" s="256"/>
      <c r="N643" s="256"/>
      <c r="O643" s="256"/>
      <c r="P643" s="256"/>
      <c r="Q643" s="256"/>
      <c r="R643" s="256"/>
      <c r="S643" s="256"/>
      <c r="T643" s="256"/>
      <c r="U643" s="256"/>
      <c r="V643" s="256"/>
      <c r="W643" s="256"/>
      <c r="X643" s="256"/>
      <c r="Y643" s="256"/>
      <c r="Z643" s="256"/>
    </row>
    <row r="644">
      <c r="A644" s="256"/>
      <c r="B644" s="256"/>
      <c r="C644" s="256"/>
      <c r="D644" s="256"/>
      <c r="E644" s="256"/>
      <c r="F644" s="256"/>
      <c r="G644" s="256"/>
      <c r="H644" s="256"/>
      <c r="I644" s="256"/>
      <c r="J644" s="256"/>
      <c r="K644" s="256"/>
      <c r="L644" s="256"/>
      <c r="M644" s="256"/>
      <c r="N644" s="256"/>
      <c r="O644" s="256"/>
      <c r="P644" s="256"/>
      <c r="Q644" s="256"/>
      <c r="R644" s="256"/>
      <c r="S644" s="256"/>
      <c r="T644" s="256"/>
      <c r="U644" s="256"/>
      <c r="V644" s="256"/>
      <c r="W644" s="256"/>
      <c r="X644" s="256"/>
      <c r="Y644" s="256"/>
      <c r="Z644" s="256"/>
    </row>
    <row r="645">
      <c r="A645" s="256"/>
      <c r="B645" s="256"/>
      <c r="C645" s="256"/>
      <c r="D645" s="256"/>
      <c r="E645" s="256"/>
      <c r="F645" s="256"/>
      <c r="G645" s="256"/>
      <c r="H645" s="256"/>
      <c r="I645" s="256"/>
      <c r="J645" s="256"/>
      <c r="K645" s="256"/>
      <c r="L645" s="256"/>
      <c r="M645" s="256"/>
      <c r="N645" s="256"/>
      <c r="O645" s="256"/>
      <c r="P645" s="256"/>
      <c r="Q645" s="256"/>
      <c r="R645" s="256"/>
      <c r="S645" s="256"/>
      <c r="T645" s="256"/>
      <c r="U645" s="256"/>
      <c r="V645" s="256"/>
      <c r="W645" s="256"/>
      <c r="X645" s="256"/>
      <c r="Y645" s="256"/>
      <c r="Z645" s="256"/>
    </row>
    <row r="646">
      <c r="A646" s="256"/>
      <c r="B646" s="256"/>
      <c r="C646" s="256"/>
      <c r="D646" s="256"/>
      <c r="E646" s="256"/>
      <c r="F646" s="256"/>
      <c r="G646" s="256"/>
      <c r="H646" s="256"/>
      <c r="I646" s="256"/>
      <c r="J646" s="256"/>
      <c r="K646" s="256"/>
      <c r="L646" s="256"/>
      <c r="M646" s="256"/>
      <c r="N646" s="256"/>
      <c r="O646" s="256"/>
      <c r="P646" s="256"/>
      <c r="Q646" s="256"/>
      <c r="R646" s="256"/>
      <c r="S646" s="256"/>
      <c r="T646" s="256"/>
      <c r="U646" s="256"/>
      <c r="V646" s="256"/>
      <c r="W646" s="256"/>
      <c r="X646" s="256"/>
      <c r="Y646" s="256"/>
      <c r="Z646" s="256"/>
    </row>
    <row r="647">
      <c r="A647" s="256"/>
      <c r="B647" s="256"/>
      <c r="C647" s="256"/>
      <c r="D647" s="256"/>
      <c r="E647" s="256"/>
      <c r="F647" s="256"/>
      <c r="G647" s="256"/>
      <c r="H647" s="256"/>
      <c r="I647" s="256"/>
      <c r="J647" s="256"/>
      <c r="K647" s="256"/>
      <c r="L647" s="256"/>
      <c r="M647" s="256"/>
      <c r="N647" s="256"/>
      <c r="O647" s="256"/>
      <c r="P647" s="256"/>
      <c r="Q647" s="256"/>
      <c r="R647" s="256"/>
      <c r="S647" s="256"/>
      <c r="T647" s="256"/>
      <c r="U647" s="256"/>
      <c r="V647" s="256"/>
      <c r="W647" s="256"/>
      <c r="X647" s="256"/>
      <c r="Y647" s="256"/>
      <c r="Z647" s="256"/>
    </row>
    <row r="648">
      <c r="A648" s="256"/>
      <c r="B648" s="256"/>
      <c r="C648" s="256"/>
      <c r="D648" s="256"/>
      <c r="E648" s="256"/>
      <c r="F648" s="256"/>
      <c r="G648" s="256"/>
      <c r="H648" s="256"/>
      <c r="I648" s="256"/>
      <c r="J648" s="256"/>
      <c r="K648" s="256"/>
      <c r="L648" s="256"/>
      <c r="M648" s="256"/>
      <c r="N648" s="256"/>
      <c r="O648" s="256"/>
      <c r="P648" s="256"/>
      <c r="Q648" s="256"/>
      <c r="R648" s="256"/>
      <c r="S648" s="256"/>
      <c r="T648" s="256"/>
      <c r="U648" s="256"/>
      <c r="V648" s="256"/>
      <c r="W648" s="256"/>
      <c r="X648" s="256"/>
      <c r="Y648" s="256"/>
      <c r="Z648" s="256"/>
    </row>
    <row r="649">
      <c r="A649" s="256"/>
      <c r="B649" s="256"/>
      <c r="C649" s="256"/>
      <c r="D649" s="256"/>
      <c r="E649" s="256"/>
      <c r="F649" s="256"/>
      <c r="G649" s="256"/>
      <c r="H649" s="256"/>
      <c r="I649" s="256"/>
      <c r="J649" s="256"/>
      <c r="K649" s="256"/>
      <c r="L649" s="256"/>
      <c r="M649" s="256"/>
      <c r="N649" s="256"/>
      <c r="O649" s="256"/>
      <c r="P649" s="256"/>
      <c r="Q649" s="256"/>
      <c r="R649" s="256"/>
      <c r="S649" s="256"/>
      <c r="T649" s="256"/>
      <c r="U649" s="256"/>
      <c r="V649" s="256"/>
      <c r="W649" s="256"/>
      <c r="X649" s="256"/>
      <c r="Y649" s="256"/>
      <c r="Z649" s="256"/>
    </row>
    <row r="650">
      <c r="A650" s="256"/>
      <c r="B650" s="256"/>
      <c r="C650" s="256"/>
      <c r="D650" s="256"/>
      <c r="E650" s="256"/>
      <c r="F650" s="256"/>
      <c r="G650" s="256"/>
      <c r="H650" s="256"/>
      <c r="I650" s="256"/>
      <c r="J650" s="256"/>
      <c r="K650" s="256"/>
      <c r="L650" s="256"/>
      <c r="M650" s="256"/>
      <c r="N650" s="256"/>
      <c r="O650" s="256"/>
      <c r="P650" s="256"/>
      <c r="Q650" s="256"/>
      <c r="R650" s="256"/>
      <c r="S650" s="256"/>
      <c r="T650" s="256"/>
      <c r="U650" s="256"/>
      <c r="V650" s="256"/>
      <c r="W650" s="256"/>
      <c r="X650" s="256"/>
      <c r="Y650" s="256"/>
      <c r="Z650" s="256"/>
    </row>
    <row r="651">
      <c r="A651" s="256"/>
      <c r="B651" s="256"/>
      <c r="C651" s="256"/>
      <c r="D651" s="256"/>
      <c r="E651" s="256"/>
      <c r="F651" s="256"/>
      <c r="G651" s="256"/>
      <c r="H651" s="256"/>
      <c r="I651" s="256"/>
      <c r="J651" s="256"/>
      <c r="K651" s="256"/>
      <c r="L651" s="256"/>
      <c r="M651" s="256"/>
      <c r="N651" s="256"/>
      <c r="O651" s="256"/>
      <c r="P651" s="256"/>
      <c r="Q651" s="256"/>
      <c r="R651" s="256"/>
      <c r="S651" s="256"/>
      <c r="T651" s="256"/>
      <c r="U651" s="256"/>
      <c r="V651" s="256"/>
      <c r="W651" s="256"/>
      <c r="X651" s="256"/>
      <c r="Y651" s="256"/>
      <c r="Z651" s="256"/>
    </row>
    <row r="652">
      <c r="A652" s="256"/>
      <c r="B652" s="256"/>
      <c r="C652" s="256"/>
      <c r="D652" s="256"/>
      <c r="E652" s="256"/>
      <c r="F652" s="256"/>
      <c r="G652" s="256"/>
      <c r="H652" s="256"/>
      <c r="I652" s="256"/>
      <c r="J652" s="256"/>
      <c r="K652" s="256"/>
      <c r="L652" s="256"/>
      <c r="M652" s="256"/>
      <c r="N652" s="256"/>
      <c r="O652" s="256"/>
      <c r="P652" s="256"/>
      <c r="Q652" s="256"/>
      <c r="R652" s="256"/>
      <c r="S652" s="256"/>
      <c r="T652" s="256"/>
      <c r="U652" s="256"/>
      <c r="V652" s="256"/>
      <c r="W652" s="256"/>
      <c r="X652" s="256"/>
      <c r="Y652" s="256"/>
      <c r="Z652" s="256"/>
    </row>
    <row r="653">
      <c r="A653" s="256"/>
      <c r="B653" s="256"/>
      <c r="C653" s="256"/>
      <c r="D653" s="256"/>
      <c r="E653" s="256"/>
      <c r="F653" s="256"/>
      <c r="G653" s="256"/>
      <c r="H653" s="256"/>
      <c r="I653" s="256"/>
      <c r="J653" s="256"/>
      <c r="K653" s="256"/>
      <c r="L653" s="256"/>
      <c r="M653" s="256"/>
      <c r="N653" s="256"/>
      <c r="O653" s="256"/>
      <c r="P653" s="256"/>
      <c r="Q653" s="256"/>
      <c r="R653" s="256"/>
      <c r="S653" s="256"/>
      <c r="T653" s="256"/>
      <c r="U653" s="256"/>
      <c r="V653" s="256"/>
      <c r="W653" s="256"/>
      <c r="X653" s="256"/>
      <c r="Y653" s="256"/>
      <c r="Z653" s="256"/>
    </row>
    <row r="654">
      <c r="A654" s="256"/>
      <c r="B654" s="256"/>
      <c r="C654" s="256"/>
      <c r="D654" s="256"/>
      <c r="E654" s="256"/>
      <c r="F654" s="256"/>
      <c r="G654" s="256"/>
      <c r="H654" s="256"/>
      <c r="I654" s="256"/>
      <c r="J654" s="256"/>
      <c r="K654" s="256"/>
      <c r="L654" s="256"/>
      <c r="M654" s="256"/>
      <c r="N654" s="256"/>
      <c r="O654" s="256"/>
      <c r="P654" s="256"/>
      <c r="Q654" s="256"/>
      <c r="R654" s="256"/>
      <c r="S654" s="256"/>
      <c r="T654" s="256"/>
      <c r="U654" s="256"/>
      <c r="V654" s="256"/>
      <c r="W654" s="256"/>
      <c r="X654" s="256"/>
      <c r="Y654" s="256"/>
      <c r="Z654" s="256"/>
    </row>
    <row r="655">
      <c r="A655" s="256"/>
      <c r="B655" s="256"/>
      <c r="C655" s="256"/>
      <c r="D655" s="256"/>
      <c r="E655" s="256"/>
      <c r="F655" s="256"/>
      <c r="G655" s="256"/>
      <c r="H655" s="256"/>
      <c r="I655" s="256"/>
      <c r="J655" s="256"/>
      <c r="K655" s="256"/>
      <c r="L655" s="256"/>
      <c r="M655" s="256"/>
      <c r="N655" s="256"/>
      <c r="O655" s="256"/>
      <c r="P655" s="256"/>
      <c r="Q655" s="256"/>
      <c r="R655" s="256"/>
      <c r="S655" s="256"/>
      <c r="T655" s="256"/>
      <c r="U655" s="256"/>
      <c r="V655" s="256"/>
      <c r="W655" s="256"/>
      <c r="X655" s="256"/>
      <c r="Y655" s="256"/>
      <c r="Z655" s="256"/>
    </row>
    <row r="656">
      <c r="A656" s="256"/>
      <c r="B656" s="256"/>
      <c r="C656" s="256"/>
      <c r="D656" s="256"/>
      <c r="E656" s="256"/>
      <c r="F656" s="256"/>
      <c r="G656" s="256"/>
      <c r="H656" s="256"/>
      <c r="I656" s="256"/>
      <c r="J656" s="256"/>
      <c r="K656" s="256"/>
      <c r="L656" s="256"/>
      <c r="M656" s="256"/>
      <c r="N656" s="256"/>
      <c r="O656" s="256"/>
      <c r="P656" s="256"/>
      <c r="Q656" s="256"/>
      <c r="R656" s="256"/>
      <c r="S656" s="256"/>
      <c r="T656" s="256"/>
      <c r="U656" s="256"/>
      <c r="V656" s="256"/>
      <c r="W656" s="256"/>
      <c r="X656" s="256"/>
      <c r="Y656" s="256"/>
      <c r="Z656" s="256"/>
    </row>
    <row r="657">
      <c r="A657" s="256"/>
      <c r="B657" s="256"/>
      <c r="C657" s="256"/>
      <c r="D657" s="256"/>
      <c r="E657" s="256"/>
      <c r="F657" s="256"/>
      <c r="G657" s="256"/>
      <c r="H657" s="256"/>
      <c r="I657" s="256"/>
      <c r="J657" s="256"/>
      <c r="K657" s="256"/>
      <c r="L657" s="256"/>
      <c r="M657" s="256"/>
      <c r="N657" s="256"/>
      <c r="O657" s="256"/>
      <c r="P657" s="256"/>
      <c r="Q657" s="256"/>
      <c r="R657" s="256"/>
      <c r="S657" s="256"/>
      <c r="T657" s="256"/>
      <c r="U657" s="256"/>
      <c r="V657" s="256"/>
      <c r="W657" s="256"/>
      <c r="X657" s="256"/>
      <c r="Y657" s="256"/>
      <c r="Z657" s="256"/>
    </row>
    <row r="658">
      <c r="A658" s="256"/>
      <c r="B658" s="256"/>
      <c r="C658" s="256"/>
      <c r="D658" s="256"/>
      <c r="E658" s="256"/>
      <c r="F658" s="256"/>
      <c r="G658" s="256"/>
      <c r="H658" s="256"/>
      <c r="I658" s="256"/>
      <c r="J658" s="256"/>
      <c r="K658" s="256"/>
      <c r="L658" s="256"/>
      <c r="M658" s="256"/>
      <c r="N658" s="256"/>
      <c r="O658" s="256"/>
      <c r="P658" s="256"/>
      <c r="Q658" s="256"/>
      <c r="R658" s="256"/>
      <c r="S658" s="256"/>
      <c r="T658" s="256"/>
      <c r="U658" s="256"/>
      <c r="V658" s="256"/>
      <c r="W658" s="256"/>
      <c r="X658" s="256"/>
      <c r="Y658" s="256"/>
      <c r="Z658" s="256"/>
    </row>
    <row r="659">
      <c r="A659" s="256"/>
      <c r="B659" s="256"/>
      <c r="C659" s="256"/>
      <c r="D659" s="256"/>
      <c r="E659" s="256"/>
      <c r="F659" s="256"/>
      <c r="G659" s="256"/>
      <c r="H659" s="256"/>
      <c r="I659" s="256"/>
      <c r="J659" s="256"/>
      <c r="K659" s="256"/>
      <c r="L659" s="256"/>
      <c r="M659" s="256"/>
      <c r="N659" s="256"/>
      <c r="O659" s="256"/>
      <c r="P659" s="256"/>
      <c r="Q659" s="256"/>
      <c r="R659" s="256"/>
      <c r="S659" s="256"/>
      <c r="T659" s="256"/>
      <c r="U659" s="256"/>
      <c r="V659" s="256"/>
      <c r="W659" s="256"/>
      <c r="X659" s="256"/>
      <c r="Y659" s="256"/>
      <c r="Z659" s="256"/>
    </row>
    <row r="660">
      <c r="A660" s="256"/>
      <c r="B660" s="256"/>
      <c r="C660" s="256"/>
      <c r="D660" s="256"/>
      <c r="E660" s="256"/>
      <c r="F660" s="256"/>
      <c r="G660" s="256"/>
      <c r="H660" s="256"/>
      <c r="I660" s="256"/>
      <c r="J660" s="256"/>
      <c r="K660" s="256"/>
      <c r="L660" s="256"/>
      <c r="M660" s="256"/>
      <c r="N660" s="256"/>
      <c r="O660" s="256"/>
      <c r="P660" s="256"/>
      <c r="Q660" s="256"/>
      <c r="R660" s="256"/>
      <c r="S660" s="256"/>
      <c r="T660" s="256"/>
      <c r="U660" s="256"/>
      <c r="V660" s="256"/>
      <c r="W660" s="256"/>
      <c r="X660" s="256"/>
      <c r="Y660" s="256"/>
      <c r="Z660" s="256"/>
    </row>
    <row r="661">
      <c r="A661" s="256"/>
      <c r="B661" s="256"/>
      <c r="C661" s="256"/>
      <c r="D661" s="256"/>
      <c r="E661" s="256"/>
      <c r="F661" s="256"/>
      <c r="G661" s="256"/>
      <c r="H661" s="256"/>
      <c r="I661" s="256"/>
      <c r="J661" s="256"/>
      <c r="K661" s="256"/>
      <c r="L661" s="256"/>
      <c r="M661" s="256"/>
      <c r="N661" s="256"/>
      <c r="O661" s="256"/>
      <c r="P661" s="256"/>
      <c r="Q661" s="256"/>
      <c r="R661" s="256"/>
      <c r="S661" s="256"/>
      <c r="T661" s="256"/>
      <c r="U661" s="256"/>
      <c r="V661" s="256"/>
      <c r="W661" s="256"/>
      <c r="X661" s="256"/>
      <c r="Y661" s="256"/>
      <c r="Z661" s="256"/>
    </row>
    <row r="662">
      <c r="A662" s="256"/>
      <c r="B662" s="256"/>
      <c r="C662" s="256"/>
      <c r="D662" s="256"/>
      <c r="E662" s="256"/>
      <c r="F662" s="256"/>
      <c r="G662" s="256"/>
      <c r="H662" s="256"/>
      <c r="I662" s="256"/>
      <c r="J662" s="256"/>
      <c r="K662" s="256"/>
      <c r="L662" s="256"/>
      <c r="M662" s="256"/>
      <c r="N662" s="256"/>
      <c r="O662" s="256"/>
      <c r="P662" s="256"/>
      <c r="Q662" s="256"/>
      <c r="R662" s="256"/>
      <c r="S662" s="256"/>
      <c r="T662" s="256"/>
      <c r="U662" s="256"/>
      <c r="V662" s="256"/>
      <c r="W662" s="256"/>
      <c r="X662" s="256"/>
      <c r="Y662" s="256"/>
      <c r="Z662" s="256"/>
    </row>
    <row r="663">
      <c r="A663" s="256"/>
      <c r="B663" s="256"/>
      <c r="C663" s="256"/>
      <c r="D663" s="256"/>
      <c r="E663" s="256"/>
      <c r="F663" s="256"/>
      <c r="G663" s="256"/>
      <c r="H663" s="256"/>
      <c r="I663" s="256"/>
      <c r="J663" s="256"/>
      <c r="K663" s="256"/>
      <c r="L663" s="256"/>
      <c r="M663" s="256"/>
      <c r="N663" s="256"/>
      <c r="O663" s="256"/>
      <c r="P663" s="256"/>
      <c r="Q663" s="256"/>
      <c r="R663" s="256"/>
      <c r="S663" s="256"/>
      <c r="T663" s="256"/>
      <c r="U663" s="256"/>
      <c r="V663" s="256"/>
      <c r="W663" s="256"/>
      <c r="X663" s="256"/>
      <c r="Y663" s="256"/>
      <c r="Z663" s="256"/>
    </row>
    <row r="664">
      <c r="A664" s="256"/>
      <c r="B664" s="256"/>
      <c r="C664" s="256"/>
      <c r="D664" s="256"/>
      <c r="E664" s="256"/>
      <c r="F664" s="256"/>
      <c r="G664" s="256"/>
      <c r="H664" s="256"/>
      <c r="I664" s="256"/>
      <c r="J664" s="256"/>
      <c r="K664" s="256"/>
      <c r="L664" s="256"/>
      <c r="M664" s="256"/>
      <c r="N664" s="256"/>
      <c r="O664" s="256"/>
      <c r="P664" s="256"/>
      <c r="Q664" s="256"/>
      <c r="R664" s="256"/>
      <c r="S664" s="256"/>
      <c r="T664" s="256"/>
      <c r="U664" s="256"/>
      <c r="V664" s="256"/>
      <c r="W664" s="256"/>
      <c r="X664" s="256"/>
      <c r="Y664" s="256"/>
      <c r="Z664" s="256"/>
    </row>
    <row r="665">
      <c r="A665" s="256"/>
      <c r="B665" s="256"/>
      <c r="C665" s="256"/>
      <c r="D665" s="256"/>
      <c r="E665" s="256"/>
      <c r="F665" s="256"/>
      <c r="G665" s="256"/>
      <c r="H665" s="256"/>
      <c r="I665" s="256"/>
      <c r="J665" s="256"/>
      <c r="K665" s="256"/>
      <c r="L665" s="256"/>
      <c r="M665" s="256"/>
      <c r="N665" s="256"/>
      <c r="O665" s="256"/>
      <c r="P665" s="256"/>
      <c r="Q665" s="256"/>
      <c r="R665" s="256"/>
      <c r="S665" s="256"/>
      <c r="T665" s="256"/>
      <c r="U665" s="256"/>
      <c r="V665" s="256"/>
      <c r="W665" s="256"/>
      <c r="X665" s="256"/>
      <c r="Y665" s="256"/>
      <c r="Z665" s="256"/>
    </row>
    <row r="666">
      <c r="A666" s="256"/>
      <c r="B666" s="256"/>
      <c r="C666" s="256"/>
      <c r="D666" s="256"/>
      <c r="E666" s="256"/>
      <c r="F666" s="256"/>
      <c r="G666" s="256"/>
      <c r="H666" s="256"/>
      <c r="I666" s="256"/>
      <c r="J666" s="256"/>
      <c r="K666" s="256"/>
      <c r="L666" s="256"/>
      <c r="M666" s="256"/>
      <c r="N666" s="256"/>
      <c r="O666" s="256"/>
      <c r="P666" s="256"/>
      <c r="Q666" s="256"/>
      <c r="R666" s="256"/>
      <c r="S666" s="256"/>
      <c r="T666" s="256"/>
      <c r="U666" s="256"/>
      <c r="V666" s="256"/>
      <c r="W666" s="256"/>
      <c r="X666" s="256"/>
      <c r="Y666" s="256"/>
      <c r="Z666" s="256"/>
    </row>
    <row r="667">
      <c r="A667" s="256"/>
      <c r="B667" s="256"/>
      <c r="C667" s="256"/>
      <c r="D667" s="256"/>
      <c r="E667" s="256"/>
      <c r="F667" s="256"/>
      <c r="G667" s="256"/>
      <c r="H667" s="256"/>
      <c r="I667" s="256"/>
      <c r="J667" s="256"/>
      <c r="K667" s="256"/>
      <c r="L667" s="256"/>
      <c r="M667" s="256"/>
      <c r="N667" s="256"/>
      <c r="O667" s="256"/>
      <c r="P667" s="256"/>
      <c r="Q667" s="256"/>
      <c r="R667" s="256"/>
      <c r="S667" s="256"/>
      <c r="T667" s="256"/>
      <c r="U667" s="256"/>
      <c r="V667" s="256"/>
      <c r="W667" s="256"/>
      <c r="X667" s="256"/>
      <c r="Y667" s="256"/>
      <c r="Z667" s="256"/>
    </row>
    <row r="668">
      <c r="A668" s="256"/>
      <c r="B668" s="256"/>
      <c r="C668" s="256"/>
      <c r="D668" s="256"/>
      <c r="E668" s="256"/>
      <c r="F668" s="256"/>
      <c r="G668" s="256"/>
      <c r="H668" s="256"/>
      <c r="I668" s="256"/>
      <c r="J668" s="256"/>
      <c r="K668" s="256"/>
      <c r="L668" s="256"/>
      <c r="M668" s="256"/>
      <c r="N668" s="256"/>
      <c r="O668" s="256"/>
      <c r="P668" s="256"/>
      <c r="Q668" s="256"/>
      <c r="R668" s="256"/>
      <c r="S668" s="256"/>
      <c r="T668" s="256"/>
      <c r="U668" s="256"/>
      <c r="V668" s="256"/>
      <c r="W668" s="256"/>
      <c r="X668" s="256"/>
      <c r="Y668" s="256"/>
      <c r="Z668" s="256"/>
    </row>
    <row r="669">
      <c r="A669" s="256"/>
      <c r="B669" s="256"/>
      <c r="C669" s="256"/>
      <c r="D669" s="256"/>
      <c r="E669" s="256"/>
      <c r="F669" s="256"/>
      <c r="G669" s="256"/>
      <c r="H669" s="256"/>
      <c r="I669" s="256"/>
      <c r="J669" s="256"/>
      <c r="K669" s="256"/>
      <c r="L669" s="256"/>
      <c r="M669" s="256"/>
      <c r="N669" s="256"/>
      <c r="O669" s="256"/>
      <c r="P669" s="256"/>
      <c r="Q669" s="256"/>
      <c r="R669" s="256"/>
      <c r="S669" s="256"/>
      <c r="T669" s="256"/>
      <c r="U669" s="256"/>
      <c r="V669" s="256"/>
      <c r="W669" s="256"/>
      <c r="X669" s="256"/>
      <c r="Y669" s="256"/>
      <c r="Z669" s="256"/>
    </row>
    <row r="670">
      <c r="A670" s="256"/>
      <c r="B670" s="256"/>
      <c r="C670" s="256"/>
      <c r="D670" s="256"/>
      <c r="E670" s="256"/>
      <c r="F670" s="256"/>
      <c r="G670" s="256"/>
      <c r="H670" s="256"/>
      <c r="I670" s="256"/>
      <c r="J670" s="256"/>
      <c r="K670" s="256"/>
      <c r="L670" s="256"/>
      <c r="M670" s="256"/>
      <c r="N670" s="256"/>
      <c r="O670" s="256"/>
      <c r="P670" s="256"/>
      <c r="Q670" s="256"/>
      <c r="R670" s="256"/>
      <c r="S670" s="256"/>
      <c r="T670" s="256"/>
      <c r="U670" s="256"/>
      <c r="V670" s="256"/>
      <c r="W670" s="256"/>
      <c r="X670" s="256"/>
      <c r="Y670" s="256"/>
      <c r="Z670" s="256"/>
    </row>
    <row r="671">
      <c r="A671" s="256"/>
      <c r="B671" s="256"/>
      <c r="C671" s="256"/>
      <c r="D671" s="256"/>
      <c r="E671" s="256"/>
      <c r="F671" s="256"/>
      <c r="G671" s="256"/>
      <c r="H671" s="256"/>
      <c r="I671" s="256"/>
      <c r="J671" s="256"/>
      <c r="K671" s="256"/>
      <c r="L671" s="256"/>
      <c r="M671" s="256"/>
      <c r="N671" s="256"/>
      <c r="O671" s="256"/>
      <c r="P671" s="256"/>
      <c r="Q671" s="256"/>
      <c r="R671" s="256"/>
      <c r="S671" s="256"/>
      <c r="T671" s="256"/>
      <c r="U671" s="256"/>
      <c r="V671" s="256"/>
      <c r="W671" s="256"/>
      <c r="X671" s="256"/>
      <c r="Y671" s="256"/>
      <c r="Z671" s="256"/>
    </row>
    <row r="672">
      <c r="A672" s="256"/>
      <c r="B672" s="256"/>
      <c r="C672" s="256"/>
      <c r="D672" s="256"/>
      <c r="E672" s="256"/>
      <c r="F672" s="256"/>
      <c r="G672" s="256"/>
      <c r="H672" s="256"/>
      <c r="I672" s="256"/>
      <c r="J672" s="256"/>
      <c r="K672" s="256"/>
      <c r="L672" s="256"/>
      <c r="M672" s="256"/>
      <c r="N672" s="256"/>
      <c r="O672" s="256"/>
      <c r="P672" s="256"/>
      <c r="Q672" s="256"/>
      <c r="R672" s="256"/>
      <c r="S672" s="256"/>
      <c r="T672" s="256"/>
      <c r="U672" s="256"/>
      <c r="V672" s="256"/>
      <c r="W672" s="256"/>
      <c r="X672" s="256"/>
      <c r="Y672" s="256"/>
      <c r="Z672" s="256"/>
    </row>
    <row r="673">
      <c r="A673" s="256"/>
      <c r="B673" s="256"/>
      <c r="C673" s="256"/>
      <c r="D673" s="256"/>
      <c r="E673" s="256"/>
      <c r="F673" s="256"/>
      <c r="G673" s="256"/>
      <c r="H673" s="256"/>
      <c r="I673" s="256"/>
      <c r="J673" s="256"/>
      <c r="K673" s="256"/>
      <c r="L673" s="256"/>
      <c r="M673" s="256"/>
      <c r="N673" s="256"/>
      <c r="O673" s="256"/>
      <c r="P673" s="256"/>
      <c r="Q673" s="256"/>
      <c r="R673" s="256"/>
      <c r="S673" s="256"/>
      <c r="T673" s="256"/>
      <c r="U673" s="256"/>
      <c r="V673" s="256"/>
      <c r="W673" s="256"/>
      <c r="X673" s="256"/>
      <c r="Y673" s="256"/>
      <c r="Z673" s="256"/>
    </row>
    <row r="674">
      <c r="A674" s="256"/>
      <c r="B674" s="256"/>
      <c r="C674" s="256"/>
      <c r="D674" s="256"/>
      <c r="E674" s="256"/>
      <c r="F674" s="256"/>
      <c r="G674" s="256"/>
      <c r="H674" s="256"/>
      <c r="I674" s="256"/>
      <c r="J674" s="256"/>
      <c r="K674" s="256"/>
      <c r="L674" s="256"/>
      <c r="M674" s="256"/>
      <c r="N674" s="256"/>
      <c r="O674" s="256"/>
      <c r="P674" s="256"/>
      <c r="Q674" s="256"/>
      <c r="R674" s="256"/>
      <c r="S674" s="256"/>
      <c r="T674" s="256"/>
      <c r="U674" s="256"/>
      <c r="V674" s="256"/>
      <c r="W674" s="256"/>
      <c r="X674" s="256"/>
      <c r="Y674" s="256"/>
      <c r="Z674" s="256"/>
    </row>
    <row r="675">
      <c r="A675" s="256"/>
      <c r="B675" s="256"/>
      <c r="C675" s="256"/>
      <c r="D675" s="256"/>
      <c r="E675" s="256"/>
      <c r="F675" s="256"/>
      <c r="G675" s="256"/>
      <c r="H675" s="256"/>
      <c r="I675" s="256"/>
      <c r="J675" s="256"/>
      <c r="K675" s="256"/>
      <c r="L675" s="256"/>
      <c r="M675" s="256"/>
      <c r="N675" s="256"/>
      <c r="O675" s="256"/>
      <c r="P675" s="256"/>
      <c r="Q675" s="256"/>
      <c r="R675" s="256"/>
      <c r="S675" s="256"/>
      <c r="T675" s="256"/>
      <c r="U675" s="256"/>
      <c r="V675" s="256"/>
      <c r="W675" s="256"/>
      <c r="X675" s="256"/>
      <c r="Y675" s="256"/>
      <c r="Z675" s="256"/>
    </row>
    <row r="676">
      <c r="A676" s="256"/>
      <c r="B676" s="256"/>
      <c r="C676" s="256"/>
      <c r="D676" s="256"/>
      <c r="E676" s="256"/>
      <c r="F676" s="256"/>
      <c r="G676" s="256"/>
      <c r="H676" s="256"/>
      <c r="I676" s="256"/>
      <c r="J676" s="256"/>
      <c r="K676" s="256"/>
      <c r="L676" s="256"/>
      <c r="M676" s="256"/>
      <c r="N676" s="256"/>
      <c r="O676" s="256"/>
      <c r="P676" s="256"/>
      <c r="Q676" s="256"/>
      <c r="R676" s="256"/>
      <c r="S676" s="256"/>
      <c r="T676" s="256"/>
      <c r="U676" s="256"/>
      <c r="V676" s="256"/>
      <c r="W676" s="256"/>
      <c r="X676" s="256"/>
      <c r="Y676" s="256"/>
      <c r="Z676" s="256"/>
    </row>
    <row r="677">
      <c r="A677" s="256"/>
      <c r="B677" s="256"/>
      <c r="C677" s="256"/>
      <c r="D677" s="256"/>
      <c r="E677" s="256"/>
      <c r="F677" s="256"/>
      <c r="G677" s="256"/>
      <c r="H677" s="256"/>
      <c r="I677" s="256"/>
      <c r="J677" s="256"/>
      <c r="K677" s="256"/>
      <c r="L677" s="256"/>
      <c r="M677" s="256"/>
      <c r="N677" s="256"/>
      <c r="O677" s="256"/>
      <c r="P677" s="256"/>
      <c r="Q677" s="256"/>
      <c r="R677" s="256"/>
      <c r="S677" s="256"/>
      <c r="T677" s="256"/>
      <c r="U677" s="256"/>
      <c r="V677" s="256"/>
      <c r="W677" s="256"/>
      <c r="X677" s="256"/>
      <c r="Y677" s="256"/>
      <c r="Z677" s="256"/>
    </row>
    <row r="678">
      <c r="A678" s="256"/>
      <c r="B678" s="256"/>
      <c r="C678" s="256"/>
      <c r="D678" s="256"/>
      <c r="E678" s="256"/>
      <c r="F678" s="256"/>
      <c r="G678" s="256"/>
      <c r="H678" s="256"/>
      <c r="I678" s="256"/>
      <c r="J678" s="256"/>
      <c r="K678" s="256"/>
      <c r="L678" s="256"/>
      <c r="M678" s="256"/>
      <c r="N678" s="256"/>
      <c r="O678" s="256"/>
      <c r="P678" s="256"/>
      <c r="Q678" s="256"/>
      <c r="R678" s="256"/>
      <c r="S678" s="256"/>
      <c r="T678" s="256"/>
      <c r="U678" s="256"/>
      <c r="V678" s="256"/>
      <c r="W678" s="256"/>
      <c r="X678" s="256"/>
      <c r="Y678" s="256"/>
      <c r="Z678" s="256"/>
    </row>
    <row r="679">
      <c r="A679" s="256"/>
      <c r="B679" s="256"/>
      <c r="C679" s="256"/>
      <c r="D679" s="256"/>
      <c r="E679" s="256"/>
      <c r="F679" s="256"/>
      <c r="G679" s="256"/>
      <c r="H679" s="256"/>
      <c r="I679" s="256"/>
      <c r="J679" s="256"/>
      <c r="K679" s="256"/>
      <c r="L679" s="256"/>
      <c r="M679" s="256"/>
      <c r="N679" s="256"/>
      <c r="O679" s="256"/>
      <c r="P679" s="256"/>
      <c r="Q679" s="256"/>
      <c r="R679" s="256"/>
      <c r="S679" s="256"/>
      <c r="T679" s="256"/>
      <c r="U679" s="256"/>
      <c r="V679" s="256"/>
      <c r="W679" s="256"/>
      <c r="X679" s="256"/>
      <c r="Y679" s="256"/>
      <c r="Z679" s="256"/>
    </row>
    <row r="680">
      <c r="A680" s="256"/>
      <c r="B680" s="256"/>
      <c r="C680" s="256"/>
      <c r="D680" s="256"/>
      <c r="E680" s="256"/>
      <c r="F680" s="256"/>
      <c r="G680" s="256"/>
      <c r="H680" s="256"/>
      <c r="I680" s="256"/>
      <c r="J680" s="256"/>
      <c r="K680" s="256"/>
      <c r="L680" s="256"/>
      <c r="M680" s="256"/>
      <c r="N680" s="256"/>
      <c r="O680" s="256"/>
      <c r="P680" s="256"/>
      <c r="Q680" s="256"/>
      <c r="R680" s="256"/>
      <c r="S680" s="256"/>
      <c r="T680" s="256"/>
      <c r="U680" s="256"/>
      <c r="V680" s="256"/>
      <c r="W680" s="256"/>
      <c r="X680" s="256"/>
      <c r="Y680" s="256"/>
      <c r="Z680" s="256"/>
    </row>
    <row r="681">
      <c r="A681" s="256"/>
      <c r="B681" s="256"/>
      <c r="C681" s="256"/>
      <c r="D681" s="256"/>
      <c r="E681" s="256"/>
      <c r="F681" s="256"/>
      <c r="G681" s="256"/>
      <c r="H681" s="256"/>
      <c r="I681" s="256"/>
      <c r="J681" s="256"/>
      <c r="K681" s="256"/>
      <c r="L681" s="256"/>
      <c r="M681" s="256"/>
      <c r="N681" s="256"/>
      <c r="O681" s="256"/>
      <c r="P681" s="256"/>
      <c r="Q681" s="256"/>
      <c r="R681" s="256"/>
      <c r="S681" s="256"/>
      <c r="T681" s="256"/>
      <c r="U681" s="256"/>
      <c r="V681" s="256"/>
      <c r="W681" s="256"/>
      <c r="X681" s="256"/>
      <c r="Y681" s="256"/>
      <c r="Z681" s="256"/>
    </row>
    <row r="682">
      <c r="A682" s="256"/>
      <c r="B682" s="256"/>
      <c r="C682" s="256"/>
      <c r="D682" s="256"/>
      <c r="E682" s="256"/>
      <c r="F682" s="256"/>
      <c r="G682" s="256"/>
      <c r="H682" s="256"/>
      <c r="I682" s="256"/>
      <c r="J682" s="256"/>
      <c r="K682" s="256"/>
      <c r="L682" s="256"/>
      <c r="M682" s="256"/>
      <c r="N682" s="256"/>
      <c r="O682" s="256"/>
      <c r="P682" s="256"/>
      <c r="Q682" s="256"/>
      <c r="R682" s="256"/>
      <c r="S682" s="256"/>
      <c r="T682" s="256"/>
      <c r="U682" s="256"/>
      <c r="V682" s="256"/>
      <c r="W682" s="256"/>
      <c r="X682" s="256"/>
      <c r="Y682" s="256"/>
      <c r="Z682" s="256"/>
    </row>
    <row r="683">
      <c r="A683" s="256"/>
      <c r="B683" s="256"/>
      <c r="C683" s="256"/>
      <c r="D683" s="256"/>
      <c r="E683" s="256"/>
      <c r="F683" s="256"/>
      <c r="G683" s="256"/>
      <c r="H683" s="256"/>
      <c r="I683" s="256"/>
      <c r="J683" s="256"/>
      <c r="K683" s="256"/>
      <c r="L683" s="256"/>
      <c r="M683" s="256"/>
      <c r="N683" s="256"/>
      <c r="O683" s="256"/>
      <c r="P683" s="256"/>
      <c r="Q683" s="256"/>
      <c r="R683" s="256"/>
      <c r="S683" s="256"/>
      <c r="T683" s="256"/>
      <c r="U683" s="256"/>
      <c r="V683" s="256"/>
      <c r="W683" s="256"/>
      <c r="X683" s="256"/>
      <c r="Y683" s="256"/>
      <c r="Z683" s="256"/>
    </row>
    <row r="684">
      <c r="A684" s="256"/>
      <c r="B684" s="256"/>
      <c r="C684" s="256"/>
      <c r="D684" s="256"/>
      <c r="E684" s="256"/>
      <c r="F684" s="256"/>
      <c r="G684" s="256"/>
      <c r="H684" s="256"/>
      <c r="I684" s="256"/>
      <c r="J684" s="256"/>
      <c r="K684" s="256"/>
      <c r="L684" s="256"/>
      <c r="M684" s="256"/>
      <c r="N684" s="256"/>
      <c r="O684" s="256"/>
      <c r="P684" s="256"/>
      <c r="Q684" s="256"/>
      <c r="R684" s="256"/>
      <c r="S684" s="256"/>
      <c r="T684" s="256"/>
      <c r="U684" s="256"/>
      <c r="V684" s="256"/>
      <c r="W684" s="256"/>
      <c r="X684" s="256"/>
      <c r="Y684" s="256"/>
      <c r="Z684" s="256"/>
    </row>
    <row r="685">
      <c r="A685" s="256"/>
      <c r="B685" s="256"/>
      <c r="C685" s="256"/>
      <c r="D685" s="256"/>
      <c r="E685" s="256"/>
      <c r="F685" s="256"/>
      <c r="G685" s="256"/>
      <c r="H685" s="256"/>
      <c r="I685" s="256"/>
      <c r="J685" s="256"/>
      <c r="K685" s="256"/>
      <c r="L685" s="256"/>
      <c r="M685" s="256"/>
      <c r="N685" s="256"/>
      <c r="O685" s="256"/>
      <c r="P685" s="256"/>
      <c r="Q685" s="256"/>
      <c r="R685" s="256"/>
      <c r="S685" s="256"/>
      <c r="T685" s="256"/>
      <c r="U685" s="256"/>
      <c r="V685" s="256"/>
      <c r="W685" s="256"/>
      <c r="X685" s="256"/>
      <c r="Y685" s="256"/>
      <c r="Z685" s="256"/>
    </row>
    <row r="686">
      <c r="A686" s="256"/>
      <c r="B686" s="256"/>
      <c r="C686" s="256"/>
      <c r="D686" s="256"/>
      <c r="E686" s="256"/>
      <c r="F686" s="256"/>
      <c r="G686" s="256"/>
      <c r="H686" s="256"/>
      <c r="I686" s="256"/>
      <c r="J686" s="256"/>
      <c r="K686" s="256"/>
      <c r="L686" s="256"/>
      <c r="M686" s="256"/>
      <c r="N686" s="256"/>
      <c r="O686" s="256"/>
      <c r="P686" s="256"/>
      <c r="Q686" s="256"/>
      <c r="R686" s="256"/>
      <c r="S686" s="256"/>
      <c r="T686" s="256"/>
      <c r="U686" s="256"/>
      <c r="V686" s="256"/>
      <c r="W686" s="256"/>
      <c r="X686" s="256"/>
      <c r="Y686" s="256"/>
      <c r="Z686" s="256"/>
    </row>
    <row r="687">
      <c r="A687" s="256"/>
      <c r="B687" s="256"/>
      <c r="C687" s="256"/>
      <c r="D687" s="256"/>
      <c r="E687" s="256"/>
      <c r="F687" s="256"/>
      <c r="G687" s="256"/>
      <c r="H687" s="256"/>
      <c r="I687" s="256"/>
      <c r="J687" s="256"/>
      <c r="K687" s="256"/>
      <c r="L687" s="256"/>
      <c r="M687" s="256"/>
      <c r="N687" s="256"/>
      <c r="O687" s="256"/>
      <c r="P687" s="256"/>
      <c r="Q687" s="256"/>
      <c r="R687" s="256"/>
      <c r="S687" s="256"/>
      <c r="T687" s="256"/>
      <c r="U687" s="256"/>
      <c r="V687" s="256"/>
      <c r="W687" s="256"/>
      <c r="X687" s="256"/>
      <c r="Y687" s="256"/>
      <c r="Z687" s="256"/>
    </row>
    <row r="688">
      <c r="A688" s="256"/>
      <c r="B688" s="256"/>
      <c r="C688" s="256"/>
      <c r="D688" s="256"/>
      <c r="E688" s="256"/>
      <c r="F688" s="256"/>
      <c r="G688" s="256"/>
      <c r="H688" s="256"/>
      <c r="I688" s="256"/>
      <c r="J688" s="256"/>
      <c r="K688" s="256"/>
      <c r="L688" s="256"/>
      <c r="M688" s="256"/>
      <c r="N688" s="256"/>
      <c r="O688" s="256"/>
      <c r="P688" s="256"/>
      <c r="Q688" s="256"/>
      <c r="R688" s="256"/>
      <c r="S688" s="256"/>
      <c r="T688" s="256"/>
      <c r="U688" s="256"/>
      <c r="V688" s="256"/>
      <c r="W688" s="256"/>
      <c r="X688" s="256"/>
      <c r="Y688" s="256"/>
      <c r="Z688" s="256"/>
    </row>
    <row r="689">
      <c r="A689" s="256"/>
      <c r="B689" s="256"/>
      <c r="C689" s="256"/>
      <c r="D689" s="256"/>
      <c r="E689" s="256"/>
      <c r="F689" s="256"/>
      <c r="G689" s="256"/>
      <c r="H689" s="256"/>
      <c r="I689" s="256"/>
      <c r="J689" s="256"/>
      <c r="K689" s="256"/>
      <c r="L689" s="256"/>
      <c r="M689" s="256"/>
      <c r="N689" s="256"/>
      <c r="O689" s="256"/>
      <c r="P689" s="256"/>
      <c r="Q689" s="256"/>
      <c r="R689" s="256"/>
      <c r="S689" s="256"/>
      <c r="T689" s="256"/>
      <c r="U689" s="256"/>
      <c r="V689" s="256"/>
      <c r="W689" s="256"/>
      <c r="X689" s="256"/>
      <c r="Y689" s="256"/>
      <c r="Z689" s="256"/>
    </row>
    <row r="690">
      <c r="A690" s="256"/>
      <c r="B690" s="256"/>
      <c r="C690" s="256"/>
      <c r="D690" s="256"/>
      <c r="E690" s="256"/>
      <c r="F690" s="256"/>
      <c r="G690" s="256"/>
      <c r="H690" s="256"/>
      <c r="I690" s="256"/>
      <c r="J690" s="256"/>
      <c r="K690" s="256"/>
      <c r="L690" s="256"/>
      <c r="M690" s="256"/>
      <c r="N690" s="256"/>
      <c r="O690" s="256"/>
      <c r="P690" s="256"/>
      <c r="Q690" s="256"/>
      <c r="R690" s="256"/>
      <c r="S690" s="256"/>
      <c r="T690" s="256"/>
      <c r="U690" s="256"/>
      <c r="V690" s="256"/>
      <c r="W690" s="256"/>
      <c r="X690" s="256"/>
      <c r="Y690" s="256"/>
      <c r="Z690" s="256"/>
    </row>
    <row r="691">
      <c r="A691" s="256"/>
      <c r="B691" s="256"/>
      <c r="C691" s="256"/>
      <c r="D691" s="256"/>
      <c r="E691" s="256"/>
      <c r="F691" s="256"/>
      <c r="G691" s="256"/>
      <c r="H691" s="256"/>
      <c r="I691" s="256"/>
      <c r="J691" s="256"/>
      <c r="K691" s="256"/>
      <c r="L691" s="256"/>
      <c r="M691" s="256"/>
      <c r="N691" s="256"/>
      <c r="O691" s="256"/>
      <c r="P691" s="256"/>
      <c r="Q691" s="256"/>
      <c r="R691" s="256"/>
      <c r="S691" s="256"/>
      <c r="T691" s="256"/>
      <c r="U691" s="256"/>
      <c r="V691" s="256"/>
      <c r="W691" s="256"/>
      <c r="X691" s="256"/>
      <c r="Y691" s="256"/>
      <c r="Z691" s="256"/>
    </row>
    <row r="692">
      <c r="A692" s="256"/>
      <c r="B692" s="256"/>
      <c r="C692" s="256"/>
      <c r="D692" s="256"/>
      <c r="E692" s="256"/>
      <c r="F692" s="256"/>
      <c r="G692" s="256"/>
      <c r="H692" s="256"/>
      <c r="I692" s="256"/>
      <c r="J692" s="256"/>
      <c r="K692" s="256"/>
      <c r="L692" s="256"/>
      <c r="M692" s="256"/>
      <c r="N692" s="256"/>
      <c r="O692" s="256"/>
      <c r="P692" s="256"/>
      <c r="Q692" s="256"/>
      <c r="R692" s="256"/>
      <c r="S692" s="256"/>
      <c r="T692" s="256"/>
      <c r="U692" s="256"/>
      <c r="V692" s="256"/>
      <c r="W692" s="256"/>
      <c r="X692" s="256"/>
      <c r="Y692" s="256"/>
      <c r="Z692" s="256"/>
    </row>
    <row r="693">
      <c r="A693" s="256"/>
      <c r="B693" s="256"/>
      <c r="C693" s="256"/>
      <c r="D693" s="256"/>
      <c r="E693" s="256"/>
      <c r="F693" s="256"/>
      <c r="G693" s="256"/>
      <c r="H693" s="256"/>
      <c r="I693" s="256"/>
      <c r="J693" s="256"/>
      <c r="K693" s="256"/>
      <c r="L693" s="256"/>
      <c r="M693" s="256"/>
      <c r="N693" s="256"/>
      <c r="O693" s="256"/>
      <c r="P693" s="256"/>
      <c r="Q693" s="256"/>
      <c r="R693" s="256"/>
      <c r="S693" s="256"/>
      <c r="T693" s="256"/>
      <c r="U693" s="256"/>
      <c r="V693" s="256"/>
      <c r="W693" s="256"/>
      <c r="X693" s="256"/>
      <c r="Y693" s="256"/>
      <c r="Z693" s="256"/>
    </row>
    <row r="694">
      <c r="A694" s="256"/>
      <c r="B694" s="256"/>
      <c r="C694" s="256"/>
      <c r="D694" s="256"/>
      <c r="E694" s="256"/>
      <c r="F694" s="256"/>
      <c r="G694" s="256"/>
      <c r="H694" s="256"/>
      <c r="I694" s="256"/>
      <c r="J694" s="256"/>
      <c r="K694" s="256"/>
      <c r="L694" s="256"/>
      <c r="M694" s="256"/>
      <c r="N694" s="256"/>
      <c r="O694" s="256"/>
      <c r="P694" s="256"/>
      <c r="Q694" s="256"/>
      <c r="R694" s="256"/>
      <c r="S694" s="256"/>
      <c r="T694" s="256"/>
      <c r="U694" s="256"/>
      <c r="V694" s="256"/>
      <c r="W694" s="256"/>
      <c r="X694" s="256"/>
      <c r="Y694" s="256"/>
      <c r="Z694" s="256"/>
    </row>
    <row r="695">
      <c r="A695" s="256"/>
      <c r="B695" s="256"/>
      <c r="C695" s="256"/>
      <c r="D695" s="256"/>
      <c r="E695" s="256"/>
      <c r="F695" s="256"/>
      <c r="G695" s="256"/>
      <c r="H695" s="256"/>
      <c r="I695" s="256"/>
      <c r="J695" s="256"/>
      <c r="K695" s="256"/>
      <c r="L695" s="256"/>
      <c r="M695" s="256"/>
      <c r="N695" s="256"/>
      <c r="O695" s="256"/>
      <c r="P695" s="256"/>
      <c r="Q695" s="256"/>
      <c r="R695" s="256"/>
      <c r="S695" s="256"/>
      <c r="T695" s="256"/>
      <c r="U695" s="256"/>
      <c r="V695" s="256"/>
      <c r="W695" s="256"/>
      <c r="X695" s="256"/>
      <c r="Y695" s="256"/>
      <c r="Z695" s="256"/>
    </row>
    <row r="696">
      <c r="A696" s="256"/>
      <c r="B696" s="256"/>
      <c r="C696" s="256"/>
      <c r="D696" s="256"/>
      <c r="E696" s="256"/>
      <c r="F696" s="256"/>
      <c r="G696" s="256"/>
      <c r="H696" s="256"/>
      <c r="I696" s="256"/>
      <c r="J696" s="256"/>
      <c r="K696" s="256"/>
      <c r="L696" s="256"/>
      <c r="M696" s="256"/>
      <c r="N696" s="256"/>
      <c r="O696" s="256"/>
      <c r="P696" s="256"/>
      <c r="Q696" s="256"/>
      <c r="R696" s="256"/>
      <c r="S696" s="256"/>
      <c r="T696" s="256"/>
      <c r="U696" s="256"/>
      <c r="V696" s="256"/>
      <c r="W696" s="256"/>
      <c r="X696" s="256"/>
      <c r="Y696" s="256"/>
      <c r="Z696" s="256"/>
    </row>
    <row r="697">
      <c r="A697" s="256"/>
      <c r="B697" s="256"/>
      <c r="C697" s="256"/>
      <c r="D697" s="256"/>
      <c r="E697" s="256"/>
      <c r="F697" s="256"/>
      <c r="G697" s="256"/>
      <c r="H697" s="256"/>
      <c r="I697" s="256"/>
      <c r="J697" s="256"/>
      <c r="K697" s="256"/>
      <c r="L697" s="256"/>
      <c r="M697" s="256"/>
      <c r="N697" s="256"/>
      <c r="O697" s="256"/>
      <c r="P697" s="256"/>
      <c r="Q697" s="256"/>
      <c r="R697" s="256"/>
      <c r="S697" s="256"/>
      <c r="T697" s="256"/>
      <c r="U697" s="256"/>
      <c r="V697" s="256"/>
      <c r="W697" s="256"/>
      <c r="X697" s="256"/>
      <c r="Y697" s="256"/>
      <c r="Z697" s="256"/>
    </row>
    <row r="698">
      <c r="A698" s="256"/>
      <c r="B698" s="256"/>
      <c r="C698" s="256"/>
      <c r="D698" s="256"/>
      <c r="E698" s="256"/>
      <c r="F698" s="256"/>
      <c r="G698" s="256"/>
      <c r="H698" s="256"/>
      <c r="I698" s="256"/>
      <c r="J698" s="256"/>
      <c r="K698" s="256"/>
      <c r="L698" s="256"/>
      <c r="M698" s="256"/>
      <c r="N698" s="256"/>
      <c r="O698" s="256"/>
      <c r="P698" s="256"/>
      <c r="Q698" s="256"/>
      <c r="R698" s="256"/>
      <c r="S698" s="256"/>
      <c r="T698" s="256"/>
      <c r="U698" s="256"/>
      <c r="V698" s="256"/>
      <c r="W698" s="256"/>
      <c r="X698" s="256"/>
      <c r="Y698" s="256"/>
      <c r="Z698" s="256"/>
    </row>
    <row r="699">
      <c r="A699" s="256"/>
      <c r="B699" s="256"/>
      <c r="C699" s="256"/>
      <c r="D699" s="256"/>
      <c r="E699" s="256"/>
      <c r="F699" s="256"/>
      <c r="G699" s="256"/>
      <c r="H699" s="256"/>
      <c r="I699" s="256"/>
      <c r="J699" s="256"/>
      <c r="K699" s="256"/>
      <c r="L699" s="256"/>
      <c r="M699" s="256"/>
      <c r="N699" s="256"/>
      <c r="O699" s="256"/>
      <c r="P699" s="256"/>
      <c r="Q699" s="256"/>
      <c r="R699" s="256"/>
      <c r="S699" s="256"/>
      <c r="T699" s="256"/>
      <c r="U699" s="256"/>
      <c r="V699" s="256"/>
      <c r="W699" s="256"/>
      <c r="X699" s="256"/>
      <c r="Y699" s="256"/>
      <c r="Z699" s="256"/>
    </row>
    <row r="700">
      <c r="A700" s="256"/>
      <c r="B700" s="256"/>
      <c r="C700" s="256"/>
      <c r="D700" s="256"/>
      <c r="E700" s="256"/>
      <c r="F700" s="256"/>
      <c r="G700" s="256"/>
      <c r="H700" s="256"/>
      <c r="I700" s="256"/>
      <c r="J700" s="256"/>
      <c r="K700" s="256"/>
      <c r="L700" s="256"/>
      <c r="M700" s="256"/>
      <c r="N700" s="256"/>
      <c r="O700" s="256"/>
      <c r="P700" s="256"/>
      <c r="Q700" s="256"/>
      <c r="R700" s="256"/>
      <c r="S700" s="256"/>
      <c r="T700" s="256"/>
      <c r="U700" s="256"/>
      <c r="V700" s="256"/>
      <c r="W700" s="256"/>
      <c r="X700" s="256"/>
      <c r="Y700" s="256"/>
      <c r="Z700" s="256"/>
    </row>
    <row r="701">
      <c r="A701" s="256"/>
      <c r="B701" s="256"/>
      <c r="C701" s="256"/>
      <c r="D701" s="256"/>
      <c r="E701" s="256"/>
      <c r="F701" s="256"/>
      <c r="G701" s="256"/>
      <c r="H701" s="256"/>
      <c r="I701" s="256"/>
      <c r="J701" s="256"/>
      <c r="K701" s="256"/>
      <c r="L701" s="256"/>
      <c r="M701" s="256"/>
      <c r="N701" s="256"/>
      <c r="O701" s="256"/>
      <c r="P701" s="256"/>
      <c r="Q701" s="256"/>
      <c r="R701" s="256"/>
      <c r="S701" s="256"/>
      <c r="T701" s="256"/>
      <c r="U701" s="256"/>
      <c r="V701" s="256"/>
      <c r="W701" s="256"/>
      <c r="X701" s="256"/>
      <c r="Y701" s="256"/>
      <c r="Z701" s="256"/>
    </row>
    <row r="702">
      <c r="A702" s="256"/>
      <c r="B702" s="256"/>
      <c r="C702" s="256"/>
      <c r="D702" s="256"/>
      <c r="E702" s="256"/>
      <c r="F702" s="256"/>
      <c r="G702" s="256"/>
      <c r="H702" s="256"/>
      <c r="I702" s="256"/>
      <c r="J702" s="256"/>
      <c r="K702" s="256"/>
      <c r="L702" s="256"/>
      <c r="M702" s="256"/>
      <c r="N702" s="256"/>
      <c r="O702" s="256"/>
      <c r="P702" s="256"/>
      <c r="Q702" s="256"/>
      <c r="R702" s="256"/>
      <c r="S702" s="256"/>
      <c r="T702" s="256"/>
      <c r="U702" s="256"/>
      <c r="V702" s="256"/>
      <c r="W702" s="256"/>
      <c r="X702" s="256"/>
      <c r="Y702" s="256"/>
      <c r="Z702" s="256"/>
    </row>
    <row r="703">
      <c r="A703" s="256"/>
      <c r="B703" s="256"/>
      <c r="C703" s="256"/>
      <c r="D703" s="256"/>
      <c r="E703" s="256"/>
      <c r="F703" s="256"/>
      <c r="G703" s="256"/>
      <c r="H703" s="256"/>
      <c r="I703" s="256"/>
      <c r="J703" s="256"/>
      <c r="K703" s="256"/>
      <c r="L703" s="256"/>
      <c r="M703" s="256"/>
      <c r="N703" s="256"/>
      <c r="O703" s="256"/>
      <c r="P703" s="256"/>
      <c r="Q703" s="256"/>
      <c r="R703" s="256"/>
      <c r="S703" s="256"/>
      <c r="T703" s="256"/>
      <c r="U703" s="256"/>
      <c r="V703" s="256"/>
      <c r="W703" s="256"/>
      <c r="X703" s="256"/>
      <c r="Y703" s="256"/>
      <c r="Z703" s="256"/>
    </row>
    <row r="704">
      <c r="A704" s="256"/>
      <c r="B704" s="256"/>
      <c r="C704" s="256"/>
      <c r="D704" s="256"/>
      <c r="E704" s="256"/>
      <c r="F704" s="256"/>
      <c r="G704" s="256"/>
      <c r="H704" s="256"/>
      <c r="I704" s="256"/>
      <c r="J704" s="256"/>
      <c r="K704" s="256"/>
      <c r="L704" s="256"/>
      <c r="M704" s="256"/>
      <c r="N704" s="256"/>
      <c r="O704" s="256"/>
      <c r="P704" s="256"/>
      <c r="Q704" s="256"/>
      <c r="R704" s="256"/>
      <c r="S704" s="256"/>
      <c r="T704" s="256"/>
      <c r="U704" s="256"/>
      <c r="V704" s="256"/>
      <c r="W704" s="256"/>
      <c r="X704" s="256"/>
      <c r="Y704" s="256"/>
      <c r="Z704" s="256"/>
    </row>
    <row r="705">
      <c r="A705" s="256"/>
      <c r="B705" s="256"/>
      <c r="C705" s="256"/>
      <c r="D705" s="256"/>
      <c r="E705" s="256"/>
      <c r="F705" s="256"/>
      <c r="G705" s="256"/>
      <c r="H705" s="256"/>
      <c r="I705" s="256"/>
      <c r="J705" s="256"/>
      <c r="K705" s="256"/>
      <c r="L705" s="256"/>
      <c r="M705" s="256"/>
      <c r="N705" s="256"/>
      <c r="O705" s="256"/>
      <c r="P705" s="256"/>
      <c r="Q705" s="256"/>
      <c r="R705" s="256"/>
      <c r="S705" s="256"/>
      <c r="T705" s="256"/>
      <c r="U705" s="256"/>
      <c r="V705" s="256"/>
      <c r="W705" s="256"/>
      <c r="X705" s="256"/>
      <c r="Y705" s="256"/>
      <c r="Z705" s="256"/>
    </row>
    <row r="706">
      <c r="A706" s="256"/>
      <c r="B706" s="256"/>
      <c r="C706" s="256"/>
      <c r="D706" s="256"/>
      <c r="E706" s="256"/>
      <c r="F706" s="256"/>
      <c r="G706" s="256"/>
      <c r="H706" s="256"/>
      <c r="I706" s="256"/>
      <c r="J706" s="256"/>
      <c r="K706" s="256"/>
      <c r="L706" s="256"/>
      <c r="M706" s="256"/>
      <c r="N706" s="256"/>
      <c r="O706" s="256"/>
      <c r="P706" s="256"/>
      <c r="Q706" s="256"/>
      <c r="R706" s="256"/>
      <c r="S706" s="256"/>
      <c r="T706" s="256"/>
      <c r="U706" s="256"/>
      <c r="V706" s="256"/>
      <c r="W706" s="256"/>
      <c r="X706" s="256"/>
      <c r="Y706" s="256"/>
      <c r="Z706" s="256"/>
    </row>
    <row r="707">
      <c r="A707" s="256"/>
      <c r="B707" s="256"/>
      <c r="C707" s="256"/>
      <c r="D707" s="256"/>
      <c r="E707" s="256"/>
      <c r="F707" s="256"/>
      <c r="G707" s="256"/>
      <c r="H707" s="256"/>
      <c r="I707" s="256"/>
      <c r="J707" s="256"/>
      <c r="K707" s="256"/>
      <c r="L707" s="256"/>
      <c r="M707" s="256"/>
      <c r="N707" s="256"/>
      <c r="O707" s="256"/>
      <c r="P707" s="256"/>
      <c r="Q707" s="256"/>
      <c r="R707" s="256"/>
      <c r="S707" s="256"/>
      <c r="T707" s="256"/>
      <c r="U707" s="256"/>
      <c r="V707" s="256"/>
      <c r="W707" s="256"/>
      <c r="X707" s="256"/>
      <c r="Y707" s="256"/>
      <c r="Z707" s="256"/>
    </row>
    <row r="708">
      <c r="A708" s="256"/>
      <c r="B708" s="256"/>
      <c r="C708" s="256"/>
      <c r="D708" s="256"/>
      <c r="E708" s="256"/>
      <c r="F708" s="256"/>
      <c r="G708" s="256"/>
      <c r="H708" s="256"/>
      <c r="I708" s="256"/>
      <c r="J708" s="256"/>
      <c r="K708" s="256"/>
      <c r="L708" s="256"/>
      <c r="M708" s="256"/>
      <c r="N708" s="256"/>
      <c r="O708" s="256"/>
      <c r="P708" s="256"/>
      <c r="Q708" s="256"/>
      <c r="R708" s="256"/>
      <c r="S708" s="256"/>
      <c r="T708" s="256"/>
      <c r="U708" s="256"/>
      <c r="V708" s="256"/>
      <c r="W708" s="256"/>
      <c r="X708" s="256"/>
      <c r="Y708" s="256"/>
      <c r="Z708" s="256"/>
    </row>
    <row r="709">
      <c r="A709" s="256"/>
      <c r="B709" s="256"/>
      <c r="C709" s="256"/>
      <c r="D709" s="256"/>
      <c r="E709" s="256"/>
      <c r="F709" s="256"/>
      <c r="G709" s="256"/>
      <c r="H709" s="256"/>
      <c r="I709" s="256"/>
      <c r="J709" s="256"/>
      <c r="K709" s="256"/>
      <c r="L709" s="256"/>
      <c r="M709" s="256"/>
      <c r="N709" s="256"/>
      <c r="O709" s="256"/>
      <c r="P709" s="256"/>
      <c r="Q709" s="256"/>
      <c r="R709" s="256"/>
      <c r="S709" s="256"/>
      <c r="T709" s="256"/>
      <c r="U709" s="256"/>
      <c r="V709" s="256"/>
      <c r="W709" s="256"/>
      <c r="X709" s="256"/>
      <c r="Y709" s="256"/>
      <c r="Z709" s="256"/>
    </row>
    <row r="710">
      <c r="A710" s="256"/>
      <c r="B710" s="256"/>
      <c r="C710" s="256"/>
      <c r="D710" s="256"/>
      <c r="E710" s="256"/>
      <c r="F710" s="256"/>
      <c r="G710" s="256"/>
      <c r="H710" s="256"/>
      <c r="I710" s="256"/>
      <c r="J710" s="256"/>
      <c r="K710" s="256"/>
      <c r="L710" s="256"/>
      <c r="M710" s="256"/>
      <c r="N710" s="256"/>
      <c r="O710" s="256"/>
      <c r="P710" s="256"/>
      <c r="Q710" s="256"/>
      <c r="R710" s="256"/>
      <c r="S710" s="256"/>
      <c r="T710" s="256"/>
      <c r="U710" s="256"/>
      <c r="V710" s="256"/>
      <c r="W710" s="256"/>
      <c r="X710" s="256"/>
      <c r="Y710" s="256"/>
      <c r="Z710" s="256"/>
    </row>
    <row r="711">
      <c r="A711" s="256"/>
      <c r="B711" s="256"/>
      <c r="C711" s="256"/>
      <c r="D711" s="256"/>
      <c r="E711" s="256"/>
      <c r="F711" s="256"/>
      <c r="G711" s="256"/>
      <c r="H711" s="256"/>
      <c r="I711" s="256"/>
      <c r="J711" s="256"/>
      <c r="K711" s="256"/>
      <c r="L711" s="256"/>
      <c r="M711" s="256"/>
      <c r="N711" s="256"/>
      <c r="O711" s="256"/>
      <c r="P711" s="256"/>
      <c r="Q711" s="256"/>
      <c r="R711" s="256"/>
      <c r="S711" s="256"/>
      <c r="T711" s="256"/>
      <c r="U711" s="256"/>
      <c r="V711" s="256"/>
      <c r="W711" s="256"/>
      <c r="X711" s="256"/>
      <c r="Y711" s="256"/>
      <c r="Z711" s="256"/>
    </row>
    <row r="712">
      <c r="A712" s="256"/>
      <c r="B712" s="256"/>
      <c r="C712" s="256"/>
      <c r="D712" s="256"/>
      <c r="E712" s="256"/>
      <c r="F712" s="256"/>
      <c r="G712" s="256"/>
      <c r="H712" s="256"/>
      <c r="I712" s="256"/>
      <c r="J712" s="256"/>
      <c r="K712" s="256"/>
      <c r="L712" s="256"/>
      <c r="M712" s="256"/>
      <c r="N712" s="256"/>
      <c r="O712" s="256"/>
      <c r="P712" s="256"/>
      <c r="Q712" s="256"/>
      <c r="R712" s="256"/>
      <c r="S712" s="256"/>
      <c r="T712" s="256"/>
      <c r="U712" s="256"/>
      <c r="V712" s="256"/>
      <c r="W712" s="256"/>
      <c r="X712" s="256"/>
      <c r="Y712" s="256"/>
      <c r="Z712" s="256"/>
    </row>
    <row r="713">
      <c r="A713" s="256"/>
      <c r="B713" s="256"/>
      <c r="C713" s="256"/>
      <c r="D713" s="256"/>
      <c r="E713" s="256"/>
      <c r="F713" s="256"/>
      <c r="G713" s="256"/>
      <c r="H713" s="256"/>
      <c r="I713" s="256"/>
      <c r="J713" s="256"/>
      <c r="K713" s="256"/>
      <c r="L713" s="256"/>
      <c r="M713" s="256"/>
      <c r="N713" s="256"/>
      <c r="O713" s="256"/>
      <c r="P713" s="256"/>
      <c r="Q713" s="256"/>
      <c r="R713" s="256"/>
      <c r="S713" s="256"/>
      <c r="T713" s="256"/>
      <c r="U713" s="256"/>
      <c r="V713" s="256"/>
      <c r="W713" s="256"/>
      <c r="X713" s="256"/>
      <c r="Y713" s="256"/>
      <c r="Z713" s="256"/>
    </row>
    <row r="714">
      <c r="A714" s="256"/>
      <c r="B714" s="256"/>
      <c r="C714" s="256"/>
      <c r="D714" s="256"/>
      <c r="E714" s="256"/>
      <c r="F714" s="256"/>
      <c r="G714" s="256"/>
      <c r="H714" s="256"/>
      <c r="I714" s="256"/>
      <c r="J714" s="256"/>
      <c r="K714" s="256"/>
      <c r="L714" s="256"/>
      <c r="M714" s="256"/>
      <c r="N714" s="256"/>
      <c r="O714" s="256"/>
      <c r="P714" s="256"/>
      <c r="Q714" s="256"/>
      <c r="R714" s="256"/>
      <c r="S714" s="256"/>
      <c r="T714" s="256"/>
      <c r="U714" s="256"/>
      <c r="V714" s="256"/>
      <c r="W714" s="256"/>
      <c r="X714" s="256"/>
      <c r="Y714" s="256"/>
      <c r="Z714" s="256"/>
    </row>
    <row r="715">
      <c r="A715" s="256"/>
      <c r="B715" s="256"/>
      <c r="C715" s="256"/>
      <c r="D715" s="256"/>
      <c r="E715" s="256"/>
      <c r="F715" s="256"/>
      <c r="G715" s="256"/>
      <c r="H715" s="256"/>
      <c r="I715" s="256"/>
      <c r="J715" s="256"/>
      <c r="K715" s="256"/>
      <c r="L715" s="256"/>
      <c r="M715" s="256"/>
      <c r="N715" s="256"/>
      <c r="O715" s="256"/>
      <c r="P715" s="256"/>
      <c r="Q715" s="256"/>
      <c r="R715" s="256"/>
      <c r="S715" s="256"/>
      <c r="T715" s="256"/>
      <c r="U715" s="256"/>
      <c r="V715" s="256"/>
      <c r="W715" s="256"/>
      <c r="X715" s="256"/>
      <c r="Y715" s="256"/>
      <c r="Z715" s="256"/>
    </row>
    <row r="716">
      <c r="A716" s="256"/>
      <c r="B716" s="256"/>
      <c r="C716" s="256"/>
      <c r="D716" s="256"/>
      <c r="E716" s="256"/>
      <c r="F716" s="256"/>
      <c r="G716" s="256"/>
      <c r="H716" s="256"/>
      <c r="I716" s="256"/>
      <c r="J716" s="256"/>
      <c r="K716" s="256"/>
      <c r="L716" s="256"/>
      <c r="M716" s="256"/>
      <c r="N716" s="256"/>
      <c r="O716" s="256"/>
      <c r="P716" s="256"/>
      <c r="Q716" s="256"/>
      <c r="R716" s="256"/>
      <c r="S716" s="256"/>
      <c r="T716" s="256"/>
      <c r="U716" s="256"/>
      <c r="V716" s="256"/>
      <c r="W716" s="256"/>
      <c r="X716" s="256"/>
      <c r="Y716" s="256"/>
      <c r="Z716" s="256"/>
    </row>
    <row r="717">
      <c r="A717" s="256"/>
      <c r="B717" s="256"/>
      <c r="C717" s="256"/>
      <c r="D717" s="256"/>
      <c r="E717" s="256"/>
      <c r="F717" s="256"/>
      <c r="G717" s="256"/>
      <c r="H717" s="256"/>
      <c r="I717" s="256"/>
      <c r="J717" s="256"/>
      <c r="K717" s="256"/>
      <c r="L717" s="256"/>
      <c r="M717" s="256"/>
      <c r="N717" s="256"/>
      <c r="O717" s="256"/>
      <c r="P717" s="256"/>
      <c r="Q717" s="256"/>
      <c r="R717" s="256"/>
      <c r="S717" s="256"/>
      <c r="T717" s="256"/>
      <c r="U717" s="256"/>
      <c r="V717" s="256"/>
      <c r="W717" s="256"/>
      <c r="X717" s="256"/>
      <c r="Y717" s="256"/>
      <c r="Z717" s="256"/>
    </row>
    <row r="718">
      <c r="A718" s="256"/>
      <c r="B718" s="256"/>
      <c r="C718" s="256"/>
      <c r="D718" s="256"/>
      <c r="E718" s="256"/>
      <c r="F718" s="256"/>
      <c r="G718" s="256"/>
      <c r="H718" s="256"/>
      <c r="I718" s="256"/>
      <c r="J718" s="256"/>
      <c r="K718" s="256"/>
      <c r="L718" s="256"/>
      <c r="M718" s="256"/>
      <c r="N718" s="256"/>
      <c r="O718" s="256"/>
      <c r="P718" s="256"/>
      <c r="Q718" s="256"/>
      <c r="R718" s="256"/>
      <c r="S718" s="256"/>
      <c r="T718" s="256"/>
      <c r="U718" s="256"/>
      <c r="V718" s="256"/>
      <c r="W718" s="256"/>
      <c r="X718" s="256"/>
      <c r="Y718" s="256"/>
      <c r="Z718" s="256"/>
    </row>
    <row r="719">
      <c r="A719" s="256"/>
      <c r="B719" s="256"/>
      <c r="C719" s="256"/>
      <c r="D719" s="256"/>
      <c r="E719" s="256"/>
      <c r="F719" s="256"/>
      <c r="G719" s="256"/>
      <c r="H719" s="256"/>
      <c r="I719" s="256"/>
      <c r="J719" s="256"/>
      <c r="K719" s="256"/>
      <c r="L719" s="256"/>
      <c r="M719" s="256"/>
      <c r="N719" s="256"/>
      <c r="O719" s="256"/>
      <c r="P719" s="256"/>
      <c r="Q719" s="256"/>
      <c r="R719" s="256"/>
      <c r="S719" s="256"/>
      <c r="T719" s="256"/>
      <c r="U719" s="256"/>
      <c r="V719" s="256"/>
      <c r="W719" s="256"/>
      <c r="X719" s="256"/>
      <c r="Y719" s="256"/>
      <c r="Z719" s="256"/>
    </row>
    <row r="720">
      <c r="A720" s="256"/>
      <c r="B720" s="256"/>
      <c r="C720" s="256"/>
      <c r="D720" s="256"/>
      <c r="E720" s="256"/>
      <c r="F720" s="256"/>
      <c r="G720" s="256"/>
      <c r="H720" s="256"/>
      <c r="I720" s="256"/>
      <c r="J720" s="256"/>
      <c r="K720" s="256"/>
      <c r="L720" s="256"/>
      <c r="M720" s="256"/>
      <c r="N720" s="256"/>
      <c r="O720" s="256"/>
      <c r="P720" s="256"/>
      <c r="Q720" s="256"/>
      <c r="R720" s="256"/>
      <c r="S720" s="256"/>
      <c r="T720" s="256"/>
      <c r="U720" s="256"/>
      <c r="V720" s="256"/>
      <c r="W720" s="256"/>
      <c r="X720" s="256"/>
      <c r="Y720" s="256"/>
      <c r="Z720" s="256"/>
    </row>
    <row r="721">
      <c r="A721" s="256"/>
      <c r="B721" s="256"/>
      <c r="C721" s="256"/>
      <c r="D721" s="256"/>
      <c r="E721" s="256"/>
      <c r="F721" s="256"/>
      <c r="G721" s="256"/>
      <c r="H721" s="256"/>
      <c r="I721" s="256"/>
      <c r="J721" s="256"/>
      <c r="K721" s="256"/>
      <c r="L721" s="256"/>
      <c r="M721" s="256"/>
      <c r="N721" s="256"/>
      <c r="O721" s="256"/>
      <c r="P721" s="256"/>
      <c r="Q721" s="256"/>
      <c r="R721" s="256"/>
      <c r="S721" s="256"/>
      <c r="T721" s="256"/>
      <c r="U721" s="256"/>
      <c r="V721" s="256"/>
      <c r="W721" s="256"/>
      <c r="X721" s="256"/>
      <c r="Y721" s="256"/>
      <c r="Z721" s="256"/>
    </row>
    <row r="722">
      <c r="A722" s="256"/>
      <c r="B722" s="256"/>
      <c r="C722" s="256"/>
      <c r="D722" s="256"/>
      <c r="E722" s="256"/>
      <c r="F722" s="256"/>
      <c r="G722" s="256"/>
      <c r="H722" s="256"/>
      <c r="I722" s="256"/>
      <c r="J722" s="256"/>
      <c r="K722" s="256"/>
      <c r="L722" s="256"/>
      <c r="M722" s="256"/>
      <c r="N722" s="256"/>
      <c r="O722" s="256"/>
      <c r="P722" s="256"/>
      <c r="Q722" s="256"/>
      <c r="R722" s="256"/>
      <c r="S722" s="256"/>
      <c r="T722" s="256"/>
      <c r="U722" s="256"/>
      <c r="V722" s="256"/>
      <c r="W722" s="256"/>
      <c r="X722" s="256"/>
      <c r="Y722" s="256"/>
      <c r="Z722" s="256"/>
    </row>
    <row r="723">
      <c r="A723" s="256"/>
      <c r="B723" s="256"/>
      <c r="C723" s="256"/>
      <c r="D723" s="256"/>
      <c r="E723" s="256"/>
      <c r="F723" s="256"/>
      <c r="G723" s="256"/>
      <c r="H723" s="256"/>
      <c r="I723" s="256"/>
      <c r="J723" s="256"/>
      <c r="K723" s="256"/>
      <c r="L723" s="256"/>
      <c r="M723" s="256"/>
      <c r="N723" s="256"/>
      <c r="O723" s="256"/>
      <c r="P723" s="256"/>
      <c r="Q723" s="256"/>
      <c r="R723" s="256"/>
      <c r="S723" s="256"/>
      <c r="T723" s="256"/>
      <c r="U723" s="256"/>
      <c r="V723" s="256"/>
      <c r="W723" s="256"/>
      <c r="X723" s="256"/>
      <c r="Y723" s="256"/>
      <c r="Z723" s="256"/>
    </row>
    <row r="724">
      <c r="A724" s="256"/>
      <c r="B724" s="256"/>
      <c r="C724" s="256"/>
      <c r="D724" s="256"/>
      <c r="E724" s="256"/>
      <c r="F724" s="256"/>
      <c r="G724" s="256"/>
      <c r="H724" s="256"/>
      <c r="I724" s="256"/>
      <c r="J724" s="256"/>
      <c r="K724" s="256"/>
      <c r="L724" s="256"/>
      <c r="M724" s="256"/>
      <c r="N724" s="256"/>
      <c r="O724" s="256"/>
      <c r="P724" s="256"/>
      <c r="Q724" s="256"/>
      <c r="R724" s="256"/>
      <c r="S724" s="256"/>
      <c r="T724" s="256"/>
      <c r="U724" s="256"/>
      <c r="V724" s="256"/>
      <c r="W724" s="256"/>
      <c r="X724" s="256"/>
      <c r="Y724" s="256"/>
      <c r="Z724" s="256"/>
    </row>
    <row r="725">
      <c r="A725" s="256"/>
      <c r="B725" s="256"/>
      <c r="C725" s="256"/>
      <c r="D725" s="256"/>
      <c r="E725" s="256"/>
      <c r="F725" s="256"/>
      <c r="G725" s="256"/>
      <c r="H725" s="256"/>
      <c r="I725" s="256"/>
      <c r="J725" s="256"/>
      <c r="K725" s="256"/>
      <c r="L725" s="256"/>
      <c r="M725" s="256"/>
      <c r="N725" s="256"/>
      <c r="O725" s="256"/>
      <c r="P725" s="256"/>
      <c r="Q725" s="256"/>
      <c r="R725" s="256"/>
      <c r="S725" s="256"/>
      <c r="T725" s="256"/>
      <c r="U725" s="256"/>
      <c r="V725" s="256"/>
      <c r="W725" s="256"/>
      <c r="X725" s="256"/>
      <c r="Y725" s="256"/>
      <c r="Z725" s="256"/>
    </row>
    <row r="726">
      <c r="A726" s="256"/>
      <c r="B726" s="256"/>
      <c r="C726" s="256"/>
      <c r="D726" s="256"/>
      <c r="E726" s="256"/>
      <c r="F726" s="256"/>
      <c r="G726" s="256"/>
      <c r="H726" s="256"/>
      <c r="I726" s="256"/>
      <c r="J726" s="256"/>
      <c r="K726" s="256"/>
      <c r="L726" s="256"/>
      <c r="M726" s="256"/>
      <c r="N726" s="256"/>
      <c r="O726" s="256"/>
      <c r="P726" s="256"/>
      <c r="Q726" s="256"/>
      <c r="R726" s="256"/>
      <c r="S726" s="256"/>
      <c r="T726" s="256"/>
      <c r="U726" s="256"/>
      <c r="V726" s="256"/>
      <c r="W726" s="256"/>
      <c r="X726" s="256"/>
      <c r="Y726" s="256"/>
      <c r="Z726" s="256"/>
    </row>
    <row r="727">
      <c r="A727" s="256"/>
      <c r="B727" s="256"/>
      <c r="C727" s="256"/>
      <c r="D727" s="256"/>
      <c r="E727" s="256"/>
      <c r="F727" s="256"/>
      <c r="G727" s="256"/>
      <c r="H727" s="256"/>
      <c r="I727" s="256"/>
      <c r="J727" s="256"/>
      <c r="K727" s="256"/>
      <c r="L727" s="256"/>
      <c r="M727" s="256"/>
      <c r="N727" s="256"/>
      <c r="O727" s="256"/>
      <c r="P727" s="256"/>
      <c r="Q727" s="256"/>
      <c r="R727" s="256"/>
      <c r="S727" s="256"/>
      <c r="T727" s="256"/>
      <c r="U727" s="256"/>
      <c r="V727" s="256"/>
      <c r="W727" s="256"/>
      <c r="X727" s="256"/>
      <c r="Y727" s="256"/>
      <c r="Z727" s="256"/>
    </row>
    <row r="728">
      <c r="A728" s="256"/>
      <c r="B728" s="256"/>
      <c r="C728" s="256"/>
      <c r="D728" s="256"/>
      <c r="E728" s="256"/>
      <c r="F728" s="256"/>
      <c r="G728" s="256"/>
      <c r="H728" s="256"/>
      <c r="I728" s="256"/>
      <c r="J728" s="256"/>
      <c r="K728" s="256"/>
      <c r="L728" s="256"/>
      <c r="M728" s="256"/>
      <c r="N728" s="256"/>
      <c r="O728" s="256"/>
      <c r="P728" s="256"/>
      <c r="Q728" s="256"/>
      <c r="R728" s="256"/>
      <c r="S728" s="256"/>
      <c r="T728" s="256"/>
      <c r="U728" s="256"/>
      <c r="V728" s="256"/>
      <c r="W728" s="256"/>
      <c r="X728" s="256"/>
      <c r="Y728" s="256"/>
      <c r="Z728" s="256"/>
    </row>
    <row r="729">
      <c r="A729" s="256"/>
      <c r="B729" s="256"/>
      <c r="C729" s="256"/>
      <c r="D729" s="256"/>
      <c r="E729" s="256"/>
      <c r="F729" s="256"/>
      <c r="G729" s="256"/>
      <c r="H729" s="256"/>
      <c r="I729" s="256"/>
      <c r="J729" s="256"/>
      <c r="K729" s="256"/>
      <c r="L729" s="256"/>
      <c r="M729" s="256"/>
      <c r="N729" s="256"/>
      <c r="O729" s="256"/>
      <c r="P729" s="256"/>
      <c r="Q729" s="256"/>
      <c r="R729" s="256"/>
      <c r="S729" s="256"/>
      <c r="T729" s="256"/>
      <c r="U729" s="256"/>
      <c r="V729" s="256"/>
      <c r="W729" s="256"/>
      <c r="X729" s="256"/>
      <c r="Y729" s="256"/>
      <c r="Z729" s="256"/>
    </row>
    <row r="730">
      <c r="A730" s="256"/>
      <c r="B730" s="256"/>
      <c r="C730" s="256"/>
      <c r="D730" s="256"/>
      <c r="E730" s="256"/>
      <c r="F730" s="256"/>
      <c r="G730" s="256"/>
      <c r="H730" s="256"/>
      <c r="I730" s="256"/>
      <c r="J730" s="256"/>
      <c r="K730" s="256"/>
      <c r="L730" s="256"/>
      <c r="M730" s="256"/>
      <c r="N730" s="256"/>
      <c r="O730" s="256"/>
      <c r="P730" s="256"/>
      <c r="Q730" s="256"/>
      <c r="R730" s="256"/>
      <c r="S730" s="256"/>
      <c r="T730" s="256"/>
      <c r="U730" s="256"/>
      <c r="V730" s="256"/>
      <c r="W730" s="256"/>
      <c r="X730" s="256"/>
      <c r="Y730" s="256"/>
      <c r="Z730" s="256"/>
    </row>
    <row r="731">
      <c r="A731" s="256"/>
      <c r="B731" s="256"/>
      <c r="C731" s="256"/>
      <c r="D731" s="256"/>
      <c r="E731" s="256"/>
      <c r="F731" s="256"/>
      <c r="G731" s="256"/>
      <c r="H731" s="256"/>
      <c r="I731" s="256"/>
      <c r="J731" s="256"/>
      <c r="K731" s="256"/>
      <c r="L731" s="256"/>
      <c r="M731" s="256"/>
      <c r="N731" s="256"/>
      <c r="O731" s="256"/>
      <c r="P731" s="256"/>
      <c r="Q731" s="256"/>
      <c r="R731" s="256"/>
      <c r="S731" s="256"/>
      <c r="T731" s="256"/>
      <c r="U731" s="256"/>
      <c r="V731" s="256"/>
      <c r="W731" s="256"/>
      <c r="X731" s="256"/>
      <c r="Y731" s="256"/>
      <c r="Z731" s="256"/>
    </row>
    <row r="732">
      <c r="A732" s="256"/>
      <c r="B732" s="256"/>
      <c r="C732" s="256"/>
      <c r="D732" s="256"/>
      <c r="E732" s="256"/>
      <c r="F732" s="256"/>
      <c r="G732" s="256"/>
      <c r="H732" s="256"/>
      <c r="I732" s="256"/>
      <c r="J732" s="256"/>
      <c r="K732" s="256"/>
      <c r="L732" s="256"/>
      <c r="M732" s="256"/>
      <c r="N732" s="256"/>
      <c r="O732" s="256"/>
      <c r="P732" s="256"/>
      <c r="Q732" s="256"/>
      <c r="R732" s="256"/>
      <c r="S732" s="256"/>
      <c r="T732" s="256"/>
      <c r="U732" s="256"/>
      <c r="V732" s="256"/>
      <c r="W732" s="256"/>
      <c r="X732" s="256"/>
      <c r="Y732" s="256"/>
      <c r="Z732" s="256"/>
    </row>
    <row r="733">
      <c r="A733" s="256"/>
      <c r="B733" s="256"/>
      <c r="C733" s="256"/>
      <c r="D733" s="256"/>
      <c r="E733" s="256"/>
      <c r="F733" s="256"/>
      <c r="G733" s="256"/>
      <c r="H733" s="256"/>
      <c r="I733" s="256"/>
      <c r="J733" s="256"/>
      <c r="K733" s="256"/>
      <c r="L733" s="256"/>
      <c r="M733" s="256"/>
      <c r="N733" s="256"/>
      <c r="O733" s="256"/>
      <c r="P733" s="256"/>
      <c r="Q733" s="256"/>
      <c r="R733" s="256"/>
      <c r="S733" s="256"/>
      <c r="T733" s="256"/>
      <c r="U733" s="256"/>
      <c r="V733" s="256"/>
      <c r="W733" s="256"/>
      <c r="X733" s="256"/>
      <c r="Y733" s="256"/>
      <c r="Z733" s="256"/>
    </row>
    <row r="734">
      <c r="A734" s="256"/>
      <c r="B734" s="256"/>
      <c r="C734" s="256"/>
      <c r="D734" s="256"/>
      <c r="E734" s="256"/>
      <c r="F734" s="256"/>
      <c r="G734" s="256"/>
      <c r="H734" s="256"/>
      <c r="I734" s="256"/>
      <c r="J734" s="256"/>
      <c r="K734" s="256"/>
      <c r="L734" s="256"/>
      <c r="M734" s="256"/>
      <c r="N734" s="256"/>
      <c r="O734" s="256"/>
      <c r="P734" s="256"/>
      <c r="Q734" s="256"/>
      <c r="R734" s="256"/>
      <c r="S734" s="256"/>
      <c r="T734" s="256"/>
      <c r="U734" s="256"/>
      <c r="V734" s="256"/>
      <c r="W734" s="256"/>
      <c r="X734" s="256"/>
      <c r="Y734" s="256"/>
      <c r="Z734" s="256"/>
    </row>
    <row r="735">
      <c r="A735" s="256"/>
      <c r="B735" s="256"/>
      <c r="C735" s="256"/>
      <c r="D735" s="256"/>
      <c r="E735" s="256"/>
      <c r="F735" s="256"/>
      <c r="G735" s="256"/>
      <c r="H735" s="256"/>
      <c r="I735" s="256"/>
      <c r="J735" s="256"/>
      <c r="K735" s="256"/>
      <c r="L735" s="256"/>
      <c r="M735" s="256"/>
      <c r="N735" s="256"/>
      <c r="O735" s="256"/>
      <c r="P735" s="256"/>
      <c r="Q735" s="256"/>
      <c r="R735" s="256"/>
      <c r="S735" s="256"/>
      <c r="T735" s="256"/>
      <c r="U735" s="256"/>
      <c r="V735" s="256"/>
      <c r="W735" s="256"/>
      <c r="X735" s="256"/>
      <c r="Y735" s="256"/>
      <c r="Z735" s="256"/>
    </row>
    <row r="736">
      <c r="A736" s="256"/>
      <c r="B736" s="256"/>
      <c r="C736" s="256"/>
      <c r="D736" s="256"/>
      <c r="E736" s="256"/>
      <c r="F736" s="256"/>
      <c r="G736" s="256"/>
      <c r="H736" s="256"/>
      <c r="I736" s="256"/>
      <c r="J736" s="256"/>
      <c r="K736" s="256"/>
      <c r="L736" s="256"/>
      <c r="M736" s="256"/>
      <c r="N736" s="256"/>
      <c r="O736" s="256"/>
      <c r="P736" s="256"/>
      <c r="Q736" s="256"/>
      <c r="R736" s="256"/>
      <c r="S736" s="256"/>
      <c r="T736" s="256"/>
      <c r="U736" s="256"/>
      <c r="V736" s="256"/>
      <c r="W736" s="256"/>
      <c r="X736" s="256"/>
      <c r="Y736" s="256"/>
      <c r="Z736" s="256"/>
    </row>
    <row r="737">
      <c r="A737" s="256"/>
      <c r="B737" s="256"/>
      <c r="C737" s="256"/>
      <c r="D737" s="256"/>
      <c r="E737" s="256"/>
      <c r="F737" s="256"/>
      <c r="G737" s="256"/>
      <c r="H737" s="256"/>
      <c r="I737" s="256"/>
      <c r="J737" s="256"/>
      <c r="K737" s="256"/>
      <c r="L737" s="256"/>
      <c r="M737" s="256"/>
      <c r="N737" s="256"/>
      <c r="O737" s="256"/>
      <c r="P737" s="256"/>
      <c r="Q737" s="256"/>
      <c r="R737" s="256"/>
      <c r="S737" s="256"/>
      <c r="T737" s="256"/>
      <c r="U737" s="256"/>
      <c r="V737" s="256"/>
      <c r="W737" s="256"/>
      <c r="X737" s="256"/>
      <c r="Y737" s="256"/>
      <c r="Z737" s="256"/>
    </row>
    <row r="738">
      <c r="A738" s="256"/>
      <c r="B738" s="256"/>
      <c r="C738" s="256"/>
      <c r="D738" s="256"/>
      <c r="E738" s="256"/>
      <c r="F738" s="256"/>
      <c r="G738" s="256"/>
      <c r="H738" s="256"/>
      <c r="I738" s="256"/>
      <c r="J738" s="256"/>
      <c r="K738" s="256"/>
      <c r="L738" s="256"/>
      <c r="M738" s="256"/>
      <c r="N738" s="256"/>
      <c r="O738" s="256"/>
      <c r="P738" s="256"/>
      <c r="Q738" s="256"/>
      <c r="R738" s="256"/>
      <c r="S738" s="256"/>
      <c r="T738" s="256"/>
      <c r="U738" s="256"/>
      <c r="V738" s="256"/>
      <c r="W738" s="256"/>
      <c r="X738" s="256"/>
      <c r="Y738" s="256"/>
      <c r="Z738" s="256"/>
    </row>
    <row r="739">
      <c r="A739" s="256"/>
      <c r="B739" s="256"/>
      <c r="C739" s="256"/>
      <c r="D739" s="256"/>
      <c r="E739" s="256"/>
      <c r="F739" s="256"/>
      <c r="G739" s="256"/>
      <c r="H739" s="256"/>
      <c r="I739" s="256"/>
      <c r="J739" s="256"/>
      <c r="K739" s="256"/>
      <c r="L739" s="256"/>
      <c r="M739" s="256"/>
      <c r="N739" s="256"/>
      <c r="O739" s="256"/>
      <c r="P739" s="256"/>
      <c r="Q739" s="256"/>
      <c r="R739" s="256"/>
      <c r="S739" s="256"/>
      <c r="T739" s="256"/>
      <c r="U739" s="256"/>
      <c r="V739" s="256"/>
      <c r="W739" s="256"/>
      <c r="X739" s="256"/>
      <c r="Y739" s="256"/>
      <c r="Z739" s="256"/>
    </row>
    <row r="740">
      <c r="A740" s="256"/>
      <c r="B740" s="256"/>
      <c r="C740" s="256"/>
      <c r="D740" s="256"/>
      <c r="E740" s="256"/>
      <c r="F740" s="256"/>
      <c r="G740" s="256"/>
      <c r="H740" s="256"/>
      <c r="I740" s="256"/>
      <c r="J740" s="256"/>
      <c r="K740" s="256"/>
      <c r="L740" s="256"/>
      <c r="M740" s="256"/>
      <c r="N740" s="256"/>
      <c r="O740" s="256"/>
      <c r="P740" s="256"/>
      <c r="Q740" s="256"/>
      <c r="R740" s="256"/>
      <c r="S740" s="256"/>
      <c r="T740" s="256"/>
      <c r="U740" s="256"/>
      <c r="V740" s="256"/>
      <c r="W740" s="256"/>
      <c r="X740" s="256"/>
      <c r="Y740" s="256"/>
      <c r="Z740" s="256"/>
    </row>
    <row r="741">
      <c r="A741" s="256"/>
      <c r="B741" s="256"/>
      <c r="C741" s="256"/>
      <c r="D741" s="256"/>
      <c r="E741" s="256"/>
      <c r="F741" s="256"/>
      <c r="G741" s="256"/>
      <c r="H741" s="256"/>
      <c r="I741" s="256"/>
      <c r="J741" s="256"/>
      <c r="K741" s="256"/>
      <c r="L741" s="256"/>
      <c r="M741" s="256"/>
      <c r="N741" s="256"/>
      <c r="O741" s="256"/>
      <c r="P741" s="256"/>
      <c r="Q741" s="256"/>
      <c r="R741" s="256"/>
      <c r="S741" s="256"/>
      <c r="T741" s="256"/>
      <c r="U741" s="256"/>
      <c r="V741" s="256"/>
      <c r="W741" s="256"/>
      <c r="X741" s="256"/>
      <c r="Y741" s="256"/>
      <c r="Z741" s="256"/>
    </row>
    <row r="742">
      <c r="A742" s="256"/>
      <c r="B742" s="256"/>
      <c r="C742" s="256"/>
      <c r="D742" s="256"/>
      <c r="E742" s="256"/>
      <c r="F742" s="256"/>
      <c r="G742" s="256"/>
      <c r="H742" s="256"/>
      <c r="I742" s="256"/>
      <c r="J742" s="256"/>
      <c r="K742" s="256"/>
      <c r="L742" s="256"/>
      <c r="M742" s="256"/>
      <c r="N742" s="256"/>
      <c r="O742" s="256"/>
      <c r="P742" s="256"/>
      <c r="Q742" s="256"/>
      <c r="R742" s="256"/>
      <c r="S742" s="256"/>
      <c r="T742" s="256"/>
      <c r="U742" s="256"/>
      <c r="V742" s="256"/>
      <c r="W742" s="256"/>
      <c r="X742" s="256"/>
      <c r="Y742" s="256"/>
      <c r="Z742" s="256"/>
    </row>
    <row r="743">
      <c r="A743" s="256"/>
      <c r="B743" s="256"/>
      <c r="C743" s="256"/>
      <c r="D743" s="256"/>
      <c r="E743" s="256"/>
      <c r="F743" s="256"/>
      <c r="G743" s="256"/>
      <c r="H743" s="256"/>
      <c r="I743" s="256"/>
      <c r="J743" s="256"/>
      <c r="K743" s="256"/>
      <c r="L743" s="256"/>
      <c r="M743" s="256"/>
      <c r="N743" s="256"/>
      <c r="O743" s="256"/>
      <c r="P743" s="256"/>
      <c r="Q743" s="256"/>
      <c r="R743" s="256"/>
      <c r="S743" s="256"/>
      <c r="T743" s="256"/>
      <c r="U743" s="256"/>
      <c r="V743" s="256"/>
      <c r="W743" s="256"/>
      <c r="X743" s="256"/>
      <c r="Y743" s="256"/>
      <c r="Z743" s="256"/>
    </row>
    <row r="744">
      <c r="A744" s="256"/>
      <c r="B744" s="256"/>
      <c r="C744" s="256"/>
      <c r="D744" s="256"/>
      <c r="E744" s="256"/>
      <c r="F744" s="256"/>
      <c r="G744" s="256"/>
      <c r="H744" s="256"/>
      <c r="I744" s="256"/>
      <c r="J744" s="256"/>
      <c r="K744" s="256"/>
      <c r="L744" s="256"/>
      <c r="M744" s="256"/>
      <c r="N744" s="256"/>
      <c r="O744" s="256"/>
      <c r="P744" s="256"/>
      <c r="Q744" s="256"/>
      <c r="R744" s="256"/>
      <c r="S744" s="256"/>
      <c r="T744" s="256"/>
      <c r="U744" s="256"/>
      <c r="V744" s="256"/>
      <c r="W744" s="256"/>
      <c r="X744" s="256"/>
      <c r="Y744" s="256"/>
      <c r="Z744" s="256"/>
    </row>
    <row r="745">
      <c r="A745" s="256"/>
      <c r="B745" s="256"/>
      <c r="C745" s="256"/>
      <c r="D745" s="256"/>
      <c r="E745" s="256"/>
      <c r="F745" s="256"/>
      <c r="G745" s="256"/>
      <c r="H745" s="256"/>
      <c r="I745" s="256"/>
      <c r="J745" s="256"/>
      <c r="K745" s="256"/>
      <c r="L745" s="256"/>
      <c r="M745" s="256"/>
      <c r="N745" s="256"/>
      <c r="O745" s="256"/>
      <c r="P745" s="256"/>
      <c r="Q745" s="256"/>
      <c r="R745" s="256"/>
      <c r="S745" s="256"/>
      <c r="T745" s="256"/>
      <c r="U745" s="256"/>
      <c r="V745" s="256"/>
      <c r="W745" s="256"/>
      <c r="X745" s="256"/>
      <c r="Y745" s="256"/>
      <c r="Z745" s="256"/>
    </row>
    <row r="746">
      <c r="A746" s="256"/>
      <c r="B746" s="256"/>
      <c r="C746" s="256"/>
      <c r="D746" s="256"/>
      <c r="E746" s="256"/>
      <c r="F746" s="256"/>
      <c r="G746" s="256"/>
      <c r="H746" s="256"/>
      <c r="I746" s="256"/>
      <c r="J746" s="256"/>
      <c r="K746" s="256"/>
      <c r="L746" s="256"/>
      <c r="M746" s="256"/>
      <c r="N746" s="256"/>
      <c r="O746" s="256"/>
      <c r="P746" s="256"/>
      <c r="Q746" s="256"/>
      <c r="R746" s="256"/>
      <c r="S746" s="256"/>
      <c r="T746" s="256"/>
      <c r="U746" s="256"/>
      <c r="V746" s="256"/>
      <c r="W746" s="256"/>
      <c r="X746" s="256"/>
      <c r="Y746" s="256"/>
      <c r="Z746" s="256"/>
    </row>
    <row r="747">
      <c r="A747" s="256"/>
      <c r="B747" s="256"/>
      <c r="C747" s="256"/>
      <c r="D747" s="256"/>
      <c r="E747" s="256"/>
      <c r="F747" s="256"/>
      <c r="G747" s="256"/>
      <c r="H747" s="256"/>
      <c r="I747" s="256"/>
      <c r="J747" s="256"/>
      <c r="K747" s="256"/>
      <c r="L747" s="256"/>
      <c r="M747" s="256"/>
      <c r="N747" s="256"/>
      <c r="O747" s="256"/>
      <c r="P747" s="256"/>
      <c r="Q747" s="256"/>
      <c r="R747" s="256"/>
      <c r="S747" s="256"/>
      <c r="T747" s="256"/>
      <c r="U747" s="256"/>
      <c r="V747" s="256"/>
      <c r="W747" s="256"/>
      <c r="X747" s="256"/>
      <c r="Y747" s="256"/>
      <c r="Z747" s="256"/>
    </row>
    <row r="748">
      <c r="A748" s="256"/>
      <c r="B748" s="256"/>
      <c r="C748" s="256"/>
      <c r="D748" s="256"/>
      <c r="E748" s="256"/>
      <c r="F748" s="256"/>
      <c r="G748" s="256"/>
      <c r="H748" s="256"/>
      <c r="I748" s="256"/>
      <c r="J748" s="256"/>
      <c r="K748" s="256"/>
      <c r="L748" s="256"/>
      <c r="M748" s="256"/>
      <c r="N748" s="256"/>
      <c r="O748" s="256"/>
      <c r="P748" s="256"/>
      <c r="Q748" s="256"/>
      <c r="R748" s="256"/>
      <c r="S748" s="256"/>
      <c r="T748" s="256"/>
      <c r="U748" s="256"/>
      <c r="V748" s="256"/>
      <c r="W748" s="256"/>
      <c r="X748" s="256"/>
      <c r="Y748" s="256"/>
      <c r="Z748" s="256"/>
    </row>
    <row r="749">
      <c r="A749" s="256"/>
      <c r="B749" s="256"/>
      <c r="C749" s="256"/>
      <c r="D749" s="256"/>
      <c r="E749" s="256"/>
      <c r="F749" s="256"/>
      <c r="G749" s="256"/>
      <c r="H749" s="256"/>
      <c r="I749" s="256"/>
      <c r="J749" s="256"/>
      <c r="K749" s="256"/>
      <c r="L749" s="256"/>
      <c r="M749" s="256"/>
      <c r="N749" s="256"/>
      <c r="O749" s="256"/>
      <c r="P749" s="256"/>
      <c r="Q749" s="256"/>
      <c r="R749" s="256"/>
      <c r="S749" s="256"/>
      <c r="T749" s="256"/>
      <c r="U749" s="256"/>
      <c r="V749" s="256"/>
      <c r="W749" s="256"/>
      <c r="X749" s="256"/>
      <c r="Y749" s="256"/>
      <c r="Z749" s="256"/>
    </row>
    <row r="750">
      <c r="A750" s="256"/>
      <c r="B750" s="256"/>
      <c r="C750" s="256"/>
      <c r="D750" s="256"/>
      <c r="E750" s="256"/>
      <c r="F750" s="256"/>
      <c r="G750" s="256"/>
      <c r="H750" s="256"/>
      <c r="I750" s="256"/>
      <c r="J750" s="256"/>
      <c r="K750" s="256"/>
      <c r="L750" s="256"/>
      <c r="M750" s="256"/>
      <c r="N750" s="256"/>
      <c r="O750" s="256"/>
      <c r="P750" s="256"/>
      <c r="Q750" s="256"/>
      <c r="R750" s="256"/>
      <c r="S750" s="256"/>
      <c r="T750" s="256"/>
      <c r="U750" s="256"/>
      <c r="V750" s="256"/>
      <c r="W750" s="256"/>
      <c r="X750" s="256"/>
      <c r="Y750" s="256"/>
      <c r="Z750" s="256"/>
    </row>
    <row r="751">
      <c r="A751" s="256"/>
      <c r="B751" s="256"/>
      <c r="C751" s="256"/>
      <c r="D751" s="256"/>
      <c r="E751" s="256"/>
      <c r="F751" s="256"/>
      <c r="G751" s="256"/>
      <c r="H751" s="256"/>
      <c r="I751" s="256"/>
      <c r="J751" s="256"/>
      <c r="K751" s="256"/>
      <c r="L751" s="256"/>
      <c r="M751" s="256"/>
      <c r="N751" s="256"/>
      <c r="O751" s="256"/>
      <c r="P751" s="256"/>
      <c r="Q751" s="256"/>
      <c r="R751" s="256"/>
      <c r="S751" s="256"/>
      <c r="T751" s="256"/>
      <c r="U751" s="256"/>
      <c r="V751" s="256"/>
      <c r="W751" s="256"/>
      <c r="X751" s="256"/>
      <c r="Y751" s="256"/>
      <c r="Z751" s="256"/>
    </row>
    <row r="752">
      <c r="A752" s="256"/>
      <c r="B752" s="256"/>
      <c r="C752" s="256"/>
      <c r="D752" s="256"/>
      <c r="E752" s="256"/>
      <c r="F752" s="256"/>
      <c r="G752" s="256"/>
      <c r="H752" s="256"/>
      <c r="I752" s="256"/>
      <c r="J752" s="256"/>
      <c r="K752" s="256"/>
      <c r="L752" s="256"/>
      <c r="M752" s="256"/>
      <c r="N752" s="256"/>
      <c r="O752" s="256"/>
      <c r="P752" s="256"/>
      <c r="Q752" s="256"/>
      <c r="R752" s="256"/>
      <c r="S752" s="256"/>
      <c r="T752" s="256"/>
      <c r="U752" s="256"/>
      <c r="V752" s="256"/>
      <c r="W752" s="256"/>
      <c r="X752" s="256"/>
      <c r="Y752" s="256"/>
      <c r="Z752" s="256"/>
    </row>
    <row r="753">
      <c r="A753" s="256"/>
      <c r="B753" s="256"/>
      <c r="C753" s="256"/>
      <c r="D753" s="256"/>
      <c r="E753" s="256"/>
      <c r="F753" s="256"/>
      <c r="G753" s="256"/>
      <c r="H753" s="256"/>
      <c r="I753" s="256"/>
      <c r="J753" s="256"/>
      <c r="K753" s="256"/>
      <c r="L753" s="256"/>
      <c r="M753" s="256"/>
      <c r="N753" s="256"/>
      <c r="O753" s="256"/>
      <c r="P753" s="256"/>
      <c r="Q753" s="256"/>
      <c r="R753" s="256"/>
      <c r="S753" s="256"/>
      <c r="T753" s="256"/>
      <c r="U753" s="256"/>
      <c r="V753" s="256"/>
      <c r="W753" s="256"/>
      <c r="X753" s="256"/>
      <c r="Y753" s="256"/>
      <c r="Z753" s="256"/>
    </row>
    <row r="754">
      <c r="A754" s="256"/>
      <c r="B754" s="256"/>
      <c r="C754" s="256"/>
      <c r="D754" s="256"/>
      <c r="E754" s="256"/>
      <c r="F754" s="256"/>
      <c r="G754" s="256"/>
      <c r="H754" s="256"/>
      <c r="I754" s="256"/>
      <c r="J754" s="256"/>
      <c r="K754" s="256"/>
      <c r="L754" s="256"/>
      <c r="M754" s="256"/>
      <c r="N754" s="256"/>
      <c r="O754" s="256"/>
      <c r="P754" s="256"/>
      <c r="Q754" s="256"/>
      <c r="R754" s="256"/>
      <c r="S754" s="256"/>
      <c r="T754" s="256"/>
      <c r="U754" s="256"/>
      <c r="V754" s="256"/>
      <c r="W754" s="256"/>
      <c r="X754" s="256"/>
      <c r="Y754" s="256"/>
      <c r="Z754" s="256"/>
    </row>
    <row r="755">
      <c r="A755" s="256"/>
      <c r="B755" s="256"/>
      <c r="C755" s="256"/>
      <c r="D755" s="256"/>
      <c r="E755" s="256"/>
      <c r="F755" s="256"/>
      <c r="G755" s="256"/>
      <c r="H755" s="256"/>
      <c r="I755" s="256"/>
      <c r="J755" s="256"/>
      <c r="K755" s="256"/>
      <c r="L755" s="256"/>
      <c r="M755" s="256"/>
      <c r="N755" s="256"/>
      <c r="O755" s="256"/>
      <c r="P755" s="256"/>
      <c r="Q755" s="256"/>
      <c r="R755" s="256"/>
      <c r="S755" s="256"/>
      <c r="T755" s="256"/>
      <c r="U755" s="256"/>
      <c r="V755" s="256"/>
      <c r="W755" s="256"/>
      <c r="X755" s="256"/>
      <c r="Y755" s="256"/>
      <c r="Z755" s="256"/>
    </row>
    <row r="756">
      <c r="A756" s="256"/>
      <c r="B756" s="256"/>
      <c r="C756" s="256"/>
      <c r="D756" s="256"/>
      <c r="E756" s="256"/>
      <c r="F756" s="256"/>
      <c r="G756" s="256"/>
      <c r="H756" s="256"/>
      <c r="I756" s="256"/>
      <c r="J756" s="256"/>
      <c r="K756" s="256"/>
      <c r="L756" s="256"/>
      <c r="M756" s="256"/>
      <c r="N756" s="256"/>
      <c r="O756" s="256"/>
      <c r="P756" s="256"/>
      <c r="Q756" s="256"/>
      <c r="R756" s="256"/>
      <c r="S756" s="256"/>
      <c r="T756" s="256"/>
      <c r="U756" s="256"/>
      <c r="V756" s="256"/>
      <c r="W756" s="256"/>
      <c r="X756" s="256"/>
      <c r="Y756" s="256"/>
      <c r="Z756" s="256"/>
    </row>
    <row r="757">
      <c r="A757" s="256"/>
      <c r="B757" s="256"/>
      <c r="C757" s="256"/>
      <c r="D757" s="256"/>
      <c r="E757" s="256"/>
      <c r="F757" s="256"/>
      <c r="G757" s="256"/>
      <c r="H757" s="256"/>
      <c r="I757" s="256"/>
      <c r="J757" s="256"/>
      <c r="K757" s="256"/>
      <c r="L757" s="256"/>
      <c r="M757" s="256"/>
      <c r="N757" s="256"/>
      <c r="O757" s="256"/>
      <c r="P757" s="256"/>
      <c r="Q757" s="256"/>
      <c r="R757" s="256"/>
      <c r="S757" s="256"/>
      <c r="T757" s="256"/>
      <c r="U757" s="256"/>
      <c r="V757" s="256"/>
      <c r="W757" s="256"/>
      <c r="X757" s="256"/>
      <c r="Y757" s="256"/>
      <c r="Z757" s="256"/>
    </row>
    <row r="758">
      <c r="A758" s="256"/>
      <c r="B758" s="256"/>
      <c r="C758" s="256"/>
      <c r="D758" s="256"/>
      <c r="E758" s="256"/>
      <c r="F758" s="256"/>
      <c r="G758" s="256"/>
      <c r="H758" s="256"/>
      <c r="I758" s="256"/>
      <c r="J758" s="256"/>
      <c r="K758" s="256"/>
      <c r="L758" s="256"/>
      <c r="M758" s="256"/>
      <c r="N758" s="256"/>
      <c r="O758" s="256"/>
      <c r="P758" s="256"/>
      <c r="Q758" s="256"/>
      <c r="R758" s="256"/>
      <c r="S758" s="256"/>
      <c r="T758" s="256"/>
      <c r="U758" s="256"/>
      <c r="V758" s="256"/>
      <c r="W758" s="256"/>
      <c r="X758" s="256"/>
      <c r="Y758" s="256"/>
      <c r="Z758" s="256"/>
    </row>
    <row r="759">
      <c r="A759" s="256"/>
      <c r="B759" s="256"/>
      <c r="C759" s="256"/>
      <c r="D759" s="256"/>
      <c r="E759" s="256"/>
      <c r="F759" s="256"/>
      <c r="G759" s="256"/>
      <c r="H759" s="256"/>
      <c r="I759" s="256"/>
      <c r="J759" s="256"/>
      <c r="K759" s="256"/>
      <c r="L759" s="256"/>
      <c r="M759" s="256"/>
      <c r="N759" s="256"/>
      <c r="O759" s="256"/>
      <c r="P759" s="256"/>
      <c r="Q759" s="256"/>
      <c r="R759" s="256"/>
      <c r="S759" s="256"/>
      <c r="T759" s="256"/>
      <c r="U759" s="256"/>
      <c r="V759" s="256"/>
      <c r="W759" s="256"/>
      <c r="X759" s="256"/>
      <c r="Y759" s="256"/>
      <c r="Z759" s="256"/>
    </row>
    <row r="760">
      <c r="A760" s="256"/>
      <c r="B760" s="256"/>
      <c r="C760" s="256"/>
      <c r="D760" s="256"/>
      <c r="E760" s="256"/>
      <c r="F760" s="256"/>
      <c r="G760" s="256"/>
      <c r="H760" s="256"/>
      <c r="I760" s="256"/>
      <c r="J760" s="256"/>
      <c r="K760" s="256"/>
      <c r="L760" s="256"/>
      <c r="M760" s="256"/>
      <c r="N760" s="256"/>
      <c r="O760" s="256"/>
      <c r="P760" s="256"/>
      <c r="Q760" s="256"/>
      <c r="R760" s="256"/>
      <c r="S760" s="256"/>
      <c r="T760" s="256"/>
      <c r="U760" s="256"/>
      <c r="V760" s="256"/>
      <c r="W760" s="256"/>
      <c r="X760" s="256"/>
      <c r="Y760" s="256"/>
      <c r="Z760" s="256"/>
    </row>
    <row r="761">
      <c r="A761" s="256"/>
      <c r="B761" s="256"/>
      <c r="C761" s="256"/>
      <c r="D761" s="256"/>
      <c r="E761" s="256"/>
      <c r="F761" s="256"/>
      <c r="G761" s="256"/>
      <c r="H761" s="256"/>
      <c r="I761" s="256"/>
      <c r="J761" s="256"/>
      <c r="K761" s="256"/>
      <c r="L761" s="256"/>
      <c r="M761" s="256"/>
      <c r="N761" s="256"/>
      <c r="O761" s="256"/>
      <c r="P761" s="256"/>
      <c r="Q761" s="256"/>
      <c r="R761" s="256"/>
      <c r="S761" s="256"/>
      <c r="T761" s="256"/>
      <c r="U761" s="256"/>
      <c r="V761" s="256"/>
      <c r="W761" s="256"/>
      <c r="X761" s="256"/>
      <c r="Y761" s="256"/>
      <c r="Z761" s="256"/>
    </row>
    <row r="762">
      <c r="A762" s="256"/>
      <c r="B762" s="256"/>
      <c r="C762" s="256"/>
      <c r="D762" s="256"/>
      <c r="E762" s="256"/>
      <c r="F762" s="256"/>
      <c r="G762" s="256"/>
      <c r="H762" s="256"/>
      <c r="I762" s="256"/>
      <c r="J762" s="256"/>
      <c r="K762" s="256"/>
      <c r="L762" s="256"/>
      <c r="M762" s="256"/>
      <c r="N762" s="256"/>
      <c r="O762" s="256"/>
      <c r="P762" s="256"/>
      <c r="Q762" s="256"/>
      <c r="R762" s="256"/>
      <c r="S762" s="256"/>
      <c r="T762" s="256"/>
      <c r="U762" s="256"/>
      <c r="V762" s="256"/>
      <c r="W762" s="256"/>
      <c r="X762" s="256"/>
      <c r="Y762" s="256"/>
      <c r="Z762" s="256"/>
    </row>
    <row r="763">
      <c r="A763" s="256"/>
      <c r="B763" s="256"/>
      <c r="C763" s="256"/>
      <c r="D763" s="256"/>
      <c r="E763" s="256"/>
      <c r="F763" s="256"/>
      <c r="G763" s="256"/>
      <c r="H763" s="256"/>
      <c r="I763" s="256"/>
      <c r="J763" s="256"/>
      <c r="K763" s="256"/>
      <c r="L763" s="256"/>
      <c r="M763" s="256"/>
      <c r="N763" s="256"/>
      <c r="O763" s="256"/>
      <c r="P763" s="256"/>
      <c r="Q763" s="256"/>
      <c r="R763" s="256"/>
      <c r="S763" s="256"/>
      <c r="T763" s="256"/>
      <c r="U763" s="256"/>
      <c r="V763" s="256"/>
      <c r="W763" s="256"/>
      <c r="X763" s="256"/>
      <c r="Y763" s="256"/>
      <c r="Z763" s="256"/>
    </row>
    <row r="764">
      <c r="A764" s="256"/>
      <c r="B764" s="256"/>
      <c r="C764" s="256"/>
      <c r="D764" s="256"/>
      <c r="E764" s="256"/>
      <c r="F764" s="256"/>
      <c r="G764" s="256"/>
      <c r="H764" s="256"/>
      <c r="I764" s="256"/>
      <c r="J764" s="256"/>
      <c r="K764" s="256"/>
      <c r="L764" s="256"/>
      <c r="M764" s="256"/>
      <c r="N764" s="256"/>
      <c r="O764" s="256"/>
      <c r="P764" s="256"/>
      <c r="Q764" s="256"/>
      <c r="R764" s="256"/>
      <c r="S764" s="256"/>
      <c r="T764" s="256"/>
      <c r="U764" s="256"/>
      <c r="V764" s="256"/>
      <c r="W764" s="256"/>
      <c r="X764" s="256"/>
      <c r="Y764" s="256"/>
      <c r="Z764" s="256"/>
    </row>
    <row r="765">
      <c r="A765" s="256"/>
      <c r="B765" s="256"/>
      <c r="C765" s="256"/>
      <c r="D765" s="256"/>
      <c r="E765" s="256"/>
      <c r="F765" s="256"/>
      <c r="G765" s="256"/>
      <c r="H765" s="256"/>
      <c r="I765" s="256"/>
      <c r="J765" s="256"/>
      <c r="K765" s="256"/>
      <c r="L765" s="256"/>
      <c r="M765" s="256"/>
      <c r="N765" s="256"/>
      <c r="O765" s="256"/>
      <c r="P765" s="256"/>
      <c r="Q765" s="256"/>
      <c r="R765" s="256"/>
      <c r="S765" s="256"/>
      <c r="T765" s="256"/>
      <c r="U765" s="256"/>
      <c r="V765" s="256"/>
      <c r="W765" s="256"/>
      <c r="X765" s="256"/>
      <c r="Y765" s="256"/>
      <c r="Z765" s="256"/>
    </row>
    <row r="766">
      <c r="A766" s="256"/>
      <c r="B766" s="256"/>
      <c r="C766" s="256"/>
      <c r="D766" s="256"/>
      <c r="E766" s="256"/>
      <c r="F766" s="256"/>
      <c r="G766" s="256"/>
      <c r="H766" s="256"/>
      <c r="I766" s="256"/>
      <c r="J766" s="256"/>
      <c r="K766" s="256"/>
      <c r="L766" s="256"/>
      <c r="M766" s="256"/>
      <c r="N766" s="256"/>
      <c r="O766" s="256"/>
      <c r="P766" s="256"/>
      <c r="Q766" s="256"/>
      <c r="R766" s="256"/>
      <c r="S766" s="256"/>
      <c r="T766" s="256"/>
      <c r="U766" s="256"/>
      <c r="V766" s="256"/>
      <c r="W766" s="256"/>
      <c r="X766" s="256"/>
      <c r="Y766" s="256"/>
      <c r="Z766" s="256"/>
    </row>
    <row r="767">
      <c r="A767" s="256"/>
      <c r="B767" s="256"/>
      <c r="C767" s="256"/>
      <c r="D767" s="256"/>
      <c r="E767" s="256"/>
      <c r="F767" s="256"/>
      <c r="G767" s="256"/>
      <c r="H767" s="256"/>
      <c r="I767" s="256"/>
      <c r="J767" s="256"/>
      <c r="K767" s="256"/>
      <c r="L767" s="256"/>
      <c r="M767" s="256"/>
      <c r="N767" s="256"/>
      <c r="O767" s="256"/>
      <c r="P767" s="256"/>
      <c r="Q767" s="256"/>
      <c r="R767" s="256"/>
      <c r="S767" s="256"/>
      <c r="T767" s="256"/>
      <c r="U767" s="256"/>
      <c r="V767" s="256"/>
      <c r="W767" s="256"/>
      <c r="X767" s="256"/>
      <c r="Y767" s="256"/>
      <c r="Z767" s="256"/>
    </row>
    <row r="768">
      <c r="A768" s="256"/>
      <c r="B768" s="256"/>
      <c r="C768" s="256"/>
      <c r="D768" s="256"/>
      <c r="E768" s="256"/>
      <c r="F768" s="256"/>
      <c r="G768" s="256"/>
      <c r="H768" s="256"/>
      <c r="I768" s="256"/>
      <c r="J768" s="256"/>
      <c r="K768" s="256"/>
      <c r="L768" s="256"/>
      <c r="M768" s="256"/>
      <c r="N768" s="256"/>
      <c r="O768" s="256"/>
      <c r="P768" s="256"/>
      <c r="Q768" s="256"/>
      <c r="R768" s="256"/>
      <c r="S768" s="256"/>
      <c r="T768" s="256"/>
      <c r="U768" s="256"/>
      <c r="V768" s="256"/>
      <c r="W768" s="256"/>
      <c r="X768" s="256"/>
      <c r="Y768" s="256"/>
      <c r="Z768" s="256"/>
    </row>
    <row r="769">
      <c r="A769" s="256"/>
      <c r="B769" s="256"/>
      <c r="C769" s="256"/>
      <c r="D769" s="256"/>
      <c r="E769" s="256"/>
      <c r="F769" s="256"/>
      <c r="G769" s="256"/>
      <c r="H769" s="256"/>
      <c r="I769" s="256"/>
      <c r="J769" s="256"/>
      <c r="K769" s="256"/>
      <c r="L769" s="256"/>
      <c r="M769" s="256"/>
      <c r="N769" s="256"/>
      <c r="O769" s="256"/>
      <c r="P769" s="256"/>
      <c r="Q769" s="256"/>
      <c r="R769" s="256"/>
      <c r="S769" s="256"/>
      <c r="T769" s="256"/>
      <c r="U769" s="256"/>
      <c r="V769" s="256"/>
      <c r="W769" s="256"/>
      <c r="X769" s="256"/>
      <c r="Y769" s="256"/>
      <c r="Z769" s="256"/>
    </row>
    <row r="770">
      <c r="A770" s="256"/>
      <c r="B770" s="256"/>
      <c r="C770" s="256"/>
      <c r="D770" s="256"/>
      <c r="E770" s="256"/>
      <c r="F770" s="256"/>
      <c r="G770" s="256"/>
      <c r="H770" s="256"/>
      <c r="I770" s="256"/>
      <c r="J770" s="256"/>
      <c r="K770" s="256"/>
      <c r="L770" s="256"/>
      <c r="M770" s="256"/>
      <c r="N770" s="256"/>
      <c r="O770" s="256"/>
      <c r="P770" s="256"/>
      <c r="Q770" s="256"/>
      <c r="R770" s="256"/>
      <c r="S770" s="256"/>
      <c r="T770" s="256"/>
      <c r="U770" s="256"/>
      <c r="V770" s="256"/>
      <c r="W770" s="256"/>
      <c r="X770" s="256"/>
      <c r="Y770" s="256"/>
      <c r="Z770" s="256"/>
    </row>
    <row r="771">
      <c r="A771" s="256"/>
      <c r="B771" s="256"/>
      <c r="C771" s="256"/>
      <c r="D771" s="256"/>
      <c r="E771" s="256"/>
      <c r="F771" s="256"/>
      <c r="G771" s="256"/>
      <c r="H771" s="256"/>
      <c r="I771" s="256"/>
      <c r="J771" s="256"/>
      <c r="K771" s="256"/>
      <c r="L771" s="256"/>
      <c r="M771" s="256"/>
      <c r="N771" s="256"/>
      <c r="O771" s="256"/>
      <c r="P771" s="256"/>
      <c r="Q771" s="256"/>
      <c r="R771" s="256"/>
      <c r="S771" s="256"/>
      <c r="T771" s="256"/>
      <c r="U771" s="256"/>
      <c r="V771" s="256"/>
      <c r="W771" s="256"/>
      <c r="X771" s="256"/>
      <c r="Y771" s="256"/>
      <c r="Z771" s="256"/>
    </row>
    <row r="772">
      <c r="A772" s="256"/>
      <c r="B772" s="256"/>
      <c r="C772" s="256"/>
      <c r="D772" s="256"/>
      <c r="E772" s="256"/>
      <c r="F772" s="256"/>
      <c r="G772" s="256"/>
      <c r="H772" s="256"/>
      <c r="I772" s="256"/>
      <c r="J772" s="256"/>
      <c r="K772" s="256"/>
      <c r="L772" s="256"/>
      <c r="M772" s="256"/>
      <c r="N772" s="256"/>
      <c r="O772" s="256"/>
      <c r="P772" s="256"/>
      <c r="Q772" s="256"/>
      <c r="R772" s="256"/>
      <c r="S772" s="256"/>
      <c r="T772" s="256"/>
      <c r="U772" s="256"/>
      <c r="V772" s="256"/>
      <c r="W772" s="256"/>
      <c r="X772" s="256"/>
      <c r="Y772" s="256"/>
      <c r="Z772" s="256"/>
    </row>
    <row r="773">
      <c r="A773" s="256"/>
      <c r="B773" s="256"/>
      <c r="C773" s="256"/>
      <c r="D773" s="256"/>
      <c r="E773" s="256"/>
      <c r="F773" s="256"/>
      <c r="G773" s="256"/>
      <c r="H773" s="256"/>
      <c r="I773" s="256"/>
      <c r="J773" s="256"/>
      <c r="K773" s="256"/>
      <c r="L773" s="256"/>
      <c r="M773" s="256"/>
      <c r="N773" s="256"/>
      <c r="O773" s="256"/>
      <c r="P773" s="256"/>
      <c r="Q773" s="256"/>
      <c r="R773" s="256"/>
      <c r="S773" s="256"/>
      <c r="T773" s="256"/>
      <c r="U773" s="256"/>
      <c r="V773" s="256"/>
      <c r="W773" s="256"/>
      <c r="X773" s="256"/>
      <c r="Y773" s="256"/>
      <c r="Z773" s="256"/>
    </row>
    <row r="774">
      <c r="A774" s="256"/>
      <c r="B774" s="256"/>
      <c r="C774" s="256"/>
      <c r="D774" s="256"/>
      <c r="E774" s="256"/>
      <c r="F774" s="256"/>
      <c r="G774" s="256"/>
      <c r="H774" s="256"/>
      <c r="I774" s="256"/>
      <c r="J774" s="256"/>
      <c r="K774" s="256"/>
      <c r="L774" s="256"/>
      <c r="M774" s="256"/>
      <c r="N774" s="256"/>
      <c r="O774" s="256"/>
      <c r="P774" s="256"/>
      <c r="Q774" s="256"/>
      <c r="R774" s="256"/>
      <c r="S774" s="256"/>
      <c r="T774" s="256"/>
      <c r="U774" s="256"/>
      <c r="V774" s="256"/>
      <c r="W774" s="256"/>
      <c r="X774" s="256"/>
      <c r="Y774" s="256"/>
      <c r="Z774" s="256"/>
    </row>
    <row r="775">
      <c r="A775" s="256"/>
      <c r="B775" s="256"/>
      <c r="C775" s="256"/>
      <c r="D775" s="256"/>
      <c r="E775" s="256"/>
      <c r="F775" s="256"/>
      <c r="G775" s="256"/>
      <c r="H775" s="256"/>
      <c r="I775" s="256"/>
      <c r="J775" s="256"/>
      <c r="K775" s="256"/>
      <c r="L775" s="256"/>
      <c r="M775" s="256"/>
      <c r="N775" s="256"/>
      <c r="O775" s="256"/>
      <c r="P775" s="256"/>
      <c r="Q775" s="256"/>
      <c r="R775" s="256"/>
      <c r="S775" s="256"/>
      <c r="T775" s="256"/>
      <c r="U775" s="256"/>
      <c r="V775" s="256"/>
      <c r="W775" s="256"/>
      <c r="X775" s="256"/>
      <c r="Y775" s="256"/>
      <c r="Z775" s="256"/>
    </row>
    <row r="776">
      <c r="A776" s="256"/>
      <c r="B776" s="256"/>
      <c r="C776" s="256"/>
      <c r="D776" s="256"/>
      <c r="E776" s="256"/>
      <c r="F776" s="256"/>
      <c r="G776" s="256"/>
      <c r="H776" s="256"/>
      <c r="I776" s="256"/>
      <c r="J776" s="256"/>
      <c r="K776" s="256"/>
      <c r="L776" s="256"/>
      <c r="M776" s="256"/>
      <c r="N776" s="256"/>
      <c r="O776" s="256"/>
      <c r="P776" s="256"/>
      <c r="Q776" s="256"/>
      <c r="R776" s="256"/>
      <c r="S776" s="256"/>
      <c r="T776" s="256"/>
      <c r="U776" s="256"/>
      <c r="V776" s="256"/>
      <c r="W776" s="256"/>
      <c r="X776" s="256"/>
      <c r="Y776" s="256"/>
      <c r="Z776" s="256"/>
    </row>
    <row r="777">
      <c r="A777" s="256"/>
      <c r="B777" s="256"/>
      <c r="C777" s="256"/>
      <c r="D777" s="256"/>
      <c r="E777" s="256"/>
      <c r="F777" s="256"/>
      <c r="G777" s="256"/>
      <c r="H777" s="256"/>
      <c r="I777" s="256"/>
      <c r="J777" s="256"/>
      <c r="K777" s="256"/>
      <c r="L777" s="256"/>
      <c r="M777" s="256"/>
      <c r="N777" s="256"/>
      <c r="O777" s="256"/>
      <c r="P777" s="256"/>
      <c r="Q777" s="256"/>
      <c r="R777" s="256"/>
      <c r="S777" s="256"/>
      <c r="T777" s="256"/>
      <c r="U777" s="256"/>
      <c r="V777" s="256"/>
      <c r="W777" s="256"/>
      <c r="X777" s="256"/>
      <c r="Y777" s="256"/>
      <c r="Z777" s="256"/>
    </row>
    <row r="778">
      <c r="A778" s="256"/>
      <c r="B778" s="256"/>
      <c r="C778" s="256"/>
      <c r="D778" s="256"/>
      <c r="E778" s="256"/>
      <c r="F778" s="256"/>
      <c r="G778" s="256"/>
      <c r="H778" s="256"/>
      <c r="I778" s="256"/>
      <c r="J778" s="256"/>
      <c r="K778" s="256"/>
      <c r="L778" s="256"/>
      <c r="M778" s="256"/>
      <c r="N778" s="256"/>
      <c r="O778" s="256"/>
      <c r="P778" s="256"/>
      <c r="Q778" s="256"/>
      <c r="R778" s="256"/>
      <c r="S778" s="256"/>
      <c r="T778" s="256"/>
      <c r="U778" s="256"/>
      <c r="V778" s="256"/>
      <c r="W778" s="256"/>
      <c r="X778" s="256"/>
      <c r="Y778" s="256"/>
      <c r="Z778" s="256"/>
    </row>
    <row r="779">
      <c r="A779" s="256"/>
      <c r="B779" s="256"/>
      <c r="C779" s="256"/>
      <c r="D779" s="256"/>
      <c r="E779" s="256"/>
      <c r="F779" s="256"/>
      <c r="G779" s="256"/>
      <c r="H779" s="256"/>
      <c r="I779" s="256"/>
      <c r="J779" s="256"/>
      <c r="K779" s="256"/>
      <c r="L779" s="256"/>
      <c r="M779" s="256"/>
      <c r="N779" s="256"/>
      <c r="O779" s="256"/>
      <c r="P779" s="256"/>
      <c r="Q779" s="256"/>
      <c r="R779" s="256"/>
      <c r="S779" s="256"/>
      <c r="T779" s="256"/>
      <c r="U779" s="256"/>
      <c r="V779" s="256"/>
      <c r="W779" s="256"/>
      <c r="X779" s="256"/>
      <c r="Y779" s="256"/>
      <c r="Z779" s="256"/>
    </row>
    <row r="780">
      <c r="A780" s="256"/>
      <c r="B780" s="256"/>
      <c r="C780" s="256"/>
      <c r="D780" s="256"/>
      <c r="E780" s="256"/>
      <c r="F780" s="256"/>
      <c r="G780" s="256"/>
      <c r="H780" s="256"/>
      <c r="I780" s="256"/>
      <c r="J780" s="256"/>
      <c r="K780" s="256"/>
      <c r="L780" s="256"/>
      <c r="M780" s="256"/>
      <c r="N780" s="256"/>
      <c r="O780" s="256"/>
      <c r="P780" s="256"/>
      <c r="Q780" s="256"/>
      <c r="R780" s="256"/>
      <c r="S780" s="256"/>
      <c r="T780" s="256"/>
      <c r="U780" s="256"/>
      <c r="V780" s="256"/>
      <c r="W780" s="256"/>
      <c r="X780" s="256"/>
      <c r="Y780" s="256"/>
      <c r="Z780" s="256"/>
    </row>
    <row r="781">
      <c r="A781" s="256"/>
      <c r="B781" s="256"/>
      <c r="C781" s="256"/>
      <c r="D781" s="256"/>
      <c r="E781" s="256"/>
      <c r="F781" s="256"/>
      <c r="G781" s="256"/>
      <c r="H781" s="256"/>
      <c r="I781" s="256"/>
      <c r="J781" s="256"/>
      <c r="K781" s="256"/>
      <c r="L781" s="256"/>
      <c r="M781" s="256"/>
      <c r="N781" s="256"/>
      <c r="O781" s="256"/>
      <c r="P781" s="256"/>
      <c r="Q781" s="256"/>
      <c r="R781" s="256"/>
      <c r="S781" s="256"/>
      <c r="T781" s="256"/>
      <c r="U781" s="256"/>
      <c r="V781" s="256"/>
      <c r="W781" s="256"/>
      <c r="X781" s="256"/>
      <c r="Y781" s="256"/>
      <c r="Z781" s="256"/>
    </row>
    <row r="782">
      <c r="A782" s="256"/>
      <c r="B782" s="256"/>
      <c r="C782" s="256"/>
      <c r="D782" s="256"/>
      <c r="E782" s="256"/>
      <c r="F782" s="256"/>
      <c r="G782" s="256"/>
      <c r="H782" s="256"/>
      <c r="I782" s="256"/>
      <c r="J782" s="256"/>
      <c r="K782" s="256"/>
      <c r="L782" s="256"/>
      <c r="M782" s="256"/>
      <c r="N782" s="256"/>
      <c r="O782" s="256"/>
      <c r="P782" s="256"/>
      <c r="Q782" s="256"/>
      <c r="R782" s="256"/>
      <c r="S782" s="256"/>
      <c r="T782" s="256"/>
      <c r="U782" s="256"/>
      <c r="V782" s="256"/>
      <c r="W782" s="256"/>
      <c r="X782" s="256"/>
      <c r="Y782" s="256"/>
      <c r="Z782" s="256"/>
    </row>
    <row r="783">
      <c r="A783" s="256"/>
      <c r="B783" s="256"/>
      <c r="C783" s="256"/>
      <c r="D783" s="256"/>
      <c r="E783" s="256"/>
      <c r="F783" s="256"/>
      <c r="G783" s="256"/>
      <c r="H783" s="256"/>
      <c r="I783" s="256"/>
      <c r="J783" s="256"/>
      <c r="K783" s="256"/>
      <c r="L783" s="256"/>
      <c r="M783" s="256"/>
      <c r="N783" s="256"/>
      <c r="O783" s="256"/>
      <c r="P783" s="256"/>
      <c r="Q783" s="256"/>
      <c r="R783" s="256"/>
      <c r="S783" s="256"/>
      <c r="T783" s="256"/>
      <c r="U783" s="256"/>
      <c r="V783" s="256"/>
      <c r="W783" s="256"/>
      <c r="X783" s="256"/>
      <c r="Y783" s="256"/>
      <c r="Z783" s="256"/>
    </row>
    <row r="784">
      <c r="A784" s="256"/>
      <c r="B784" s="256"/>
      <c r="C784" s="256"/>
      <c r="D784" s="256"/>
      <c r="E784" s="256"/>
      <c r="F784" s="256"/>
      <c r="G784" s="256"/>
      <c r="H784" s="256"/>
      <c r="I784" s="256"/>
      <c r="J784" s="256"/>
      <c r="K784" s="256"/>
      <c r="L784" s="256"/>
      <c r="M784" s="256"/>
      <c r="N784" s="256"/>
      <c r="O784" s="256"/>
      <c r="P784" s="256"/>
      <c r="Q784" s="256"/>
      <c r="R784" s="256"/>
      <c r="S784" s="256"/>
      <c r="T784" s="256"/>
      <c r="U784" s="256"/>
      <c r="V784" s="256"/>
      <c r="W784" s="256"/>
      <c r="X784" s="256"/>
      <c r="Y784" s="256"/>
      <c r="Z784" s="256"/>
    </row>
    <row r="785">
      <c r="A785" s="256"/>
      <c r="B785" s="256"/>
      <c r="C785" s="256"/>
      <c r="D785" s="256"/>
      <c r="E785" s="256"/>
      <c r="F785" s="256"/>
      <c r="G785" s="256"/>
      <c r="H785" s="256"/>
      <c r="I785" s="256"/>
      <c r="J785" s="256"/>
      <c r="K785" s="256"/>
      <c r="L785" s="256"/>
      <c r="M785" s="256"/>
      <c r="N785" s="256"/>
      <c r="O785" s="256"/>
      <c r="P785" s="256"/>
      <c r="Q785" s="256"/>
      <c r="R785" s="256"/>
      <c r="S785" s="256"/>
      <c r="T785" s="256"/>
      <c r="U785" s="256"/>
      <c r="V785" s="256"/>
      <c r="W785" s="256"/>
      <c r="X785" s="256"/>
      <c r="Y785" s="256"/>
      <c r="Z785" s="256"/>
    </row>
    <row r="786">
      <c r="A786" s="256"/>
      <c r="B786" s="256"/>
      <c r="C786" s="256"/>
      <c r="D786" s="256"/>
      <c r="E786" s="256"/>
      <c r="F786" s="256"/>
      <c r="G786" s="256"/>
      <c r="H786" s="256"/>
      <c r="I786" s="256"/>
      <c r="J786" s="256"/>
      <c r="K786" s="256"/>
      <c r="L786" s="256"/>
      <c r="M786" s="256"/>
      <c r="N786" s="256"/>
      <c r="O786" s="256"/>
      <c r="P786" s="256"/>
      <c r="Q786" s="256"/>
      <c r="R786" s="256"/>
      <c r="S786" s="256"/>
      <c r="T786" s="256"/>
      <c r="U786" s="256"/>
      <c r="V786" s="256"/>
      <c r="W786" s="256"/>
      <c r="X786" s="256"/>
      <c r="Y786" s="256"/>
      <c r="Z786" s="256"/>
    </row>
    <row r="787">
      <c r="A787" s="256"/>
      <c r="B787" s="256"/>
      <c r="C787" s="256"/>
      <c r="D787" s="256"/>
      <c r="E787" s="256"/>
      <c r="F787" s="256"/>
      <c r="G787" s="256"/>
      <c r="H787" s="256"/>
      <c r="I787" s="256"/>
      <c r="J787" s="256"/>
      <c r="K787" s="256"/>
      <c r="L787" s="256"/>
      <c r="M787" s="256"/>
      <c r="N787" s="256"/>
      <c r="O787" s="256"/>
      <c r="P787" s="256"/>
      <c r="Q787" s="256"/>
      <c r="R787" s="256"/>
      <c r="S787" s="256"/>
      <c r="T787" s="256"/>
      <c r="U787" s="256"/>
      <c r="V787" s="256"/>
      <c r="W787" s="256"/>
      <c r="X787" s="256"/>
      <c r="Y787" s="256"/>
      <c r="Z787" s="256"/>
    </row>
    <row r="788">
      <c r="A788" s="256"/>
      <c r="B788" s="256"/>
      <c r="C788" s="256"/>
      <c r="D788" s="256"/>
      <c r="E788" s="256"/>
      <c r="F788" s="256"/>
      <c r="G788" s="256"/>
      <c r="H788" s="256"/>
      <c r="I788" s="256"/>
      <c r="J788" s="256"/>
      <c r="K788" s="256"/>
      <c r="L788" s="256"/>
      <c r="M788" s="256"/>
      <c r="N788" s="256"/>
      <c r="O788" s="256"/>
      <c r="P788" s="256"/>
      <c r="Q788" s="256"/>
      <c r="R788" s="256"/>
      <c r="S788" s="256"/>
      <c r="T788" s="256"/>
      <c r="U788" s="256"/>
      <c r="V788" s="256"/>
      <c r="W788" s="256"/>
      <c r="X788" s="256"/>
      <c r="Y788" s="256"/>
      <c r="Z788" s="256"/>
    </row>
    <row r="789">
      <c r="A789" s="256"/>
      <c r="B789" s="256"/>
      <c r="C789" s="256"/>
      <c r="D789" s="256"/>
      <c r="E789" s="256"/>
      <c r="F789" s="256"/>
      <c r="G789" s="256"/>
      <c r="H789" s="256"/>
      <c r="I789" s="256"/>
      <c r="J789" s="256"/>
      <c r="K789" s="256"/>
      <c r="L789" s="256"/>
      <c r="M789" s="256"/>
      <c r="N789" s="256"/>
      <c r="O789" s="256"/>
      <c r="P789" s="256"/>
      <c r="Q789" s="256"/>
      <c r="R789" s="256"/>
      <c r="S789" s="256"/>
      <c r="T789" s="256"/>
      <c r="U789" s="256"/>
      <c r="V789" s="256"/>
      <c r="W789" s="256"/>
      <c r="X789" s="256"/>
      <c r="Y789" s="256"/>
      <c r="Z789" s="256"/>
    </row>
    <row r="790">
      <c r="A790" s="256"/>
      <c r="B790" s="256"/>
      <c r="C790" s="256"/>
      <c r="D790" s="256"/>
      <c r="E790" s="256"/>
      <c r="F790" s="256"/>
      <c r="G790" s="256"/>
      <c r="H790" s="256"/>
      <c r="I790" s="256"/>
      <c r="J790" s="256"/>
      <c r="K790" s="256"/>
      <c r="L790" s="256"/>
      <c r="M790" s="256"/>
      <c r="N790" s="256"/>
      <c r="O790" s="256"/>
      <c r="P790" s="256"/>
      <c r="Q790" s="256"/>
      <c r="R790" s="256"/>
      <c r="S790" s="256"/>
      <c r="T790" s="256"/>
      <c r="U790" s="256"/>
      <c r="V790" s="256"/>
      <c r="W790" s="256"/>
      <c r="X790" s="256"/>
      <c r="Y790" s="256"/>
      <c r="Z790" s="256"/>
    </row>
    <row r="791">
      <c r="A791" s="256"/>
      <c r="B791" s="256"/>
      <c r="C791" s="256"/>
      <c r="D791" s="256"/>
      <c r="E791" s="256"/>
      <c r="F791" s="256"/>
      <c r="G791" s="256"/>
      <c r="H791" s="256"/>
      <c r="I791" s="256"/>
      <c r="J791" s="256"/>
      <c r="K791" s="256"/>
      <c r="L791" s="256"/>
      <c r="M791" s="256"/>
      <c r="N791" s="256"/>
      <c r="O791" s="256"/>
      <c r="P791" s="256"/>
      <c r="Q791" s="256"/>
      <c r="R791" s="256"/>
      <c r="S791" s="256"/>
      <c r="T791" s="256"/>
      <c r="U791" s="256"/>
      <c r="V791" s="256"/>
      <c r="W791" s="256"/>
      <c r="X791" s="256"/>
      <c r="Y791" s="256"/>
      <c r="Z791" s="256"/>
    </row>
    <row r="792">
      <c r="A792" s="256"/>
      <c r="B792" s="256"/>
      <c r="C792" s="256"/>
      <c r="D792" s="256"/>
      <c r="E792" s="256"/>
      <c r="F792" s="256"/>
      <c r="G792" s="256"/>
      <c r="H792" s="256"/>
      <c r="I792" s="256"/>
      <c r="J792" s="256"/>
      <c r="K792" s="256"/>
      <c r="L792" s="256"/>
      <c r="M792" s="256"/>
      <c r="N792" s="256"/>
      <c r="O792" s="256"/>
      <c r="P792" s="256"/>
      <c r="Q792" s="256"/>
      <c r="R792" s="256"/>
      <c r="S792" s="256"/>
      <c r="T792" s="256"/>
      <c r="U792" s="256"/>
      <c r="V792" s="256"/>
      <c r="W792" s="256"/>
      <c r="X792" s="256"/>
      <c r="Y792" s="256"/>
      <c r="Z792" s="256"/>
    </row>
    <row r="793">
      <c r="A793" s="256"/>
      <c r="B793" s="256"/>
      <c r="C793" s="256"/>
      <c r="D793" s="256"/>
      <c r="E793" s="256"/>
      <c r="F793" s="256"/>
      <c r="G793" s="256"/>
      <c r="H793" s="256"/>
      <c r="I793" s="256"/>
      <c r="J793" s="256"/>
      <c r="K793" s="256"/>
      <c r="L793" s="256"/>
      <c r="M793" s="256"/>
      <c r="N793" s="256"/>
      <c r="O793" s="256"/>
      <c r="P793" s="256"/>
      <c r="Q793" s="256"/>
      <c r="R793" s="256"/>
      <c r="S793" s="256"/>
      <c r="T793" s="256"/>
      <c r="U793" s="256"/>
      <c r="V793" s="256"/>
      <c r="W793" s="256"/>
      <c r="X793" s="256"/>
      <c r="Y793" s="256"/>
      <c r="Z793" s="256"/>
    </row>
    <row r="794">
      <c r="A794" s="256"/>
      <c r="B794" s="256"/>
      <c r="C794" s="256"/>
      <c r="D794" s="256"/>
      <c r="E794" s="256"/>
      <c r="F794" s="256"/>
      <c r="G794" s="256"/>
      <c r="H794" s="256"/>
      <c r="I794" s="256"/>
      <c r="J794" s="256"/>
      <c r="K794" s="256"/>
      <c r="L794" s="256"/>
      <c r="M794" s="256"/>
      <c r="N794" s="256"/>
      <c r="O794" s="256"/>
      <c r="P794" s="256"/>
      <c r="Q794" s="256"/>
      <c r="R794" s="256"/>
      <c r="S794" s="256"/>
      <c r="T794" s="256"/>
      <c r="U794" s="256"/>
      <c r="V794" s="256"/>
      <c r="W794" s="256"/>
      <c r="X794" s="256"/>
      <c r="Y794" s="256"/>
      <c r="Z794" s="256"/>
    </row>
    <row r="795">
      <c r="A795" s="256"/>
      <c r="B795" s="256"/>
      <c r="C795" s="256"/>
      <c r="D795" s="256"/>
      <c r="E795" s="256"/>
      <c r="F795" s="256"/>
      <c r="G795" s="256"/>
      <c r="H795" s="256"/>
      <c r="I795" s="256"/>
      <c r="J795" s="256"/>
      <c r="K795" s="256"/>
      <c r="L795" s="256"/>
      <c r="M795" s="256"/>
      <c r="N795" s="256"/>
      <c r="O795" s="256"/>
      <c r="P795" s="256"/>
      <c r="Q795" s="256"/>
      <c r="R795" s="256"/>
      <c r="S795" s="256"/>
      <c r="T795" s="256"/>
      <c r="U795" s="256"/>
      <c r="V795" s="256"/>
      <c r="W795" s="256"/>
      <c r="X795" s="256"/>
      <c r="Y795" s="256"/>
      <c r="Z795" s="256"/>
    </row>
    <row r="796">
      <c r="A796" s="256"/>
      <c r="B796" s="256"/>
      <c r="C796" s="256"/>
      <c r="D796" s="256"/>
      <c r="E796" s="256"/>
      <c r="F796" s="256"/>
      <c r="G796" s="256"/>
      <c r="H796" s="256"/>
      <c r="I796" s="256"/>
      <c r="J796" s="256"/>
      <c r="K796" s="256"/>
      <c r="L796" s="256"/>
      <c r="M796" s="256"/>
      <c r="N796" s="256"/>
      <c r="O796" s="256"/>
      <c r="P796" s="256"/>
      <c r="Q796" s="256"/>
      <c r="R796" s="256"/>
      <c r="S796" s="256"/>
      <c r="T796" s="256"/>
      <c r="U796" s="256"/>
      <c r="V796" s="256"/>
      <c r="W796" s="256"/>
      <c r="X796" s="256"/>
      <c r="Y796" s="256"/>
      <c r="Z796" s="256"/>
    </row>
    <row r="797">
      <c r="A797" s="256"/>
      <c r="B797" s="256"/>
      <c r="C797" s="256"/>
      <c r="D797" s="256"/>
      <c r="E797" s="256"/>
      <c r="F797" s="256"/>
      <c r="G797" s="256"/>
      <c r="H797" s="256"/>
      <c r="I797" s="256"/>
      <c r="J797" s="256"/>
      <c r="K797" s="256"/>
      <c r="L797" s="256"/>
      <c r="M797" s="256"/>
      <c r="N797" s="256"/>
      <c r="O797" s="256"/>
      <c r="P797" s="256"/>
      <c r="Q797" s="256"/>
      <c r="R797" s="256"/>
      <c r="S797" s="256"/>
      <c r="T797" s="256"/>
      <c r="U797" s="256"/>
      <c r="V797" s="256"/>
      <c r="W797" s="256"/>
      <c r="X797" s="256"/>
      <c r="Y797" s="256"/>
      <c r="Z797" s="256"/>
    </row>
    <row r="798">
      <c r="A798" s="256"/>
      <c r="B798" s="256"/>
      <c r="C798" s="256"/>
      <c r="D798" s="256"/>
      <c r="E798" s="256"/>
      <c r="F798" s="256"/>
      <c r="G798" s="256"/>
      <c r="H798" s="256"/>
      <c r="I798" s="256"/>
      <c r="J798" s="256"/>
      <c r="K798" s="256"/>
      <c r="L798" s="256"/>
      <c r="M798" s="256"/>
      <c r="N798" s="256"/>
      <c r="O798" s="256"/>
      <c r="P798" s="256"/>
      <c r="Q798" s="256"/>
      <c r="R798" s="256"/>
      <c r="S798" s="256"/>
      <c r="T798" s="256"/>
      <c r="U798" s="256"/>
      <c r="V798" s="256"/>
      <c r="W798" s="256"/>
      <c r="X798" s="256"/>
      <c r="Y798" s="256"/>
      <c r="Z798" s="256"/>
    </row>
    <row r="799">
      <c r="A799" s="256"/>
      <c r="B799" s="256"/>
      <c r="C799" s="256"/>
      <c r="D799" s="256"/>
      <c r="E799" s="256"/>
      <c r="F799" s="256"/>
      <c r="G799" s="256"/>
      <c r="H799" s="256"/>
      <c r="I799" s="256"/>
      <c r="J799" s="256"/>
      <c r="K799" s="256"/>
      <c r="L799" s="256"/>
      <c r="M799" s="256"/>
      <c r="N799" s="256"/>
      <c r="O799" s="256"/>
      <c r="P799" s="256"/>
      <c r="Q799" s="256"/>
      <c r="R799" s="256"/>
      <c r="S799" s="256"/>
      <c r="T799" s="256"/>
      <c r="U799" s="256"/>
      <c r="V799" s="256"/>
      <c r="W799" s="256"/>
      <c r="X799" s="256"/>
      <c r="Y799" s="256"/>
      <c r="Z799" s="256"/>
    </row>
    <row r="800">
      <c r="A800" s="256"/>
      <c r="B800" s="256"/>
      <c r="C800" s="256"/>
      <c r="D800" s="256"/>
      <c r="E800" s="256"/>
      <c r="F800" s="256"/>
      <c r="G800" s="256"/>
      <c r="H800" s="256"/>
      <c r="I800" s="256"/>
      <c r="J800" s="256"/>
      <c r="K800" s="256"/>
      <c r="L800" s="256"/>
      <c r="M800" s="256"/>
      <c r="N800" s="256"/>
      <c r="O800" s="256"/>
      <c r="P800" s="256"/>
      <c r="Q800" s="256"/>
      <c r="R800" s="256"/>
      <c r="S800" s="256"/>
      <c r="T800" s="256"/>
      <c r="U800" s="256"/>
      <c r="V800" s="256"/>
      <c r="W800" s="256"/>
      <c r="X800" s="256"/>
      <c r="Y800" s="256"/>
      <c r="Z800" s="256"/>
    </row>
    <row r="801">
      <c r="A801" s="256"/>
      <c r="B801" s="256"/>
      <c r="C801" s="256"/>
      <c r="D801" s="256"/>
      <c r="E801" s="256"/>
      <c r="F801" s="256"/>
      <c r="G801" s="256"/>
      <c r="H801" s="256"/>
      <c r="I801" s="256"/>
      <c r="J801" s="256"/>
      <c r="K801" s="256"/>
      <c r="L801" s="256"/>
      <c r="M801" s="256"/>
      <c r="N801" s="256"/>
      <c r="O801" s="256"/>
      <c r="P801" s="256"/>
      <c r="Q801" s="256"/>
      <c r="R801" s="256"/>
      <c r="S801" s="256"/>
      <c r="T801" s="256"/>
      <c r="U801" s="256"/>
      <c r="V801" s="256"/>
      <c r="W801" s="256"/>
      <c r="X801" s="256"/>
      <c r="Y801" s="256"/>
      <c r="Z801" s="256"/>
    </row>
    <row r="802">
      <c r="A802" s="256"/>
      <c r="B802" s="256"/>
      <c r="C802" s="256"/>
      <c r="D802" s="256"/>
      <c r="E802" s="256"/>
      <c r="F802" s="256"/>
      <c r="G802" s="256"/>
      <c r="H802" s="256"/>
      <c r="I802" s="256"/>
      <c r="J802" s="256"/>
      <c r="K802" s="256"/>
      <c r="L802" s="256"/>
      <c r="M802" s="256"/>
      <c r="N802" s="256"/>
      <c r="O802" s="256"/>
      <c r="P802" s="256"/>
      <c r="Q802" s="256"/>
      <c r="R802" s="256"/>
      <c r="S802" s="256"/>
      <c r="T802" s="256"/>
      <c r="U802" s="256"/>
      <c r="V802" s="256"/>
      <c r="W802" s="256"/>
      <c r="X802" s="256"/>
      <c r="Y802" s="256"/>
      <c r="Z802" s="256"/>
    </row>
    <row r="803">
      <c r="A803" s="256"/>
      <c r="B803" s="256"/>
      <c r="C803" s="256"/>
      <c r="D803" s="256"/>
      <c r="E803" s="256"/>
      <c r="F803" s="256"/>
      <c r="G803" s="256"/>
      <c r="H803" s="256"/>
      <c r="I803" s="256"/>
      <c r="J803" s="256"/>
      <c r="K803" s="256"/>
      <c r="L803" s="256"/>
      <c r="M803" s="256"/>
      <c r="N803" s="256"/>
      <c r="O803" s="256"/>
      <c r="P803" s="256"/>
      <c r="Q803" s="256"/>
      <c r="R803" s="256"/>
      <c r="S803" s="256"/>
      <c r="T803" s="256"/>
      <c r="U803" s="256"/>
      <c r="V803" s="256"/>
      <c r="W803" s="256"/>
      <c r="X803" s="256"/>
      <c r="Y803" s="256"/>
      <c r="Z803" s="256"/>
    </row>
    <row r="804">
      <c r="A804" s="256"/>
      <c r="B804" s="256"/>
      <c r="C804" s="256"/>
      <c r="D804" s="256"/>
      <c r="E804" s="256"/>
      <c r="F804" s="256"/>
      <c r="G804" s="256"/>
      <c r="H804" s="256"/>
      <c r="I804" s="256"/>
      <c r="J804" s="256"/>
      <c r="K804" s="256"/>
      <c r="L804" s="256"/>
      <c r="M804" s="256"/>
      <c r="N804" s="256"/>
      <c r="O804" s="256"/>
      <c r="P804" s="256"/>
      <c r="Q804" s="256"/>
      <c r="R804" s="256"/>
      <c r="S804" s="256"/>
      <c r="T804" s="256"/>
      <c r="U804" s="256"/>
      <c r="V804" s="256"/>
      <c r="W804" s="256"/>
      <c r="X804" s="256"/>
      <c r="Y804" s="256"/>
      <c r="Z804" s="256"/>
    </row>
    <row r="805">
      <c r="A805" s="256"/>
      <c r="B805" s="256"/>
      <c r="C805" s="256"/>
      <c r="D805" s="256"/>
      <c r="E805" s="256"/>
      <c r="F805" s="256"/>
      <c r="G805" s="256"/>
      <c r="H805" s="256"/>
      <c r="I805" s="256"/>
      <c r="J805" s="256"/>
      <c r="K805" s="256"/>
      <c r="L805" s="256"/>
      <c r="M805" s="256"/>
      <c r="N805" s="256"/>
      <c r="O805" s="256"/>
      <c r="P805" s="256"/>
      <c r="Q805" s="256"/>
      <c r="R805" s="256"/>
      <c r="S805" s="256"/>
      <c r="T805" s="256"/>
      <c r="U805" s="256"/>
      <c r="V805" s="256"/>
      <c r="W805" s="256"/>
      <c r="X805" s="256"/>
      <c r="Y805" s="256"/>
      <c r="Z805" s="256"/>
    </row>
    <row r="806">
      <c r="A806" s="256"/>
      <c r="B806" s="256"/>
      <c r="C806" s="256"/>
      <c r="D806" s="256"/>
      <c r="E806" s="256"/>
      <c r="F806" s="256"/>
      <c r="G806" s="256"/>
      <c r="H806" s="256"/>
      <c r="I806" s="256"/>
      <c r="J806" s="256"/>
      <c r="K806" s="256"/>
      <c r="L806" s="256"/>
      <c r="M806" s="256"/>
      <c r="N806" s="256"/>
      <c r="O806" s="256"/>
      <c r="P806" s="256"/>
      <c r="Q806" s="256"/>
      <c r="R806" s="256"/>
      <c r="S806" s="256"/>
      <c r="T806" s="256"/>
      <c r="U806" s="256"/>
      <c r="V806" s="256"/>
      <c r="W806" s="256"/>
      <c r="X806" s="256"/>
      <c r="Y806" s="256"/>
      <c r="Z806" s="256"/>
    </row>
    <row r="807">
      <c r="A807" s="256"/>
      <c r="B807" s="256"/>
      <c r="C807" s="256"/>
      <c r="D807" s="256"/>
      <c r="E807" s="256"/>
      <c r="F807" s="256"/>
      <c r="G807" s="256"/>
      <c r="H807" s="256"/>
      <c r="I807" s="256"/>
      <c r="J807" s="256"/>
      <c r="K807" s="256"/>
      <c r="L807" s="256"/>
      <c r="M807" s="256"/>
      <c r="N807" s="256"/>
      <c r="O807" s="256"/>
      <c r="P807" s="256"/>
      <c r="Q807" s="256"/>
      <c r="R807" s="256"/>
      <c r="S807" s="256"/>
      <c r="T807" s="256"/>
      <c r="U807" s="256"/>
      <c r="V807" s="256"/>
      <c r="W807" s="256"/>
      <c r="X807" s="256"/>
      <c r="Y807" s="256"/>
      <c r="Z807" s="256"/>
    </row>
    <row r="808">
      <c r="A808" s="256"/>
      <c r="B808" s="256"/>
      <c r="C808" s="256"/>
      <c r="D808" s="256"/>
      <c r="E808" s="256"/>
      <c r="F808" s="256"/>
      <c r="G808" s="256"/>
      <c r="H808" s="256"/>
      <c r="I808" s="256"/>
      <c r="J808" s="256"/>
      <c r="K808" s="256"/>
      <c r="L808" s="256"/>
      <c r="M808" s="256"/>
      <c r="N808" s="256"/>
      <c r="O808" s="256"/>
      <c r="P808" s="256"/>
      <c r="Q808" s="256"/>
      <c r="R808" s="256"/>
      <c r="S808" s="256"/>
      <c r="T808" s="256"/>
      <c r="U808" s="256"/>
      <c r="V808" s="256"/>
      <c r="W808" s="256"/>
      <c r="X808" s="256"/>
      <c r="Y808" s="256"/>
      <c r="Z808" s="256"/>
    </row>
    <row r="809">
      <c r="A809" s="256"/>
      <c r="B809" s="256"/>
      <c r="C809" s="256"/>
      <c r="D809" s="256"/>
      <c r="E809" s="256"/>
      <c r="F809" s="256"/>
      <c r="G809" s="256"/>
      <c r="H809" s="256"/>
      <c r="I809" s="256"/>
      <c r="J809" s="256"/>
      <c r="K809" s="256"/>
      <c r="L809" s="256"/>
      <c r="M809" s="256"/>
      <c r="N809" s="256"/>
      <c r="O809" s="256"/>
      <c r="P809" s="256"/>
      <c r="Q809" s="256"/>
      <c r="R809" s="256"/>
      <c r="S809" s="256"/>
      <c r="T809" s="256"/>
      <c r="U809" s="256"/>
      <c r="V809" s="256"/>
      <c r="W809" s="256"/>
      <c r="X809" s="256"/>
      <c r="Y809" s="256"/>
      <c r="Z809" s="256"/>
    </row>
    <row r="810">
      <c r="A810" s="256"/>
      <c r="B810" s="256"/>
      <c r="C810" s="256"/>
      <c r="D810" s="256"/>
      <c r="E810" s="256"/>
      <c r="F810" s="256"/>
      <c r="G810" s="256"/>
      <c r="H810" s="256"/>
      <c r="I810" s="256"/>
      <c r="J810" s="256"/>
      <c r="K810" s="256"/>
      <c r="L810" s="256"/>
      <c r="M810" s="256"/>
      <c r="N810" s="256"/>
      <c r="O810" s="256"/>
      <c r="P810" s="256"/>
      <c r="Q810" s="256"/>
      <c r="R810" s="256"/>
      <c r="S810" s="256"/>
      <c r="T810" s="256"/>
      <c r="U810" s="256"/>
      <c r="V810" s="256"/>
      <c r="W810" s="256"/>
      <c r="X810" s="256"/>
      <c r="Y810" s="256"/>
      <c r="Z810" s="256"/>
    </row>
    <row r="811">
      <c r="A811" s="256"/>
      <c r="B811" s="256"/>
      <c r="C811" s="256"/>
      <c r="D811" s="256"/>
      <c r="E811" s="256"/>
      <c r="F811" s="256"/>
      <c r="G811" s="256"/>
      <c r="H811" s="256"/>
      <c r="I811" s="256"/>
      <c r="J811" s="256"/>
      <c r="K811" s="256"/>
      <c r="L811" s="256"/>
      <c r="M811" s="256"/>
      <c r="N811" s="256"/>
      <c r="O811" s="256"/>
      <c r="P811" s="256"/>
      <c r="Q811" s="256"/>
      <c r="R811" s="256"/>
      <c r="S811" s="256"/>
      <c r="T811" s="256"/>
      <c r="U811" s="256"/>
      <c r="V811" s="256"/>
      <c r="W811" s="256"/>
      <c r="X811" s="256"/>
      <c r="Y811" s="256"/>
      <c r="Z811" s="256"/>
    </row>
    <row r="812">
      <c r="A812" s="256"/>
      <c r="B812" s="256"/>
      <c r="C812" s="256"/>
      <c r="D812" s="256"/>
      <c r="E812" s="256"/>
      <c r="F812" s="256"/>
      <c r="G812" s="256"/>
      <c r="H812" s="256"/>
      <c r="I812" s="256"/>
      <c r="J812" s="256"/>
      <c r="K812" s="256"/>
      <c r="L812" s="256"/>
      <c r="M812" s="256"/>
      <c r="N812" s="256"/>
      <c r="O812" s="256"/>
      <c r="P812" s="256"/>
      <c r="Q812" s="256"/>
      <c r="R812" s="256"/>
      <c r="S812" s="256"/>
      <c r="T812" s="256"/>
      <c r="U812" s="256"/>
      <c r="V812" s="256"/>
      <c r="W812" s="256"/>
      <c r="X812" s="256"/>
      <c r="Y812" s="256"/>
      <c r="Z812" s="256"/>
    </row>
    <row r="813">
      <c r="A813" s="256"/>
      <c r="B813" s="256"/>
      <c r="C813" s="256"/>
      <c r="D813" s="256"/>
      <c r="E813" s="256"/>
      <c r="F813" s="256"/>
      <c r="G813" s="256"/>
      <c r="H813" s="256"/>
      <c r="I813" s="256"/>
      <c r="J813" s="256"/>
      <c r="K813" s="256"/>
      <c r="L813" s="256"/>
      <c r="M813" s="256"/>
      <c r="N813" s="256"/>
      <c r="O813" s="256"/>
      <c r="P813" s="256"/>
      <c r="Q813" s="256"/>
      <c r="R813" s="256"/>
      <c r="S813" s="256"/>
      <c r="T813" s="256"/>
      <c r="U813" s="256"/>
      <c r="V813" s="256"/>
      <c r="W813" s="256"/>
      <c r="X813" s="256"/>
      <c r="Y813" s="256"/>
      <c r="Z813" s="256"/>
    </row>
    <row r="814">
      <c r="A814" s="256"/>
      <c r="B814" s="256"/>
      <c r="C814" s="256"/>
      <c r="D814" s="256"/>
      <c r="E814" s="256"/>
      <c r="F814" s="256"/>
      <c r="G814" s="256"/>
      <c r="H814" s="256"/>
      <c r="I814" s="256"/>
      <c r="J814" s="256"/>
      <c r="K814" s="256"/>
      <c r="L814" s="256"/>
      <c r="M814" s="256"/>
      <c r="N814" s="256"/>
      <c r="O814" s="256"/>
      <c r="P814" s="256"/>
      <c r="Q814" s="256"/>
      <c r="R814" s="256"/>
      <c r="S814" s="256"/>
      <c r="T814" s="256"/>
      <c r="U814" s="256"/>
      <c r="V814" s="256"/>
      <c r="W814" s="256"/>
      <c r="X814" s="256"/>
      <c r="Y814" s="256"/>
      <c r="Z814" s="256"/>
    </row>
    <row r="815">
      <c r="A815" s="256"/>
      <c r="B815" s="256"/>
      <c r="C815" s="256"/>
      <c r="D815" s="256"/>
      <c r="E815" s="256"/>
      <c r="F815" s="256"/>
      <c r="G815" s="256"/>
      <c r="H815" s="256"/>
      <c r="I815" s="256"/>
      <c r="J815" s="256"/>
      <c r="K815" s="256"/>
      <c r="L815" s="256"/>
      <c r="M815" s="256"/>
      <c r="N815" s="256"/>
      <c r="O815" s="256"/>
      <c r="P815" s="256"/>
      <c r="Q815" s="256"/>
      <c r="R815" s="256"/>
      <c r="S815" s="256"/>
      <c r="T815" s="256"/>
      <c r="U815" s="256"/>
      <c r="V815" s="256"/>
      <c r="W815" s="256"/>
      <c r="X815" s="256"/>
      <c r="Y815" s="256"/>
      <c r="Z815" s="256"/>
    </row>
    <row r="816">
      <c r="A816" s="256"/>
      <c r="B816" s="256"/>
      <c r="C816" s="256"/>
      <c r="D816" s="256"/>
      <c r="E816" s="256"/>
      <c r="F816" s="256"/>
      <c r="G816" s="256"/>
      <c r="H816" s="256"/>
      <c r="I816" s="256"/>
      <c r="J816" s="256"/>
      <c r="K816" s="256"/>
      <c r="L816" s="256"/>
      <c r="M816" s="256"/>
      <c r="N816" s="256"/>
      <c r="O816" s="256"/>
      <c r="P816" s="256"/>
      <c r="Q816" s="256"/>
      <c r="R816" s="256"/>
      <c r="S816" s="256"/>
      <c r="T816" s="256"/>
      <c r="U816" s="256"/>
      <c r="V816" s="256"/>
      <c r="W816" s="256"/>
      <c r="X816" s="256"/>
      <c r="Y816" s="256"/>
      <c r="Z816" s="256"/>
    </row>
    <row r="817">
      <c r="A817" s="256"/>
      <c r="B817" s="256"/>
      <c r="C817" s="256"/>
      <c r="D817" s="256"/>
      <c r="E817" s="256"/>
      <c r="F817" s="256"/>
      <c r="G817" s="256"/>
      <c r="H817" s="256"/>
      <c r="I817" s="256"/>
      <c r="J817" s="256"/>
      <c r="K817" s="256"/>
      <c r="L817" s="256"/>
      <c r="M817" s="256"/>
      <c r="N817" s="256"/>
      <c r="O817" s="256"/>
      <c r="P817" s="256"/>
      <c r="Q817" s="256"/>
      <c r="R817" s="256"/>
      <c r="S817" s="256"/>
      <c r="T817" s="256"/>
      <c r="U817" s="256"/>
      <c r="V817" s="256"/>
      <c r="W817" s="256"/>
      <c r="X817" s="256"/>
      <c r="Y817" s="256"/>
      <c r="Z817" s="256"/>
    </row>
    <row r="818">
      <c r="A818" s="256"/>
      <c r="B818" s="256"/>
      <c r="C818" s="256"/>
      <c r="D818" s="256"/>
      <c r="E818" s="256"/>
      <c r="F818" s="256"/>
      <c r="G818" s="256"/>
      <c r="H818" s="256"/>
      <c r="I818" s="256"/>
      <c r="J818" s="256"/>
      <c r="K818" s="256"/>
      <c r="L818" s="256"/>
      <c r="M818" s="256"/>
      <c r="N818" s="256"/>
      <c r="O818" s="256"/>
      <c r="P818" s="256"/>
      <c r="Q818" s="256"/>
      <c r="R818" s="256"/>
      <c r="S818" s="256"/>
      <c r="T818" s="256"/>
      <c r="U818" s="256"/>
      <c r="V818" s="256"/>
      <c r="W818" s="256"/>
      <c r="X818" s="256"/>
      <c r="Y818" s="256"/>
      <c r="Z818" s="256"/>
    </row>
    <row r="819">
      <c r="A819" s="256"/>
      <c r="B819" s="256"/>
      <c r="C819" s="256"/>
      <c r="D819" s="256"/>
      <c r="E819" s="256"/>
      <c r="F819" s="256"/>
      <c r="G819" s="256"/>
      <c r="H819" s="256"/>
      <c r="I819" s="256"/>
      <c r="J819" s="256"/>
      <c r="K819" s="256"/>
      <c r="L819" s="256"/>
      <c r="M819" s="256"/>
      <c r="N819" s="256"/>
      <c r="O819" s="256"/>
      <c r="P819" s="256"/>
      <c r="Q819" s="256"/>
      <c r="R819" s="256"/>
      <c r="S819" s="256"/>
      <c r="T819" s="256"/>
      <c r="U819" s="256"/>
      <c r="V819" s="256"/>
      <c r="W819" s="256"/>
      <c r="X819" s="256"/>
      <c r="Y819" s="256"/>
      <c r="Z819" s="256"/>
    </row>
    <row r="820">
      <c r="A820" s="256"/>
      <c r="B820" s="256"/>
      <c r="C820" s="256"/>
      <c r="D820" s="256"/>
      <c r="E820" s="256"/>
      <c r="F820" s="256"/>
      <c r="G820" s="256"/>
      <c r="H820" s="256"/>
      <c r="I820" s="256"/>
      <c r="J820" s="256"/>
      <c r="K820" s="256"/>
      <c r="L820" s="256"/>
      <c r="M820" s="256"/>
      <c r="N820" s="256"/>
      <c r="O820" s="256"/>
      <c r="P820" s="256"/>
      <c r="Q820" s="256"/>
      <c r="R820" s="256"/>
      <c r="S820" s="256"/>
      <c r="T820" s="256"/>
      <c r="U820" s="256"/>
      <c r="V820" s="256"/>
      <c r="W820" s="256"/>
      <c r="X820" s="256"/>
      <c r="Y820" s="256"/>
      <c r="Z820" s="256"/>
    </row>
    <row r="821">
      <c r="A821" s="256"/>
      <c r="B821" s="256"/>
      <c r="C821" s="256"/>
      <c r="D821" s="256"/>
      <c r="E821" s="256"/>
      <c r="F821" s="256"/>
      <c r="G821" s="256"/>
      <c r="H821" s="256"/>
      <c r="I821" s="256"/>
      <c r="J821" s="256"/>
      <c r="K821" s="256"/>
      <c r="L821" s="256"/>
      <c r="M821" s="256"/>
      <c r="N821" s="256"/>
      <c r="O821" s="256"/>
      <c r="P821" s="256"/>
      <c r="Q821" s="256"/>
      <c r="R821" s="256"/>
      <c r="S821" s="256"/>
      <c r="T821" s="256"/>
      <c r="U821" s="256"/>
      <c r="V821" s="256"/>
      <c r="W821" s="256"/>
      <c r="X821" s="256"/>
      <c r="Y821" s="256"/>
      <c r="Z821" s="256"/>
    </row>
    <row r="822">
      <c r="A822" s="256"/>
      <c r="B822" s="256"/>
      <c r="C822" s="256"/>
      <c r="D822" s="256"/>
      <c r="E822" s="256"/>
      <c r="F822" s="256"/>
      <c r="G822" s="256"/>
      <c r="H822" s="256"/>
      <c r="I822" s="256"/>
      <c r="J822" s="256"/>
      <c r="K822" s="256"/>
      <c r="L822" s="256"/>
      <c r="M822" s="256"/>
      <c r="N822" s="256"/>
      <c r="O822" s="256"/>
      <c r="P822" s="256"/>
      <c r="Q822" s="256"/>
      <c r="R822" s="256"/>
      <c r="S822" s="256"/>
      <c r="T822" s="256"/>
      <c r="U822" s="256"/>
      <c r="V822" s="256"/>
      <c r="W822" s="256"/>
      <c r="X822" s="256"/>
      <c r="Y822" s="256"/>
      <c r="Z822" s="256"/>
    </row>
    <row r="823">
      <c r="A823" s="256"/>
      <c r="B823" s="256"/>
      <c r="C823" s="256"/>
      <c r="D823" s="256"/>
      <c r="E823" s="256"/>
      <c r="F823" s="256"/>
      <c r="G823" s="256"/>
      <c r="H823" s="256"/>
      <c r="I823" s="256"/>
      <c r="J823" s="256"/>
      <c r="K823" s="256"/>
      <c r="L823" s="256"/>
      <c r="M823" s="256"/>
      <c r="N823" s="256"/>
      <c r="O823" s="256"/>
      <c r="P823" s="256"/>
      <c r="Q823" s="256"/>
      <c r="R823" s="256"/>
      <c r="S823" s="256"/>
      <c r="T823" s="256"/>
      <c r="U823" s="256"/>
      <c r="V823" s="256"/>
      <c r="W823" s="256"/>
      <c r="X823" s="256"/>
      <c r="Y823" s="256"/>
      <c r="Z823" s="256"/>
    </row>
    <row r="824">
      <c r="A824" s="256"/>
      <c r="B824" s="256"/>
      <c r="C824" s="256"/>
      <c r="D824" s="256"/>
      <c r="E824" s="256"/>
      <c r="F824" s="256"/>
      <c r="G824" s="256"/>
      <c r="H824" s="256"/>
      <c r="I824" s="256"/>
      <c r="J824" s="256"/>
      <c r="K824" s="256"/>
      <c r="L824" s="256"/>
      <c r="M824" s="256"/>
      <c r="N824" s="256"/>
      <c r="O824" s="256"/>
      <c r="P824" s="256"/>
      <c r="Q824" s="256"/>
      <c r="R824" s="256"/>
      <c r="S824" s="256"/>
      <c r="T824" s="256"/>
      <c r="U824" s="256"/>
      <c r="V824" s="256"/>
      <c r="W824" s="256"/>
      <c r="X824" s="256"/>
      <c r="Y824" s="256"/>
      <c r="Z824" s="256"/>
    </row>
    <row r="825">
      <c r="A825" s="256"/>
      <c r="B825" s="256"/>
      <c r="C825" s="256"/>
      <c r="D825" s="256"/>
      <c r="E825" s="256"/>
      <c r="F825" s="256"/>
      <c r="G825" s="256"/>
      <c r="H825" s="256"/>
      <c r="I825" s="256"/>
      <c r="J825" s="256"/>
      <c r="K825" s="256"/>
      <c r="L825" s="256"/>
      <c r="M825" s="256"/>
      <c r="N825" s="256"/>
      <c r="O825" s="256"/>
      <c r="P825" s="256"/>
      <c r="Q825" s="256"/>
      <c r="R825" s="256"/>
      <c r="S825" s="256"/>
      <c r="T825" s="256"/>
      <c r="U825" s="256"/>
      <c r="V825" s="256"/>
      <c r="W825" s="256"/>
      <c r="X825" s="256"/>
      <c r="Y825" s="256"/>
      <c r="Z825" s="256"/>
    </row>
    <row r="826">
      <c r="A826" s="256"/>
      <c r="B826" s="256"/>
      <c r="C826" s="256"/>
      <c r="D826" s="256"/>
      <c r="E826" s="256"/>
      <c r="F826" s="256"/>
      <c r="G826" s="256"/>
      <c r="H826" s="256"/>
      <c r="I826" s="256"/>
      <c r="J826" s="256"/>
      <c r="K826" s="256"/>
      <c r="L826" s="256"/>
      <c r="M826" s="256"/>
      <c r="N826" s="256"/>
      <c r="O826" s="256"/>
      <c r="P826" s="256"/>
      <c r="Q826" s="256"/>
      <c r="R826" s="256"/>
      <c r="S826" s="256"/>
      <c r="T826" s="256"/>
      <c r="U826" s="256"/>
      <c r="V826" s="256"/>
      <c r="W826" s="256"/>
      <c r="X826" s="256"/>
      <c r="Y826" s="256"/>
      <c r="Z826" s="256"/>
    </row>
    <row r="827">
      <c r="A827" s="256"/>
      <c r="B827" s="256"/>
      <c r="C827" s="256"/>
      <c r="D827" s="256"/>
      <c r="E827" s="256"/>
      <c r="F827" s="256"/>
      <c r="G827" s="256"/>
      <c r="H827" s="256"/>
      <c r="I827" s="256"/>
      <c r="J827" s="256"/>
      <c r="K827" s="256"/>
      <c r="L827" s="256"/>
      <c r="M827" s="256"/>
      <c r="N827" s="256"/>
      <c r="O827" s="256"/>
      <c r="P827" s="256"/>
      <c r="Q827" s="256"/>
      <c r="R827" s="256"/>
      <c r="S827" s="256"/>
      <c r="T827" s="256"/>
      <c r="U827" s="256"/>
      <c r="V827" s="256"/>
      <c r="W827" s="256"/>
      <c r="X827" s="256"/>
      <c r="Y827" s="256"/>
      <c r="Z827" s="256"/>
    </row>
    <row r="828">
      <c r="A828" s="256"/>
      <c r="B828" s="256"/>
      <c r="C828" s="256"/>
      <c r="D828" s="256"/>
      <c r="E828" s="256"/>
      <c r="F828" s="256"/>
      <c r="G828" s="256"/>
      <c r="H828" s="256"/>
      <c r="I828" s="256"/>
      <c r="J828" s="256"/>
      <c r="K828" s="256"/>
      <c r="L828" s="256"/>
      <c r="M828" s="256"/>
      <c r="N828" s="256"/>
      <c r="O828" s="256"/>
      <c r="P828" s="256"/>
      <c r="Q828" s="256"/>
      <c r="R828" s="256"/>
      <c r="S828" s="256"/>
      <c r="T828" s="256"/>
      <c r="U828" s="256"/>
      <c r="V828" s="256"/>
      <c r="W828" s="256"/>
      <c r="X828" s="256"/>
      <c r="Y828" s="256"/>
      <c r="Z828" s="256"/>
    </row>
    <row r="829">
      <c r="A829" s="256"/>
      <c r="B829" s="256"/>
      <c r="C829" s="256"/>
      <c r="D829" s="256"/>
      <c r="E829" s="256"/>
      <c r="F829" s="256"/>
      <c r="G829" s="256"/>
      <c r="H829" s="256"/>
      <c r="I829" s="256"/>
      <c r="J829" s="256"/>
      <c r="K829" s="256"/>
      <c r="L829" s="256"/>
      <c r="M829" s="256"/>
      <c r="N829" s="256"/>
      <c r="O829" s="256"/>
      <c r="P829" s="256"/>
      <c r="Q829" s="256"/>
      <c r="R829" s="256"/>
      <c r="S829" s="256"/>
      <c r="T829" s="256"/>
      <c r="U829" s="256"/>
      <c r="V829" s="256"/>
      <c r="W829" s="256"/>
      <c r="X829" s="256"/>
      <c r="Y829" s="256"/>
      <c r="Z829" s="256"/>
    </row>
    <row r="830">
      <c r="A830" s="256"/>
      <c r="B830" s="256"/>
      <c r="C830" s="256"/>
      <c r="D830" s="256"/>
      <c r="E830" s="256"/>
      <c r="F830" s="256"/>
      <c r="G830" s="256"/>
      <c r="H830" s="256"/>
      <c r="I830" s="256"/>
      <c r="J830" s="256"/>
      <c r="K830" s="256"/>
      <c r="L830" s="256"/>
      <c r="M830" s="256"/>
      <c r="N830" s="256"/>
      <c r="O830" s="256"/>
      <c r="P830" s="256"/>
      <c r="Q830" s="256"/>
      <c r="R830" s="256"/>
      <c r="S830" s="256"/>
      <c r="T830" s="256"/>
      <c r="U830" s="256"/>
      <c r="V830" s="256"/>
      <c r="W830" s="256"/>
      <c r="X830" s="256"/>
      <c r="Y830" s="256"/>
      <c r="Z830" s="256"/>
    </row>
    <row r="831">
      <c r="A831" s="256"/>
      <c r="B831" s="256"/>
      <c r="C831" s="256"/>
      <c r="D831" s="256"/>
      <c r="E831" s="256"/>
      <c r="F831" s="256"/>
      <c r="G831" s="256"/>
      <c r="H831" s="256"/>
      <c r="I831" s="256"/>
      <c r="J831" s="256"/>
      <c r="K831" s="256"/>
      <c r="L831" s="256"/>
      <c r="M831" s="256"/>
      <c r="N831" s="256"/>
      <c r="O831" s="256"/>
      <c r="P831" s="256"/>
      <c r="Q831" s="256"/>
      <c r="R831" s="256"/>
      <c r="S831" s="256"/>
      <c r="T831" s="256"/>
      <c r="U831" s="256"/>
      <c r="V831" s="256"/>
      <c r="W831" s="256"/>
      <c r="X831" s="256"/>
      <c r="Y831" s="256"/>
      <c r="Z831" s="256"/>
    </row>
    <row r="832">
      <c r="A832" s="256"/>
      <c r="B832" s="256"/>
      <c r="C832" s="256"/>
      <c r="D832" s="256"/>
      <c r="E832" s="256"/>
      <c r="F832" s="256"/>
      <c r="G832" s="256"/>
      <c r="H832" s="256"/>
      <c r="I832" s="256"/>
      <c r="J832" s="256"/>
      <c r="K832" s="256"/>
      <c r="L832" s="256"/>
      <c r="M832" s="256"/>
      <c r="N832" s="256"/>
      <c r="O832" s="256"/>
      <c r="P832" s="256"/>
      <c r="Q832" s="256"/>
      <c r="R832" s="256"/>
      <c r="S832" s="256"/>
      <c r="T832" s="256"/>
      <c r="U832" s="256"/>
      <c r="V832" s="256"/>
      <c r="W832" s="256"/>
      <c r="X832" s="256"/>
      <c r="Y832" s="256"/>
      <c r="Z832" s="256"/>
    </row>
    <row r="833">
      <c r="A833" s="256"/>
      <c r="B833" s="256"/>
      <c r="C833" s="256"/>
      <c r="D833" s="256"/>
      <c r="E833" s="256"/>
      <c r="F833" s="256"/>
      <c r="G833" s="256"/>
      <c r="H833" s="256"/>
      <c r="I833" s="256"/>
      <c r="J833" s="256"/>
      <c r="K833" s="256"/>
      <c r="L833" s="256"/>
      <c r="M833" s="256"/>
      <c r="N833" s="256"/>
      <c r="O833" s="256"/>
      <c r="P833" s="256"/>
      <c r="Q833" s="256"/>
      <c r="R833" s="256"/>
      <c r="S833" s="256"/>
      <c r="T833" s="256"/>
      <c r="U833" s="256"/>
      <c r="V833" s="256"/>
      <c r="W833" s="256"/>
      <c r="X833" s="256"/>
      <c r="Y833" s="256"/>
      <c r="Z833" s="256"/>
    </row>
    <row r="834">
      <c r="A834" s="256"/>
      <c r="B834" s="256"/>
      <c r="C834" s="256"/>
      <c r="D834" s="256"/>
      <c r="E834" s="256"/>
      <c r="F834" s="256"/>
      <c r="G834" s="256"/>
      <c r="H834" s="256"/>
      <c r="I834" s="256"/>
      <c r="J834" s="256"/>
      <c r="K834" s="256"/>
      <c r="L834" s="256"/>
      <c r="M834" s="256"/>
      <c r="N834" s="256"/>
      <c r="O834" s="256"/>
      <c r="P834" s="256"/>
      <c r="Q834" s="256"/>
      <c r="R834" s="256"/>
      <c r="S834" s="256"/>
      <c r="T834" s="256"/>
      <c r="U834" s="256"/>
      <c r="V834" s="256"/>
      <c r="W834" s="256"/>
      <c r="X834" s="256"/>
      <c r="Y834" s="256"/>
      <c r="Z834" s="256"/>
    </row>
    <row r="835">
      <c r="A835" s="256"/>
      <c r="B835" s="256"/>
      <c r="C835" s="256"/>
      <c r="D835" s="256"/>
      <c r="E835" s="256"/>
      <c r="F835" s="256"/>
      <c r="G835" s="256"/>
      <c r="H835" s="256"/>
      <c r="I835" s="256"/>
      <c r="J835" s="256"/>
      <c r="K835" s="256"/>
      <c r="L835" s="256"/>
      <c r="M835" s="256"/>
      <c r="N835" s="256"/>
      <c r="O835" s="256"/>
      <c r="P835" s="256"/>
      <c r="Q835" s="256"/>
      <c r="R835" s="256"/>
      <c r="S835" s="256"/>
      <c r="T835" s="256"/>
      <c r="U835" s="256"/>
      <c r="V835" s="256"/>
      <c r="W835" s="256"/>
      <c r="X835" s="256"/>
      <c r="Y835" s="256"/>
      <c r="Z835" s="256"/>
    </row>
    <row r="836">
      <c r="A836" s="256"/>
      <c r="B836" s="256"/>
      <c r="C836" s="256"/>
      <c r="D836" s="256"/>
      <c r="E836" s="256"/>
      <c r="F836" s="256"/>
      <c r="G836" s="256"/>
      <c r="H836" s="256"/>
      <c r="I836" s="256"/>
      <c r="J836" s="256"/>
      <c r="K836" s="256"/>
      <c r="L836" s="256"/>
      <c r="M836" s="256"/>
      <c r="N836" s="256"/>
      <c r="O836" s="256"/>
      <c r="P836" s="256"/>
      <c r="Q836" s="256"/>
      <c r="R836" s="256"/>
      <c r="S836" s="256"/>
      <c r="T836" s="256"/>
      <c r="U836" s="256"/>
      <c r="V836" s="256"/>
      <c r="W836" s="256"/>
      <c r="X836" s="256"/>
      <c r="Y836" s="256"/>
      <c r="Z836" s="256"/>
    </row>
    <row r="837">
      <c r="A837" s="256"/>
      <c r="B837" s="256"/>
      <c r="C837" s="256"/>
      <c r="D837" s="256"/>
      <c r="E837" s="256"/>
      <c r="F837" s="256"/>
      <c r="G837" s="256"/>
      <c r="H837" s="256"/>
      <c r="I837" s="256"/>
      <c r="J837" s="256"/>
      <c r="K837" s="256"/>
      <c r="L837" s="256"/>
      <c r="M837" s="256"/>
      <c r="N837" s="256"/>
      <c r="O837" s="256"/>
      <c r="P837" s="256"/>
      <c r="Q837" s="256"/>
      <c r="R837" s="256"/>
      <c r="S837" s="256"/>
      <c r="T837" s="256"/>
      <c r="U837" s="256"/>
      <c r="V837" s="256"/>
      <c r="W837" s="256"/>
      <c r="X837" s="256"/>
      <c r="Y837" s="256"/>
      <c r="Z837" s="256"/>
    </row>
    <row r="838">
      <c r="A838" s="256"/>
      <c r="B838" s="256"/>
      <c r="C838" s="256"/>
      <c r="D838" s="256"/>
      <c r="E838" s="256"/>
      <c r="F838" s="256"/>
      <c r="G838" s="256"/>
      <c r="H838" s="256"/>
      <c r="I838" s="256"/>
      <c r="J838" s="256"/>
      <c r="K838" s="256"/>
      <c r="L838" s="256"/>
      <c r="M838" s="256"/>
      <c r="N838" s="256"/>
      <c r="O838" s="256"/>
      <c r="P838" s="256"/>
      <c r="Q838" s="256"/>
      <c r="R838" s="256"/>
      <c r="S838" s="256"/>
      <c r="T838" s="256"/>
      <c r="U838" s="256"/>
      <c r="V838" s="256"/>
      <c r="W838" s="256"/>
      <c r="X838" s="256"/>
      <c r="Y838" s="256"/>
      <c r="Z838" s="256"/>
    </row>
    <row r="839">
      <c r="A839" s="256"/>
      <c r="B839" s="256"/>
      <c r="C839" s="256"/>
      <c r="D839" s="256"/>
      <c r="E839" s="256"/>
      <c r="F839" s="256"/>
      <c r="G839" s="256"/>
      <c r="H839" s="256"/>
      <c r="I839" s="256"/>
      <c r="J839" s="256"/>
      <c r="K839" s="256"/>
      <c r="L839" s="256"/>
      <c r="M839" s="256"/>
      <c r="N839" s="256"/>
      <c r="O839" s="256"/>
      <c r="P839" s="256"/>
      <c r="Q839" s="256"/>
      <c r="R839" s="256"/>
      <c r="S839" s="256"/>
      <c r="T839" s="256"/>
      <c r="U839" s="256"/>
      <c r="V839" s="256"/>
      <c r="W839" s="256"/>
      <c r="X839" s="256"/>
      <c r="Y839" s="256"/>
      <c r="Z839" s="256"/>
    </row>
    <row r="840">
      <c r="A840" s="256"/>
      <c r="B840" s="256"/>
      <c r="C840" s="256"/>
      <c r="D840" s="256"/>
      <c r="E840" s="256"/>
      <c r="F840" s="256"/>
      <c r="G840" s="256"/>
      <c r="H840" s="256"/>
      <c r="I840" s="256"/>
      <c r="J840" s="256"/>
      <c r="K840" s="256"/>
      <c r="L840" s="256"/>
      <c r="M840" s="256"/>
      <c r="N840" s="256"/>
      <c r="O840" s="256"/>
      <c r="P840" s="256"/>
      <c r="Q840" s="256"/>
      <c r="R840" s="256"/>
      <c r="S840" s="256"/>
      <c r="T840" s="256"/>
      <c r="U840" s="256"/>
      <c r="V840" s="256"/>
      <c r="W840" s="256"/>
      <c r="X840" s="256"/>
      <c r="Y840" s="256"/>
      <c r="Z840" s="256"/>
    </row>
    <row r="841">
      <c r="A841" s="256"/>
      <c r="B841" s="256"/>
      <c r="C841" s="256"/>
      <c r="D841" s="256"/>
      <c r="E841" s="256"/>
      <c r="F841" s="256"/>
      <c r="G841" s="256"/>
      <c r="H841" s="256"/>
      <c r="I841" s="256"/>
      <c r="J841" s="256"/>
      <c r="K841" s="256"/>
      <c r="L841" s="256"/>
      <c r="M841" s="256"/>
      <c r="N841" s="256"/>
      <c r="O841" s="256"/>
      <c r="P841" s="256"/>
      <c r="Q841" s="256"/>
      <c r="R841" s="256"/>
      <c r="S841" s="256"/>
      <c r="T841" s="256"/>
      <c r="U841" s="256"/>
      <c r="V841" s="256"/>
      <c r="W841" s="256"/>
      <c r="X841" s="256"/>
      <c r="Y841" s="256"/>
      <c r="Z841" s="256"/>
    </row>
    <row r="842">
      <c r="A842" s="256"/>
      <c r="B842" s="256"/>
      <c r="C842" s="256"/>
      <c r="D842" s="256"/>
      <c r="E842" s="256"/>
      <c r="F842" s="256"/>
      <c r="G842" s="256"/>
      <c r="H842" s="256"/>
      <c r="I842" s="256"/>
      <c r="J842" s="256"/>
      <c r="K842" s="256"/>
      <c r="L842" s="256"/>
      <c r="M842" s="256"/>
      <c r="N842" s="256"/>
      <c r="O842" s="256"/>
      <c r="P842" s="256"/>
      <c r="Q842" s="256"/>
      <c r="R842" s="256"/>
      <c r="S842" s="256"/>
      <c r="T842" s="256"/>
      <c r="U842" s="256"/>
      <c r="V842" s="256"/>
      <c r="W842" s="256"/>
      <c r="X842" s="256"/>
      <c r="Y842" s="256"/>
      <c r="Z842" s="256"/>
    </row>
    <row r="843">
      <c r="A843" s="256"/>
      <c r="B843" s="256"/>
      <c r="C843" s="256"/>
      <c r="D843" s="256"/>
      <c r="E843" s="256"/>
      <c r="F843" s="256"/>
      <c r="G843" s="256"/>
      <c r="H843" s="256"/>
      <c r="I843" s="256"/>
      <c r="J843" s="256"/>
      <c r="K843" s="256"/>
      <c r="L843" s="256"/>
      <c r="M843" s="256"/>
      <c r="N843" s="256"/>
      <c r="O843" s="256"/>
      <c r="P843" s="256"/>
      <c r="Q843" s="256"/>
      <c r="R843" s="256"/>
      <c r="S843" s="256"/>
      <c r="T843" s="256"/>
      <c r="U843" s="256"/>
      <c r="V843" s="256"/>
      <c r="W843" s="256"/>
      <c r="X843" s="256"/>
      <c r="Y843" s="256"/>
      <c r="Z843" s="256"/>
    </row>
    <row r="844">
      <c r="A844" s="256"/>
      <c r="B844" s="256"/>
      <c r="C844" s="256"/>
      <c r="D844" s="256"/>
      <c r="E844" s="256"/>
      <c r="F844" s="256"/>
      <c r="G844" s="256"/>
      <c r="H844" s="256"/>
      <c r="I844" s="256"/>
      <c r="J844" s="256"/>
      <c r="K844" s="256"/>
      <c r="L844" s="256"/>
      <c r="M844" s="256"/>
      <c r="N844" s="256"/>
      <c r="O844" s="256"/>
      <c r="P844" s="256"/>
      <c r="Q844" s="256"/>
      <c r="R844" s="256"/>
      <c r="S844" s="256"/>
      <c r="T844" s="256"/>
      <c r="U844" s="256"/>
      <c r="V844" s="256"/>
      <c r="W844" s="256"/>
      <c r="X844" s="256"/>
      <c r="Y844" s="256"/>
      <c r="Z844" s="256"/>
    </row>
    <row r="845">
      <c r="A845" s="256"/>
      <c r="B845" s="256"/>
      <c r="C845" s="256"/>
      <c r="D845" s="256"/>
      <c r="E845" s="256"/>
      <c r="F845" s="256"/>
      <c r="G845" s="256"/>
      <c r="H845" s="256"/>
      <c r="I845" s="256"/>
      <c r="J845" s="256"/>
      <c r="K845" s="256"/>
      <c r="L845" s="256"/>
      <c r="M845" s="256"/>
      <c r="N845" s="256"/>
      <c r="O845" s="256"/>
      <c r="P845" s="256"/>
      <c r="Q845" s="256"/>
      <c r="R845" s="256"/>
      <c r="S845" s="256"/>
      <c r="T845" s="256"/>
      <c r="U845" s="256"/>
      <c r="V845" s="256"/>
      <c r="W845" s="256"/>
      <c r="X845" s="256"/>
      <c r="Y845" s="256"/>
      <c r="Z845" s="256"/>
    </row>
    <row r="846">
      <c r="A846" s="256"/>
      <c r="B846" s="256"/>
      <c r="C846" s="256"/>
      <c r="D846" s="256"/>
      <c r="E846" s="256"/>
      <c r="F846" s="256"/>
      <c r="G846" s="256"/>
      <c r="H846" s="256"/>
      <c r="I846" s="256"/>
      <c r="J846" s="256"/>
      <c r="K846" s="256"/>
      <c r="L846" s="256"/>
      <c r="M846" s="256"/>
      <c r="N846" s="256"/>
      <c r="O846" s="256"/>
      <c r="P846" s="256"/>
      <c r="Q846" s="256"/>
      <c r="R846" s="256"/>
      <c r="S846" s="256"/>
      <c r="T846" s="256"/>
      <c r="U846" s="256"/>
      <c r="V846" s="256"/>
      <c r="W846" s="256"/>
      <c r="X846" s="256"/>
      <c r="Y846" s="256"/>
      <c r="Z846" s="256"/>
    </row>
    <row r="847">
      <c r="A847" s="256"/>
      <c r="B847" s="256"/>
      <c r="C847" s="256"/>
      <c r="D847" s="256"/>
      <c r="E847" s="256"/>
      <c r="F847" s="256"/>
      <c r="G847" s="256"/>
      <c r="H847" s="256"/>
      <c r="I847" s="256"/>
      <c r="J847" s="256"/>
      <c r="K847" s="256"/>
      <c r="L847" s="256"/>
      <c r="M847" s="256"/>
      <c r="N847" s="256"/>
      <c r="O847" s="256"/>
      <c r="P847" s="256"/>
      <c r="Q847" s="256"/>
      <c r="R847" s="256"/>
      <c r="S847" s="256"/>
      <c r="T847" s="256"/>
      <c r="U847" s="256"/>
      <c r="V847" s="256"/>
      <c r="W847" s="256"/>
      <c r="X847" s="256"/>
      <c r="Y847" s="256"/>
      <c r="Z847" s="256"/>
    </row>
    <row r="848">
      <c r="A848" s="256"/>
      <c r="B848" s="256"/>
      <c r="C848" s="256"/>
      <c r="D848" s="256"/>
      <c r="E848" s="256"/>
      <c r="F848" s="256"/>
      <c r="G848" s="256"/>
      <c r="H848" s="256"/>
      <c r="I848" s="256"/>
      <c r="J848" s="256"/>
      <c r="K848" s="256"/>
      <c r="L848" s="256"/>
      <c r="M848" s="256"/>
      <c r="N848" s="256"/>
      <c r="O848" s="256"/>
      <c r="P848" s="256"/>
      <c r="Q848" s="256"/>
      <c r="R848" s="256"/>
      <c r="S848" s="256"/>
      <c r="T848" s="256"/>
      <c r="U848" s="256"/>
      <c r="V848" s="256"/>
      <c r="W848" s="256"/>
      <c r="X848" s="256"/>
      <c r="Y848" s="256"/>
      <c r="Z848" s="256"/>
    </row>
    <row r="849">
      <c r="A849" s="256"/>
      <c r="B849" s="256"/>
      <c r="C849" s="256"/>
      <c r="D849" s="256"/>
      <c r="E849" s="256"/>
      <c r="F849" s="256"/>
      <c r="G849" s="256"/>
      <c r="H849" s="256"/>
      <c r="I849" s="256"/>
      <c r="J849" s="256"/>
      <c r="K849" s="256"/>
      <c r="L849" s="256"/>
      <c r="M849" s="256"/>
      <c r="N849" s="256"/>
      <c r="O849" s="256"/>
      <c r="P849" s="256"/>
      <c r="Q849" s="256"/>
      <c r="R849" s="256"/>
      <c r="S849" s="256"/>
      <c r="T849" s="256"/>
      <c r="U849" s="256"/>
      <c r="V849" s="256"/>
      <c r="W849" s="256"/>
      <c r="X849" s="256"/>
      <c r="Y849" s="256"/>
      <c r="Z849" s="256"/>
    </row>
    <row r="850">
      <c r="A850" s="256"/>
      <c r="B850" s="256"/>
      <c r="C850" s="256"/>
      <c r="D850" s="256"/>
      <c r="E850" s="256"/>
      <c r="F850" s="256"/>
      <c r="G850" s="256"/>
      <c r="H850" s="256"/>
      <c r="I850" s="256"/>
      <c r="J850" s="256"/>
      <c r="K850" s="256"/>
      <c r="L850" s="256"/>
      <c r="M850" s="256"/>
      <c r="N850" s="256"/>
      <c r="O850" s="256"/>
      <c r="P850" s="256"/>
      <c r="Q850" s="256"/>
      <c r="R850" s="256"/>
      <c r="S850" s="256"/>
      <c r="T850" s="256"/>
      <c r="U850" s="256"/>
      <c r="V850" s="256"/>
      <c r="W850" s="256"/>
      <c r="X850" s="256"/>
      <c r="Y850" s="256"/>
      <c r="Z850" s="256"/>
    </row>
    <row r="851">
      <c r="A851" s="256"/>
      <c r="B851" s="256"/>
      <c r="C851" s="256"/>
      <c r="D851" s="256"/>
      <c r="E851" s="256"/>
      <c r="F851" s="256"/>
      <c r="G851" s="256"/>
      <c r="H851" s="256"/>
      <c r="I851" s="256"/>
      <c r="J851" s="256"/>
      <c r="K851" s="256"/>
      <c r="L851" s="256"/>
      <c r="M851" s="256"/>
      <c r="N851" s="256"/>
      <c r="O851" s="256"/>
      <c r="P851" s="256"/>
      <c r="Q851" s="256"/>
      <c r="R851" s="256"/>
      <c r="S851" s="256"/>
      <c r="T851" s="256"/>
      <c r="U851" s="256"/>
      <c r="V851" s="256"/>
      <c r="W851" s="256"/>
      <c r="X851" s="256"/>
      <c r="Y851" s="256"/>
      <c r="Z851" s="256"/>
    </row>
    <row r="852">
      <c r="A852" s="256"/>
      <c r="B852" s="256"/>
      <c r="C852" s="256"/>
      <c r="D852" s="256"/>
      <c r="E852" s="256"/>
      <c r="F852" s="256"/>
      <c r="G852" s="256"/>
      <c r="H852" s="256"/>
      <c r="I852" s="256"/>
      <c r="J852" s="256"/>
      <c r="K852" s="256"/>
      <c r="L852" s="256"/>
      <c r="M852" s="256"/>
      <c r="N852" s="256"/>
      <c r="O852" s="256"/>
      <c r="P852" s="256"/>
      <c r="Q852" s="256"/>
      <c r="R852" s="256"/>
      <c r="S852" s="256"/>
      <c r="T852" s="256"/>
      <c r="U852" s="256"/>
      <c r="V852" s="256"/>
      <c r="W852" s="256"/>
      <c r="X852" s="256"/>
      <c r="Y852" s="256"/>
      <c r="Z852" s="256"/>
    </row>
    <row r="853">
      <c r="A853" s="256"/>
      <c r="B853" s="256"/>
      <c r="C853" s="256"/>
      <c r="D853" s="256"/>
      <c r="E853" s="256"/>
      <c r="F853" s="256"/>
      <c r="G853" s="256"/>
      <c r="H853" s="256"/>
      <c r="I853" s="256"/>
      <c r="J853" s="256"/>
      <c r="K853" s="256"/>
      <c r="L853" s="256"/>
      <c r="M853" s="256"/>
      <c r="N853" s="256"/>
      <c r="O853" s="256"/>
      <c r="P853" s="256"/>
      <c r="Q853" s="256"/>
      <c r="R853" s="256"/>
      <c r="S853" s="256"/>
      <c r="T853" s="256"/>
      <c r="U853" s="256"/>
      <c r="V853" s="256"/>
      <c r="W853" s="256"/>
      <c r="X853" s="256"/>
      <c r="Y853" s="256"/>
      <c r="Z853" s="256"/>
    </row>
    <row r="854">
      <c r="A854" s="256"/>
      <c r="B854" s="256"/>
      <c r="C854" s="256"/>
      <c r="D854" s="256"/>
      <c r="E854" s="256"/>
      <c r="F854" s="256"/>
      <c r="G854" s="256"/>
      <c r="H854" s="256"/>
      <c r="I854" s="256"/>
      <c r="J854" s="256"/>
      <c r="K854" s="256"/>
      <c r="L854" s="256"/>
      <c r="M854" s="256"/>
      <c r="N854" s="256"/>
      <c r="O854" s="256"/>
      <c r="P854" s="256"/>
      <c r="Q854" s="256"/>
      <c r="R854" s="256"/>
      <c r="S854" s="256"/>
      <c r="T854" s="256"/>
      <c r="U854" s="256"/>
      <c r="V854" s="256"/>
      <c r="W854" s="256"/>
      <c r="X854" s="256"/>
      <c r="Y854" s="256"/>
      <c r="Z854" s="256"/>
    </row>
    <row r="855">
      <c r="A855" s="256"/>
      <c r="B855" s="256"/>
      <c r="C855" s="256"/>
      <c r="D855" s="256"/>
      <c r="E855" s="256"/>
      <c r="F855" s="256"/>
      <c r="G855" s="256"/>
      <c r="H855" s="256"/>
      <c r="I855" s="256"/>
      <c r="J855" s="256"/>
      <c r="K855" s="256"/>
      <c r="L855" s="256"/>
      <c r="M855" s="256"/>
      <c r="N855" s="256"/>
      <c r="O855" s="256"/>
      <c r="P855" s="256"/>
      <c r="Q855" s="256"/>
      <c r="R855" s="256"/>
      <c r="S855" s="256"/>
      <c r="T855" s="256"/>
      <c r="U855" s="256"/>
      <c r="V855" s="256"/>
      <c r="W855" s="256"/>
      <c r="X855" s="256"/>
      <c r="Y855" s="256"/>
      <c r="Z855" s="256"/>
    </row>
    <row r="856">
      <c r="A856" s="256"/>
      <c r="B856" s="256"/>
      <c r="C856" s="256"/>
      <c r="D856" s="256"/>
      <c r="E856" s="256"/>
      <c r="F856" s="256"/>
      <c r="G856" s="256"/>
      <c r="H856" s="256"/>
      <c r="I856" s="256"/>
      <c r="J856" s="256"/>
      <c r="K856" s="256"/>
      <c r="L856" s="256"/>
      <c r="M856" s="256"/>
      <c r="N856" s="256"/>
      <c r="O856" s="256"/>
      <c r="P856" s="256"/>
      <c r="Q856" s="256"/>
      <c r="R856" s="256"/>
      <c r="S856" s="256"/>
      <c r="T856" s="256"/>
      <c r="U856" s="256"/>
      <c r="V856" s="256"/>
      <c r="W856" s="256"/>
      <c r="X856" s="256"/>
      <c r="Y856" s="256"/>
      <c r="Z856" s="256"/>
    </row>
    <row r="857">
      <c r="A857" s="256"/>
      <c r="B857" s="256"/>
      <c r="C857" s="256"/>
      <c r="D857" s="256"/>
      <c r="E857" s="256"/>
      <c r="F857" s="256"/>
      <c r="G857" s="256"/>
      <c r="H857" s="256"/>
      <c r="I857" s="256"/>
      <c r="J857" s="256"/>
      <c r="K857" s="256"/>
      <c r="L857" s="256"/>
      <c r="M857" s="256"/>
      <c r="N857" s="256"/>
      <c r="O857" s="256"/>
      <c r="P857" s="256"/>
      <c r="Q857" s="256"/>
      <c r="R857" s="256"/>
      <c r="S857" s="256"/>
      <c r="T857" s="256"/>
      <c r="U857" s="256"/>
      <c r="V857" s="256"/>
      <c r="W857" s="256"/>
      <c r="X857" s="256"/>
      <c r="Y857" s="256"/>
      <c r="Z857" s="256"/>
    </row>
    <row r="858">
      <c r="A858" s="256"/>
      <c r="B858" s="256"/>
      <c r="C858" s="256"/>
      <c r="D858" s="256"/>
      <c r="E858" s="256"/>
      <c r="F858" s="256"/>
      <c r="G858" s="256"/>
      <c r="H858" s="256"/>
      <c r="I858" s="256"/>
      <c r="J858" s="256"/>
      <c r="K858" s="256"/>
      <c r="L858" s="256"/>
      <c r="M858" s="256"/>
      <c r="N858" s="256"/>
      <c r="O858" s="256"/>
      <c r="P858" s="256"/>
      <c r="Q858" s="256"/>
      <c r="R858" s="256"/>
      <c r="S858" s="256"/>
      <c r="T858" s="256"/>
      <c r="U858" s="256"/>
      <c r="V858" s="256"/>
      <c r="W858" s="256"/>
      <c r="X858" s="256"/>
      <c r="Y858" s="256"/>
      <c r="Z858" s="256"/>
    </row>
    <row r="859">
      <c r="A859" s="256"/>
      <c r="B859" s="256"/>
      <c r="C859" s="256"/>
      <c r="D859" s="256"/>
      <c r="E859" s="256"/>
      <c r="F859" s="256"/>
      <c r="G859" s="256"/>
      <c r="H859" s="256"/>
      <c r="I859" s="256"/>
      <c r="J859" s="256"/>
      <c r="K859" s="256"/>
      <c r="L859" s="256"/>
      <c r="M859" s="256"/>
      <c r="N859" s="256"/>
      <c r="O859" s="256"/>
      <c r="P859" s="256"/>
      <c r="Q859" s="256"/>
      <c r="R859" s="256"/>
      <c r="S859" s="256"/>
      <c r="T859" s="256"/>
      <c r="U859" s="256"/>
      <c r="V859" s="256"/>
      <c r="W859" s="256"/>
      <c r="X859" s="256"/>
      <c r="Y859" s="256"/>
      <c r="Z859" s="256"/>
    </row>
    <row r="860">
      <c r="A860" s="256"/>
      <c r="B860" s="256"/>
      <c r="C860" s="256"/>
      <c r="D860" s="256"/>
      <c r="E860" s="256"/>
      <c r="F860" s="256"/>
      <c r="G860" s="256"/>
      <c r="H860" s="256"/>
      <c r="I860" s="256"/>
      <c r="J860" s="256"/>
      <c r="K860" s="256"/>
      <c r="L860" s="256"/>
      <c r="M860" s="256"/>
      <c r="N860" s="256"/>
      <c r="O860" s="256"/>
      <c r="P860" s="256"/>
      <c r="Q860" s="256"/>
      <c r="R860" s="256"/>
      <c r="S860" s="256"/>
      <c r="T860" s="256"/>
      <c r="U860" s="256"/>
      <c r="V860" s="256"/>
      <c r="W860" s="256"/>
      <c r="X860" s="256"/>
      <c r="Y860" s="256"/>
      <c r="Z860" s="256"/>
    </row>
    <row r="861">
      <c r="A861" s="256"/>
      <c r="B861" s="256"/>
      <c r="C861" s="256"/>
      <c r="D861" s="256"/>
      <c r="E861" s="256"/>
      <c r="F861" s="256"/>
      <c r="G861" s="256"/>
      <c r="H861" s="256"/>
      <c r="I861" s="256"/>
      <c r="J861" s="256"/>
      <c r="K861" s="256"/>
      <c r="L861" s="256"/>
      <c r="M861" s="256"/>
      <c r="N861" s="256"/>
      <c r="O861" s="256"/>
      <c r="P861" s="256"/>
      <c r="Q861" s="256"/>
      <c r="R861" s="256"/>
      <c r="S861" s="256"/>
      <c r="T861" s="256"/>
      <c r="U861" s="256"/>
      <c r="V861" s="256"/>
      <c r="W861" s="256"/>
      <c r="X861" s="256"/>
      <c r="Y861" s="256"/>
      <c r="Z861" s="256"/>
    </row>
    <row r="862">
      <c r="A862" s="256"/>
      <c r="B862" s="256"/>
      <c r="C862" s="256"/>
      <c r="D862" s="256"/>
      <c r="E862" s="256"/>
      <c r="F862" s="256"/>
      <c r="G862" s="256"/>
      <c r="H862" s="256"/>
      <c r="I862" s="256"/>
      <c r="J862" s="256"/>
      <c r="K862" s="256"/>
      <c r="L862" s="256"/>
      <c r="M862" s="256"/>
      <c r="N862" s="256"/>
      <c r="O862" s="256"/>
      <c r="P862" s="256"/>
      <c r="Q862" s="256"/>
      <c r="R862" s="256"/>
      <c r="S862" s="256"/>
      <c r="T862" s="256"/>
      <c r="U862" s="256"/>
      <c r="V862" s="256"/>
      <c r="W862" s="256"/>
      <c r="X862" s="256"/>
      <c r="Y862" s="256"/>
      <c r="Z862" s="256"/>
    </row>
    <row r="863">
      <c r="A863" s="256"/>
      <c r="B863" s="256"/>
      <c r="C863" s="256"/>
      <c r="D863" s="256"/>
      <c r="E863" s="256"/>
      <c r="F863" s="256"/>
      <c r="G863" s="256"/>
      <c r="H863" s="256"/>
      <c r="I863" s="256"/>
      <c r="J863" s="256"/>
      <c r="K863" s="256"/>
      <c r="L863" s="256"/>
      <c r="M863" s="256"/>
      <c r="N863" s="256"/>
      <c r="O863" s="256"/>
      <c r="P863" s="256"/>
      <c r="Q863" s="256"/>
      <c r="R863" s="256"/>
      <c r="S863" s="256"/>
      <c r="T863" s="256"/>
      <c r="U863" s="256"/>
      <c r="V863" s="256"/>
      <c r="W863" s="256"/>
      <c r="X863" s="256"/>
      <c r="Y863" s="256"/>
      <c r="Z863" s="256"/>
    </row>
    <row r="864">
      <c r="A864" s="256"/>
      <c r="B864" s="256"/>
      <c r="C864" s="256"/>
      <c r="D864" s="256"/>
      <c r="E864" s="256"/>
      <c r="F864" s="256"/>
      <c r="G864" s="256"/>
      <c r="H864" s="256"/>
      <c r="I864" s="256"/>
      <c r="J864" s="256"/>
      <c r="K864" s="256"/>
      <c r="L864" s="256"/>
      <c r="M864" s="256"/>
      <c r="N864" s="256"/>
      <c r="O864" s="256"/>
      <c r="P864" s="256"/>
      <c r="Q864" s="256"/>
      <c r="R864" s="256"/>
      <c r="S864" s="256"/>
      <c r="T864" s="256"/>
      <c r="U864" s="256"/>
      <c r="V864" s="256"/>
      <c r="W864" s="256"/>
      <c r="X864" s="256"/>
      <c r="Y864" s="256"/>
      <c r="Z864" s="256"/>
    </row>
    <row r="865">
      <c r="A865" s="256"/>
      <c r="B865" s="256"/>
      <c r="C865" s="256"/>
      <c r="D865" s="256"/>
      <c r="E865" s="256"/>
      <c r="F865" s="256"/>
      <c r="G865" s="256"/>
      <c r="H865" s="256"/>
      <c r="I865" s="256"/>
      <c r="J865" s="256"/>
      <c r="K865" s="256"/>
      <c r="L865" s="256"/>
      <c r="M865" s="256"/>
      <c r="N865" s="256"/>
      <c r="O865" s="256"/>
      <c r="P865" s="256"/>
      <c r="Q865" s="256"/>
      <c r="R865" s="256"/>
      <c r="S865" s="256"/>
      <c r="T865" s="256"/>
      <c r="U865" s="256"/>
      <c r="V865" s="256"/>
      <c r="W865" s="256"/>
      <c r="X865" s="256"/>
      <c r="Y865" s="256"/>
      <c r="Z865" s="256"/>
    </row>
    <row r="866">
      <c r="A866" s="256"/>
      <c r="B866" s="256"/>
      <c r="C866" s="256"/>
      <c r="D866" s="256"/>
      <c r="E866" s="256"/>
      <c r="F866" s="256"/>
      <c r="G866" s="256"/>
      <c r="H866" s="256"/>
      <c r="I866" s="256"/>
      <c r="J866" s="256"/>
      <c r="K866" s="256"/>
      <c r="L866" s="256"/>
      <c r="M866" s="256"/>
      <c r="N866" s="256"/>
      <c r="O866" s="256"/>
      <c r="P866" s="256"/>
      <c r="Q866" s="256"/>
      <c r="R866" s="256"/>
      <c r="S866" s="256"/>
      <c r="T866" s="256"/>
      <c r="U866" s="256"/>
      <c r="V866" s="256"/>
      <c r="W866" s="256"/>
      <c r="X866" s="256"/>
      <c r="Y866" s="256"/>
      <c r="Z866" s="256"/>
    </row>
    <row r="867">
      <c r="A867" s="256"/>
      <c r="B867" s="256"/>
      <c r="C867" s="256"/>
      <c r="D867" s="256"/>
      <c r="E867" s="256"/>
      <c r="F867" s="256"/>
      <c r="G867" s="256"/>
      <c r="H867" s="256"/>
      <c r="I867" s="256"/>
      <c r="J867" s="256"/>
      <c r="K867" s="256"/>
      <c r="L867" s="256"/>
      <c r="M867" s="256"/>
      <c r="N867" s="256"/>
      <c r="O867" s="256"/>
      <c r="P867" s="256"/>
      <c r="Q867" s="256"/>
      <c r="R867" s="256"/>
      <c r="S867" s="256"/>
      <c r="T867" s="256"/>
      <c r="U867" s="256"/>
      <c r="V867" s="256"/>
      <c r="W867" s="256"/>
      <c r="X867" s="256"/>
      <c r="Y867" s="256"/>
      <c r="Z867" s="256"/>
    </row>
    <row r="868">
      <c r="A868" s="256"/>
      <c r="B868" s="256"/>
      <c r="C868" s="256"/>
      <c r="D868" s="256"/>
      <c r="E868" s="256"/>
      <c r="F868" s="256"/>
      <c r="G868" s="256"/>
      <c r="H868" s="256"/>
      <c r="I868" s="256"/>
      <c r="J868" s="256"/>
      <c r="K868" s="256"/>
      <c r="L868" s="256"/>
      <c r="M868" s="256"/>
      <c r="N868" s="256"/>
      <c r="O868" s="256"/>
      <c r="P868" s="256"/>
      <c r="Q868" s="256"/>
      <c r="R868" s="256"/>
      <c r="S868" s="256"/>
      <c r="T868" s="256"/>
      <c r="U868" s="256"/>
      <c r="V868" s="256"/>
      <c r="W868" s="256"/>
      <c r="X868" s="256"/>
      <c r="Y868" s="256"/>
      <c r="Z868" s="256"/>
    </row>
    <row r="869">
      <c r="A869" s="256"/>
      <c r="B869" s="256"/>
      <c r="C869" s="256"/>
      <c r="D869" s="256"/>
      <c r="E869" s="256"/>
      <c r="F869" s="256"/>
      <c r="G869" s="256"/>
      <c r="H869" s="256"/>
      <c r="I869" s="256"/>
      <c r="J869" s="256"/>
      <c r="K869" s="256"/>
      <c r="L869" s="256"/>
      <c r="M869" s="256"/>
      <c r="N869" s="256"/>
      <c r="O869" s="256"/>
      <c r="P869" s="256"/>
      <c r="Q869" s="256"/>
      <c r="R869" s="256"/>
      <c r="S869" s="256"/>
      <c r="T869" s="256"/>
      <c r="U869" s="256"/>
      <c r="V869" s="256"/>
      <c r="W869" s="256"/>
      <c r="X869" s="256"/>
      <c r="Y869" s="256"/>
      <c r="Z869" s="256"/>
    </row>
    <row r="870">
      <c r="A870" s="256"/>
      <c r="B870" s="256"/>
      <c r="C870" s="256"/>
      <c r="D870" s="256"/>
      <c r="E870" s="256"/>
      <c r="F870" s="256"/>
      <c r="G870" s="256"/>
      <c r="H870" s="256"/>
      <c r="I870" s="256"/>
      <c r="J870" s="256"/>
      <c r="K870" s="256"/>
      <c r="L870" s="256"/>
      <c r="M870" s="256"/>
      <c r="N870" s="256"/>
      <c r="O870" s="256"/>
      <c r="P870" s="256"/>
      <c r="Q870" s="256"/>
      <c r="R870" s="256"/>
      <c r="S870" s="256"/>
      <c r="T870" s="256"/>
      <c r="U870" s="256"/>
      <c r="V870" s="256"/>
      <c r="W870" s="256"/>
      <c r="X870" s="256"/>
      <c r="Y870" s="256"/>
      <c r="Z870" s="256"/>
    </row>
    <row r="871">
      <c r="A871" s="256"/>
      <c r="B871" s="256"/>
      <c r="C871" s="256"/>
      <c r="D871" s="256"/>
      <c r="E871" s="256"/>
      <c r="F871" s="256"/>
      <c r="G871" s="256"/>
      <c r="H871" s="256"/>
      <c r="I871" s="256"/>
      <c r="J871" s="256"/>
      <c r="K871" s="256"/>
      <c r="L871" s="256"/>
      <c r="M871" s="256"/>
      <c r="N871" s="256"/>
      <c r="O871" s="256"/>
      <c r="P871" s="256"/>
      <c r="Q871" s="256"/>
      <c r="R871" s="256"/>
      <c r="S871" s="256"/>
      <c r="T871" s="256"/>
      <c r="U871" s="256"/>
      <c r="V871" s="256"/>
      <c r="W871" s="256"/>
      <c r="X871" s="256"/>
      <c r="Y871" s="256"/>
      <c r="Z871" s="256"/>
    </row>
    <row r="872">
      <c r="A872" s="256"/>
      <c r="B872" s="256"/>
      <c r="C872" s="256"/>
      <c r="D872" s="256"/>
      <c r="E872" s="256"/>
      <c r="F872" s="256"/>
      <c r="G872" s="256"/>
      <c r="H872" s="256"/>
      <c r="I872" s="256"/>
      <c r="J872" s="256"/>
      <c r="K872" s="256"/>
      <c r="L872" s="256"/>
      <c r="M872" s="256"/>
      <c r="N872" s="256"/>
      <c r="O872" s="256"/>
      <c r="P872" s="256"/>
      <c r="Q872" s="256"/>
      <c r="R872" s="256"/>
      <c r="S872" s="256"/>
      <c r="T872" s="256"/>
      <c r="U872" s="256"/>
      <c r="V872" s="256"/>
      <c r="W872" s="256"/>
      <c r="X872" s="256"/>
      <c r="Y872" s="256"/>
      <c r="Z872" s="256"/>
    </row>
    <row r="873">
      <c r="A873" s="256"/>
      <c r="B873" s="256"/>
      <c r="C873" s="256"/>
      <c r="D873" s="256"/>
      <c r="E873" s="256"/>
      <c r="F873" s="256"/>
      <c r="G873" s="256"/>
      <c r="H873" s="256"/>
      <c r="I873" s="256"/>
      <c r="J873" s="256"/>
      <c r="K873" s="256"/>
      <c r="L873" s="256"/>
      <c r="M873" s="256"/>
      <c r="N873" s="256"/>
      <c r="O873" s="256"/>
      <c r="P873" s="256"/>
      <c r="Q873" s="256"/>
      <c r="R873" s="256"/>
      <c r="S873" s="256"/>
      <c r="T873" s="256"/>
      <c r="U873" s="256"/>
      <c r="V873" s="256"/>
      <c r="W873" s="256"/>
      <c r="X873" s="256"/>
      <c r="Y873" s="256"/>
      <c r="Z873" s="256"/>
    </row>
    <row r="874">
      <c r="A874" s="256"/>
      <c r="B874" s="256"/>
      <c r="C874" s="256"/>
      <c r="D874" s="256"/>
      <c r="E874" s="256"/>
      <c r="F874" s="256"/>
      <c r="G874" s="256"/>
      <c r="H874" s="256"/>
      <c r="I874" s="256"/>
      <c r="J874" s="256"/>
      <c r="K874" s="256"/>
      <c r="L874" s="256"/>
      <c r="M874" s="256"/>
      <c r="N874" s="256"/>
      <c r="O874" s="256"/>
      <c r="P874" s="256"/>
      <c r="Q874" s="256"/>
      <c r="R874" s="256"/>
      <c r="S874" s="256"/>
      <c r="T874" s="256"/>
      <c r="U874" s="256"/>
      <c r="V874" s="256"/>
      <c r="W874" s="256"/>
      <c r="X874" s="256"/>
      <c r="Y874" s="256"/>
      <c r="Z874" s="256"/>
    </row>
    <row r="875">
      <c r="A875" s="256"/>
      <c r="B875" s="256"/>
      <c r="C875" s="256"/>
      <c r="D875" s="256"/>
      <c r="E875" s="256"/>
      <c r="F875" s="256"/>
      <c r="G875" s="256"/>
      <c r="H875" s="256"/>
      <c r="I875" s="256"/>
      <c r="J875" s="256"/>
      <c r="K875" s="256"/>
      <c r="L875" s="256"/>
      <c r="M875" s="256"/>
      <c r="N875" s="256"/>
      <c r="O875" s="256"/>
      <c r="P875" s="256"/>
      <c r="Q875" s="256"/>
      <c r="R875" s="256"/>
      <c r="S875" s="256"/>
      <c r="T875" s="256"/>
      <c r="U875" s="256"/>
      <c r="V875" s="256"/>
      <c r="W875" s="256"/>
      <c r="X875" s="256"/>
      <c r="Y875" s="256"/>
      <c r="Z875" s="256"/>
    </row>
    <row r="876">
      <c r="A876" s="256"/>
      <c r="B876" s="256"/>
      <c r="C876" s="256"/>
      <c r="D876" s="256"/>
      <c r="E876" s="256"/>
      <c r="F876" s="256"/>
      <c r="G876" s="256"/>
      <c r="H876" s="256"/>
      <c r="I876" s="256"/>
      <c r="J876" s="256"/>
      <c r="K876" s="256"/>
      <c r="L876" s="256"/>
      <c r="M876" s="256"/>
      <c r="N876" s="256"/>
      <c r="O876" s="256"/>
      <c r="P876" s="256"/>
      <c r="Q876" s="256"/>
      <c r="R876" s="256"/>
      <c r="S876" s="256"/>
      <c r="T876" s="256"/>
      <c r="U876" s="256"/>
      <c r="V876" s="256"/>
      <c r="W876" s="256"/>
      <c r="X876" s="256"/>
      <c r="Y876" s="256"/>
      <c r="Z876" s="256"/>
    </row>
    <row r="877">
      <c r="A877" s="256"/>
      <c r="B877" s="256"/>
      <c r="C877" s="256"/>
      <c r="D877" s="256"/>
      <c r="E877" s="256"/>
      <c r="F877" s="256"/>
      <c r="G877" s="256"/>
      <c r="H877" s="256"/>
      <c r="I877" s="256"/>
      <c r="J877" s="256"/>
      <c r="K877" s="256"/>
      <c r="L877" s="256"/>
      <c r="M877" s="256"/>
      <c r="N877" s="256"/>
      <c r="O877" s="256"/>
      <c r="P877" s="256"/>
      <c r="Q877" s="256"/>
      <c r="R877" s="256"/>
      <c r="S877" s="256"/>
      <c r="T877" s="256"/>
      <c r="U877" s="256"/>
      <c r="V877" s="256"/>
      <c r="W877" s="256"/>
      <c r="X877" s="256"/>
      <c r="Y877" s="256"/>
      <c r="Z877" s="256"/>
    </row>
    <row r="878">
      <c r="A878" s="256"/>
      <c r="B878" s="256"/>
      <c r="C878" s="256"/>
      <c r="D878" s="256"/>
      <c r="E878" s="256"/>
      <c r="F878" s="256"/>
      <c r="G878" s="256"/>
      <c r="H878" s="256"/>
      <c r="I878" s="256"/>
      <c r="J878" s="256"/>
      <c r="K878" s="256"/>
      <c r="L878" s="256"/>
      <c r="M878" s="256"/>
      <c r="N878" s="256"/>
      <c r="O878" s="256"/>
      <c r="P878" s="256"/>
      <c r="Q878" s="256"/>
      <c r="R878" s="256"/>
      <c r="S878" s="256"/>
      <c r="T878" s="256"/>
      <c r="U878" s="256"/>
      <c r="V878" s="256"/>
      <c r="W878" s="256"/>
      <c r="X878" s="256"/>
      <c r="Y878" s="256"/>
      <c r="Z878" s="256"/>
    </row>
    <row r="879">
      <c r="A879" s="256"/>
      <c r="B879" s="256"/>
      <c r="C879" s="256"/>
      <c r="D879" s="256"/>
      <c r="E879" s="256"/>
      <c r="F879" s="256"/>
      <c r="G879" s="256"/>
      <c r="H879" s="256"/>
      <c r="I879" s="256"/>
      <c r="J879" s="256"/>
      <c r="K879" s="256"/>
      <c r="L879" s="256"/>
      <c r="M879" s="256"/>
      <c r="N879" s="256"/>
      <c r="O879" s="256"/>
      <c r="P879" s="256"/>
      <c r="Q879" s="256"/>
      <c r="R879" s="256"/>
      <c r="S879" s="256"/>
      <c r="T879" s="256"/>
      <c r="U879" s="256"/>
      <c r="V879" s="256"/>
      <c r="W879" s="256"/>
      <c r="X879" s="256"/>
      <c r="Y879" s="256"/>
      <c r="Z879" s="256"/>
    </row>
    <row r="880">
      <c r="A880" s="256"/>
      <c r="B880" s="256"/>
      <c r="C880" s="256"/>
      <c r="D880" s="256"/>
      <c r="E880" s="256"/>
      <c r="F880" s="256"/>
      <c r="G880" s="256"/>
      <c r="H880" s="256"/>
      <c r="I880" s="256"/>
      <c r="J880" s="256"/>
      <c r="K880" s="256"/>
      <c r="L880" s="256"/>
      <c r="M880" s="256"/>
      <c r="N880" s="256"/>
      <c r="O880" s="256"/>
      <c r="P880" s="256"/>
      <c r="Q880" s="256"/>
      <c r="R880" s="256"/>
      <c r="S880" s="256"/>
      <c r="T880" s="256"/>
      <c r="U880" s="256"/>
      <c r="V880" s="256"/>
      <c r="W880" s="256"/>
      <c r="X880" s="256"/>
      <c r="Y880" s="256"/>
      <c r="Z880" s="256"/>
    </row>
    <row r="881">
      <c r="A881" s="256"/>
      <c r="B881" s="256"/>
      <c r="C881" s="256"/>
      <c r="D881" s="256"/>
      <c r="E881" s="256"/>
      <c r="F881" s="256"/>
      <c r="G881" s="256"/>
      <c r="H881" s="256"/>
      <c r="I881" s="256"/>
      <c r="J881" s="256"/>
      <c r="K881" s="256"/>
      <c r="L881" s="256"/>
      <c r="M881" s="256"/>
      <c r="N881" s="256"/>
      <c r="O881" s="256"/>
      <c r="P881" s="256"/>
      <c r="Q881" s="256"/>
      <c r="R881" s="256"/>
      <c r="S881" s="256"/>
      <c r="T881" s="256"/>
      <c r="U881" s="256"/>
      <c r="V881" s="256"/>
      <c r="W881" s="256"/>
      <c r="X881" s="256"/>
      <c r="Y881" s="256"/>
      <c r="Z881" s="256"/>
    </row>
    <row r="882">
      <c r="A882" s="256"/>
      <c r="B882" s="256"/>
      <c r="C882" s="256"/>
      <c r="D882" s="256"/>
      <c r="E882" s="256"/>
      <c r="F882" s="256"/>
      <c r="G882" s="256"/>
      <c r="H882" s="256"/>
      <c r="I882" s="256"/>
      <c r="J882" s="256"/>
      <c r="K882" s="256"/>
      <c r="L882" s="256"/>
      <c r="M882" s="256"/>
      <c r="N882" s="256"/>
      <c r="O882" s="256"/>
      <c r="P882" s="256"/>
      <c r="Q882" s="256"/>
      <c r="R882" s="256"/>
      <c r="S882" s="256"/>
      <c r="T882" s="256"/>
      <c r="U882" s="256"/>
      <c r="V882" s="256"/>
      <c r="W882" s="256"/>
      <c r="X882" s="256"/>
      <c r="Y882" s="256"/>
      <c r="Z882" s="256"/>
    </row>
    <row r="883">
      <c r="A883" s="256"/>
      <c r="B883" s="256"/>
      <c r="C883" s="256"/>
      <c r="D883" s="256"/>
      <c r="E883" s="256"/>
      <c r="F883" s="256"/>
      <c r="G883" s="256"/>
      <c r="H883" s="256"/>
      <c r="I883" s="256"/>
      <c r="J883" s="256"/>
      <c r="K883" s="256"/>
      <c r="L883" s="256"/>
      <c r="M883" s="256"/>
      <c r="N883" s="256"/>
      <c r="O883" s="256"/>
      <c r="P883" s="256"/>
      <c r="Q883" s="256"/>
      <c r="R883" s="256"/>
      <c r="S883" s="256"/>
      <c r="T883" s="256"/>
      <c r="U883" s="256"/>
      <c r="V883" s="256"/>
      <c r="W883" s="256"/>
      <c r="X883" s="256"/>
      <c r="Y883" s="256"/>
      <c r="Z883" s="256"/>
    </row>
    <row r="884">
      <c r="A884" s="256"/>
      <c r="B884" s="256"/>
      <c r="C884" s="256"/>
      <c r="D884" s="256"/>
      <c r="E884" s="256"/>
      <c r="F884" s="256"/>
      <c r="G884" s="256"/>
      <c r="H884" s="256"/>
      <c r="I884" s="256"/>
      <c r="J884" s="256"/>
      <c r="K884" s="256"/>
      <c r="L884" s="256"/>
      <c r="M884" s="256"/>
      <c r="N884" s="256"/>
      <c r="O884" s="256"/>
      <c r="P884" s="256"/>
      <c r="Q884" s="256"/>
      <c r="R884" s="256"/>
      <c r="S884" s="256"/>
      <c r="T884" s="256"/>
      <c r="U884" s="256"/>
      <c r="V884" s="256"/>
      <c r="W884" s="256"/>
      <c r="X884" s="256"/>
      <c r="Y884" s="256"/>
      <c r="Z884" s="256"/>
    </row>
    <row r="885">
      <c r="A885" s="256"/>
      <c r="B885" s="256"/>
      <c r="C885" s="256"/>
      <c r="D885" s="256"/>
      <c r="E885" s="256"/>
      <c r="F885" s="256"/>
      <c r="G885" s="256"/>
      <c r="H885" s="256"/>
      <c r="I885" s="256"/>
      <c r="J885" s="256"/>
      <c r="K885" s="256"/>
      <c r="L885" s="256"/>
      <c r="M885" s="256"/>
      <c r="N885" s="256"/>
      <c r="O885" s="256"/>
      <c r="P885" s="256"/>
      <c r="Q885" s="256"/>
      <c r="R885" s="256"/>
      <c r="S885" s="256"/>
      <c r="T885" s="256"/>
      <c r="U885" s="256"/>
      <c r="V885" s="256"/>
      <c r="W885" s="256"/>
      <c r="X885" s="256"/>
      <c r="Y885" s="256"/>
      <c r="Z885" s="256"/>
    </row>
    <row r="886">
      <c r="A886" s="256"/>
      <c r="B886" s="256"/>
      <c r="C886" s="256"/>
      <c r="D886" s="256"/>
      <c r="E886" s="256"/>
      <c r="F886" s="256"/>
      <c r="G886" s="256"/>
      <c r="H886" s="256"/>
      <c r="I886" s="256"/>
      <c r="J886" s="256"/>
      <c r="K886" s="256"/>
      <c r="L886" s="256"/>
      <c r="M886" s="256"/>
      <c r="N886" s="256"/>
      <c r="O886" s="256"/>
      <c r="P886" s="256"/>
      <c r="Q886" s="256"/>
      <c r="R886" s="256"/>
      <c r="S886" s="256"/>
      <c r="T886" s="256"/>
      <c r="U886" s="256"/>
      <c r="V886" s="256"/>
      <c r="W886" s="256"/>
      <c r="X886" s="256"/>
      <c r="Y886" s="256"/>
      <c r="Z886" s="256"/>
    </row>
    <row r="887">
      <c r="A887" s="256"/>
      <c r="B887" s="256"/>
      <c r="C887" s="256"/>
      <c r="D887" s="256"/>
      <c r="E887" s="256"/>
      <c r="F887" s="256"/>
      <c r="G887" s="256"/>
      <c r="H887" s="256"/>
      <c r="I887" s="256"/>
      <c r="J887" s="256"/>
      <c r="K887" s="256"/>
      <c r="L887" s="256"/>
      <c r="M887" s="256"/>
      <c r="N887" s="256"/>
      <c r="O887" s="256"/>
      <c r="P887" s="256"/>
      <c r="Q887" s="256"/>
      <c r="R887" s="256"/>
      <c r="S887" s="256"/>
      <c r="T887" s="256"/>
      <c r="U887" s="256"/>
      <c r="V887" s="256"/>
      <c r="W887" s="256"/>
      <c r="X887" s="256"/>
      <c r="Y887" s="256"/>
      <c r="Z887" s="256"/>
    </row>
    <row r="888">
      <c r="A888" s="256"/>
      <c r="B888" s="256"/>
      <c r="C888" s="256"/>
      <c r="D888" s="256"/>
      <c r="E888" s="256"/>
      <c r="F888" s="256"/>
      <c r="G888" s="256"/>
      <c r="H888" s="256"/>
      <c r="I888" s="256"/>
      <c r="J888" s="256"/>
      <c r="K888" s="256"/>
      <c r="L888" s="256"/>
      <c r="M888" s="256"/>
      <c r="N888" s="256"/>
      <c r="O888" s="256"/>
      <c r="P888" s="256"/>
      <c r="Q888" s="256"/>
      <c r="R888" s="256"/>
      <c r="S888" s="256"/>
      <c r="T888" s="256"/>
      <c r="U888" s="256"/>
      <c r="V888" s="256"/>
      <c r="W888" s="256"/>
      <c r="X888" s="256"/>
      <c r="Y888" s="256"/>
      <c r="Z888" s="256"/>
    </row>
    <row r="889">
      <c r="A889" s="256"/>
      <c r="B889" s="256"/>
      <c r="C889" s="256"/>
      <c r="D889" s="256"/>
      <c r="E889" s="256"/>
      <c r="F889" s="256"/>
      <c r="G889" s="256"/>
      <c r="H889" s="256"/>
      <c r="I889" s="256"/>
      <c r="J889" s="256"/>
      <c r="K889" s="256"/>
      <c r="L889" s="256"/>
      <c r="M889" s="256"/>
      <c r="N889" s="256"/>
      <c r="O889" s="256"/>
      <c r="P889" s="256"/>
      <c r="Q889" s="256"/>
      <c r="R889" s="256"/>
      <c r="S889" s="256"/>
      <c r="T889" s="256"/>
      <c r="U889" s="256"/>
      <c r="V889" s="256"/>
      <c r="W889" s="256"/>
      <c r="X889" s="256"/>
      <c r="Y889" s="256"/>
      <c r="Z889" s="256"/>
    </row>
    <row r="890">
      <c r="A890" s="256"/>
      <c r="B890" s="256"/>
      <c r="C890" s="256"/>
      <c r="D890" s="256"/>
      <c r="E890" s="256"/>
      <c r="F890" s="256"/>
      <c r="G890" s="256"/>
      <c r="H890" s="256"/>
      <c r="I890" s="256"/>
      <c r="J890" s="256"/>
      <c r="K890" s="256"/>
      <c r="L890" s="256"/>
      <c r="M890" s="256"/>
      <c r="N890" s="256"/>
      <c r="O890" s="256"/>
      <c r="P890" s="256"/>
      <c r="Q890" s="256"/>
      <c r="R890" s="256"/>
      <c r="S890" s="256"/>
      <c r="T890" s="256"/>
      <c r="U890" s="256"/>
      <c r="V890" s="256"/>
      <c r="W890" s="256"/>
      <c r="X890" s="256"/>
      <c r="Y890" s="256"/>
      <c r="Z890" s="256"/>
    </row>
    <row r="891">
      <c r="A891" s="256"/>
      <c r="B891" s="256"/>
      <c r="C891" s="256"/>
      <c r="D891" s="256"/>
      <c r="E891" s="256"/>
      <c r="F891" s="256"/>
      <c r="G891" s="256"/>
      <c r="H891" s="256"/>
      <c r="I891" s="256"/>
      <c r="J891" s="256"/>
      <c r="K891" s="256"/>
      <c r="L891" s="256"/>
      <c r="M891" s="256"/>
      <c r="N891" s="256"/>
      <c r="O891" s="256"/>
      <c r="P891" s="256"/>
      <c r="Q891" s="256"/>
      <c r="R891" s="256"/>
      <c r="S891" s="256"/>
      <c r="T891" s="256"/>
      <c r="U891" s="256"/>
      <c r="V891" s="256"/>
      <c r="W891" s="256"/>
      <c r="X891" s="256"/>
      <c r="Y891" s="256"/>
      <c r="Z891" s="256"/>
    </row>
    <row r="892">
      <c r="A892" s="256"/>
      <c r="B892" s="256"/>
      <c r="C892" s="256"/>
      <c r="D892" s="256"/>
      <c r="E892" s="256"/>
      <c r="F892" s="256"/>
      <c r="G892" s="256"/>
      <c r="H892" s="256"/>
      <c r="I892" s="256"/>
      <c r="J892" s="256"/>
      <c r="K892" s="256"/>
      <c r="L892" s="256"/>
      <c r="M892" s="256"/>
      <c r="N892" s="256"/>
      <c r="O892" s="256"/>
      <c r="P892" s="256"/>
      <c r="Q892" s="256"/>
      <c r="R892" s="256"/>
      <c r="S892" s="256"/>
      <c r="T892" s="256"/>
      <c r="U892" s="256"/>
      <c r="V892" s="256"/>
      <c r="W892" s="256"/>
      <c r="X892" s="256"/>
      <c r="Y892" s="256"/>
      <c r="Z892" s="256"/>
    </row>
    <row r="893">
      <c r="A893" s="256"/>
      <c r="B893" s="256"/>
      <c r="C893" s="256"/>
      <c r="D893" s="256"/>
      <c r="E893" s="256"/>
      <c r="F893" s="256"/>
      <c r="G893" s="256"/>
      <c r="H893" s="256"/>
      <c r="I893" s="256"/>
      <c r="J893" s="256"/>
      <c r="K893" s="256"/>
      <c r="L893" s="256"/>
      <c r="M893" s="256"/>
      <c r="N893" s="256"/>
      <c r="O893" s="256"/>
      <c r="P893" s="256"/>
      <c r="Q893" s="256"/>
      <c r="R893" s="256"/>
      <c r="S893" s="256"/>
      <c r="T893" s="256"/>
      <c r="U893" s="256"/>
      <c r="V893" s="256"/>
      <c r="W893" s="256"/>
      <c r="X893" s="256"/>
      <c r="Y893" s="256"/>
      <c r="Z893" s="256"/>
    </row>
    <row r="894">
      <c r="A894" s="256"/>
      <c r="B894" s="256"/>
      <c r="C894" s="256"/>
      <c r="D894" s="256"/>
      <c r="E894" s="256"/>
      <c r="F894" s="256"/>
      <c r="G894" s="256"/>
      <c r="H894" s="256"/>
      <c r="I894" s="256"/>
      <c r="J894" s="256"/>
      <c r="K894" s="256"/>
      <c r="L894" s="256"/>
      <c r="M894" s="256"/>
      <c r="N894" s="256"/>
      <c r="O894" s="256"/>
      <c r="P894" s="256"/>
      <c r="Q894" s="256"/>
      <c r="R894" s="256"/>
      <c r="S894" s="256"/>
      <c r="T894" s="256"/>
      <c r="U894" s="256"/>
      <c r="V894" s="256"/>
      <c r="W894" s="256"/>
      <c r="X894" s="256"/>
      <c r="Y894" s="256"/>
      <c r="Z894" s="256"/>
    </row>
    <row r="895">
      <c r="A895" s="256"/>
      <c r="B895" s="256"/>
      <c r="C895" s="256"/>
      <c r="D895" s="256"/>
      <c r="E895" s="256"/>
      <c r="F895" s="256"/>
      <c r="G895" s="256"/>
      <c r="H895" s="256"/>
      <c r="I895" s="256"/>
      <c r="J895" s="256"/>
      <c r="K895" s="256"/>
      <c r="L895" s="256"/>
      <c r="M895" s="256"/>
      <c r="N895" s="256"/>
      <c r="O895" s="256"/>
      <c r="P895" s="256"/>
      <c r="Q895" s="256"/>
      <c r="R895" s="256"/>
      <c r="S895" s="256"/>
      <c r="T895" s="256"/>
      <c r="U895" s="256"/>
      <c r="V895" s="256"/>
      <c r="W895" s="256"/>
      <c r="X895" s="256"/>
      <c r="Y895" s="256"/>
      <c r="Z895" s="256"/>
    </row>
    <row r="896">
      <c r="A896" s="256"/>
      <c r="B896" s="256"/>
      <c r="C896" s="256"/>
      <c r="D896" s="256"/>
      <c r="E896" s="256"/>
      <c r="F896" s="256"/>
      <c r="G896" s="256"/>
      <c r="H896" s="256"/>
      <c r="I896" s="256"/>
      <c r="J896" s="256"/>
      <c r="K896" s="256"/>
      <c r="L896" s="256"/>
      <c r="M896" s="256"/>
      <c r="N896" s="256"/>
      <c r="O896" s="256"/>
      <c r="P896" s="256"/>
      <c r="Q896" s="256"/>
      <c r="R896" s="256"/>
      <c r="S896" s="256"/>
      <c r="T896" s="256"/>
      <c r="U896" s="256"/>
      <c r="V896" s="256"/>
      <c r="W896" s="256"/>
      <c r="X896" s="256"/>
      <c r="Y896" s="256"/>
      <c r="Z896" s="256"/>
    </row>
    <row r="897">
      <c r="A897" s="256"/>
      <c r="B897" s="256"/>
      <c r="C897" s="256"/>
      <c r="D897" s="256"/>
      <c r="E897" s="256"/>
      <c r="F897" s="256"/>
      <c r="G897" s="256"/>
      <c r="H897" s="256"/>
      <c r="I897" s="256"/>
      <c r="J897" s="256"/>
      <c r="K897" s="256"/>
      <c r="L897" s="256"/>
      <c r="M897" s="256"/>
      <c r="N897" s="256"/>
      <c r="O897" s="256"/>
      <c r="P897" s="256"/>
      <c r="Q897" s="256"/>
      <c r="R897" s="256"/>
      <c r="S897" s="256"/>
      <c r="T897" s="256"/>
      <c r="U897" s="256"/>
      <c r="V897" s="256"/>
      <c r="W897" s="256"/>
      <c r="X897" s="256"/>
      <c r="Y897" s="256"/>
      <c r="Z897" s="256"/>
    </row>
    <row r="898">
      <c r="A898" s="256"/>
      <c r="B898" s="256"/>
      <c r="C898" s="256"/>
      <c r="D898" s="256"/>
      <c r="E898" s="256"/>
      <c r="F898" s="256"/>
      <c r="G898" s="256"/>
      <c r="H898" s="256"/>
      <c r="I898" s="256"/>
      <c r="J898" s="256"/>
      <c r="K898" s="256"/>
      <c r="L898" s="256"/>
      <c r="M898" s="256"/>
      <c r="N898" s="256"/>
      <c r="O898" s="256"/>
      <c r="P898" s="256"/>
      <c r="Q898" s="256"/>
      <c r="R898" s="256"/>
      <c r="S898" s="256"/>
      <c r="T898" s="256"/>
      <c r="U898" s="256"/>
      <c r="V898" s="256"/>
      <c r="W898" s="256"/>
      <c r="X898" s="256"/>
      <c r="Y898" s="256"/>
      <c r="Z898" s="256"/>
    </row>
    <row r="899">
      <c r="A899" s="256"/>
      <c r="B899" s="256"/>
      <c r="C899" s="256"/>
      <c r="D899" s="256"/>
      <c r="E899" s="256"/>
      <c r="F899" s="256"/>
      <c r="G899" s="256"/>
      <c r="H899" s="256"/>
      <c r="I899" s="256"/>
      <c r="J899" s="256"/>
      <c r="K899" s="256"/>
      <c r="L899" s="256"/>
      <c r="M899" s="256"/>
      <c r="N899" s="256"/>
      <c r="O899" s="256"/>
      <c r="P899" s="256"/>
      <c r="Q899" s="256"/>
      <c r="R899" s="256"/>
      <c r="S899" s="256"/>
      <c r="T899" s="256"/>
      <c r="U899" s="256"/>
      <c r="V899" s="256"/>
      <c r="W899" s="256"/>
      <c r="X899" s="256"/>
      <c r="Y899" s="256"/>
      <c r="Z899" s="256"/>
    </row>
    <row r="900">
      <c r="A900" s="256"/>
      <c r="B900" s="256"/>
      <c r="C900" s="256"/>
      <c r="D900" s="256"/>
      <c r="E900" s="256"/>
      <c r="F900" s="256"/>
      <c r="G900" s="256"/>
      <c r="H900" s="256"/>
      <c r="I900" s="256"/>
      <c r="J900" s="256"/>
      <c r="K900" s="256"/>
      <c r="L900" s="256"/>
      <c r="M900" s="256"/>
      <c r="N900" s="256"/>
      <c r="O900" s="256"/>
      <c r="P900" s="256"/>
      <c r="Q900" s="256"/>
      <c r="R900" s="256"/>
      <c r="S900" s="256"/>
      <c r="T900" s="256"/>
      <c r="U900" s="256"/>
      <c r="V900" s="256"/>
      <c r="W900" s="256"/>
      <c r="X900" s="256"/>
      <c r="Y900" s="256"/>
      <c r="Z900" s="256"/>
    </row>
    <row r="901">
      <c r="A901" s="256"/>
      <c r="B901" s="256"/>
      <c r="C901" s="256"/>
      <c r="D901" s="256"/>
      <c r="E901" s="256"/>
      <c r="F901" s="256"/>
      <c r="G901" s="256"/>
      <c r="H901" s="256"/>
      <c r="I901" s="256"/>
      <c r="J901" s="256"/>
      <c r="K901" s="256"/>
      <c r="L901" s="256"/>
      <c r="M901" s="256"/>
      <c r="N901" s="256"/>
      <c r="O901" s="256"/>
      <c r="P901" s="256"/>
      <c r="Q901" s="256"/>
      <c r="R901" s="256"/>
      <c r="S901" s="256"/>
      <c r="T901" s="256"/>
      <c r="U901" s="256"/>
      <c r="V901" s="256"/>
      <c r="W901" s="256"/>
      <c r="X901" s="256"/>
      <c r="Y901" s="256"/>
      <c r="Z901" s="256"/>
    </row>
    <row r="902">
      <c r="A902" s="256"/>
      <c r="B902" s="256"/>
      <c r="C902" s="256"/>
      <c r="D902" s="256"/>
      <c r="E902" s="256"/>
      <c r="F902" s="256"/>
      <c r="G902" s="256"/>
      <c r="H902" s="256"/>
      <c r="I902" s="256"/>
      <c r="J902" s="256"/>
      <c r="K902" s="256"/>
      <c r="L902" s="256"/>
      <c r="M902" s="256"/>
      <c r="N902" s="256"/>
      <c r="O902" s="256"/>
      <c r="P902" s="256"/>
      <c r="Q902" s="256"/>
      <c r="R902" s="256"/>
      <c r="S902" s="256"/>
      <c r="T902" s="256"/>
      <c r="U902" s="256"/>
      <c r="V902" s="256"/>
      <c r="W902" s="256"/>
      <c r="X902" s="256"/>
      <c r="Y902" s="256"/>
      <c r="Z902" s="256"/>
    </row>
    <row r="903">
      <c r="A903" s="256"/>
      <c r="B903" s="256"/>
      <c r="C903" s="256"/>
      <c r="D903" s="256"/>
      <c r="E903" s="256"/>
      <c r="F903" s="256"/>
      <c r="G903" s="256"/>
      <c r="H903" s="256"/>
      <c r="I903" s="256"/>
      <c r="J903" s="256"/>
      <c r="K903" s="256"/>
      <c r="L903" s="256"/>
      <c r="M903" s="256"/>
      <c r="N903" s="256"/>
      <c r="O903" s="256"/>
      <c r="P903" s="256"/>
      <c r="Q903" s="256"/>
      <c r="R903" s="256"/>
      <c r="S903" s="256"/>
      <c r="T903" s="256"/>
      <c r="U903" s="256"/>
      <c r="V903" s="256"/>
      <c r="W903" s="256"/>
      <c r="X903" s="256"/>
      <c r="Y903" s="256"/>
      <c r="Z903" s="256"/>
    </row>
    <row r="904">
      <c r="A904" s="256"/>
      <c r="B904" s="256"/>
      <c r="C904" s="256"/>
      <c r="D904" s="256"/>
      <c r="E904" s="256"/>
      <c r="F904" s="256"/>
      <c r="G904" s="256"/>
      <c r="H904" s="256"/>
      <c r="I904" s="256"/>
      <c r="J904" s="256"/>
      <c r="K904" s="256"/>
      <c r="L904" s="256"/>
      <c r="M904" s="256"/>
      <c r="N904" s="256"/>
      <c r="O904" s="256"/>
      <c r="P904" s="256"/>
      <c r="Q904" s="256"/>
      <c r="R904" s="256"/>
      <c r="S904" s="256"/>
      <c r="T904" s="256"/>
      <c r="U904" s="256"/>
      <c r="V904" s="256"/>
      <c r="W904" s="256"/>
      <c r="X904" s="256"/>
      <c r="Y904" s="256"/>
      <c r="Z904" s="256"/>
    </row>
    <row r="905">
      <c r="A905" s="256"/>
      <c r="B905" s="256"/>
      <c r="C905" s="256"/>
      <c r="D905" s="256"/>
      <c r="E905" s="256"/>
      <c r="F905" s="256"/>
      <c r="G905" s="256"/>
      <c r="H905" s="256"/>
      <c r="I905" s="256"/>
      <c r="J905" s="256"/>
      <c r="K905" s="256"/>
      <c r="L905" s="256"/>
      <c r="M905" s="256"/>
      <c r="N905" s="256"/>
      <c r="O905" s="256"/>
      <c r="P905" s="256"/>
      <c r="Q905" s="256"/>
      <c r="R905" s="256"/>
      <c r="S905" s="256"/>
      <c r="T905" s="256"/>
      <c r="U905" s="256"/>
      <c r="V905" s="256"/>
      <c r="W905" s="256"/>
      <c r="X905" s="256"/>
      <c r="Y905" s="256"/>
      <c r="Z905" s="256"/>
    </row>
    <row r="906">
      <c r="A906" s="256"/>
      <c r="B906" s="256"/>
      <c r="C906" s="256"/>
      <c r="D906" s="256"/>
      <c r="E906" s="256"/>
      <c r="F906" s="256"/>
      <c r="G906" s="256"/>
      <c r="H906" s="256"/>
      <c r="I906" s="256"/>
      <c r="J906" s="256"/>
      <c r="K906" s="256"/>
      <c r="L906" s="256"/>
      <c r="M906" s="256"/>
      <c r="N906" s="256"/>
      <c r="O906" s="256"/>
      <c r="P906" s="256"/>
      <c r="Q906" s="256"/>
      <c r="R906" s="256"/>
      <c r="S906" s="256"/>
      <c r="T906" s="256"/>
      <c r="U906" s="256"/>
      <c r="V906" s="256"/>
      <c r="W906" s="256"/>
      <c r="X906" s="256"/>
      <c r="Y906" s="256"/>
      <c r="Z906" s="256"/>
    </row>
    <row r="907">
      <c r="A907" s="256"/>
      <c r="B907" s="256"/>
      <c r="C907" s="256"/>
      <c r="D907" s="256"/>
      <c r="E907" s="256"/>
      <c r="F907" s="256"/>
      <c r="G907" s="256"/>
      <c r="H907" s="256"/>
      <c r="I907" s="256"/>
      <c r="J907" s="256"/>
      <c r="K907" s="256"/>
      <c r="L907" s="256"/>
      <c r="M907" s="256"/>
      <c r="N907" s="256"/>
      <c r="O907" s="256"/>
      <c r="P907" s="256"/>
      <c r="Q907" s="256"/>
      <c r="R907" s="256"/>
      <c r="S907" s="256"/>
      <c r="T907" s="256"/>
      <c r="U907" s="256"/>
      <c r="V907" s="256"/>
      <c r="W907" s="256"/>
      <c r="X907" s="256"/>
      <c r="Y907" s="256"/>
      <c r="Z907" s="256"/>
    </row>
    <row r="908">
      <c r="A908" s="256"/>
      <c r="B908" s="256"/>
      <c r="C908" s="256"/>
      <c r="D908" s="256"/>
      <c r="E908" s="256"/>
      <c r="F908" s="256"/>
      <c r="G908" s="256"/>
      <c r="H908" s="256"/>
      <c r="I908" s="256"/>
      <c r="J908" s="256"/>
      <c r="K908" s="256"/>
      <c r="L908" s="256"/>
      <c r="M908" s="256"/>
      <c r="N908" s="256"/>
      <c r="O908" s="256"/>
      <c r="P908" s="256"/>
      <c r="Q908" s="256"/>
      <c r="R908" s="256"/>
      <c r="S908" s="256"/>
      <c r="T908" s="256"/>
      <c r="U908" s="256"/>
      <c r="V908" s="256"/>
      <c r="W908" s="256"/>
      <c r="X908" s="256"/>
      <c r="Y908" s="256"/>
      <c r="Z908" s="256"/>
    </row>
    <row r="909">
      <c r="A909" s="256"/>
      <c r="B909" s="256"/>
      <c r="C909" s="256"/>
      <c r="D909" s="256"/>
      <c r="E909" s="256"/>
      <c r="F909" s="256"/>
      <c r="G909" s="256"/>
      <c r="H909" s="256"/>
      <c r="I909" s="256"/>
      <c r="J909" s="256"/>
      <c r="K909" s="256"/>
      <c r="L909" s="256"/>
      <c r="M909" s="256"/>
      <c r="N909" s="256"/>
      <c r="O909" s="256"/>
      <c r="P909" s="256"/>
      <c r="Q909" s="256"/>
      <c r="R909" s="256"/>
      <c r="S909" s="256"/>
      <c r="T909" s="256"/>
      <c r="U909" s="256"/>
      <c r="V909" s="256"/>
      <c r="W909" s="256"/>
      <c r="X909" s="256"/>
      <c r="Y909" s="256"/>
      <c r="Z909" s="256"/>
    </row>
    <row r="910">
      <c r="A910" s="256"/>
      <c r="B910" s="256"/>
      <c r="C910" s="256"/>
      <c r="D910" s="256"/>
      <c r="E910" s="256"/>
      <c r="F910" s="256"/>
      <c r="G910" s="256"/>
      <c r="H910" s="256"/>
      <c r="I910" s="256"/>
      <c r="J910" s="256"/>
      <c r="K910" s="256"/>
      <c r="L910" s="256"/>
      <c r="M910" s="256"/>
      <c r="N910" s="256"/>
      <c r="O910" s="256"/>
      <c r="P910" s="256"/>
      <c r="Q910" s="256"/>
      <c r="R910" s="256"/>
      <c r="S910" s="256"/>
      <c r="T910" s="256"/>
      <c r="U910" s="256"/>
      <c r="V910" s="256"/>
      <c r="W910" s="256"/>
      <c r="X910" s="256"/>
      <c r="Y910" s="256"/>
      <c r="Z910" s="256"/>
    </row>
    <row r="911">
      <c r="A911" s="256"/>
      <c r="B911" s="256"/>
      <c r="C911" s="256"/>
      <c r="D911" s="256"/>
      <c r="E911" s="256"/>
      <c r="F911" s="256"/>
      <c r="G911" s="256"/>
      <c r="H911" s="256"/>
      <c r="I911" s="256"/>
      <c r="J911" s="256"/>
      <c r="K911" s="256"/>
      <c r="L911" s="256"/>
      <c r="M911" s="256"/>
      <c r="N911" s="256"/>
      <c r="O911" s="256"/>
      <c r="P911" s="256"/>
      <c r="Q911" s="256"/>
      <c r="R911" s="256"/>
      <c r="S911" s="256"/>
      <c r="T911" s="256"/>
      <c r="U911" s="256"/>
      <c r="V911" s="256"/>
      <c r="W911" s="256"/>
      <c r="X911" s="256"/>
      <c r="Y911" s="256"/>
      <c r="Z911" s="256"/>
    </row>
    <row r="912">
      <c r="A912" s="256"/>
      <c r="B912" s="256"/>
      <c r="C912" s="256"/>
      <c r="D912" s="256"/>
      <c r="E912" s="256"/>
      <c r="F912" s="256"/>
      <c r="G912" s="256"/>
      <c r="H912" s="256"/>
      <c r="I912" s="256"/>
      <c r="J912" s="256"/>
      <c r="K912" s="256"/>
      <c r="L912" s="256"/>
      <c r="M912" s="256"/>
      <c r="N912" s="256"/>
      <c r="O912" s="256"/>
      <c r="P912" s="256"/>
      <c r="Q912" s="256"/>
      <c r="R912" s="256"/>
      <c r="S912" s="256"/>
      <c r="T912" s="256"/>
      <c r="U912" s="256"/>
      <c r="V912" s="256"/>
      <c r="W912" s="256"/>
      <c r="X912" s="256"/>
      <c r="Y912" s="256"/>
      <c r="Z912" s="256"/>
    </row>
    <row r="913">
      <c r="A913" s="256"/>
      <c r="B913" s="256"/>
      <c r="C913" s="256"/>
      <c r="D913" s="256"/>
      <c r="E913" s="256"/>
      <c r="F913" s="256"/>
      <c r="G913" s="256"/>
      <c r="H913" s="256"/>
      <c r="I913" s="256"/>
      <c r="J913" s="256"/>
      <c r="K913" s="256"/>
      <c r="L913" s="256"/>
      <c r="M913" s="256"/>
      <c r="N913" s="256"/>
      <c r="O913" s="256"/>
      <c r="P913" s="256"/>
      <c r="Q913" s="256"/>
      <c r="R913" s="256"/>
      <c r="S913" s="256"/>
      <c r="T913" s="256"/>
      <c r="U913" s="256"/>
      <c r="V913" s="256"/>
      <c r="W913" s="256"/>
      <c r="X913" s="256"/>
      <c r="Y913" s="256"/>
      <c r="Z913" s="256"/>
    </row>
    <row r="914">
      <c r="A914" s="256"/>
      <c r="B914" s="256"/>
      <c r="C914" s="256"/>
      <c r="D914" s="256"/>
      <c r="E914" s="256"/>
      <c r="F914" s="256"/>
      <c r="G914" s="256"/>
      <c r="H914" s="256"/>
      <c r="I914" s="256"/>
      <c r="J914" s="256"/>
      <c r="K914" s="256"/>
      <c r="L914" s="256"/>
      <c r="M914" s="256"/>
      <c r="N914" s="256"/>
      <c r="O914" s="256"/>
      <c r="P914" s="256"/>
      <c r="Q914" s="256"/>
      <c r="R914" s="256"/>
      <c r="S914" s="256"/>
      <c r="T914" s="256"/>
      <c r="U914" s="256"/>
      <c r="V914" s="256"/>
      <c r="W914" s="256"/>
      <c r="X914" s="256"/>
      <c r="Y914" s="256"/>
      <c r="Z914" s="256"/>
    </row>
    <row r="915">
      <c r="A915" s="256"/>
      <c r="B915" s="256"/>
      <c r="C915" s="256"/>
      <c r="D915" s="256"/>
      <c r="E915" s="256"/>
      <c r="F915" s="256"/>
      <c r="G915" s="256"/>
      <c r="H915" s="256"/>
      <c r="I915" s="256"/>
      <c r="J915" s="256"/>
      <c r="K915" s="256"/>
      <c r="L915" s="256"/>
      <c r="M915" s="256"/>
      <c r="N915" s="256"/>
      <c r="O915" s="256"/>
      <c r="P915" s="256"/>
      <c r="Q915" s="256"/>
      <c r="R915" s="256"/>
      <c r="S915" s="256"/>
      <c r="T915" s="256"/>
      <c r="U915" s="256"/>
      <c r="V915" s="256"/>
      <c r="W915" s="256"/>
      <c r="X915" s="256"/>
      <c r="Y915" s="256"/>
      <c r="Z915" s="256"/>
    </row>
    <row r="916">
      <c r="A916" s="256"/>
      <c r="B916" s="256"/>
      <c r="C916" s="256"/>
      <c r="D916" s="256"/>
      <c r="E916" s="256"/>
      <c r="F916" s="256"/>
      <c r="G916" s="256"/>
      <c r="H916" s="256"/>
      <c r="I916" s="256"/>
      <c r="J916" s="256"/>
      <c r="K916" s="256"/>
      <c r="L916" s="256"/>
      <c r="M916" s="256"/>
      <c r="N916" s="256"/>
      <c r="O916" s="256"/>
      <c r="P916" s="256"/>
      <c r="Q916" s="256"/>
      <c r="R916" s="256"/>
      <c r="S916" s="256"/>
      <c r="T916" s="256"/>
      <c r="U916" s="256"/>
      <c r="V916" s="256"/>
      <c r="W916" s="256"/>
      <c r="X916" s="256"/>
      <c r="Y916" s="256"/>
      <c r="Z916" s="256"/>
    </row>
    <row r="917">
      <c r="A917" s="256"/>
      <c r="B917" s="256"/>
      <c r="C917" s="256"/>
      <c r="D917" s="256"/>
      <c r="E917" s="256"/>
      <c r="F917" s="256"/>
      <c r="G917" s="256"/>
      <c r="H917" s="256"/>
      <c r="I917" s="256"/>
      <c r="J917" s="256"/>
      <c r="K917" s="256"/>
      <c r="L917" s="256"/>
      <c r="M917" s="256"/>
      <c r="N917" s="256"/>
      <c r="O917" s="256"/>
      <c r="P917" s="256"/>
      <c r="Q917" s="256"/>
      <c r="R917" s="256"/>
      <c r="S917" s="256"/>
      <c r="T917" s="256"/>
      <c r="U917" s="256"/>
      <c r="V917" s="256"/>
      <c r="W917" s="256"/>
      <c r="X917" s="256"/>
      <c r="Y917" s="256"/>
      <c r="Z917" s="256"/>
    </row>
    <row r="918">
      <c r="A918" s="256"/>
      <c r="B918" s="256"/>
      <c r="C918" s="256"/>
      <c r="D918" s="256"/>
      <c r="E918" s="256"/>
      <c r="F918" s="256"/>
      <c r="G918" s="256"/>
      <c r="H918" s="256"/>
      <c r="I918" s="256"/>
      <c r="J918" s="256"/>
      <c r="K918" s="256"/>
      <c r="L918" s="256"/>
      <c r="M918" s="256"/>
      <c r="N918" s="256"/>
      <c r="O918" s="256"/>
      <c r="P918" s="256"/>
      <c r="Q918" s="256"/>
      <c r="R918" s="256"/>
      <c r="S918" s="256"/>
      <c r="T918" s="256"/>
      <c r="U918" s="256"/>
      <c r="V918" s="256"/>
      <c r="W918" s="256"/>
      <c r="X918" s="256"/>
      <c r="Y918" s="256"/>
      <c r="Z918" s="256"/>
    </row>
    <row r="919">
      <c r="A919" s="256"/>
      <c r="B919" s="256"/>
      <c r="C919" s="256"/>
      <c r="D919" s="256"/>
      <c r="E919" s="256"/>
      <c r="F919" s="256"/>
      <c r="G919" s="256"/>
      <c r="H919" s="256"/>
      <c r="I919" s="256"/>
      <c r="J919" s="256"/>
      <c r="K919" s="256"/>
      <c r="L919" s="256"/>
      <c r="M919" s="256"/>
      <c r="N919" s="256"/>
      <c r="O919" s="256"/>
      <c r="P919" s="256"/>
      <c r="Q919" s="256"/>
      <c r="R919" s="256"/>
      <c r="S919" s="256"/>
      <c r="T919" s="256"/>
      <c r="U919" s="256"/>
      <c r="V919" s="256"/>
      <c r="W919" s="256"/>
      <c r="X919" s="256"/>
      <c r="Y919" s="256"/>
      <c r="Z919" s="256"/>
    </row>
    <row r="920">
      <c r="A920" s="256"/>
      <c r="B920" s="256"/>
      <c r="C920" s="256"/>
      <c r="D920" s="256"/>
      <c r="E920" s="256"/>
      <c r="F920" s="256"/>
      <c r="G920" s="256"/>
      <c r="H920" s="256"/>
      <c r="I920" s="256"/>
      <c r="J920" s="256"/>
      <c r="K920" s="256"/>
      <c r="L920" s="256"/>
      <c r="M920" s="256"/>
      <c r="N920" s="256"/>
      <c r="O920" s="256"/>
      <c r="P920" s="256"/>
      <c r="Q920" s="256"/>
      <c r="R920" s="256"/>
      <c r="S920" s="256"/>
      <c r="T920" s="256"/>
      <c r="U920" s="256"/>
      <c r="V920" s="256"/>
      <c r="W920" s="256"/>
      <c r="X920" s="256"/>
      <c r="Y920" s="256"/>
      <c r="Z920" s="256"/>
    </row>
    <row r="921">
      <c r="A921" s="256"/>
      <c r="B921" s="256"/>
      <c r="C921" s="256"/>
      <c r="D921" s="256"/>
      <c r="E921" s="256"/>
      <c r="F921" s="256"/>
      <c r="G921" s="256"/>
      <c r="H921" s="256"/>
      <c r="I921" s="256"/>
      <c r="J921" s="256"/>
      <c r="K921" s="256"/>
      <c r="L921" s="256"/>
      <c r="M921" s="256"/>
      <c r="N921" s="256"/>
      <c r="O921" s="256"/>
      <c r="P921" s="256"/>
      <c r="Q921" s="256"/>
      <c r="R921" s="256"/>
      <c r="S921" s="256"/>
      <c r="T921" s="256"/>
      <c r="U921" s="256"/>
      <c r="V921" s="256"/>
      <c r="W921" s="256"/>
      <c r="X921" s="256"/>
      <c r="Y921" s="256"/>
      <c r="Z921" s="256"/>
    </row>
    <row r="922">
      <c r="A922" s="256"/>
      <c r="B922" s="256"/>
      <c r="C922" s="256"/>
      <c r="D922" s="256"/>
      <c r="E922" s="256"/>
      <c r="F922" s="256"/>
      <c r="G922" s="256"/>
      <c r="H922" s="256"/>
      <c r="I922" s="256"/>
      <c r="J922" s="256"/>
      <c r="K922" s="256"/>
      <c r="L922" s="256"/>
      <c r="M922" s="256"/>
      <c r="N922" s="256"/>
      <c r="O922" s="256"/>
      <c r="P922" s="256"/>
      <c r="Q922" s="256"/>
      <c r="R922" s="256"/>
      <c r="S922" s="256"/>
      <c r="T922" s="256"/>
      <c r="U922" s="256"/>
      <c r="V922" s="256"/>
      <c r="W922" s="256"/>
      <c r="X922" s="256"/>
      <c r="Y922" s="256"/>
      <c r="Z922" s="256"/>
    </row>
    <row r="923">
      <c r="A923" s="256"/>
      <c r="B923" s="256"/>
      <c r="C923" s="256"/>
      <c r="D923" s="256"/>
      <c r="E923" s="256"/>
      <c r="F923" s="256"/>
      <c r="G923" s="256"/>
      <c r="H923" s="256"/>
      <c r="I923" s="256"/>
      <c r="J923" s="256"/>
      <c r="K923" s="256"/>
      <c r="L923" s="256"/>
      <c r="M923" s="256"/>
      <c r="N923" s="256"/>
      <c r="O923" s="256"/>
      <c r="P923" s="256"/>
      <c r="Q923" s="256"/>
      <c r="R923" s="256"/>
      <c r="S923" s="256"/>
      <c r="T923" s="256"/>
      <c r="U923" s="256"/>
      <c r="V923" s="256"/>
      <c r="W923" s="256"/>
      <c r="X923" s="256"/>
      <c r="Y923" s="256"/>
      <c r="Z923" s="256"/>
    </row>
    <row r="924">
      <c r="A924" s="256"/>
      <c r="B924" s="256"/>
      <c r="C924" s="256"/>
      <c r="D924" s="256"/>
      <c r="E924" s="256"/>
      <c r="F924" s="256"/>
      <c r="G924" s="256"/>
      <c r="H924" s="256"/>
      <c r="I924" s="256"/>
      <c r="J924" s="256"/>
      <c r="K924" s="256"/>
      <c r="L924" s="256"/>
      <c r="M924" s="256"/>
      <c r="N924" s="256"/>
      <c r="O924" s="256"/>
      <c r="P924" s="256"/>
      <c r="Q924" s="256"/>
      <c r="R924" s="256"/>
      <c r="S924" s="256"/>
      <c r="T924" s="256"/>
      <c r="U924" s="256"/>
      <c r="V924" s="256"/>
      <c r="W924" s="256"/>
      <c r="X924" s="256"/>
      <c r="Y924" s="256"/>
      <c r="Z924" s="256"/>
    </row>
    <row r="925">
      <c r="A925" s="256"/>
      <c r="B925" s="256"/>
      <c r="C925" s="256"/>
      <c r="D925" s="256"/>
      <c r="E925" s="256"/>
      <c r="F925" s="256"/>
      <c r="G925" s="256"/>
      <c r="H925" s="256"/>
      <c r="I925" s="256"/>
      <c r="J925" s="256"/>
      <c r="K925" s="256"/>
      <c r="L925" s="256"/>
      <c r="M925" s="256"/>
      <c r="N925" s="256"/>
      <c r="O925" s="256"/>
      <c r="P925" s="256"/>
      <c r="Q925" s="256"/>
      <c r="R925" s="256"/>
      <c r="S925" s="256"/>
      <c r="T925" s="256"/>
      <c r="U925" s="256"/>
      <c r="V925" s="256"/>
      <c r="W925" s="256"/>
      <c r="X925" s="256"/>
      <c r="Y925" s="256"/>
      <c r="Z925" s="256"/>
    </row>
    <row r="926">
      <c r="A926" s="256"/>
      <c r="B926" s="256"/>
      <c r="C926" s="256"/>
      <c r="D926" s="256"/>
      <c r="E926" s="256"/>
      <c r="F926" s="256"/>
      <c r="G926" s="256"/>
      <c r="H926" s="256"/>
      <c r="I926" s="256"/>
      <c r="J926" s="256"/>
      <c r="K926" s="256"/>
      <c r="L926" s="256"/>
      <c r="M926" s="256"/>
      <c r="N926" s="256"/>
      <c r="O926" s="256"/>
      <c r="P926" s="256"/>
      <c r="Q926" s="256"/>
      <c r="R926" s="256"/>
      <c r="S926" s="256"/>
      <c r="T926" s="256"/>
      <c r="U926" s="256"/>
      <c r="V926" s="256"/>
      <c r="W926" s="256"/>
      <c r="X926" s="256"/>
      <c r="Y926" s="256"/>
      <c r="Z926" s="256"/>
    </row>
    <row r="927">
      <c r="A927" s="256"/>
      <c r="B927" s="256"/>
      <c r="C927" s="256"/>
      <c r="D927" s="256"/>
      <c r="E927" s="256"/>
      <c r="F927" s="256"/>
      <c r="G927" s="256"/>
      <c r="H927" s="256"/>
      <c r="I927" s="256"/>
      <c r="J927" s="256"/>
      <c r="K927" s="256"/>
      <c r="L927" s="256"/>
      <c r="M927" s="256"/>
      <c r="N927" s="256"/>
      <c r="O927" s="256"/>
      <c r="P927" s="256"/>
      <c r="Q927" s="256"/>
      <c r="R927" s="256"/>
      <c r="S927" s="256"/>
      <c r="T927" s="256"/>
      <c r="U927" s="256"/>
      <c r="V927" s="256"/>
      <c r="W927" s="256"/>
      <c r="X927" s="256"/>
      <c r="Y927" s="256"/>
      <c r="Z927" s="256"/>
    </row>
    <row r="928">
      <c r="A928" s="256"/>
      <c r="B928" s="256"/>
      <c r="C928" s="256"/>
      <c r="D928" s="256"/>
      <c r="E928" s="256"/>
      <c r="F928" s="256"/>
      <c r="G928" s="256"/>
      <c r="H928" s="256"/>
      <c r="I928" s="256"/>
      <c r="J928" s="256"/>
      <c r="K928" s="256"/>
      <c r="L928" s="256"/>
      <c r="M928" s="256"/>
      <c r="N928" s="256"/>
      <c r="O928" s="256"/>
      <c r="P928" s="256"/>
      <c r="Q928" s="256"/>
      <c r="R928" s="256"/>
      <c r="S928" s="256"/>
      <c r="T928" s="256"/>
      <c r="U928" s="256"/>
      <c r="V928" s="256"/>
      <c r="W928" s="256"/>
      <c r="X928" s="256"/>
      <c r="Y928" s="256"/>
      <c r="Z928" s="256"/>
    </row>
    <row r="929">
      <c r="A929" s="256"/>
      <c r="B929" s="256"/>
      <c r="C929" s="256"/>
      <c r="D929" s="256"/>
      <c r="E929" s="256"/>
      <c r="F929" s="256"/>
      <c r="G929" s="256"/>
      <c r="H929" s="256"/>
      <c r="I929" s="256"/>
      <c r="J929" s="256"/>
      <c r="K929" s="256"/>
      <c r="L929" s="256"/>
      <c r="M929" s="256"/>
      <c r="N929" s="256"/>
      <c r="O929" s="256"/>
      <c r="P929" s="256"/>
      <c r="Q929" s="256"/>
      <c r="R929" s="256"/>
      <c r="S929" s="256"/>
      <c r="T929" s="256"/>
      <c r="U929" s="256"/>
      <c r="V929" s="256"/>
      <c r="W929" s="256"/>
      <c r="X929" s="256"/>
      <c r="Y929" s="256"/>
      <c r="Z929" s="256"/>
    </row>
    <row r="930">
      <c r="A930" s="256"/>
      <c r="B930" s="256"/>
      <c r="C930" s="256"/>
      <c r="D930" s="256"/>
      <c r="E930" s="256"/>
      <c r="F930" s="256"/>
      <c r="G930" s="256"/>
      <c r="H930" s="256"/>
      <c r="I930" s="256"/>
      <c r="J930" s="256"/>
      <c r="K930" s="256"/>
      <c r="L930" s="256"/>
      <c r="M930" s="256"/>
      <c r="N930" s="256"/>
      <c r="O930" s="256"/>
      <c r="P930" s="256"/>
      <c r="Q930" s="256"/>
      <c r="R930" s="256"/>
      <c r="S930" s="256"/>
      <c r="T930" s="256"/>
      <c r="U930" s="256"/>
      <c r="V930" s="256"/>
      <c r="W930" s="256"/>
      <c r="X930" s="256"/>
      <c r="Y930" s="256"/>
      <c r="Z930" s="256"/>
    </row>
    <row r="931">
      <c r="A931" s="256"/>
      <c r="B931" s="256"/>
      <c r="C931" s="256"/>
      <c r="D931" s="256"/>
      <c r="E931" s="256"/>
      <c r="F931" s="256"/>
      <c r="G931" s="256"/>
      <c r="H931" s="256"/>
      <c r="I931" s="256"/>
      <c r="J931" s="256"/>
      <c r="K931" s="256"/>
      <c r="L931" s="256"/>
      <c r="M931" s="256"/>
      <c r="N931" s="256"/>
      <c r="O931" s="256"/>
      <c r="P931" s="256"/>
      <c r="Q931" s="256"/>
      <c r="R931" s="256"/>
      <c r="S931" s="256"/>
      <c r="T931" s="256"/>
      <c r="U931" s="256"/>
      <c r="V931" s="256"/>
      <c r="W931" s="256"/>
      <c r="X931" s="256"/>
      <c r="Y931" s="256"/>
      <c r="Z931" s="256"/>
    </row>
    <row r="932">
      <c r="A932" s="256"/>
      <c r="B932" s="256"/>
      <c r="C932" s="256"/>
      <c r="D932" s="256"/>
      <c r="E932" s="256"/>
      <c r="F932" s="256"/>
      <c r="G932" s="256"/>
      <c r="H932" s="256"/>
      <c r="I932" s="256"/>
      <c r="J932" s="256"/>
      <c r="K932" s="256"/>
      <c r="L932" s="256"/>
      <c r="M932" s="256"/>
      <c r="N932" s="256"/>
      <c r="O932" s="256"/>
      <c r="P932" s="256"/>
      <c r="Q932" s="256"/>
      <c r="R932" s="256"/>
      <c r="S932" s="256"/>
      <c r="T932" s="256"/>
      <c r="U932" s="256"/>
      <c r="V932" s="256"/>
      <c r="W932" s="256"/>
      <c r="X932" s="256"/>
      <c r="Y932" s="256"/>
      <c r="Z932" s="256"/>
    </row>
    <row r="933">
      <c r="A933" s="256"/>
      <c r="B933" s="256"/>
      <c r="C933" s="256"/>
      <c r="D933" s="256"/>
      <c r="E933" s="256"/>
      <c r="F933" s="256"/>
      <c r="G933" s="256"/>
      <c r="H933" s="256"/>
      <c r="I933" s="256"/>
      <c r="J933" s="256"/>
      <c r="K933" s="256"/>
      <c r="L933" s="256"/>
      <c r="M933" s="256"/>
      <c r="N933" s="256"/>
      <c r="O933" s="256"/>
      <c r="P933" s="256"/>
      <c r="Q933" s="256"/>
      <c r="R933" s="256"/>
      <c r="S933" s="256"/>
      <c r="T933" s="256"/>
      <c r="U933" s="256"/>
      <c r="V933" s="256"/>
      <c r="W933" s="256"/>
      <c r="X933" s="256"/>
      <c r="Y933" s="256"/>
      <c r="Z933" s="256"/>
    </row>
    <row r="934">
      <c r="A934" s="256"/>
      <c r="B934" s="256"/>
      <c r="C934" s="256"/>
      <c r="D934" s="256"/>
      <c r="E934" s="256"/>
      <c r="F934" s="256"/>
      <c r="G934" s="256"/>
      <c r="H934" s="256"/>
      <c r="I934" s="256"/>
      <c r="J934" s="256"/>
      <c r="K934" s="256"/>
      <c r="L934" s="256"/>
      <c r="M934" s="256"/>
      <c r="N934" s="256"/>
      <c r="O934" s="256"/>
      <c r="P934" s="256"/>
      <c r="Q934" s="256"/>
      <c r="R934" s="256"/>
      <c r="S934" s="256"/>
      <c r="T934" s="256"/>
      <c r="U934" s="256"/>
      <c r="V934" s="256"/>
      <c r="W934" s="256"/>
      <c r="X934" s="256"/>
      <c r="Y934" s="256"/>
      <c r="Z934" s="256"/>
    </row>
    <row r="935">
      <c r="A935" s="256"/>
      <c r="B935" s="256"/>
      <c r="C935" s="256"/>
      <c r="D935" s="256"/>
      <c r="E935" s="256"/>
      <c r="F935" s="256"/>
      <c r="G935" s="256"/>
      <c r="H935" s="256"/>
      <c r="I935" s="256"/>
      <c r="J935" s="256"/>
      <c r="K935" s="256"/>
      <c r="L935" s="256"/>
      <c r="M935" s="256"/>
      <c r="N935" s="256"/>
      <c r="O935" s="256"/>
      <c r="P935" s="256"/>
      <c r="Q935" s="256"/>
      <c r="R935" s="256"/>
      <c r="S935" s="256"/>
      <c r="T935" s="256"/>
      <c r="U935" s="256"/>
      <c r="V935" s="256"/>
      <c r="W935" s="256"/>
      <c r="X935" s="256"/>
      <c r="Y935" s="256"/>
      <c r="Z935" s="256"/>
    </row>
    <row r="936">
      <c r="A936" s="256"/>
      <c r="B936" s="256"/>
      <c r="C936" s="256"/>
      <c r="D936" s="256"/>
      <c r="E936" s="256"/>
      <c r="F936" s="256"/>
      <c r="G936" s="256"/>
      <c r="H936" s="256"/>
      <c r="I936" s="256"/>
      <c r="J936" s="256"/>
      <c r="K936" s="256"/>
      <c r="L936" s="256"/>
      <c r="M936" s="256"/>
      <c r="N936" s="256"/>
      <c r="O936" s="256"/>
      <c r="P936" s="256"/>
      <c r="Q936" s="256"/>
      <c r="R936" s="256"/>
      <c r="S936" s="256"/>
      <c r="T936" s="256"/>
      <c r="U936" s="256"/>
      <c r="V936" s="256"/>
      <c r="W936" s="256"/>
      <c r="X936" s="256"/>
      <c r="Y936" s="256"/>
      <c r="Z936" s="256"/>
    </row>
    <row r="937">
      <c r="A937" s="256"/>
      <c r="B937" s="256"/>
      <c r="C937" s="256"/>
      <c r="D937" s="256"/>
      <c r="E937" s="256"/>
      <c r="F937" s="256"/>
      <c r="G937" s="256"/>
      <c r="H937" s="256"/>
      <c r="I937" s="256"/>
      <c r="J937" s="256"/>
      <c r="K937" s="256"/>
      <c r="L937" s="256"/>
      <c r="M937" s="256"/>
      <c r="N937" s="256"/>
      <c r="O937" s="256"/>
      <c r="P937" s="256"/>
      <c r="Q937" s="256"/>
      <c r="R937" s="256"/>
      <c r="S937" s="256"/>
      <c r="T937" s="256"/>
      <c r="U937" s="256"/>
      <c r="V937" s="256"/>
      <c r="W937" s="256"/>
      <c r="X937" s="256"/>
      <c r="Y937" s="256"/>
      <c r="Z937" s="256"/>
    </row>
    <row r="938">
      <c r="A938" s="256"/>
      <c r="B938" s="256"/>
      <c r="C938" s="256"/>
      <c r="D938" s="256"/>
      <c r="E938" s="256"/>
      <c r="F938" s="256"/>
      <c r="G938" s="256"/>
      <c r="H938" s="256"/>
      <c r="I938" s="256"/>
      <c r="J938" s="256"/>
      <c r="K938" s="256"/>
      <c r="L938" s="256"/>
      <c r="M938" s="256"/>
      <c r="N938" s="256"/>
      <c r="O938" s="256"/>
      <c r="P938" s="256"/>
      <c r="Q938" s="256"/>
      <c r="R938" s="256"/>
      <c r="S938" s="256"/>
      <c r="T938" s="256"/>
      <c r="U938" s="256"/>
      <c r="V938" s="256"/>
      <c r="W938" s="256"/>
      <c r="X938" s="256"/>
      <c r="Y938" s="256"/>
      <c r="Z938" s="256"/>
    </row>
    <row r="939">
      <c r="A939" s="256"/>
      <c r="B939" s="256"/>
      <c r="C939" s="256"/>
      <c r="D939" s="256"/>
      <c r="E939" s="256"/>
      <c r="F939" s="256"/>
      <c r="G939" s="256"/>
      <c r="H939" s="256"/>
      <c r="I939" s="256"/>
      <c r="J939" s="256"/>
      <c r="K939" s="256"/>
      <c r="L939" s="256"/>
      <c r="M939" s="256"/>
      <c r="N939" s="256"/>
      <c r="O939" s="256"/>
      <c r="P939" s="256"/>
      <c r="Q939" s="256"/>
      <c r="R939" s="256"/>
      <c r="S939" s="256"/>
      <c r="T939" s="256"/>
      <c r="U939" s="256"/>
      <c r="V939" s="256"/>
      <c r="W939" s="256"/>
      <c r="X939" s="256"/>
      <c r="Y939" s="256"/>
      <c r="Z939" s="256"/>
    </row>
    <row r="940">
      <c r="A940" s="256"/>
      <c r="B940" s="256"/>
      <c r="C940" s="256"/>
      <c r="D940" s="256"/>
      <c r="E940" s="256"/>
      <c r="F940" s="256"/>
      <c r="G940" s="256"/>
      <c r="H940" s="256"/>
      <c r="I940" s="256"/>
      <c r="J940" s="256"/>
      <c r="K940" s="256"/>
      <c r="L940" s="256"/>
      <c r="M940" s="256"/>
      <c r="N940" s="256"/>
      <c r="O940" s="256"/>
      <c r="P940" s="256"/>
      <c r="Q940" s="256"/>
      <c r="R940" s="256"/>
      <c r="S940" s="256"/>
      <c r="T940" s="256"/>
      <c r="U940" s="256"/>
      <c r="V940" s="256"/>
      <c r="W940" s="256"/>
      <c r="X940" s="256"/>
      <c r="Y940" s="256"/>
      <c r="Z940" s="256"/>
    </row>
    <row r="941">
      <c r="A941" s="256"/>
      <c r="B941" s="256"/>
      <c r="C941" s="256"/>
      <c r="D941" s="256"/>
      <c r="E941" s="256"/>
      <c r="F941" s="256"/>
      <c r="G941" s="256"/>
      <c r="H941" s="256"/>
      <c r="I941" s="256"/>
      <c r="J941" s="256"/>
      <c r="K941" s="256"/>
      <c r="L941" s="256"/>
      <c r="M941" s="256"/>
      <c r="N941" s="256"/>
      <c r="O941" s="256"/>
      <c r="P941" s="256"/>
      <c r="Q941" s="256"/>
      <c r="R941" s="256"/>
      <c r="S941" s="256"/>
      <c r="T941" s="256"/>
      <c r="U941" s="256"/>
      <c r="V941" s="256"/>
      <c r="W941" s="256"/>
      <c r="X941" s="256"/>
      <c r="Y941" s="256"/>
      <c r="Z941" s="256"/>
    </row>
    <row r="942">
      <c r="A942" s="256"/>
      <c r="B942" s="256"/>
      <c r="C942" s="256"/>
      <c r="D942" s="256"/>
      <c r="E942" s="256"/>
      <c r="F942" s="256"/>
      <c r="G942" s="256"/>
      <c r="H942" s="256"/>
      <c r="I942" s="256"/>
      <c r="J942" s="256"/>
      <c r="K942" s="256"/>
      <c r="L942" s="256"/>
      <c r="M942" s="256"/>
      <c r="N942" s="256"/>
      <c r="O942" s="256"/>
      <c r="P942" s="256"/>
      <c r="Q942" s="256"/>
      <c r="R942" s="256"/>
      <c r="S942" s="256"/>
      <c r="T942" s="256"/>
      <c r="U942" s="256"/>
      <c r="V942" s="256"/>
      <c r="W942" s="256"/>
      <c r="X942" s="256"/>
      <c r="Y942" s="256"/>
      <c r="Z942" s="256"/>
    </row>
    <row r="943">
      <c r="A943" s="256"/>
      <c r="B943" s="256"/>
      <c r="C943" s="256"/>
      <c r="D943" s="256"/>
      <c r="E943" s="256"/>
      <c r="F943" s="256"/>
      <c r="G943" s="256"/>
      <c r="H943" s="256"/>
      <c r="I943" s="256"/>
      <c r="J943" s="256"/>
      <c r="K943" s="256"/>
      <c r="L943" s="256"/>
      <c r="M943" s="256"/>
      <c r="N943" s="256"/>
      <c r="O943" s="256"/>
      <c r="P943" s="256"/>
      <c r="Q943" s="256"/>
      <c r="R943" s="256"/>
      <c r="S943" s="256"/>
      <c r="T943" s="256"/>
      <c r="U943" s="256"/>
      <c r="V943" s="256"/>
      <c r="W943" s="256"/>
      <c r="X943" s="256"/>
      <c r="Y943" s="256"/>
      <c r="Z943" s="256"/>
    </row>
    <row r="944">
      <c r="A944" s="256"/>
      <c r="B944" s="256"/>
      <c r="C944" s="256"/>
      <c r="D944" s="256"/>
      <c r="E944" s="256"/>
      <c r="F944" s="256"/>
      <c r="G944" s="256"/>
      <c r="H944" s="256"/>
      <c r="I944" s="256"/>
      <c r="J944" s="256"/>
      <c r="K944" s="256"/>
      <c r="L944" s="256"/>
      <c r="M944" s="256"/>
      <c r="N944" s="256"/>
      <c r="O944" s="256"/>
      <c r="P944" s="256"/>
      <c r="Q944" s="256"/>
      <c r="R944" s="256"/>
      <c r="S944" s="256"/>
      <c r="T944" s="256"/>
      <c r="U944" s="256"/>
      <c r="V944" s="256"/>
      <c r="W944" s="256"/>
      <c r="X944" s="256"/>
      <c r="Y944" s="256"/>
      <c r="Z944" s="256"/>
    </row>
    <row r="945">
      <c r="A945" s="256"/>
      <c r="B945" s="256"/>
      <c r="C945" s="256"/>
      <c r="D945" s="256"/>
      <c r="E945" s="256"/>
      <c r="F945" s="256"/>
      <c r="G945" s="256"/>
      <c r="H945" s="256"/>
      <c r="I945" s="256"/>
      <c r="J945" s="256"/>
      <c r="K945" s="256"/>
      <c r="L945" s="256"/>
      <c r="M945" s="256"/>
      <c r="N945" s="256"/>
      <c r="O945" s="256"/>
      <c r="P945" s="256"/>
      <c r="Q945" s="256"/>
      <c r="R945" s="256"/>
      <c r="S945" s="256"/>
      <c r="T945" s="256"/>
      <c r="U945" s="256"/>
      <c r="V945" s="256"/>
      <c r="W945" s="256"/>
      <c r="X945" s="256"/>
      <c r="Y945" s="256"/>
      <c r="Z945" s="256"/>
    </row>
    <row r="946">
      <c r="A946" s="256"/>
      <c r="B946" s="256"/>
      <c r="C946" s="256"/>
      <c r="D946" s="256"/>
      <c r="E946" s="256"/>
      <c r="F946" s="256"/>
      <c r="G946" s="256"/>
      <c r="H946" s="256"/>
      <c r="I946" s="256"/>
      <c r="J946" s="256"/>
      <c r="K946" s="256"/>
      <c r="L946" s="256"/>
      <c r="M946" s="256"/>
      <c r="N946" s="256"/>
      <c r="O946" s="256"/>
      <c r="P946" s="256"/>
      <c r="Q946" s="256"/>
      <c r="R946" s="256"/>
      <c r="S946" s="256"/>
      <c r="T946" s="256"/>
      <c r="U946" s="256"/>
      <c r="V946" s="256"/>
      <c r="W946" s="256"/>
      <c r="X946" s="256"/>
      <c r="Y946" s="256"/>
      <c r="Z946" s="256"/>
    </row>
    <row r="947">
      <c r="A947" s="256"/>
      <c r="B947" s="256"/>
      <c r="C947" s="256"/>
      <c r="D947" s="256"/>
      <c r="E947" s="256"/>
      <c r="F947" s="256"/>
      <c r="G947" s="256"/>
      <c r="H947" s="256"/>
      <c r="I947" s="256"/>
      <c r="J947" s="256"/>
      <c r="K947" s="256"/>
      <c r="L947" s="256"/>
      <c r="M947" s="256"/>
      <c r="N947" s="256"/>
      <c r="O947" s="256"/>
      <c r="P947" s="256"/>
      <c r="Q947" s="256"/>
      <c r="R947" s="256"/>
      <c r="S947" s="256"/>
      <c r="T947" s="256"/>
      <c r="U947" s="256"/>
      <c r="V947" s="256"/>
      <c r="W947" s="256"/>
      <c r="X947" s="256"/>
      <c r="Y947" s="256"/>
      <c r="Z947" s="256"/>
    </row>
    <row r="948">
      <c r="A948" s="256"/>
      <c r="B948" s="256"/>
      <c r="C948" s="256"/>
      <c r="D948" s="256"/>
      <c r="E948" s="256"/>
      <c r="F948" s="256"/>
      <c r="G948" s="256"/>
      <c r="H948" s="256"/>
      <c r="I948" s="256"/>
      <c r="J948" s="256"/>
      <c r="K948" s="256"/>
      <c r="L948" s="256"/>
      <c r="M948" s="256"/>
      <c r="N948" s="256"/>
      <c r="O948" s="256"/>
      <c r="P948" s="256"/>
      <c r="Q948" s="256"/>
      <c r="R948" s="256"/>
      <c r="S948" s="256"/>
      <c r="T948" s="256"/>
      <c r="U948" s="256"/>
      <c r="V948" s="256"/>
      <c r="W948" s="256"/>
      <c r="X948" s="256"/>
      <c r="Y948" s="256"/>
      <c r="Z948" s="256"/>
    </row>
    <row r="949">
      <c r="A949" s="256"/>
      <c r="B949" s="256"/>
      <c r="C949" s="256"/>
      <c r="D949" s="256"/>
      <c r="E949" s="256"/>
      <c r="F949" s="256"/>
      <c r="G949" s="256"/>
      <c r="H949" s="256"/>
      <c r="I949" s="256"/>
      <c r="J949" s="256"/>
      <c r="K949" s="256"/>
      <c r="L949" s="256"/>
      <c r="M949" s="256"/>
      <c r="N949" s="256"/>
      <c r="O949" s="256"/>
      <c r="P949" s="256"/>
      <c r="Q949" s="256"/>
      <c r="R949" s="256"/>
      <c r="S949" s="256"/>
      <c r="T949" s="256"/>
      <c r="U949" s="256"/>
      <c r="V949" s="256"/>
      <c r="W949" s="256"/>
      <c r="X949" s="256"/>
      <c r="Y949" s="256"/>
      <c r="Z949" s="256"/>
    </row>
    <row r="950">
      <c r="A950" s="256"/>
      <c r="B950" s="256"/>
      <c r="C950" s="256"/>
      <c r="D950" s="256"/>
      <c r="E950" s="256"/>
      <c r="F950" s="256"/>
      <c r="G950" s="256"/>
      <c r="H950" s="256"/>
      <c r="I950" s="256"/>
      <c r="J950" s="256"/>
      <c r="K950" s="256"/>
      <c r="L950" s="256"/>
      <c r="M950" s="256"/>
      <c r="N950" s="256"/>
      <c r="O950" s="256"/>
      <c r="P950" s="256"/>
      <c r="Q950" s="256"/>
      <c r="R950" s="256"/>
      <c r="S950" s="256"/>
      <c r="T950" s="256"/>
      <c r="U950" s="256"/>
      <c r="V950" s="256"/>
      <c r="W950" s="256"/>
      <c r="X950" s="256"/>
      <c r="Y950" s="256"/>
      <c r="Z950" s="256"/>
    </row>
    <row r="951">
      <c r="A951" s="256"/>
      <c r="B951" s="256"/>
      <c r="C951" s="256"/>
      <c r="D951" s="256"/>
      <c r="E951" s="256"/>
      <c r="F951" s="256"/>
      <c r="G951" s="256"/>
      <c r="H951" s="256"/>
      <c r="I951" s="256"/>
      <c r="J951" s="256"/>
      <c r="K951" s="256"/>
      <c r="L951" s="256"/>
      <c r="M951" s="256"/>
      <c r="N951" s="256"/>
      <c r="O951" s="256"/>
      <c r="P951" s="256"/>
      <c r="Q951" s="256"/>
      <c r="R951" s="256"/>
      <c r="S951" s="256"/>
      <c r="T951" s="256"/>
      <c r="U951" s="256"/>
      <c r="V951" s="256"/>
      <c r="W951" s="256"/>
      <c r="X951" s="256"/>
      <c r="Y951" s="256"/>
      <c r="Z951" s="256"/>
    </row>
    <row r="952">
      <c r="A952" s="256"/>
      <c r="B952" s="256"/>
      <c r="C952" s="256"/>
      <c r="D952" s="256"/>
      <c r="E952" s="256"/>
      <c r="F952" s="256"/>
      <c r="G952" s="256"/>
      <c r="H952" s="256"/>
      <c r="I952" s="256"/>
      <c r="J952" s="256"/>
      <c r="K952" s="256"/>
      <c r="L952" s="256"/>
      <c r="M952" s="256"/>
      <c r="N952" s="256"/>
      <c r="O952" s="256"/>
      <c r="P952" s="256"/>
      <c r="Q952" s="256"/>
      <c r="R952" s="256"/>
      <c r="S952" s="256"/>
      <c r="T952" s="256"/>
      <c r="U952" s="256"/>
      <c r="V952" s="256"/>
      <c r="W952" s="256"/>
      <c r="X952" s="256"/>
      <c r="Y952" s="256"/>
      <c r="Z952" s="256"/>
    </row>
    <row r="953">
      <c r="A953" s="256"/>
      <c r="B953" s="256"/>
      <c r="C953" s="256"/>
      <c r="D953" s="256"/>
      <c r="E953" s="256"/>
      <c r="F953" s="256"/>
      <c r="G953" s="256"/>
      <c r="H953" s="256"/>
      <c r="I953" s="256"/>
      <c r="J953" s="256"/>
      <c r="K953" s="256"/>
      <c r="L953" s="256"/>
      <c r="M953" s="256"/>
      <c r="N953" s="256"/>
      <c r="O953" s="256"/>
      <c r="P953" s="256"/>
      <c r="Q953" s="256"/>
      <c r="R953" s="256"/>
      <c r="S953" s="256"/>
      <c r="T953" s="256"/>
      <c r="U953" s="256"/>
      <c r="V953" s="256"/>
      <c r="W953" s="256"/>
      <c r="X953" s="256"/>
      <c r="Y953" s="256"/>
      <c r="Z953" s="256"/>
    </row>
    <row r="954">
      <c r="A954" s="256"/>
      <c r="B954" s="256"/>
      <c r="C954" s="256"/>
      <c r="D954" s="256"/>
      <c r="E954" s="256"/>
      <c r="F954" s="256"/>
      <c r="G954" s="256"/>
      <c r="H954" s="256"/>
      <c r="I954" s="256"/>
      <c r="J954" s="256"/>
      <c r="K954" s="256"/>
      <c r="L954" s="256"/>
      <c r="M954" s="256"/>
      <c r="N954" s="256"/>
      <c r="O954" s="256"/>
      <c r="P954" s="256"/>
      <c r="Q954" s="256"/>
      <c r="R954" s="256"/>
      <c r="S954" s="256"/>
      <c r="T954" s="256"/>
      <c r="U954" s="256"/>
      <c r="V954" s="256"/>
      <c r="W954" s="256"/>
      <c r="X954" s="256"/>
      <c r="Y954" s="256"/>
      <c r="Z954" s="256"/>
    </row>
    <row r="955">
      <c r="A955" s="256"/>
      <c r="B955" s="256"/>
      <c r="C955" s="256"/>
      <c r="D955" s="256"/>
      <c r="E955" s="256"/>
      <c r="F955" s="256"/>
      <c r="G955" s="256"/>
      <c r="H955" s="256"/>
      <c r="I955" s="256"/>
      <c r="J955" s="256"/>
      <c r="K955" s="256"/>
      <c r="L955" s="256"/>
      <c r="M955" s="256"/>
      <c r="N955" s="256"/>
      <c r="O955" s="256"/>
      <c r="P955" s="256"/>
      <c r="Q955" s="256"/>
      <c r="R955" s="256"/>
      <c r="S955" s="256"/>
      <c r="T955" s="256"/>
      <c r="U955" s="256"/>
      <c r="V955" s="256"/>
      <c r="W955" s="256"/>
      <c r="X955" s="256"/>
      <c r="Y955" s="256"/>
      <c r="Z955" s="256"/>
    </row>
    <row r="956">
      <c r="A956" s="256"/>
      <c r="B956" s="256"/>
      <c r="C956" s="256"/>
      <c r="D956" s="256"/>
      <c r="E956" s="256"/>
      <c r="F956" s="256"/>
      <c r="G956" s="256"/>
      <c r="H956" s="256"/>
      <c r="I956" s="256"/>
      <c r="J956" s="256"/>
      <c r="K956" s="256"/>
      <c r="L956" s="256"/>
      <c r="M956" s="256"/>
      <c r="N956" s="256"/>
      <c r="O956" s="256"/>
      <c r="P956" s="256"/>
      <c r="Q956" s="256"/>
      <c r="R956" s="256"/>
      <c r="S956" s="256"/>
      <c r="T956" s="256"/>
      <c r="U956" s="256"/>
      <c r="V956" s="256"/>
      <c r="W956" s="256"/>
      <c r="X956" s="256"/>
      <c r="Y956" s="256"/>
      <c r="Z956" s="256"/>
    </row>
    <row r="957">
      <c r="A957" s="256"/>
      <c r="B957" s="256"/>
      <c r="C957" s="256"/>
      <c r="D957" s="256"/>
      <c r="E957" s="256"/>
      <c r="F957" s="256"/>
      <c r="G957" s="256"/>
      <c r="H957" s="256"/>
      <c r="I957" s="256"/>
      <c r="J957" s="256"/>
      <c r="K957" s="256"/>
      <c r="L957" s="256"/>
      <c r="M957" s="256"/>
      <c r="N957" s="256"/>
      <c r="O957" s="256"/>
      <c r="P957" s="256"/>
      <c r="Q957" s="256"/>
      <c r="R957" s="256"/>
      <c r="S957" s="256"/>
      <c r="T957" s="256"/>
      <c r="U957" s="256"/>
      <c r="V957" s="256"/>
      <c r="W957" s="256"/>
      <c r="X957" s="256"/>
      <c r="Y957" s="256"/>
      <c r="Z957" s="256"/>
    </row>
    <row r="958">
      <c r="A958" s="256"/>
      <c r="B958" s="256"/>
      <c r="C958" s="256"/>
      <c r="D958" s="256"/>
      <c r="E958" s="256"/>
      <c r="F958" s="256"/>
      <c r="G958" s="256"/>
      <c r="H958" s="256"/>
      <c r="I958" s="256"/>
      <c r="J958" s="256"/>
      <c r="K958" s="256"/>
      <c r="L958" s="256"/>
      <c r="M958" s="256"/>
      <c r="N958" s="256"/>
      <c r="O958" s="256"/>
      <c r="P958" s="256"/>
      <c r="Q958" s="256"/>
      <c r="R958" s="256"/>
      <c r="S958" s="256"/>
      <c r="T958" s="256"/>
      <c r="U958" s="256"/>
      <c r="V958" s="256"/>
      <c r="W958" s="256"/>
      <c r="X958" s="256"/>
      <c r="Y958" s="256"/>
      <c r="Z958" s="256"/>
    </row>
    <row r="959">
      <c r="A959" s="256"/>
      <c r="B959" s="256"/>
      <c r="C959" s="256"/>
      <c r="D959" s="256"/>
      <c r="E959" s="256"/>
      <c r="F959" s="256"/>
      <c r="G959" s="256"/>
      <c r="H959" s="256"/>
      <c r="I959" s="256"/>
      <c r="J959" s="256"/>
      <c r="K959" s="256"/>
      <c r="L959" s="256"/>
      <c r="M959" s="256"/>
      <c r="N959" s="256"/>
      <c r="O959" s="256"/>
      <c r="P959" s="256"/>
      <c r="Q959" s="256"/>
      <c r="R959" s="256"/>
      <c r="S959" s="256"/>
      <c r="T959" s="256"/>
      <c r="U959" s="256"/>
      <c r="V959" s="256"/>
      <c r="W959" s="256"/>
      <c r="X959" s="256"/>
      <c r="Y959" s="256"/>
      <c r="Z959" s="256"/>
    </row>
    <row r="960">
      <c r="A960" s="256"/>
      <c r="B960" s="256"/>
      <c r="C960" s="256"/>
      <c r="D960" s="256"/>
      <c r="E960" s="256"/>
      <c r="F960" s="256"/>
      <c r="G960" s="256"/>
      <c r="H960" s="256"/>
      <c r="I960" s="256"/>
      <c r="J960" s="256"/>
      <c r="K960" s="256"/>
      <c r="L960" s="256"/>
      <c r="M960" s="256"/>
      <c r="N960" s="256"/>
      <c r="O960" s="256"/>
      <c r="P960" s="256"/>
      <c r="Q960" s="256"/>
      <c r="R960" s="256"/>
      <c r="S960" s="256"/>
      <c r="T960" s="256"/>
      <c r="U960" s="256"/>
      <c r="V960" s="256"/>
      <c r="W960" s="256"/>
      <c r="X960" s="256"/>
      <c r="Y960" s="256"/>
      <c r="Z960" s="256"/>
    </row>
    <row r="961">
      <c r="A961" s="256"/>
      <c r="B961" s="256"/>
      <c r="C961" s="256"/>
      <c r="D961" s="256"/>
      <c r="E961" s="256"/>
      <c r="F961" s="256"/>
      <c r="G961" s="256"/>
      <c r="H961" s="256"/>
      <c r="I961" s="256"/>
      <c r="J961" s="256"/>
      <c r="K961" s="256"/>
      <c r="L961" s="256"/>
      <c r="M961" s="256"/>
      <c r="N961" s="256"/>
      <c r="O961" s="256"/>
      <c r="P961" s="256"/>
      <c r="Q961" s="256"/>
      <c r="R961" s="256"/>
      <c r="S961" s="256"/>
      <c r="T961" s="256"/>
      <c r="U961" s="256"/>
      <c r="V961" s="256"/>
      <c r="W961" s="256"/>
      <c r="X961" s="256"/>
      <c r="Y961" s="256"/>
      <c r="Z961" s="256"/>
    </row>
    <row r="962">
      <c r="A962" s="256"/>
      <c r="B962" s="256"/>
      <c r="C962" s="256"/>
      <c r="D962" s="256"/>
      <c r="E962" s="256"/>
      <c r="F962" s="256"/>
      <c r="G962" s="256"/>
      <c r="H962" s="256"/>
      <c r="I962" s="256"/>
      <c r="J962" s="256"/>
      <c r="K962" s="256"/>
      <c r="L962" s="256"/>
      <c r="M962" s="256"/>
      <c r="N962" s="256"/>
      <c r="O962" s="256"/>
      <c r="P962" s="256"/>
      <c r="Q962" s="256"/>
      <c r="R962" s="256"/>
      <c r="S962" s="256"/>
      <c r="T962" s="256"/>
      <c r="U962" s="256"/>
      <c r="V962" s="256"/>
      <c r="W962" s="256"/>
      <c r="X962" s="256"/>
      <c r="Y962" s="256"/>
      <c r="Z962" s="256"/>
    </row>
    <row r="963">
      <c r="A963" s="256"/>
      <c r="B963" s="256"/>
      <c r="C963" s="256"/>
      <c r="D963" s="256"/>
      <c r="E963" s="256"/>
      <c r="F963" s="256"/>
      <c r="G963" s="256"/>
      <c r="H963" s="256"/>
      <c r="I963" s="256"/>
      <c r="J963" s="256"/>
      <c r="K963" s="256"/>
      <c r="L963" s="256"/>
      <c r="M963" s="256"/>
      <c r="N963" s="256"/>
      <c r="O963" s="256"/>
      <c r="P963" s="256"/>
      <c r="Q963" s="256"/>
      <c r="R963" s="256"/>
      <c r="S963" s="256"/>
      <c r="T963" s="256"/>
      <c r="U963" s="256"/>
      <c r="V963" s="256"/>
      <c r="W963" s="256"/>
      <c r="X963" s="256"/>
      <c r="Y963" s="256"/>
      <c r="Z963" s="256"/>
    </row>
    <row r="964">
      <c r="A964" s="256"/>
      <c r="B964" s="256"/>
      <c r="C964" s="256"/>
      <c r="D964" s="256"/>
      <c r="E964" s="256"/>
      <c r="F964" s="256"/>
      <c r="G964" s="256"/>
      <c r="H964" s="256"/>
      <c r="I964" s="256"/>
      <c r="J964" s="256"/>
      <c r="K964" s="256"/>
      <c r="L964" s="256"/>
      <c r="M964" s="256"/>
      <c r="N964" s="256"/>
      <c r="O964" s="256"/>
      <c r="P964" s="256"/>
      <c r="Q964" s="256"/>
      <c r="R964" s="256"/>
      <c r="S964" s="256"/>
      <c r="T964" s="256"/>
      <c r="U964" s="256"/>
      <c r="V964" s="256"/>
      <c r="W964" s="256"/>
      <c r="X964" s="256"/>
      <c r="Y964" s="256"/>
      <c r="Z964" s="256"/>
    </row>
    <row r="965">
      <c r="A965" s="256"/>
      <c r="B965" s="256"/>
      <c r="C965" s="256"/>
      <c r="D965" s="256"/>
      <c r="E965" s="256"/>
      <c r="F965" s="256"/>
      <c r="G965" s="256"/>
      <c r="H965" s="256"/>
      <c r="I965" s="256"/>
      <c r="J965" s="256"/>
      <c r="K965" s="256"/>
      <c r="L965" s="256"/>
      <c r="M965" s="256"/>
      <c r="N965" s="256"/>
      <c r="O965" s="256"/>
      <c r="P965" s="256"/>
      <c r="Q965" s="256"/>
      <c r="R965" s="256"/>
      <c r="S965" s="256"/>
      <c r="T965" s="256"/>
      <c r="U965" s="256"/>
      <c r="V965" s="256"/>
      <c r="W965" s="256"/>
      <c r="X965" s="256"/>
      <c r="Y965" s="256"/>
      <c r="Z965" s="256"/>
    </row>
    <row r="966">
      <c r="A966" s="256"/>
      <c r="B966" s="256"/>
      <c r="C966" s="256"/>
      <c r="D966" s="256"/>
      <c r="E966" s="256"/>
      <c r="F966" s="256"/>
      <c r="G966" s="256"/>
      <c r="H966" s="256"/>
      <c r="I966" s="256"/>
      <c r="J966" s="256"/>
      <c r="K966" s="256"/>
      <c r="L966" s="256"/>
      <c r="M966" s="256"/>
      <c r="N966" s="256"/>
      <c r="O966" s="256"/>
      <c r="P966" s="256"/>
      <c r="Q966" s="256"/>
      <c r="R966" s="256"/>
      <c r="S966" s="256"/>
      <c r="T966" s="256"/>
      <c r="U966" s="256"/>
      <c r="V966" s="256"/>
      <c r="W966" s="256"/>
      <c r="X966" s="256"/>
      <c r="Y966" s="256"/>
      <c r="Z966" s="256"/>
    </row>
    <row r="967">
      <c r="A967" s="256"/>
      <c r="B967" s="256"/>
      <c r="C967" s="256"/>
      <c r="D967" s="256"/>
      <c r="E967" s="256"/>
      <c r="F967" s="256"/>
      <c r="G967" s="256"/>
      <c r="H967" s="256"/>
      <c r="I967" s="256"/>
      <c r="J967" s="256"/>
      <c r="K967" s="256"/>
      <c r="L967" s="256"/>
      <c r="M967" s="256"/>
      <c r="N967" s="256"/>
      <c r="O967" s="256"/>
      <c r="P967" s="256"/>
      <c r="Q967" s="256"/>
      <c r="R967" s="256"/>
      <c r="S967" s="256"/>
      <c r="T967" s="256"/>
      <c r="U967" s="256"/>
      <c r="V967" s="256"/>
      <c r="W967" s="256"/>
      <c r="X967" s="256"/>
      <c r="Y967" s="256"/>
      <c r="Z967" s="256"/>
    </row>
    <row r="968">
      <c r="A968" s="256"/>
      <c r="B968" s="256"/>
      <c r="C968" s="256"/>
      <c r="D968" s="256"/>
      <c r="E968" s="256"/>
      <c r="F968" s="256"/>
      <c r="G968" s="256"/>
      <c r="H968" s="256"/>
      <c r="I968" s="256"/>
      <c r="J968" s="256"/>
      <c r="K968" s="256"/>
      <c r="L968" s="256"/>
      <c r="M968" s="256"/>
      <c r="N968" s="256"/>
      <c r="O968" s="256"/>
      <c r="P968" s="256"/>
      <c r="Q968" s="256"/>
      <c r="R968" s="256"/>
      <c r="S968" s="256"/>
      <c r="T968" s="256"/>
      <c r="U968" s="256"/>
      <c r="V968" s="256"/>
      <c r="W968" s="256"/>
      <c r="X968" s="256"/>
      <c r="Y968" s="256"/>
      <c r="Z968" s="256"/>
    </row>
    <row r="969">
      <c r="A969" s="256"/>
      <c r="B969" s="256"/>
      <c r="C969" s="256"/>
      <c r="D969" s="256"/>
      <c r="E969" s="256"/>
      <c r="F969" s="256"/>
      <c r="G969" s="256"/>
      <c r="H969" s="256"/>
      <c r="I969" s="256"/>
      <c r="J969" s="256"/>
      <c r="K969" s="256"/>
      <c r="L969" s="256"/>
      <c r="M969" s="256"/>
      <c r="N969" s="256"/>
      <c r="O969" s="256"/>
      <c r="P969" s="256"/>
      <c r="Q969" s="256"/>
      <c r="R969" s="256"/>
      <c r="S969" s="256"/>
      <c r="T969" s="256"/>
      <c r="U969" s="256"/>
      <c r="V969" s="256"/>
      <c r="W969" s="256"/>
      <c r="X969" s="256"/>
      <c r="Y969" s="256"/>
      <c r="Z969" s="256"/>
    </row>
    <row r="970">
      <c r="A970" s="256"/>
      <c r="B970" s="256"/>
      <c r="C970" s="256"/>
      <c r="D970" s="256"/>
      <c r="E970" s="256"/>
      <c r="F970" s="256"/>
      <c r="G970" s="256"/>
      <c r="H970" s="256"/>
      <c r="I970" s="256"/>
      <c r="J970" s="256"/>
      <c r="K970" s="256"/>
      <c r="L970" s="256"/>
      <c r="M970" s="256"/>
      <c r="N970" s="256"/>
      <c r="O970" s="256"/>
      <c r="P970" s="256"/>
      <c r="Q970" s="256"/>
      <c r="R970" s="256"/>
      <c r="S970" s="256"/>
      <c r="T970" s="256"/>
      <c r="U970" s="256"/>
      <c r="V970" s="256"/>
      <c r="W970" s="256"/>
      <c r="X970" s="256"/>
      <c r="Y970" s="256"/>
      <c r="Z970" s="256"/>
    </row>
    <row r="971">
      <c r="A971" s="256"/>
      <c r="B971" s="256"/>
      <c r="C971" s="256"/>
      <c r="D971" s="256"/>
      <c r="E971" s="256"/>
      <c r="F971" s="256"/>
      <c r="G971" s="256"/>
      <c r="H971" s="256"/>
      <c r="I971" s="256"/>
      <c r="J971" s="256"/>
      <c r="K971" s="256"/>
      <c r="L971" s="256"/>
      <c r="M971" s="256"/>
      <c r="N971" s="256"/>
      <c r="O971" s="256"/>
      <c r="P971" s="256"/>
      <c r="Q971" s="256"/>
      <c r="R971" s="256"/>
      <c r="S971" s="256"/>
      <c r="T971" s="256"/>
      <c r="U971" s="256"/>
      <c r="V971" s="256"/>
      <c r="W971" s="256"/>
      <c r="X971" s="256"/>
      <c r="Y971" s="256"/>
      <c r="Z971" s="256"/>
    </row>
    <row r="972">
      <c r="A972" s="256"/>
      <c r="B972" s="256"/>
      <c r="C972" s="256"/>
      <c r="D972" s="256"/>
      <c r="E972" s="256"/>
      <c r="F972" s="256"/>
      <c r="G972" s="256"/>
      <c r="H972" s="256"/>
      <c r="I972" s="256"/>
      <c r="J972" s="256"/>
      <c r="K972" s="256"/>
      <c r="L972" s="256"/>
      <c r="M972" s="256"/>
      <c r="N972" s="256"/>
      <c r="O972" s="256"/>
      <c r="P972" s="256"/>
      <c r="Q972" s="256"/>
      <c r="R972" s="256"/>
      <c r="S972" s="256"/>
      <c r="T972" s="256"/>
      <c r="U972" s="256"/>
      <c r="V972" s="256"/>
      <c r="W972" s="256"/>
      <c r="X972" s="256"/>
      <c r="Y972" s="256"/>
      <c r="Z972" s="256"/>
    </row>
    <row r="973">
      <c r="A973" s="256"/>
      <c r="B973" s="256"/>
      <c r="C973" s="256"/>
      <c r="D973" s="256"/>
      <c r="E973" s="256"/>
      <c r="F973" s="256"/>
      <c r="G973" s="256"/>
      <c r="H973" s="256"/>
      <c r="I973" s="256"/>
      <c r="J973" s="256"/>
      <c r="K973" s="256"/>
      <c r="L973" s="256"/>
      <c r="M973" s="256"/>
      <c r="N973" s="256"/>
      <c r="O973" s="256"/>
      <c r="P973" s="256"/>
      <c r="Q973" s="256"/>
      <c r="R973" s="256"/>
      <c r="S973" s="256"/>
      <c r="T973" s="256"/>
      <c r="U973" s="256"/>
      <c r="V973" s="256"/>
      <c r="W973" s="256"/>
      <c r="X973" s="256"/>
      <c r="Y973" s="256"/>
      <c r="Z973" s="256"/>
    </row>
    <row r="974">
      <c r="A974" s="256"/>
      <c r="B974" s="256"/>
      <c r="C974" s="256"/>
      <c r="D974" s="256"/>
      <c r="E974" s="256"/>
      <c r="F974" s="256"/>
      <c r="G974" s="256"/>
      <c r="H974" s="256"/>
      <c r="I974" s="256"/>
      <c r="J974" s="256"/>
      <c r="K974" s="256"/>
      <c r="L974" s="256"/>
      <c r="M974" s="256"/>
      <c r="N974" s="256"/>
      <c r="O974" s="256"/>
      <c r="P974" s="256"/>
      <c r="Q974" s="256"/>
      <c r="R974" s="256"/>
      <c r="S974" s="256"/>
      <c r="T974" s="256"/>
      <c r="U974" s="256"/>
      <c r="V974" s="256"/>
      <c r="W974" s="256"/>
      <c r="X974" s="256"/>
      <c r="Y974" s="256"/>
      <c r="Z974" s="256"/>
    </row>
    <row r="975">
      <c r="A975" s="256"/>
      <c r="B975" s="256"/>
      <c r="C975" s="256"/>
      <c r="D975" s="256"/>
      <c r="E975" s="256"/>
      <c r="F975" s="256"/>
      <c r="G975" s="256"/>
      <c r="H975" s="256"/>
      <c r="I975" s="256"/>
      <c r="J975" s="256"/>
      <c r="K975" s="256"/>
      <c r="L975" s="256"/>
      <c r="M975" s="256"/>
      <c r="N975" s="256"/>
      <c r="O975" s="256"/>
      <c r="P975" s="256"/>
      <c r="Q975" s="256"/>
      <c r="R975" s="256"/>
      <c r="S975" s="256"/>
      <c r="T975" s="256"/>
      <c r="U975" s="256"/>
      <c r="V975" s="256"/>
      <c r="W975" s="256"/>
      <c r="X975" s="256"/>
      <c r="Y975" s="256"/>
      <c r="Z975" s="256"/>
    </row>
    <row r="976">
      <c r="A976" s="256"/>
      <c r="B976" s="256"/>
      <c r="C976" s="256"/>
      <c r="D976" s="256"/>
      <c r="E976" s="256"/>
      <c r="F976" s="256"/>
      <c r="G976" s="256"/>
      <c r="H976" s="256"/>
      <c r="I976" s="256"/>
      <c r="J976" s="256"/>
      <c r="K976" s="256"/>
      <c r="L976" s="256"/>
      <c r="M976" s="256"/>
      <c r="N976" s="256"/>
      <c r="O976" s="256"/>
      <c r="P976" s="256"/>
      <c r="Q976" s="256"/>
      <c r="R976" s="256"/>
      <c r="S976" s="256"/>
      <c r="T976" s="256"/>
      <c r="U976" s="256"/>
      <c r="V976" s="256"/>
      <c r="W976" s="256"/>
      <c r="X976" s="256"/>
      <c r="Y976" s="256"/>
      <c r="Z976" s="256"/>
    </row>
    <row r="977">
      <c r="A977" s="256"/>
      <c r="B977" s="256"/>
      <c r="C977" s="256"/>
      <c r="D977" s="256"/>
      <c r="E977" s="256"/>
      <c r="F977" s="256"/>
      <c r="G977" s="256"/>
      <c r="H977" s="256"/>
      <c r="I977" s="256"/>
      <c r="J977" s="256"/>
      <c r="K977" s="256"/>
      <c r="L977" s="256"/>
      <c r="M977" s="256"/>
      <c r="N977" s="256"/>
      <c r="O977" s="256"/>
      <c r="P977" s="256"/>
      <c r="Q977" s="256"/>
      <c r="R977" s="256"/>
      <c r="S977" s="256"/>
      <c r="T977" s="256"/>
      <c r="U977" s="256"/>
      <c r="V977" s="256"/>
      <c r="W977" s="256"/>
      <c r="X977" s="256"/>
      <c r="Y977" s="256"/>
      <c r="Z977" s="256"/>
    </row>
    <row r="978">
      <c r="A978" s="256"/>
      <c r="B978" s="256"/>
      <c r="C978" s="256"/>
      <c r="D978" s="256"/>
      <c r="E978" s="256"/>
      <c r="F978" s="256"/>
      <c r="G978" s="256"/>
      <c r="H978" s="256"/>
      <c r="I978" s="256"/>
      <c r="J978" s="256"/>
      <c r="K978" s="256"/>
      <c r="L978" s="256"/>
      <c r="M978" s="256"/>
      <c r="N978" s="256"/>
      <c r="O978" s="256"/>
      <c r="P978" s="256"/>
      <c r="Q978" s="256"/>
      <c r="R978" s="256"/>
      <c r="S978" s="256"/>
      <c r="T978" s="256"/>
      <c r="U978" s="256"/>
      <c r="V978" s="256"/>
      <c r="W978" s="256"/>
      <c r="X978" s="256"/>
      <c r="Y978" s="256"/>
      <c r="Z978" s="256"/>
    </row>
    <row r="979">
      <c r="A979" s="256"/>
      <c r="B979" s="256"/>
      <c r="C979" s="256"/>
      <c r="D979" s="256"/>
      <c r="E979" s="256"/>
      <c r="F979" s="256"/>
      <c r="G979" s="256"/>
      <c r="H979" s="256"/>
      <c r="I979" s="256"/>
      <c r="J979" s="256"/>
      <c r="K979" s="256"/>
      <c r="L979" s="256"/>
      <c r="M979" s="256"/>
      <c r="N979" s="256"/>
      <c r="O979" s="256"/>
      <c r="P979" s="256"/>
      <c r="Q979" s="256"/>
      <c r="R979" s="256"/>
      <c r="S979" s="256"/>
      <c r="T979" s="256"/>
      <c r="U979" s="256"/>
      <c r="V979" s="256"/>
      <c r="W979" s="256"/>
      <c r="X979" s="256"/>
      <c r="Y979" s="256"/>
      <c r="Z979" s="256"/>
    </row>
    <row r="980">
      <c r="A980" s="256"/>
      <c r="B980" s="256"/>
      <c r="C980" s="256"/>
      <c r="D980" s="256"/>
      <c r="E980" s="256"/>
      <c r="F980" s="256"/>
      <c r="G980" s="256"/>
      <c r="H980" s="256"/>
      <c r="I980" s="256"/>
      <c r="J980" s="256"/>
      <c r="K980" s="256"/>
      <c r="L980" s="256"/>
      <c r="M980" s="256"/>
      <c r="N980" s="256"/>
      <c r="O980" s="256"/>
      <c r="P980" s="256"/>
      <c r="Q980" s="256"/>
      <c r="R980" s="256"/>
      <c r="S980" s="256"/>
      <c r="T980" s="256"/>
      <c r="U980" s="256"/>
      <c r="V980" s="256"/>
      <c r="W980" s="256"/>
      <c r="X980" s="256"/>
      <c r="Y980" s="256"/>
      <c r="Z980" s="256"/>
    </row>
    <row r="981">
      <c r="A981" s="256"/>
      <c r="B981" s="256"/>
      <c r="C981" s="256"/>
      <c r="D981" s="256"/>
      <c r="E981" s="256"/>
      <c r="F981" s="256"/>
      <c r="G981" s="256"/>
      <c r="H981" s="256"/>
      <c r="I981" s="256"/>
      <c r="J981" s="256"/>
      <c r="K981" s="256"/>
      <c r="L981" s="256"/>
      <c r="M981" s="256"/>
      <c r="N981" s="256"/>
      <c r="O981" s="256"/>
      <c r="P981" s="256"/>
      <c r="Q981" s="256"/>
      <c r="R981" s="256"/>
      <c r="S981" s="256"/>
      <c r="T981" s="256"/>
      <c r="U981" s="256"/>
      <c r="V981" s="256"/>
      <c r="W981" s="256"/>
      <c r="X981" s="256"/>
      <c r="Y981" s="256"/>
      <c r="Z981" s="256"/>
    </row>
    <row r="982">
      <c r="A982" s="256"/>
      <c r="B982" s="256"/>
      <c r="C982" s="256"/>
      <c r="D982" s="256"/>
      <c r="E982" s="256"/>
      <c r="F982" s="256"/>
      <c r="G982" s="256"/>
      <c r="H982" s="256"/>
      <c r="I982" s="256"/>
      <c r="J982" s="256"/>
      <c r="K982" s="256"/>
      <c r="L982" s="256"/>
      <c r="M982" s="256"/>
      <c r="N982" s="256"/>
      <c r="O982" s="256"/>
      <c r="P982" s="256"/>
      <c r="Q982" s="256"/>
      <c r="R982" s="256"/>
      <c r="S982" s="256"/>
      <c r="T982" s="256"/>
      <c r="U982" s="256"/>
      <c r="V982" s="256"/>
      <c r="W982" s="256"/>
      <c r="X982" s="256"/>
      <c r="Y982" s="256"/>
      <c r="Z982" s="256"/>
    </row>
    <row r="983">
      <c r="A983" s="256"/>
      <c r="B983" s="256"/>
      <c r="C983" s="256"/>
      <c r="D983" s="256"/>
      <c r="E983" s="256"/>
      <c r="F983" s="256"/>
      <c r="G983" s="256"/>
      <c r="H983" s="256"/>
      <c r="I983" s="256"/>
      <c r="J983" s="256"/>
      <c r="K983" s="256"/>
      <c r="L983" s="256"/>
      <c r="M983" s="256"/>
      <c r="N983" s="256"/>
      <c r="O983" s="256"/>
      <c r="P983" s="256"/>
      <c r="Q983" s="256"/>
      <c r="R983" s="256"/>
      <c r="S983" s="256"/>
      <c r="T983" s="256"/>
      <c r="U983" s="256"/>
      <c r="V983" s="256"/>
      <c r="W983" s="256"/>
      <c r="X983" s="256"/>
      <c r="Y983" s="256"/>
      <c r="Z983" s="256"/>
    </row>
    <row r="984">
      <c r="A984" s="256"/>
      <c r="B984" s="256"/>
      <c r="C984" s="256"/>
      <c r="D984" s="256"/>
      <c r="E984" s="256"/>
      <c r="F984" s="256"/>
      <c r="G984" s="256"/>
      <c r="H984" s="256"/>
      <c r="I984" s="256"/>
      <c r="J984" s="256"/>
      <c r="K984" s="256"/>
      <c r="L984" s="256"/>
      <c r="M984" s="256"/>
      <c r="N984" s="256"/>
      <c r="O984" s="256"/>
      <c r="P984" s="256"/>
      <c r="Q984" s="256"/>
      <c r="R984" s="256"/>
      <c r="S984" s="256"/>
      <c r="T984" s="256"/>
      <c r="U984" s="256"/>
      <c r="V984" s="256"/>
      <c r="W984" s="256"/>
      <c r="X984" s="256"/>
      <c r="Y984" s="256"/>
      <c r="Z984" s="256"/>
    </row>
    <row r="985">
      <c r="A985" s="256"/>
      <c r="B985" s="256"/>
      <c r="C985" s="256"/>
      <c r="D985" s="256"/>
      <c r="E985" s="256"/>
      <c r="F985" s="256"/>
      <c r="G985" s="256"/>
      <c r="H985" s="256"/>
      <c r="I985" s="256"/>
      <c r="J985" s="256"/>
      <c r="K985" s="256"/>
      <c r="L985" s="256"/>
      <c r="M985" s="256"/>
      <c r="N985" s="256"/>
      <c r="O985" s="256"/>
      <c r="P985" s="256"/>
      <c r="Q985" s="256"/>
      <c r="R985" s="256"/>
      <c r="S985" s="256"/>
      <c r="T985" s="256"/>
      <c r="U985" s="256"/>
      <c r="V985" s="256"/>
      <c r="W985" s="256"/>
      <c r="X985" s="256"/>
      <c r="Y985" s="256"/>
      <c r="Z985" s="256"/>
    </row>
    <row r="986">
      <c r="A986" s="256"/>
      <c r="B986" s="256"/>
      <c r="C986" s="256"/>
      <c r="D986" s="256"/>
      <c r="E986" s="256"/>
      <c r="F986" s="256"/>
      <c r="G986" s="256"/>
      <c r="H986" s="256"/>
      <c r="I986" s="256"/>
      <c r="J986" s="256"/>
      <c r="K986" s="256"/>
      <c r="L986" s="256"/>
      <c r="M986" s="256"/>
      <c r="N986" s="256"/>
      <c r="O986" s="256"/>
      <c r="P986" s="256"/>
      <c r="Q986" s="256"/>
      <c r="R986" s="256"/>
      <c r="S986" s="256"/>
      <c r="T986" s="256"/>
      <c r="U986" s="256"/>
      <c r="V986" s="256"/>
      <c r="W986" s="256"/>
      <c r="X986" s="256"/>
      <c r="Y986" s="256"/>
      <c r="Z986" s="256"/>
    </row>
    <row r="987">
      <c r="A987" s="256"/>
      <c r="B987" s="256"/>
      <c r="C987" s="256"/>
      <c r="D987" s="256"/>
      <c r="E987" s="256"/>
      <c r="F987" s="256"/>
      <c r="G987" s="256"/>
      <c r="H987" s="256"/>
      <c r="I987" s="256"/>
      <c r="J987" s="256"/>
      <c r="K987" s="256"/>
      <c r="L987" s="256"/>
      <c r="M987" s="256"/>
      <c r="N987" s="256"/>
      <c r="O987" s="256"/>
      <c r="P987" s="256"/>
      <c r="Q987" s="256"/>
      <c r="R987" s="256"/>
      <c r="S987" s="256"/>
      <c r="T987" s="256"/>
      <c r="U987" s="256"/>
      <c r="V987" s="256"/>
      <c r="W987" s="256"/>
      <c r="X987" s="256"/>
      <c r="Y987" s="256"/>
      <c r="Z987" s="256"/>
    </row>
    <row r="988">
      <c r="A988" s="256"/>
      <c r="B988" s="256"/>
      <c r="C988" s="256"/>
      <c r="D988" s="256"/>
      <c r="E988" s="256"/>
      <c r="F988" s="256"/>
      <c r="G988" s="256"/>
      <c r="H988" s="256"/>
      <c r="I988" s="256"/>
      <c r="J988" s="256"/>
      <c r="K988" s="256"/>
      <c r="L988" s="256"/>
      <c r="M988" s="256"/>
      <c r="N988" s="256"/>
      <c r="O988" s="256"/>
      <c r="P988" s="256"/>
      <c r="Q988" s="256"/>
      <c r="R988" s="256"/>
      <c r="S988" s="256"/>
      <c r="T988" s="256"/>
      <c r="U988" s="256"/>
      <c r="V988" s="256"/>
      <c r="W988" s="256"/>
      <c r="X988" s="256"/>
      <c r="Y988" s="256"/>
      <c r="Z988" s="256"/>
    </row>
    <row r="989">
      <c r="A989" s="256"/>
      <c r="B989" s="256"/>
      <c r="C989" s="256"/>
      <c r="D989" s="256"/>
      <c r="E989" s="256"/>
      <c r="F989" s="256"/>
      <c r="G989" s="256"/>
      <c r="H989" s="256"/>
      <c r="I989" s="256"/>
      <c r="J989" s="256"/>
      <c r="K989" s="256"/>
      <c r="L989" s="256"/>
      <c r="M989" s="256"/>
      <c r="N989" s="256"/>
      <c r="O989" s="256"/>
      <c r="P989" s="256"/>
      <c r="Q989" s="256"/>
      <c r="R989" s="256"/>
      <c r="S989" s="256"/>
      <c r="T989" s="256"/>
      <c r="U989" s="256"/>
      <c r="V989" s="256"/>
      <c r="W989" s="256"/>
      <c r="X989" s="256"/>
      <c r="Y989" s="256"/>
      <c r="Z989" s="256"/>
    </row>
    <row r="990">
      <c r="A990" s="256"/>
      <c r="B990" s="256"/>
      <c r="C990" s="256"/>
      <c r="D990" s="256"/>
      <c r="E990" s="256"/>
      <c r="F990" s="256"/>
      <c r="G990" s="256"/>
      <c r="H990" s="256"/>
      <c r="I990" s="256"/>
      <c r="J990" s="256"/>
      <c r="K990" s="256"/>
      <c r="L990" s="256"/>
      <c r="M990" s="256"/>
      <c r="N990" s="256"/>
      <c r="O990" s="256"/>
      <c r="P990" s="256"/>
      <c r="Q990" s="256"/>
      <c r="R990" s="256"/>
      <c r="S990" s="256"/>
      <c r="T990" s="256"/>
      <c r="U990" s="256"/>
      <c r="V990" s="256"/>
      <c r="W990" s="256"/>
      <c r="X990" s="256"/>
      <c r="Y990" s="256"/>
      <c r="Z990" s="256"/>
    </row>
    <row r="991">
      <c r="A991" s="256"/>
      <c r="B991" s="256"/>
      <c r="C991" s="256"/>
      <c r="D991" s="256"/>
      <c r="E991" s="256"/>
      <c r="F991" s="256"/>
      <c r="G991" s="256"/>
      <c r="H991" s="256"/>
      <c r="I991" s="256"/>
      <c r="J991" s="256"/>
      <c r="K991" s="256"/>
      <c r="L991" s="256"/>
      <c r="M991" s="256"/>
      <c r="N991" s="256"/>
      <c r="O991" s="256"/>
      <c r="P991" s="256"/>
      <c r="Q991" s="256"/>
      <c r="R991" s="256"/>
      <c r="S991" s="256"/>
      <c r="T991" s="256"/>
      <c r="U991" s="256"/>
      <c r="V991" s="256"/>
      <c r="W991" s="256"/>
      <c r="X991" s="256"/>
      <c r="Y991" s="256"/>
      <c r="Z991" s="256"/>
    </row>
    <row r="992">
      <c r="A992" s="256"/>
      <c r="B992" s="256"/>
      <c r="C992" s="256"/>
      <c r="D992" s="256"/>
      <c r="E992" s="256"/>
      <c r="F992" s="256"/>
      <c r="G992" s="256"/>
      <c r="H992" s="256"/>
      <c r="I992" s="256"/>
      <c r="J992" s="256"/>
      <c r="K992" s="256"/>
      <c r="L992" s="256"/>
      <c r="M992" s="256"/>
      <c r="N992" s="256"/>
      <c r="O992" s="256"/>
      <c r="P992" s="256"/>
      <c r="Q992" s="256"/>
      <c r="R992" s="256"/>
      <c r="S992" s="256"/>
      <c r="T992" s="256"/>
      <c r="U992" s="256"/>
      <c r="V992" s="256"/>
      <c r="W992" s="256"/>
      <c r="X992" s="256"/>
      <c r="Y992" s="256"/>
      <c r="Z992" s="256"/>
    </row>
    <row r="993">
      <c r="A993" s="256"/>
      <c r="B993" s="256"/>
      <c r="C993" s="256"/>
      <c r="D993" s="256"/>
      <c r="E993" s="256"/>
      <c r="F993" s="256"/>
      <c r="G993" s="256"/>
      <c r="H993" s="256"/>
      <c r="I993" s="256"/>
      <c r="J993" s="256"/>
      <c r="K993" s="256"/>
      <c r="L993" s="256"/>
      <c r="M993" s="256"/>
      <c r="N993" s="256"/>
      <c r="O993" s="256"/>
      <c r="P993" s="256"/>
      <c r="Q993" s="256"/>
      <c r="R993" s="256"/>
      <c r="S993" s="256"/>
      <c r="T993" s="256"/>
      <c r="U993" s="256"/>
      <c r="V993" s="256"/>
      <c r="W993" s="256"/>
      <c r="X993" s="256"/>
      <c r="Y993" s="256"/>
      <c r="Z993" s="256"/>
    </row>
    <row r="994">
      <c r="A994" s="256"/>
      <c r="B994" s="256"/>
      <c r="C994" s="256"/>
      <c r="D994" s="256"/>
      <c r="E994" s="256"/>
      <c r="F994" s="256"/>
      <c r="G994" s="256"/>
      <c r="H994" s="256"/>
      <c r="I994" s="256"/>
      <c r="J994" s="256"/>
      <c r="K994" s="256"/>
      <c r="L994" s="256"/>
      <c r="M994" s="256"/>
      <c r="N994" s="256"/>
      <c r="O994" s="256"/>
      <c r="P994" s="256"/>
      <c r="Q994" s="256"/>
      <c r="R994" s="256"/>
      <c r="S994" s="256"/>
      <c r="T994" s="256"/>
      <c r="U994" s="256"/>
      <c r="V994" s="256"/>
      <c r="W994" s="256"/>
      <c r="X994" s="256"/>
      <c r="Y994" s="256"/>
      <c r="Z994" s="256"/>
    </row>
    <row r="995">
      <c r="A995" s="256"/>
      <c r="B995" s="256"/>
      <c r="C995" s="256"/>
      <c r="D995" s="256"/>
      <c r="E995" s="256"/>
      <c r="F995" s="256"/>
      <c r="G995" s="256"/>
      <c r="H995" s="256"/>
      <c r="I995" s="256"/>
      <c r="J995" s="256"/>
      <c r="K995" s="256"/>
      <c r="L995" s="256"/>
      <c r="M995" s="256"/>
      <c r="N995" s="256"/>
      <c r="O995" s="256"/>
      <c r="P995" s="256"/>
      <c r="Q995" s="256"/>
      <c r="R995" s="256"/>
      <c r="S995" s="256"/>
      <c r="T995" s="256"/>
      <c r="U995" s="256"/>
      <c r="V995" s="256"/>
      <c r="W995" s="256"/>
      <c r="X995" s="256"/>
      <c r="Y995" s="256"/>
      <c r="Z995" s="256"/>
    </row>
    <row r="996">
      <c r="A996" s="256"/>
      <c r="B996" s="256"/>
      <c r="C996" s="256"/>
      <c r="D996" s="256"/>
      <c r="E996" s="256"/>
      <c r="F996" s="256"/>
      <c r="G996" s="256"/>
      <c r="H996" s="256"/>
      <c r="I996" s="256"/>
      <c r="J996" s="256"/>
      <c r="K996" s="256"/>
      <c r="L996" s="256"/>
      <c r="M996" s="256"/>
      <c r="N996" s="256"/>
      <c r="O996" s="256"/>
      <c r="P996" s="256"/>
      <c r="Q996" s="256"/>
      <c r="R996" s="256"/>
      <c r="S996" s="256"/>
      <c r="T996" s="256"/>
      <c r="U996" s="256"/>
      <c r="V996" s="256"/>
      <c r="W996" s="256"/>
      <c r="X996" s="256"/>
      <c r="Y996" s="256"/>
      <c r="Z996" s="256"/>
    </row>
    <row r="997">
      <c r="A997" s="256"/>
      <c r="B997" s="256"/>
      <c r="C997" s="256"/>
      <c r="D997" s="256"/>
      <c r="E997" s="256"/>
      <c r="F997" s="256"/>
      <c r="G997" s="256"/>
      <c r="H997" s="256"/>
      <c r="I997" s="256"/>
      <c r="J997" s="256"/>
      <c r="K997" s="256"/>
      <c r="L997" s="256"/>
      <c r="M997" s="256"/>
      <c r="N997" s="256"/>
      <c r="O997" s="256"/>
      <c r="P997" s="256"/>
      <c r="Q997" s="256"/>
      <c r="R997" s="256"/>
      <c r="S997" s="256"/>
      <c r="T997" s="256"/>
      <c r="U997" s="256"/>
      <c r="V997" s="256"/>
      <c r="W997" s="256"/>
      <c r="X997" s="256"/>
      <c r="Y997" s="256"/>
      <c r="Z997" s="256"/>
    </row>
    <row r="998">
      <c r="A998" s="256"/>
      <c r="B998" s="256"/>
      <c r="C998" s="256"/>
      <c r="D998" s="256"/>
      <c r="E998" s="256"/>
      <c r="F998" s="256"/>
      <c r="G998" s="256"/>
      <c r="H998" s="256"/>
      <c r="I998" s="256"/>
      <c r="J998" s="256"/>
      <c r="K998" s="256"/>
      <c r="L998" s="256"/>
      <c r="M998" s="256"/>
      <c r="N998" s="256"/>
      <c r="O998" s="256"/>
      <c r="P998" s="256"/>
      <c r="Q998" s="256"/>
      <c r="R998" s="256"/>
      <c r="S998" s="256"/>
      <c r="T998" s="256"/>
      <c r="U998" s="256"/>
      <c r="V998" s="256"/>
      <c r="W998" s="256"/>
      <c r="X998" s="256"/>
      <c r="Y998" s="256"/>
      <c r="Z998" s="256"/>
    </row>
    <row r="999">
      <c r="A999" s="256"/>
      <c r="B999" s="256"/>
      <c r="C999" s="256"/>
      <c r="D999" s="256"/>
      <c r="E999" s="256"/>
      <c r="F999" s="256"/>
      <c r="G999" s="256"/>
      <c r="H999" s="256"/>
      <c r="I999" s="256"/>
      <c r="J999" s="256"/>
      <c r="K999" s="256"/>
      <c r="L999" s="256"/>
      <c r="M999" s="256"/>
      <c r="N999" s="256"/>
      <c r="O999" s="256"/>
      <c r="P999" s="256"/>
      <c r="Q999" s="256"/>
      <c r="R999" s="256"/>
      <c r="S999" s="256"/>
      <c r="T999" s="256"/>
      <c r="U999" s="256"/>
      <c r="V999" s="256"/>
      <c r="W999" s="256"/>
      <c r="X999" s="256"/>
      <c r="Y999" s="256"/>
      <c r="Z999" s="256"/>
    </row>
    <row r="1000">
      <c r="A1000" s="256"/>
      <c r="B1000" s="256"/>
      <c r="C1000" s="256"/>
      <c r="D1000" s="256"/>
      <c r="E1000" s="256"/>
      <c r="F1000" s="256"/>
      <c r="G1000" s="256"/>
      <c r="H1000" s="256"/>
      <c r="I1000" s="256"/>
      <c r="J1000" s="256"/>
      <c r="K1000" s="256"/>
      <c r="L1000" s="256"/>
      <c r="M1000" s="256"/>
      <c r="N1000" s="256"/>
      <c r="O1000" s="256"/>
      <c r="P1000" s="256"/>
      <c r="Q1000" s="256"/>
      <c r="R1000" s="256"/>
      <c r="S1000" s="256"/>
      <c r="T1000" s="256"/>
      <c r="U1000" s="256"/>
      <c r="V1000" s="256"/>
      <c r="W1000" s="256"/>
      <c r="X1000" s="256"/>
      <c r="Y1000" s="256"/>
      <c r="Z1000" s="256"/>
    </row>
    <row r="1001">
      <c r="A1001" s="256"/>
      <c r="B1001" s="256"/>
      <c r="C1001" s="256"/>
      <c r="D1001" s="256"/>
      <c r="E1001" s="256"/>
      <c r="F1001" s="256"/>
      <c r="G1001" s="256"/>
      <c r="H1001" s="256"/>
      <c r="I1001" s="256"/>
      <c r="J1001" s="256"/>
      <c r="K1001" s="256"/>
      <c r="L1001" s="256"/>
      <c r="M1001" s="256"/>
      <c r="N1001" s="256"/>
      <c r="O1001" s="256"/>
      <c r="P1001" s="256"/>
      <c r="Q1001" s="256"/>
      <c r="R1001" s="256"/>
      <c r="S1001" s="256"/>
      <c r="T1001" s="256"/>
      <c r="U1001" s="256"/>
      <c r="V1001" s="256"/>
      <c r="W1001" s="256"/>
      <c r="X1001" s="256"/>
      <c r="Y1001" s="256"/>
      <c r="Z1001" s="256"/>
    </row>
    <row r="1002">
      <c r="A1002" s="256"/>
      <c r="B1002" s="256"/>
      <c r="C1002" s="256"/>
      <c r="D1002" s="256"/>
      <c r="E1002" s="256"/>
      <c r="F1002" s="256"/>
      <c r="G1002" s="256"/>
      <c r="H1002" s="256"/>
      <c r="I1002" s="256"/>
      <c r="J1002" s="256"/>
      <c r="K1002" s="256"/>
      <c r="L1002" s="256"/>
      <c r="M1002" s="256"/>
      <c r="N1002" s="256"/>
      <c r="O1002" s="256"/>
      <c r="P1002" s="256"/>
      <c r="Q1002" s="256"/>
      <c r="R1002" s="256"/>
      <c r="S1002" s="256"/>
      <c r="T1002" s="256"/>
      <c r="U1002" s="256"/>
      <c r="V1002" s="256"/>
      <c r="W1002" s="256"/>
      <c r="X1002" s="256"/>
      <c r="Y1002" s="256"/>
      <c r="Z1002" s="256"/>
    </row>
    <row r="1003">
      <c r="A1003" s="256"/>
      <c r="B1003" s="256"/>
      <c r="C1003" s="256"/>
      <c r="D1003" s="256"/>
      <c r="E1003" s="256"/>
      <c r="F1003" s="256"/>
      <c r="G1003" s="256"/>
      <c r="H1003" s="256"/>
      <c r="I1003" s="256"/>
      <c r="J1003" s="256"/>
      <c r="K1003" s="256"/>
      <c r="L1003" s="256"/>
      <c r="M1003" s="256"/>
      <c r="N1003" s="256"/>
      <c r="O1003" s="256"/>
      <c r="P1003" s="256"/>
      <c r="Q1003" s="256"/>
      <c r="R1003" s="256"/>
      <c r="S1003" s="256"/>
      <c r="T1003" s="256"/>
      <c r="U1003" s="256"/>
      <c r="V1003" s="256"/>
      <c r="W1003" s="256"/>
      <c r="X1003" s="256"/>
      <c r="Y1003" s="256"/>
      <c r="Z1003" s="256"/>
    </row>
    <row r="1004">
      <c r="A1004" s="256"/>
      <c r="B1004" s="256"/>
      <c r="C1004" s="256"/>
      <c r="D1004" s="256"/>
      <c r="E1004" s="256"/>
      <c r="F1004" s="256"/>
      <c r="G1004" s="256"/>
      <c r="H1004" s="256"/>
      <c r="I1004" s="256"/>
      <c r="J1004" s="256"/>
      <c r="K1004" s="256"/>
      <c r="L1004" s="256"/>
      <c r="M1004" s="256"/>
      <c r="N1004" s="256"/>
      <c r="O1004" s="256"/>
      <c r="P1004" s="256"/>
      <c r="Q1004" s="256"/>
      <c r="R1004" s="256"/>
      <c r="S1004" s="256"/>
      <c r="T1004" s="256"/>
      <c r="U1004" s="256"/>
      <c r="V1004" s="256"/>
      <c r="W1004" s="256"/>
      <c r="X1004" s="256"/>
      <c r="Y1004" s="256"/>
      <c r="Z1004" s="256"/>
    </row>
    <row r="1005">
      <c r="A1005" s="256"/>
      <c r="B1005" s="256"/>
      <c r="C1005" s="256"/>
      <c r="D1005" s="256"/>
      <c r="E1005" s="256"/>
      <c r="F1005" s="256"/>
      <c r="G1005" s="256"/>
      <c r="H1005" s="256"/>
      <c r="I1005" s="256"/>
      <c r="J1005" s="256"/>
      <c r="K1005" s="256"/>
      <c r="L1005" s="256"/>
      <c r="M1005" s="256"/>
      <c r="N1005" s="256"/>
      <c r="O1005" s="256"/>
      <c r="P1005" s="256"/>
      <c r="Q1005" s="256"/>
      <c r="R1005" s="256"/>
      <c r="S1005" s="256"/>
      <c r="T1005" s="256"/>
      <c r="U1005" s="256"/>
      <c r="V1005" s="256"/>
      <c r="W1005" s="256"/>
      <c r="X1005" s="256"/>
      <c r="Y1005" s="256"/>
      <c r="Z1005" s="256"/>
    </row>
    <row r="1006">
      <c r="A1006" s="256"/>
      <c r="B1006" s="256"/>
      <c r="C1006" s="256"/>
      <c r="D1006" s="256"/>
      <c r="E1006" s="256"/>
      <c r="F1006" s="256"/>
      <c r="G1006" s="256"/>
      <c r="H1006" s="256"/>
      <c r="I1006" s="256"/>
      <c r="J1006" s="256"/>
      <c r="K1006" s="256"/>
      <c r="L1006" s="256"/>
      <c r="M1006" s="256"/>
      <c r="N1006" s="256"/>
      <c r="O1006" s="256"/>
      <c r="P1006" s="256"/>
      <c r="Q1006" s="256"/>
      <c r="R1006" s="256"/>
      <c r="S1006" s="256"/>
      <c r="T1006" s="256"/>
      <c r="U1006" s="256"/>
      <c r="V1006" s="256"/>
      <c r="W1006" s="256"/>
      <c r="X1006" s="256"/>
      <c r="Y1006" s="256"/>
      <c r="Z1006" s="256"/>
    </row>
    <row r="1007">
      <c r="A1007" s="256"/>
      <c r="B1007" s="256"/>
      <c r="C1007" s="256"/>
      <c r="D1007" s="256"/>
      <c r="E1007" s="256"/>
      <c r="F1007" s="256"/>
      <c r="G1007" s="256"/>
      <c r="H1007" s="256"/>
      <c r="I1007" s="256"/>
      <c r="J1007" s="256"/>
      <c r="K1007" s="256"/>
      <c r="L1007" s="256"/>
      <c r="M1007" s="256"/>
      <c r="N1007" s="256"/>
      <c r="O1007" s="256"/>
      <c r="P1007" s="256"/>
      <c r="Q1007" s="256"/>
      <c r="R1007" s="256"/>
      <c r="S1007" s="256"/>
      <c r="T1007" s="256"/>
      <c r="U1007" s="256"/>
      <c r="V1007" s="256"/>
      <c r="W1007" s="256"/>
      <c r="X1007" s="256"/>
      <c r="Y1007" s="256"/>
      <c r="Z1007" s="256"/>
    </row>
    <row r="1008">
      <c r="A1008" s="256"/>
      <c r="B1008" s="256"/>
      <c r="C1008" s="256"/>
      <c r="D1008" s="256"/>
      <c r="E1008" s="256"/>
      <c r="F1008" s="256"/>
      <c r="G1008" s="256"/>
      <c r="H1008" s="256"/>
      <c r="I1008" s="256"/>
      <c r="J1008" s="256"/>
      <c r="K1008" s="256"/>
      <c r="L1008" s="256"/>
      <c r="M1008" s="256"/>
      <c r="N1008" s="256"/>
      <c r="O1008" s="256"/>
      <c r="P1008" s="256"/>
      <c r="Q1008" s="256"/>
      <c r="R1008" s="256"/>
      <c r="S1008" s="256"/>
      <c r="T1008" s="256"/>
      <c r="U1008" s="256"/>
      <c r="V1008" s="256"/>
      <c r="W1008" s="256"/>
      <c r="X1008" s="256"/>
      <c r="Y1008" s="256"/>
      <c r="Z1008" s="256"/>
    </row>
    <row r="1009">
      <c r="A1009" s="256"/>
      <c r="B1009" s="256"/>
      <c r="C1009" s="256"/>
      <c r="D1009" s="256"/>
      <c r="E1009" s="256"/>
      <c r="F1009" s="256"/>
      <c r="G1009" s="256"/>
      <c r="H1009" s="256"/>
      <c r="I1009" s="256"/>
      <c r="J1009" s="256"/>
      <c r="K1009" s="256"/>
      <c r="L1009" s="256"/>
      <c r="M1009" s="256"/>
      <c r="N1009" s="256"/>
      <c r="O1009" s="256"/>
      <c r="P1009" s="256"/>
      <c r="Q1009" s="256"/>
      <c r="R1009" s="256"/>
      <c r="S1009" s="256"/>
      <c r="T1009" s="256"/>
      <c r="U1009" s="256"/>
      <c r="V1009" s="256"/>
      <c r="W1009" s="256"/>
      <c r="X1009" s="256"/>
      <c r="Y1009" s="256"/>
      <c r="Z1009" s="256"/>
    </row>
    <row r="1010">
      <c r="A1010" s="256"/>
      <c r="B1010" s="256"/>
      <c r="C1010" s="256"/>
      <c r="D1010" s="256"/>
      <c r="E1010" s="256"/>
      <c r="F1010" s="256"/>
      <c r="G1010" s="256"/>
      <c r="H1010" s="256"/>
      <c r="I1010" s="256"/>
      <c r="J1010" s="256"/>
      <c r="K1010" s="256"/>
      <c r="L1010" s="256"/>
      <c r="M1010" s="256"/>
      <c r="N1010" s="256"/>
      <c r="O1010" s="256"/>
      <c r="P1010" s="256"/>
      <c r="Q1010" s="256"/>
      <c r="R1010" s="256"/>
      <c r="S1010" s="256"/>
      <c r="T1010" s="256"/>
      <c r="U1010" s="256"/>
      <c r="V1010" s="256"/>
      <c r="W1010" s="256"/>
      <c r="X1010" s="256"/>
      <c r="Y1010" s="256"/>
      <c r="Z1010" s="256"/>
    </row>
    <row r="1011">
      <c r="A1011" s="256"/>
      <c r="B1011" s="256"/>
      <c r="C1011" s="256"/>
      <c r="D1011" s="256"/>
      <c r="E1011" s="256"/>
      <c r="F1011" s="256"/>
      <c r="G1011" s="256"/>
      <c r="H1011" s="256"/>
      <c r="I1011" s="256"/>
      <c r="J1011" s="256"/>
      <c r="K1011" s="256"/>
      <c r="L1011" s="256"/>
      <c r="M1011" s="256"/>
      <c r="N1011" s="256"/>
      <c r="O1011" s="256"/>
      <c r="P1011" s="256"/>
      <c r="Q1011" s="256"/>
      <c r="R1011" s="256"/>
      <c r="S1011" s="256"/>
      <c r="T1011" s="256"/>
      <c r="U1011" s="256"/>
      <c r="V1011" s="256"/>
      <c r="W1011" s="256"/>
      <c r="X1011" s="256"/>
      <c r="Y1011" s="256"/>
      <c r="Z1011" s="256"/>
    </row>
    <row r="1012">
      <c r="A1012" s="256"/>
      <c r="B1012" s="256"/>
      <c r="C1012" s="256"/>
      <c r="D1012" s="256"/>
      <c r="E1012" s="256"/>
      <c r="F1012" s="256"/>
      <c r="G1012" s="256"/>
      <c r="H1012" s="256"/>
      <c r="I1012" s="256"/>
      <c r="J1012" s="256"/>
      <c r="K1012" s="256"/>
      <c r="L1012" s="256"/>
      <c r="M1012" s="256"/>
      <c r="N1012" s="256"/>
      <c r="O1012" s="256"/>
      <c r="P1012" s="256"/>
      <c r="Q1012" s="256"/>
      <c r="R1012" s="256"/>
      <c r="S1012" s="256"/>
      <c r="T1012" s="256"/>
      <c r="U1012" s="256"/>
      <c r="V1012" s="256"/>
      <c r="W1012" s="256"/>
      <c r="X1012" s="256"/>
      <c r="Y1012" s="256"/>
      <c r="Z1012" s="256"/>
    </row>
    <row r="1013">
      <c r="A1013" s="256"/>
      <c r="B1013" s="256"/>
      <c r="C1013" s="256"/>
      <c r="D1013" s="256"/>
      <c r="E1013" s="256"/>
      <c r="F1013" s="256"/>
      <c r="G1013" s="256"/>
      <c r="H1013" s="256"/>
      <c r="I1013" s="256"/>
      <c r="J1013" s="256"/>
      <c r="K1013" s="256"/>
      <c r="L1013" s="256"/>
      <c r="M1013" s="256"/>
      <c r="N1013" s="256"/>
      <c r="O1013" s="256"/>
      <c r="P1013" s="256"/>
      <c r="Q1013" s="256"/>
      <c r="R1013" s="256"/>
      <c r="S1013" s="256"/>
      <c r="T1013" s="256"/>
      <c r="U1013" s="256"/>
      <c r="V1013" s="256"/>
      <c r="W1013" s="256"/>
      <c r="X1013" s="256"/>
      <c r="Y1013" s="256"/>
      <c r="Z1013" s="256"/>
    </row>
    <row r="1014">
      <c r="A1014" s="256"/>
      <c r="B1014" s="256"/>
      <c r="C1014" s="256"/>
      <c r="D1014" s="256"/>
      <c r="E1014" s="256"/>
      <c r="F1014" s="256"/>
      <c r="G1014" s="256"/>
      <c r="H1014" s="256"/>
      <c r="I1014" s="256"/>
      <c r="J1014" s="256"/>
      <c r="K1014" s="256"/>
      <c r="L1014" s="256"/>
      <c r="M1014" s="256"/>
      <c r="N1014" s="256"/>
      <c r="O1014" s="256"/>
      <c r="P1014" s="256"/>
      <c r="Q1014" s="256"/>
      <c r="R1014" s="256"/>
      <c r="S1014" s="256"/>
      <c r="T1014" s="256"/>
      <c r="U1014" s="256"/>
      <c r="V1014" s="256"/>
      <c r="W1014" s="256"/>
      <c r="X1014" s="256"/>
      <c r="Y1014" s="256"/>
      <c r="Z1014" s="256"/>
    </row>
    <row r="1015">
      <c r="A1015" s="256"/>
      <c r="B1015" s="256"/>
      <c r="C1015" s="256"/>
      <c r="D1015" s="256"/>
      <c r="E1015" s="256"/>
      <c r="F1015" s="256"/>
      <c r="G1015" s="256"/>
      <c r="H1015" s="256"/>
      <c r="I1015" s="256"/>
      <c r="J1015" s="256"/>
      <c r="K1015" s="256"/>
      <c r="L1015" s="256"/>
      <c r="M1015" s="256"/>
      <c r="N1015" s="256"/>
      <c r="O1015" s="256"/>
      <c r="P1015" s="256"/>
      <c r="Q1015" s="256"/>
      <c r="R1015" s="256"/>
      <c r="S1015" s="256"/>
      <c r="T1015" s="256"/>
      <c r="U1015" s="256"/>
      <c r="V1015" s="256"/>
      <c r="W1015" s="256"/>
      <c r="X1015" s="256"/>
      <c r="Y1015" s="256"/>
      <c r="Z1015" s="256"/>
    </row>
    <row r="1016">
      <c r="A1016" s="256"/>
      <c r="B1016" s="256"/>
      <c r="C1016" s="256"/>
      <c r="D1016" s="256"/>
      <c r="E1016" s="256"/>
      <c r="F1016" s="256"/>
      <c r="G1016" s="256"/>
      <c r="H1016" s="256"/>
      <c r="I1016" s="256"/>
      <c r="J1016" s="256"/>
      <c r="K1016" s="256"/>
      <c r="L1016" s="256"/>
      <c r="M1016" s="256"/>
      <c r="N1016" s="256"/>
      <c r="O1016" s="256"/>
      <c r="P1016" s="256"/>
      <c r="Q1016" s="256"/>
      <c r="R1016" s="256"/>
      <c r="S1016" s="256"/>
      <c r="T1016" s="256"/>
      <c r="U1016" s="256"/>
      <c r="V1016" s="256"/>
      <c r="W1016" s="256"/>
      <c r="X1016" s="256"/>
      <c r="Y1016" s="256"/>
      <c r="Z1016" s="256"/>
    </row>
    <row r="1017">
      <c r="A1017" s="256"/>
      <c r="B1017" s="256"/>
      <c r="C1017" s="256"/>
      <c r="D1017" s="256"/>
      <c r="E1017" s="256"/>
      <c r="F1017" s="256"/>
      <c r="G1017" s="256"/>
      <c r="H1017" s="256"/>
      <c r="I1017" s="256"/>
      <c r="J1017" s="256"/>
      <c r="K1017" s="256"/>
      <c r="L1017" s="256"/>
      <c r="M1017" s="256"/>
      <c r="N1017" s="256"/>
      <c r="O1017" s="256"/>
      <c r="P1017" s="256"/>
      <c r="Q1017" s="256"/>
      <c r="R1017" s="256"/>
      <c r="S1017" s="256"/>
      <c r="T1017" s="256"/>
      <c r="U1017" s="256"/>
      <c r="V1017" s="256"/>
      <c r="W1017" s="256"/>
      <c r="X1017" s="256"/>
      <c r="Y1017" s="256"/>
      <c r="Z1017" s="256"/>
    </row>
    <row r="1018">
      <c r="A1018" s="256"/>
      <c r="B1018" s="256"/>
      <c r="C1018" s="256"/>
      <c r="D1018" s="256"/>
      <c r="E1018" s="256"/>
      <c r="F1018" s="256"/>
      <c r="G1018" s="256"/>
      <c r="H1018" s="256"/>
      <c r="I1018" s="256"/>
      <c r="J1018" s="256"/>
      <c r="K1018" s="256"/>
      <c r="L1018" s="256"/>
      <c r="M1018" s="256"/>
      <c r="N1018" s="256"/>
      <c r="O1018" s="256"/>
      <c r="P1018" s="256"/>
      <c r="Q1018" s="256"/>
      <c r="R1018" s="256"/>
      <c r="S1018" s="256"/>
      <c r="T1018" s="256"/>
      <c r="U1018" s="256"/>
      <c r="V1018" s="256"/>
      <c r="W1018" s="256"/>
      <c r="X1018" s="256"/>
      <c r="Y1018" s="256"/>
      <c r="Z1018" s="256"/>
    </row>
    <row r="1019">
      <c r="A1019" s="256"/>
      <c r="B1019" s="256"/>
      <c r="C1019" s="256"/>
      <c r="D1019" s="256"/>
      <c r="E1019" s="256"/>
      <c r="F1019" s="256"/>
      <c r="G1019" s="256"/>
      <c r="H1019" s="256"/>
      <c r="I1019" s="256"/>
      <c r="J1019" s="256"/>
      <c r="K1019" s="256"/>
      <c r="L1019" s="256"/>
      <c r="M1019" s="256"/>
      <c r="N1019" s="256"/>
      <c r="O1019" s="256"/>
      <c r="P1019" s="256"/>
      <c r="Q1019" s="256"/>
      <c r="R1019" s="256"/>
      <c r="S1019" s="256"/>
      <c r="T1019" s="256"/>
      <c r="U1019" s="256"/>
      <c r="V1019" s="256"/>
      <c r="W1019" s="256"/>
      <c r="X1019" s="256"/>
      <c r="Y1019" s="256"/>
      <c r="Z1019" s="256"/>
    </row>
    <row r="1020">
      <c r="A1020" s="256"/>
      <c r="B1020" s="256"/>
      <c r="C1020" s="256"/>
      <c r="D1020" s="256"/>
      <c r="E1020" s="256"/>
      <c r="F1020" s="256"/>
      <c r="G1020" s="256"/>
      <c r="H1020" s="256"/>
      <c r="I1020" s="256"/>
      <c r="J1020" s="256"/>
      <c r="K1020" s="256"/>
      <c r="L1020" s="256"/>
      <c r="M1020" s="256"/>
      <c r="N1020" s="256"/>
      <c r="O1020" s="256"/>
      <c r="P1020" s="256"/>
      <c r="Q1020" s="256"/>
      <c r="R1020" s="256"/>
      <c r="S1020" s="256"/>
      <c r="T1020" s="256"/>
      <c r="U1020" s="256"/>
      <c r="V1020" s="256"/>
      <c r="W1020" s="256"/>
      <c r="X1020" s="256"/>
      <c r="Y1020" s="256"/>
      <c r="Z1020" s="256"/>
    </row>
    <row r="1021">
      <c r="A1021" s="256"/>
      <c r="B1021" s="256"/>
      <c r="C1021" s="256"/>
      <c r="D1021" s="256"/>
      <c r="E1021" s="256"/>
      <c r="F1021" s="256"/>
      <c r="G1021" s="256"/>
      <c r="H1021" s="256"/>
      <c r="I1021" s="256"/>
      <c r="J1021" s="256"/>
      <c r="K1021" s="256"/>
      <c r="L1021" s="256"/>
      <c r="M1021" s="256"/>
      <c r="N1021" s="256"/>
      <c r="O1021" s="256"/>
      <c r="P1021" s="256"/>
      <c r="Q1021" s="256"/>
      <c r="R1021" s="256"/>
      <c r="S1021" s="256"/>
      <c r="T1021" s="256"/>
      <c r="U1021" s="256"/>
      <c r="V1021" s="256"/>
      <c r="W1021" s="256"/>
      <c r="X1021" s="256"/>
      <c r="Y1021" s="256"/>
      <c r="Z1021" s="256"/>
    </row>
    <row r="1022">
      <c r="A1022" s="256"/>
      <c r="B1022" s="256"/>
      <c r="C1022" s="256"/>
      <c r="D1022" s="256"/>
      <c r="E1022" s="256"/>
      <c r="F1022" s="256"/>
      <c r="G1022" s="256"/>
      <c r="H1022" s="256"/>
      <c r="I1022" s="256"/>
      <c r="J1022" s="256"/>
      <c r="K1022" s="256"/>
      <c r="L1022" s="256"/>
      <c r="M1022" s="256"/>
      <c r="N1022" s="256"/>
      <c r="O1022" s="256"/>
      <c r="P1022" s="256"/>
      <c r="Q1022" s="256"/>
      <c r="R1022" s="256"/>
      <c r="S1022" s="256"/>
      <c r="T1022" s="256"/>
      <c r="U1022" s="256"/>
      <c r="V1022" s="256"/>
      <c r="W1022" s="256"/>
      <c r="X1022" s="256"/>
      <c r="Y1022" s="256"/>
      <c r="Z1022" s="256"/>
    </row>
    <row r="1023">
      <c r="A1023" s="256"/>
      <c r="B1023" s="256"/>
      <c r="C1023" s="256"/>
      <c r="D1023" s="256"/>
      <c r="E1023" s="256"/>
      <c r="F1023" s="256"/>
      <c r="G1023" s="256"/>
      <c r="H1023" s="256"/>
      <c r="I1023" s="256"/>
      <c r="J1023" s="256"/>
      <c r="K1023" s="256"/>
      <c r="L1023" s="256"/>
      <c r="M1023" s="256"/>
      <c r="N1023" s="256"/>
      <c r="O1023" s="256"/>
      <c r="P1023" s="256"/>
      <c r="Q1023" s="256"/>
      <c r="R1023" s="256"/>
      <c r="S1023" s="256"/>
      <c r="T1023" s="256"/>
      <c r="U1023" s="256"/>
      <c r="V1023" s="256"/>
      <c r="W1023" s="256"/>
      <c r="X1023" s="256"/>
      <c r="Y1023" s="256"/>
      <c r="Z1023" s="256"/>
    </row>
    <row r="1024">
      <c r="A1024" s="256"/>
      <c r="B1024" s="256"/>
      <c r="C1024" s="256"/>
      <c r="D1024" s="256"/>
      <c r="E1024" s="256"/>
      <c r="F1024" s="256"/>
      <c r="G1024" s="256"/>
      <c r="H1024" s="256"/>
      <c r="I1024" s="256"/>
      <c r="J1024" s="256"/>
      <c r="K1024" s="256"/>
      <c r="L1024" s="256"/>
      <c r="M1024" s="256"/>
      <c r="N1024" s="256"/>
      <c r="O1024" s="256"/>
      <c r="P1024" s="256"/>
      <c r="Q1024" s="256"/>
      <c r="R1024" s="256"/>
      <c r="S1024" s="256"/>
      <c r="T1024" s="256"/>
      <c r="U1024" s="256"/>
      <c r="V1024" s="256"/>
      <c r="W1024" s="256"/>
      <c r="X1024" s="256"/>
      <c r="Y1024" s="256"/>
      <c r="Z1024" s="256"/>
    </row>
    <row r="1025">
      <c r="A1025" s="256"/>
      <c r="B1025" s="256"/>
      <c r="C1025" s="256"/>
      <c r="D1025" s="256"/>
      <c r="E1025" s="256"/>
      <c r="F1025" s="256"/>
      <c r="G1025" s="256"/>
      <c r="H1025" s="256"/>
      <c r="I1025" s="256"/>
      <c r="J1025" s="256"/>
      <c r="K1025" s="256"/>
      <c r="L1025" s="256"/>
      <c r="M1025" s="256"/>
      <c r="N1025" s="256"/>
      <c r="O1025" s="256"/>
      <c r="P1025" s="256"/>
      <c r="Q1025" s="256"/>
      <c r="R1025" s="256"/>
      <c r="S1025" s="256"/>
      <c r="T1025" s="256"/>
      <c r="U1025" s="256"/>
      <c r="V1025" s="256"/>
      <c r="W1025" s="256"/>
      <c r="X1025" s="256"/>
      <c r="Y1025" s="256"/>
      <c r="Z1025" s="256"/>
    </row>
    <row r="1026">
      <c r="A1026" s="256"/>
      <c r="B1026" s="256"/>
      <c r="C1026" s="256"/>
      <c r="D1026" s="256"/>
      <c r="E1026" s="256"/>
      <c r="F1026" s="256"/>
      <c r="G1026" s="256"/>
      <c r="H1026" s="256"/>
      <c r="I1026" s="256"/>
      <c r="J1026" s="256"/>
      <c r="K1026" s="256"/>
      <c r="L1026" s="256"/>
      <c r="M1026" s="256"/>
      <c r="N1026" s="256"/>
      <c r="O1026" s="256"/>
      <c r="P1026" s="256"/>
      <c r="Q1026" s="256"/>
      <c r="R1026" s="256"/>
      <c r="S1026" s="256"/>
      <c r="T1026" s="256"/>
      <c r="U1026" s="256"/>
      <c r="V1026" s="256"/>
      <c r="W1026" s="256"/>
      <c r="X1026" s="256"/>
      <c r="Y1026" s="256"/>
      <c r="Z1026" s="256"/>
    </row>
    <row r="1027">
      <c r="A1027" s="256"/>
      <c r="B1027" s="256"/>
      <c r="C1027" s="256"/>
      <c r="D1027" s="256"/>
      <c r="E1027" s="256"/>
      <c r="F1027" s="256"/>
      <c r="G1027" s="256"/>
      <c r="H1027" s="256"/>
      <c r="I1027" s="256"/>
      <c r="J1027" s="256"/>
      <c r="K1027" s="256"/>
      <c r="L1027" s="256"/>
      <c r="M1027" s="256"/>
      <c r="N1027" s="256"/>
      <c r="O1027" s="256"/>
      <c r="P1027" s="256"/>
      <c r="Q1027" s="256"/>
      <c r="R1027" s="256"/>
      <c r="S1027" s="256"/>
      <c r="T1027" s="256"/>
      <c r="U1027" s="256"/>
      <c r="V1027" s="256"/>
      <c r="W1027" s="256"/>
      <c r="X1027" s="256"/>
      <c r="Y1027" s="256"/>
      <c r="Z1027" s="256"/>
    </row>
    <row r="1028">
      <c r="A1028" s="256"/>
      <c r="B1028" s="256"/>
      <c r="C1028" s="256"/>
      <c r="D1028" s="256"/>
      <c r="E1028" s="256"/>
      <c r="F1028" s="256"/>
      <c r="G1028" s="256"/>
      <c r="H1028" s="256"/>
      <c r="I1028" s="256"/>
      <c r="J1028" s="256"/>
      <c r="K1028" s="256"/>
      <c r="L1028" s="256"/>
      <c r="M1028" s="256"/>
      <c r="N1028" s="256"/>
      <c r="O1028" s="256"/>
      <c r="P1028" s="256"/>
      <c r="Q1028" s="256"/>
      <c r="R1028" s="256"/>
      <c r="S1028" s="256"/>
      <c r="T1028" s="256"/>
      <c r="U1028" s="256"/>
      <c r="V1028" s="256"/>
      <c r="W1028" s="256"/>
      <c r="X1028" s="256"/>
      <c r="Y1028" s="256"/>
      <c r="Z1028" s="256"/>
    </row>
    <row r="1029">
      <c r="A1029" s="256"/>
      <c r="B1029" s="256"/>
      <c r="C1029" s="256"/>
      <c r="D1029" s="256"/>
      <c r="E1029" s="256"/>
      <c r="F1029" s="256"/>
      <c r="G1029" s="256"/>
      <c r="H1029" s="256"/>
      <c r="I1029" s="256"/>
      <c r="J1029" s="256"/>
      <c r="K1029" s="256"/>
      <c r="L1029" s="256"/>
      <c r="M1029" s="256"/>
      <c r="N1029" s="256"/>
      <c r="O1029" s="256"/>
      <c r="P1029" s="256"/>
      <c r="Q1029" s="256"/>
      <c r="R1029" s="256"/>
      <c r="S1029" s="256"/>
      <c r="T1029" s="256"/>
      <c r="U1029" s="256"/>
      <c r="V1029" s="256"/>
      <c r="W1029" s="256"/>
      <c r="X1029" s="256"/>
      <c r="Y1029" s="256"/>
      <c r="Z1029" s="256"/>
    </row>
    <row r="1030">
      <c r="A1030" s="256"/>
      <c r="B1030" s="256"/>
      <c r="C1030" s="256"/>
      <c r="D1030" s="256"/>
      <c r="E1030" s="256"/>
      <c r="F1030" s="256"/>
      <c r="G1030" s="256"/>
      <c r="H1030" s="256"/>
      <c r="I1030" s="256"/>
      <c r="J1030" s="256"/>
      <c r="K1030" s="256"/>
      <c r="L1030" s="256"/>
      <c r="M1030" s="256"/>
      <c r="N1030" s="256"/>
      <c r="O1030" s="256"/>
      <c r="P1030" s="256"/>
      <c r="Q1030" s="256"/>
      <c r="R1030" s="256"/>
      <c r="S1030" s="256"/>
      <c r="T1030" s="256"/>
      <c r="U1030" s="256"/>
      <c r="V1030" s="256"/>
      <c r="W1030" s="256"/>
      <c r="X1030" s="256"/>
      <c r="Y1030" s="256"/>
      <c r="Z1030" s="256"/>
    </row>
    <row r="1031">
      <c r="A1031" s="256"/>
      <c r="B1031" s="256"/>
      <c r="C1031" s="256"/>
      <c r="D1031" s="256"/>
      <c r="E1031" s="256"/>
      <c r="F1031" s="256"/>
      <c r="G1031" s="256"/>
      <c r="H1031" s="256"/>
      <c r="I1031" s="256"/>
      <c r="J1031" s="256"/>
      <c r="K1031" s="256"/>
      <c r="L1031" s="256"/>
      <c r="M1031" s="256"/>
      <c r="N1031" s="256"/>
      <c r="O1031" s="256"/>
      <c r="P1031" s="256"/>
      <c r="Q1031" s="256"/>
      <c r="R1031" s="256"/>
      <c r="S1031" s="256"/>
      <c r="T1031" s="256"/>
      <c r="U1031" s="256"/>
      <c r="V1031" s="256"/>
      <c r="W1031" s="256"/>
      <c r="X1031" s="256"/>
      <c r="Y1031" s="256"/>
      <c r="Z1031" s="256"/>
    </row>
    <row r="1032">
      <c r="A1032" s="256"/>
      <c r="B1032" s="256"/>
      <c r="C1032" s="256"/>
      <c r="D1032" s="256"/>
      <c r="E1032" s="256"/>
      <c r="F1032" s="256"/>
      <c r="G1032" s="256"/>
      <c r="H1032" s="256"/>
      <c r="I1032" s="256"/>
      <c r="J1032" s="256"/>
      <c r="K1032" s="256"/>
      <c r="L1032" s="256"/>
      <c r="M1032" s="256"/>
      <c r="N1032" s="256"/>
      <c r="O1032" s="256"/>
      <c r="P1032" s="256"/>
      <c r="Q1032" s="256"/>
      <c r="R1032" s="256"/>
      <c r="S1032" s="256"/>
      <c r="T1032" s="256"/>
      <c r="U1032" s="256"/>
      <c r="V1032" s="256"/>
      <c r="W1032" s="256"/>
      <c r="X1032" s="256"/>
      <c r="Y1032" s="256"/>
      <c r="Z1032" s="256"/>
    </row>
    <row r="1033">
      <c r="A1033" s="256"/>
      <c r="B1033" s="256"/>
      <c r="C1033" s="256"/>
      <c r="D1033" s="256"/>
      <c r="E1033" s="256"/>
      <c r="F1033" s="256"/>
      <c r="G1033" s="256"/>
      <c r="H1033" s="256"/>
      <c r="I1033" s="256"/>
      <c r="J1033" s="256"/>
      <c r="K1033" s="256"/>
      <c r="L1033" s="256"/>
      <c r="M1033" s="256"/>
      <c r="N1033" s="256"/>
      <c r="O1033" s="256"/>
      <c r="P1033" s="256"/>
      <c r="Q1033" s="256"/>
      <c r="R1033" s="256"/>
      <c r="S1033" s="256"/>
      <c r="T1033" s="256"/>
      <c r="U1033" s="256"/>
      <c r="V1033" s="256"/>
      <c r="W1033" s="256"/>
      <c r="X1033" s="256"/>
      <c r="Y1033" s="256"/>
      <c r="Z1033" s="256"/>
    </row>
    <row r="1034">
      <c r="A1034" s="256"/>
      <c r="B1034" s="256"/>
      <c r="C1034" s="256"/>
      <c r="D1034" s="256"/>
      <c r="E1034" s="256"/>
      <c r="F1034" s="256"/>
      <c r="G1034" s="256"/>
      <c r="H1034" s="256"/>
      <c r="I1034" s="256"/>
      <c r="J1034" s="256"/>
      <c r="K1034" s="256"/>
      <c r="L1034" s="256"/>
      <c r="M1034" s="256"/>
      <c r="N1034" s="256"/>
      <c r="O1034" s="256"/>
      <c r="P1034" s="256"/>
      <c r="Q1034" s="256"/>
      <c r="R1034" s="256"/>
      <c r="S1034" s="256"/>
      <c r="T1034" s="256"/>
      <c r="U1034" s="256"/>
      <c r="V1034" s="256"/>
      <c r="W1034" s="256"/>
      <c r="X1034" s="256"/>
      <c r="Y1034" s="256"/>
      <c r="Z1034" s="256"/>
    </row>
    <row r="1035">
      <c r="A1035" s="256"/>
      <c r="B1035" s="256"/>
      <c r="C1035" s="256"/>
      <c r="D1035" s="256"/>
      <c r="E1035" s="256"/>
      <c r="F1035" s="256"/>
      <c r="G1035" s="256"/>
      <c r="H1035" s="256"/>
      <c r="I1035" s="256"/>
      <c r="J1035" s="256"/>
      <c r="K1035" s="256"/>
      <c r="L1035" s="256"/>
      <c r="M1035" s="256"/>
      <c r="N1035" s="256"/>
      <c r="O1035" s="256"/>
      <c r="P1035" s="256"/>
      <c r="Q1035" s="256"/>
      <c r="R1035" s="256"/>
      <c r="S1035" s="256"/>
      <c r="T1035" s="256"/>
      <c r="U1035" s="256"/>
      <c r="V1035" s="256"/>
      <c r="W1035" s="256"/>
      <c r="X1035" s="256"/>
      <c r="Y1035" s="256"/>
      <c r="Z1035" s="256"/>
    </row>
    <row r="1036">
      <c r="A1036" s="256"/>
      <c r="B1036" s="256"/>
      <c r="C1036" s="256"/>
      <c r="D1036" s="256"/>
      <c r="E1036" s="256"/>
      <c r="F1036" s="256"/>
      <c r="G1036" s="256"/>
      <c r="H1036" s="256"/>
      <c r="I1036" s="256"/>
      <c r="J1036" s="256"/>
      <c r="K1036" s="256"/>
      <c r="L1036" s="256"/>
      <c r="M1036" s="256"/>
      <c r="N1036" s="256"/>
      <c r="O1036" s="256"/>
      <c r="P1036" s="256"/>
      <c r="Q1036" s="256"/>
      <c r="R1036" s="256"/>
      <c r="S1036" s="256"/>
      <c r="T1036" s="256"/>
      <c r="U1036" s="256"/>
      <c r="V1036" s="256"/>
      <c r="W1036" s="256"/>
      <c r="X1036" s="256"/>
      <c r="Y1036" s="256"/>
      <c r="Z1036" s="256"/>
    </row>
    <row r="1037">
      <c r="A1037" s="256"/>
      <c r="B1037" s="256"/>
      <c r="C1037" s="256"/>
      <c r="D1037" s="256"/>
      <c r="E1037" s="256"/>
      <c r="F1037" s="256"/>
      <c r="G1037" s="256"/>
      <c r="H1037" s="256"/>
      <c r="I1037" s="256"/>
      <c r="J1037" s="256"/>
      <c r="K1037" s="256"/>
      <c r="L1037" s="256"/>
      <c r="M1037" s="256"/>
      <c r="N1037" s="256"/>
      <c r="O1037" s="256"/>
      <c r="P1037" s="256"/>
      <c r="Q1037" s="256"/>
      <c r="R1037" s="256"/>
      <c r="S1037" s="256"/>
      <c r="T1037" s="256"/>
      <c r="U1037" s="256"/>
      <c r="V1037" s="256"/>
      <c r="W1037" s="256"/>
      <c r="X1037" s="256"/>
      <c r="Y1037" s="256"/>
      <c r="Z1037" s="256"/>
    </row>
    <row r="1038">
      <c r="A1038" s="256"/>
      <c r="B1038" s="256"/>
      <c r="C1038" s="256"/>
      <c r="D1038" s="256"/>
      <c r="E1038" s="256"/>
      <c r="F1038" s="256"/>
      <c r="G1038" s="256"/>
      <c r="H1038" s="256"/>
      <c r="I1038" s="256"/>
      <c r="J1038" s="256"/>
      <c r="K1038" s="256"/>
      <c r="L1038" s="256"/>
      <c r="M1038" s="256"/>
      <c r="N1038" s="256"/>
      <c r="O1038" s="256"/>
      <c r="P1038" s="256"/>
      <c r="Q1038" s="256"/>
      <c r="R1038" s="256"/>
      <c r="S1038" s="256"/>
      <c r="T1038" s="256"/>
      <c r="U1038" s="256"/>
      <c r="V1038" s="256"/>
      <c r="W1038" s="256"/>
      <c r="X1038" s="256"/>
      <c r="Y1038" s="256"/>
      <c r="Z1038" s="256"/>
    </row>
    <row r="1039">
      <c r="A1039" s="256"/>
      <c r="B1039" s="256"/>
      <c r="C1039" s="256"/>
      <c r="D1039" s="256"/>
      <c r="E1039" s="256"/>
      <c r="F1039" s="256"/>
      <c r="G1039" s="256"/>
      <c r="H1039" s="256"/>
      <c r="I1039" s="256"/>
      <c r="J1039" s="256"/>
      <c r="K1039" s="256"/>
      <c r="L1039" s="256"/>
      <c r="M1039" s="256"/>
      <c r="N1039" s="256"/>
      <c r="O1039" s="256"/>
      <c r="P1039" s="256"/>
      <c r="Q1039" s="256"/>
      <c r="R1039" s="256"/>
      <c r="S1039" s="256"/>
      <c r="T1039" s="256"/>
      <c r="U1039" s="256"/>
      <c r="V1039" s="256"/>
      <c r="W1039" s="256"/>
      <c r="X1039" s="256"/>
      <c r="Y1039" s="256"/>
      <c r="Z1039" s="256"/>
    </row>
    <row r="1040">
      <c r="A1040" s="256"/>
      <c r="B1040" s="256"/>
      <c r="C1040" s="256"/>
      <c r="D1040" s="256"/>
      <c r="E1040" s="256"/>
      <c r="F1040" s="256"/>
      <c r="G1040" s="256"/>
      <c r="H1040" s="256"/>
      <c r="I1040" s="256"/>
      <c r="J1040" s="256"/>
      <c r="K1040" s="256"/>
      <c r="L1040" s="256"/>
      <c r="M1040" s="256"/>
      <c r="N1040" s="256"/>
      <c r="O1040" s="256"/>
      <c r="P1040" s="256"/>
      <c r="Q1040" s="256"/>
      <c r="R1040" s="256"/>
      <c r="S1040" s="256"/>
      <c r="T1040" s="256"/>
      <c r="U1040" s="256"/>
      <c r="V1040" s="256"/>
      <c r="W1040" s="256"/>
      <c r="X1040" s="256"/>
      <c r="Y1040" s="256"/>
      <c r="Z1040" s="256"/>
    </row>
    <row r="1041">
      <c r="A1041" s="256"/>
      <c r="B1041" s="256"/>
      <c r="C1041" s="256"/>
      <c r="D1041" s="256"/>
      <c r="E1041" s="256"/>
      <c r="F1041" s="256"/>
      <c r="G1041" s="256"/>
      <c r="H1041" s="256"/>
      <c r="I1041" s="256"/>
      <c r="J1041" s="256"/>
      <c r="K1041" s="256"/>
      <c r="L1041" s="256"/>
      <c r="M1041" s="256"/>
      <c r="N1041" s="256"/>
      <c r="O1041" s="256"/>
      <c r="P1041" s="256"/>
      <c r="Q1041" s="256"/>
      <c r="R1041" s="256"/>
      <c r="S1041" s="256"/>
      <c r="T1041" s="256"/>
      <c r="U1041" s="256"/>
      <c r="V1041" s="256"/>
      <c r="W1041" s="256"/>
      <c r="X1041" s="256"/>
      <c r="Y1041" s="256"/>
      <c r="Z1041" s="256"/>
    </row>
    <row r="1042">
      <c r="A1042" s="256"/>
      <c r="B1042" s="256"/>
      <c r="C1042" s="256"/>
      <c r="D1042" s="256"/>
      <c r="E1042" s="256"/>
      <c r="F1042" s="256"/>
      <c r="G1042" s="256"/>
      <c r="H1042" s="256"/>
      <c r="I1042" s="256"/>
      <c r="J1042" s="256"/>
      <c r="K1042" s="256"/>
      <c r="L1042" s="256"/>
      <c r="M1042" s="256"/>
      <c r="N1042" s="256"/>
      <c r="O1042" s="256"/>
      <c r="P1042" s="256"/>
      <c r="Q1042" s="256"/>
      <c r="R1042" s="256"/>
      <c r="S1042" s="256"/>
      <c r="T1042" s="256"/>
      <c r="U1042" s="256"/>
      <c r="V1042" s="256"/>
      <c r="W1042" s="256"/>
      <c r="X1042" s="256"/>
      <c r="Y1042" s="256"/>
      <c r="Z1042" s="256"/>
    </row>
    <row r="1043">
      <c r="A1043" s="256"/>
      <c r="B1043" s="256"/>
      <c r="C1043" s="256"/>
      <c r="D1043" s="256"/>
      <c r="E1043" s="256"/>
      <c r="F1043" s="256"/>
      <c r="G1043" s="256"/>
      <c r="H1043" s="256"/>
      <c r="I1043" s="256"/>
      <c r="J1043" s="256"/>
      <c r="K1043" s="256"/>
      <c r="L1043" s="256"/>
      <c r="M1043" s="256"/>
      <c r="N1043" s="256"/>
      <c r="O1043" s="256"/>
      <c r="P1043" s="256"/>
      <c r="Q1043" s="256"/>
      <c r="R1043" s="256"/>
      <c r="S1043" s="256"/>
      <c r="T1043" s="256"/>
      <c r="U1043" s="256"/>
      <c r="V1043" s="256"/>
      <c r="W1043" s="256"/>
      <c r="X1043" s="256"/>
      <c r="Y1043" s="256"/>
      <c r="Z1043" s="256"/>
    </row>
    <row r="1044">
      <c r="A1044" s="256"/>
      <c r="B1044" s="256"/>
      <c r="C1044" s="256"/>
      <c r="D1044" s="256"/>
      <c r="E1044" s="256"/>
      <c r="F1044" s="256"/>
      <c r="G1044" s="256"/>
      <c r="H1044" s="256"/>
      <c r="I1044" s="256"/>
      <c r="J1044" s="256"/>
      <c r="K1044" s="256"/>
      <c r="L1044" s="256"/>
      <c r="M1044" s="256"/>
      <c r="N1044" s="256"/>
      <c r="O1044" s="256"/>
      <c r="P1044" s="256"/>
      <c r="Q1044" s="256"/>
      <c r="R1044" s="256"/>
      <c r="S1044" s="256"/>
      <c r="T1044" s="256"/>
      <c r="U1044" s="256"/>
      <c r="V1044" s="256"/>
      <c r="W1044" s="256"/>
      <c r="X1044" s="256"/>
      <c r="Y1044" s="256"/>
      <c r="Z1044" s="256"/>
    </row>
    <row r="1045">
      <c r="A1045" s="256"/>
      <c r="B1045" s="256"/>
      <c r="C1045" s="256"/>
      <c r="D1045" s="256"/>
      <c r="E1045" s="256"/>
      <c r="F1045" s="256"/>
      <c r="G1045" s="256"/>
      <c r="H1045" s="256"/>
      <c r="I1045" s="256"/>
      <c r="J1045" s="256"/>
      <c r="K1045" s="256"/>
      <c r="L1045" s="256"/>
      <c r="M1045" s="256"/>
      <c r="N1045" s="256"/>
      <c r="O1045" s="256"/>
      <c r="P1045" s="256"/>
      <c r="Q1045" s="256"/>
      <c r="R1045" s="256"/>
      <c r="S1045" s="256"/>
      <c r="T1045" s="256"/>
      <c r="U1045" s="256"/>
      <c r="V1045" s="256"/>
      <c r="W1045" s="256"/>
      <c r="X1045" s="256"/>
      <c r="Y1045" s="256"/>
      <c r="Z1045" s="256"/>
    </row>
    <row r="1046">
      <c r="A1046" s="256"/>
      <c r="B1046" s="256"/>
      <c r="C1046" s="256"/>
      <c r="D1046" s="256"/>
      <c r="E1046" s="256"/>
      <c r="F1046" s="256"/>
      <c r="G1046" s="256"/>
      <c r="H1046" s="256"/>
      <c r="I1046" s="256"/>
      <c r="J1046" s="256"/>
      <c r="K1046" s="256"/>
      <c r="L1046" s="256"/>
      <c r="M1046" s="256"/>
      <c r="N1046" s="256"/>
      <c r="O1046" s="256"/>
      <c r="P1046" s="256"/>
      <c r="Q1046" s="256"/>
      <c r="R1046" s="256"/>
      <c r="S1046" s="256"/>
      <c r="T1046" s="256"/>
      <c r="U1046" s="256"/>
      <c r="V1046" s="256"/>
      <c r="W1046" s="256"/>
      <c r="X1046" s="256"/>
      <c r="Y1046" s="256"/>
      <c r="Z1046" s="256"/>
    </row>
    <row r="1047">
      <c r="A1047" s="256"/>
      <c r="B1047" s="256"/>
      <c r="C1047" s="256"/>
      <c r="D1047" s="256"/>
      <c r="E1047" s="256"/>
      <c r="F1047" s="256"/>
      <c r="G1047" s="256"/>
      <c r="H1047" s="256"/>
      <c r="I1047" s="256"/>
      <c r="J1047" s="256"/>
      <c r="K1047" s="256"/>
      <c r="L1047" s="256"/>
      <c r="M1047" s="256"/>
      <c r="N1047" s="256"/>
      <c r="O1047" s="256"/>
      <c r="P1047" s="256"/>
      <c r="Q1047" s="256"/>
      <c r="R1047" s="256"/>
      <c r="S1047" s="256"/>
      <c r="T1047" s="256"/>
      <c r="U1047" s="256"/>
      <c r="V1047" s="256"/>
      <c r="W1047" s="256"/>
      <c r="X1047" s="256"/>
      <c r="Y1047" s="256"/>
      <c r="Z1047" s="256"/>
    </row>
    <row r="1048">
      <c r="A1048" s="256"/>
      <c r="B1048" s="256"/>
      <c r="C1048" s="256"/>
      <c r="D1048" s="256"/>
      <c r="E1048" s="256"/>
      <c r="F1048" s="256"/>
      <c r="G1048" s="256"/>
      <c r="H1048" s="256"/>
      <c r="I1048" s="256"/>
      <c r="J1048" s="256"/>
      <c r="K1048" s="256"/>
      <c r="L1048" s="256"/>
      <c r="M1048" s="256"/>
      <c r="N1048" s="256"/>
      <c r="O1048" s="256"/>
      <c r="P1048" s="256"/>
      <c r="Q1048" s="256"/>
      <c r="R1048" s="256"/>
      <c r="S1048" s="256"/>
      <c r="T1048" s="256"/>
      <c r="U1048" s="256"/>
      <c r="V1048" s="256"/>
      <c r="W1048" s="256"/>
      <c r="X1048" s="256"/>
      <c r="Y1048" s="256"/>
      <c r="Z1048" s="256"/>
    </row>
    <row r="1049">
      <c r="A1049" s="256"/>
      <c r="B1049" s="256"/>
      <c r="C1049" s="256"/>
      <c r="D1049" s="256"/>
      <c r="E1049" s="256"/>
      <c r="F1049" s="256"/>
      <c r="G1049" s="256"/>
      <c r="H1049" s="256"/>
      <c r="I1049" s="256"/>
      <c r="J1049" s="256"/>
      <c r="K1049" s="256"/>
      <c r="L1049" s="256"/>
      <c r="M1049" s="256"/>
      <c r="N1049" s="256"/>
      <c r="O1049" s="256"/>
      <c r="P1049" s="256"/>
      <c r="Q1049" s="256"/>
      <c r="R1049" s="256"/>
      <c r="S1049" s="256"/>
      <c r="T1049" s="256"/>
      <c r="U1049" s="256"/>
      <c r="V1049" s="256"/>
      <c r="W1049" s="256"/>
      <c r="X1049" s="256"/>
      <c r="Y1049" s="256"/>
      <c r="Z1049" s="256"/>
    </row>
    <row r="1050">
      <c r="A1050" s="256"/>
      <c r="B1050" s="256"/>
      <c r="C1050" s="256"/>
      <c r="D1050" s="256"/>
      <c r="E1050" s="256"/>
      <c r="F1050" s="256"/>
      <c r="G1050" s="256"/>
      <c r="H1050" s="256"/>
      <c r="I1050" s="256"/>
      <c r="J1050" s="256"/>
      <c r="K1050" s="256"/>
      <c r="L1050" s="256"/>
      <c r="M1050" s="256"/>
      <c r="N1050" s="256"/>
      <c r="O1050" s="256"/>
      <c r="P1050" s="256"/>
      <c r="Q1050" s="256"/>
      <c r="R1050" s="256"/>
      <c r="S1050" s="256"/>
      <c r="T1050" s="256"/>
      <c r="U1050" s="256"/>
      <c r="V1050" s="256"/>
      <c r="W1050" s="256"/>
      <c r="X1050" s="256"/>
      <c r="Y1050" s="256"/>
      <c r="Z1050" s="256"/>
    </row>
    <row r="1051">
      <c r="A1051" s="256"/>
      <c r="B1051" s="256"/>
      <c r="C1051" s="256"/>
      <c r="D1051" s="256"/>
      <c r="E1051" s="256"/>
      <c r="F1051" s="256"/>
      <c r="G1051" s="256"/>
      <c r="H1051" s="256"/>
      <c r="I1051" s="256"/>
      <c r="J1051" s="256"/>
      <c r="K1051" s="256"/>
      <c r="L1051" s="256"/>
      <c r="M1051" s="256"/>
      <c r="N1051" s="256"/>
      <c r="O1051" s="256"/>
      <c r="P1051" s="256"/>
      <c r="Q1051" s="256"/>
      <c r="R1051" s="256"/>
      <c r="S1051" s="256"/>
      <c r="T1051" s="256"/>
      <c r="U1051" s="256"/>
      <c r="V1051" s="256"/>
      <c r="W1051" s="256"/>
      <c r="X1051" s="256"/>
      <c r="Y1051" s="256"/>
      <c r="Z1051" s="256"/>
    </row>
    <row r="1052">
      <c r="A1052" s="256"/>
      <c r="B1052" s="256"/>
      <c r="C1052" s="256"/>
      <c r="D1052" s="256"/>
      <c r="E1052" s="256"/>
      <c r="F1052" s="256"/>
      <c r="G1052" s="256"/>
      <c r="H1052" s="256"/>
      <c r="I1052" s="256"/>
      <c r="J1052" s="256"/>
      <c r="K1052" s="256"/>
      <c r="L1052" s="256"/>
      <c r="M1052" s="256"/>
      <c r="N1052" s="256"/>
      <c r="O1052" s="256"/>
      <c r="P1052" s="256"/>
      <c r="Q1052" s="256"/>
      <c r="R1052" s="256"/>
      <c r="S1052" s="256"/>
      <c r="T1052" s="256"/>
      <c r="U1052" s="256"/>
      <c r="V1052" s="256"/>
      <c r="W1052" s="256"/>
      <c r="X1052" s="256"/>
      <c r="Y1052" s="256"/>
      <c r="Z1052" s="256"/>
    </row>
    <row r="1053">
      <c r="A1053" s="256"/>
      <c r="B1053" s="256"/>
      <c r="C1053" s="256"/>
      <c r="D1053" s="256"/>
      <c r="E1053" s="256"/>
      <c r="F1053" s="256"/>
      <c r="G1053" s="256"/>
      <c r="H1053" s="256"/>
      <c r="I1053" s="256"/>
      <c r="J1053" s="256"/>
      <c r="K1053" s="256"/>
      <c r="L1053" s="256"/>
      <c r="M1053" s="256"/>
      <c r="N1053" s="256"/>
      <c r="O1053" s="256"/>
      <c r="P1053" s="256"/>
      <c r="Q1053" s="256"/>
      <c r="R1053" s="256"/>
      <c r="S1053" s="256"/>
      <c r="T1053" s="256"/>
      <c r="U1053" s="256"/>
      <c r="V1053" s="256"/>
      <c r="W1053" s="256"/>
      <c r="X1053" s="256"/>
      <c r="Y1053" s="256"/>
      <c r="Z1053" s="256"/>
    </row>
    <row r="1054">
      <c r="A1054" s="256"/>
      <c r="B1054" s="256"/>
      <c r="C1054" s="256"/>
      <c r="D1054" s="256"/>
      <c r="E1054" s="256"/>
      <c r="F1054" s="256"/>
      <c r="G1054" s="256"/>
      <c r="H1054" s="256"/>
      <c r="I1054" s="256"/>
      <c r="J1054" s="256"/>
      <c r="K1054" s="256"/>
      <c r="L1054" s="256"/>
      <c r="M1054" s="256"/>
      <c r="N1054" s="256"/>
      <c r="O1054" s="256"/>
      <c r="P1054" s="256"/>
      <c r="Q1054" s="256"/>
      <c r="R1054" s="256"/>
      <c r="S1054" s="256"/>
      <c r="T1054" s="256"/>
      <c r="U1054" s="256"/>
      <c r="V1054" s="256"/>
      <c r="W1054" s="256"/>
      <c r="X1054" s="256"/>
      <c r="Y1054" s="256"/>
      <c r="Z1054" s="256"/>
    </row>
    <row r="1055">
      <c r="A1055" s="256"/>
      <c r="B1055" s="256"/>
      <c r="C1055" s="256"/>
      <c r="D1055" s="256"/>
      <c r="E1055" s="256"/>
      <c r="F1055" s="256"/>
      <c r="G1055" s="256"/>
      <c r="H1055" s="256"/>
      <c r="I1055" s="256"/>
      <c r="J1055" s="256"/>
      <c r="K1055" s="256"/>
      <c r="L1055" s="256"/>
      <c r="M1055" s="256"/>
      <c r="N1055" s="256"/>
      <c r="O1055" s="256"/>
      <c r="P1055" s="256"/>
      <c r="Q1055" s="256"/>
      <c r="R1055" s="256"/>
      <c r="S1055" s="256"/>
      <c r="T1055" s="256"/>
      <c r="U1055" s="256"/>
      <c r="V1055" s="256"/>
      <c r="W1055" s="256"/>
      <c r="X1055" s="256"/>
      <c r="Y1055" s="256"/>
      <c r="Z1055" s="256"/>
    </row>
    <row r="1056">
      <c r="A1056" s="256"/>
      <c r="B1056" s="256"/>
      <c r="C1056" s="256"/>
      <c r="D1056" s="256"/>
      <c r="E1056" s="256"/>
      <c r="F1056" s="256"/>
      <c r="G1056" s="256"/>
      <c r="H1056" s="256"/>
      <c r="I1056" s="256"/>
      <c r="J1056" s="256"/>
      <c r="K1056" s="256"/>
      <c r="L1056" s="256"/>
      <c r="M1056" s="256"/>
      <c r="N1056" s="256"/>
      <c r="O1056" s="256"/>
      <c r="P1056" s="256"/>
      <c r="Q1056" s="256"/>
      <c r="R1056" s="256"/>
      <c r="S1056" s="256"/>
      <c r="T1056" s="256"/>
      <c r="U1056" s="256"/>
      <c r="V1056" s="256"/>
      <c r="W1056" s="256"/>
      <c r="X1056" s="256"/>
      <c r="Y1056" s="256"/>
      <c r="Z1056" s="256"/>
    </row>
    <row r="1057">
      <c r="A1057" s="256"/>
      <c r="B1057" s="256"/>
      <c r="C1057" s="256"/>
      <c r="D1057" s="256"/>
      <c r="E1057" s="256"/>
      <c r="F1057" s="256"/>
      <c r="G1057" s="256"/>
      <c r="H1057" s="256"/>
      <c r="I1057" s="256"/>
      <c r="J1057" s="256"/>
      <c r="K1057" s="256"/>
      <c r="L1057" s="256"/>
      <c r="M1057" s="256"/>
      <c r="N1057" s="256"/>
      <c r="O1057" s="256"/>
      <c r="P1057" s="256"/>
      <c r="Q1057" s="256"/>
      <c r="R1057" s="256"/>
      <c r="S1057" s="256"/>
      <c r="T1057" s="256"/>
      <c r="U1057" s="256"/>
      <c r="V1057" s="256"/>
      <c r="W1057" s="256"/>
      <c r="X1057" s="256"/>
      <c r="Y1057" s="256"/>
      <c r="Z1057" s="256"/>
    </row>
    <row r="1058">
      <c r="A1058" s="256"/>
      <c r="B1058" s="256"/>
      <c r="C1058" s="256"/>
      <c r="D1058" s="256"/>
      <c r="E1058" s="256"/>
      <c r="F1058" s="256"/>
      <c r="G1058" s="256"/>
      <c r="H1058" s="256"/>
      <c r="I1058" s="256"/>
      <c r="J1058" s="256"/>
      <c r="K1058" s="256"/>
      <c r="L1058" s="256"/>
      <c r="M1058" s="256"/>
      <c r="N1058" s="256"/>
      <c r="O1058" s="256"/>
      <c r="P1058" s="256"/>
      <c r="Q1058" s="256"/>
      <c r="R1058" s="256"/>
      <c r="S1058" s="256"/>
      <c r="T1058" s="256"/>
      <c r="U1058" s="256"/>
      <c r="V1058" s="256"/>
      <c r="W1058" s="256"/>
      <c r="X1058" s="256"/>
      <c r="Y1058" s="256"/>
      <c r="Z1058" s="256"/>
    </row>
    <row r="1059">
      <c r="A1059" s="256"/>
      <c r="B1059" s="256"/>
      <c r="C1059" s="256"/>
      <c r="D1059" s="256"/>
      <c r="E1059" s="256"/>
      <c r="F1059" s="256"/>
      <c r="G1059" s="256"/>
      <c r="H1059" s="256"/>
      <c r="I1059" s="256"/>
      <c r="J1059" s="256"/>
      <c r="K1059" s="256"/>
      <c r="L1059" s="256"/>
      <c r="M1059" s="256"/>
      <c r="N1059" s="256"/>
      <c r="O1059" s="256"/>
      <c r="P1059" s="256"/>
      <c r="Q1059" s="256"/>
      <c r="R1059" s="256"/>
      <c r="S1059" s="256"/>
      <c r="T1059" s="256"/>
      <c r="U1059" s="256"/>
      <c r="V1059" s="256"/>
      <c r="W1059" s="256"/>
      <c r="X1059" s="256"/>
      <c r="Y1059" s="256"/>
      <c r="Z1059" s="256"/>
    </row>
    <row r="1060">
      <c r="A1060" s="256"/>
      <c r="B1060" s="256"/>
      <c r="C1060" s="256"/>
      <c r="D1060" s="256"/>
      <c r="E1060" s="256"/>
      <c r="F1060" s="256"/>
      <c r="G1060" s="256"/>
      <c r="H1060" s="256"/>
      <c r="I1060" s="256"/>
      <c r="J1060" s="256"/>
      <c r="K1060" s="256"/>
      <c r="L1060" s="256"/>
      <c r="M1060" s="256"/>
      <c r="N1060" s="256"/>
      <c r="O1060" s="256"/>
      <c r="P1060" s="256"/>
      <c r="Q1060" s="256"/>
      <c r="R1060" s="256"/>
      <c r="S1060" s="256"/>
      <c r="T1060" s="256"/>
      <c r="U1060" s="256"/>
      <c r="V1060" s="256"/>
      <c r="W1060" s="256"/>
      <c r="X1060" s="256"/>
      <c r="Y1060" s="256"/>
      <c r="Z1060" s="256"/>
    </row>
    <row r="1061">
      <c r="A1061" s="256"/>
      <c r="B1061" s="256"/>
      <c r="C1061" s="256"/>
      <c r="D1061" s="256"/>
      <c r="E1061" s="256"/>
      <c r="F1061" s="256"/>
      <c r="G1061" s="256"/>
      <c r="H1061" s="256"/>
      <c r="I1061" s="256"/>
      <c r="J1061" s="256"/>
      <c r="K1061" s="256"/>
      <c r="L1061" s="256"/>
      <c r="M1061" s="256"/>
      <c r="N1061" s="256"/>
      <c r="O1061" s="256"/>
      <c r="P1061" s="256"/>
      <c r="Q1061" s="256"/>
      <c r="R1061" s="256"/>
      <c r="S1061" s="256"/>
      <c r="T1061" s="256"/>
      <c r="U1061" s="256"/>
      <c r="V1061" s="256"/>
      <c r="W1061" s="256"/>
      <c r="X1061" s="256"/>
      <c r="Y1061" s="256"/>
      <c r="Z1061" s="256"/>
    </row>
    <row r="1062">
      <c r="A1062" s="256"/>
      <c r="B1062" s="256"/>
      <c r="C1062" s="256"/>
      <c r="D1062" s="256"/>
      <c r="E1062" s="256"/>
      <c r="F1062" s="256"/>
      <c r="G1062" s="256"/>
      <c r="H1062" s="256"/>
      <c r="I1062" s="256"/>
      <c r="J1062" s="256"/>
      <c r="K1062" s="256"/>
      <c r="L1062" s="256"/>
      <c r="M1062" s="256"/>
      <c r="N1062" s="256"/>
      <c r="O1062" s="256"/>
      <c r="P1062" s="256"/>
      <c r="Q1062" s="256"/>
      <c r="R1062" s="256"/>
      <c r="S1062" s="256"/>
      <c r="T1062" s="256"/>
      <c r="U1062" s="256"/>
      <c r="V1062" s="256"/>
      <c r="W1062" s="256"/>
      <c r="X1062" s="256"/>
      <c r="Y1062" s="256"/>
      <c r="Z1062" s="256"/>
    </row>
    <row r="1063">
      <c r="A1063" s="256"/>
      <c r="B1063" s="256"/>
      <c r="C1063" s="256"/>
      <c r="D1063" s="256"/>
      <c r="E1063" s="256"/>
      <c r="F1063" s="256"/>
      <c r="G1063" s="256"/>
      <c r="H1063" s="256"/>
      <c r="I1063" s="256"/>
      <c r="J1063" s="256"/>
      <c r="K1063" s="256"/>
      <c r="L1063" s="256"/>
      <c r="M1063" s="256"/>
      <c r="N1063" s="256"/>
      <c r="O1063" s="256"/>
      <c r="P1063" s="256"/>
      <c r="Q1063" s="256"/>
      <c r="R1063" s="256"/>
      <c r="S1063" s="256"/>
      <c r="T1063" s="256"/>
      <c r="U1063" s="256"/>
      <c r="V1063" s="256"/>
      <c r="W1063" s="256"/>
      <c r="X1063" s="256"/>
      <c r="Y1063" s="256"/>
      <c r="Z1063" s="256"/>
    </row>
    <row r="1064">
      <c r="A1064" s="256"/>
      <c r="B1064" s="256"/>
      <c r="C1064" s="256"/>
      <c r="D1064" s="256"/>
      <c r="E1064" s="256"/>
      <c r="F1064" s="256"/>
      <c r="G1064" s="256"/>
      <c r="H1064" s="256"/>
      <c r="I1064" s="256"/>
      <c r="J1064" s="256"/>
      <c r="K1064" s="256"/>
      <c r="L1064" s="256"/>
      <c r="M1064" s="256"/>
      <c r="N1064" s="256"/>
      <c r="O1064" s="256"/>
      <c r="P1064" s="256"/>
      <c r="Q1064" s="256"/>
      <c r="R1064" s="256"/>
      <c r="S1064" s="256"/>
      <c r="T1064" s="256"/>
      <c r="U1064" s="256"/>
      <c r="V1064" s="256"/>
      <c r="W1064" s="256"/>
      <c r="X1064" s="256"/>
      <c r="Y1064" s="256"/>
      <c r="Z1064" s="256"/>
    </row>
    <row r="1065">
      <c r="A1065" s="256"/>
      <c r="B1065" s="256"/>
      <c r="C1065" s="256"/>
      <c r="D1065" s="256"/>
      <c r="E1065" s="256"/>
      <c r="F1065" s="256"/>
      <c r="G1065" s="256"/>
      <c r="H1065" s="256"/>
      <c r="I1065" s="256"/>
      <c r="J1065" s="256"/>
      <c r="K1065" s="256"/>
      <c r="L1065" s="256"/>
      <c r="M1065" s="256"/>
      <c r="N1065" s="256"/>
      <c r="O1065" s="256"/>
      <c r="P1065" s="256"/>
      <c r="Q1065" s="256"/>
      <c r="R1065" s="256"/>
      <c r="S1065" s="256"/>
      <c r="T1065" s="256"/>
      <c r="U1065" s="256"/>
      <c r="V1065" s="256"/>
      <c r="W1065" s="256"/>
      <c r="X1065" s="256"/>
      <c r="Y1065" s="256"/>
      <c r="Z1065" s="256"/>
    </row>
    <row r="1066">
      <c r="A1066" s="256"/>
      <c r="B1066" s="256"/>
      <c r="C1066" s="256"/>
      <c r="D1066" s="256"/>
      <c r="E1066" s="256"/>
      <c r="F1066" s="256"/>
      <c r="G1066" s="256"/>
      <c r="H1066" s="256"/>
      <c r="I1066" s="256"/>
      <c r="J1066" s="256"/>
      <c r="K1066" s="256"/>
      <c r="L1066" s="256"/>
      <c r="M1066" s="256"/>
      <c r="N1066" s="256"/>
      <c r="O1066" s="256"/>
      <c r="P1066" s="256"/>
      <c r="Q1066" s="256"/>
      <c r="R1066" s="256"/>
      <c r="S1066" s="256"/>
      <c r="T1066" s="256"/>
      <c r="U1066" s="256"/>
      <c r="V1066" s="256"/>
      <c r="W1066" s="256"/>
      <c r="X1066" s="256"/>
      <c r="Y1066" s="256"/>
      <c r="Z1066" s="256"/>
    </row>
    <row r="1067">
      <c r="A1067" s="256"/>
      <c r="B1067" s="256"/>
      <c r="C1067" s="256"/>
      <c r="D1067" s="256"/>
      <c r="E1067" s="256"/>
      <c r="F1067" s="256"/>
      <c r="G1067" s="256"/>
      <c r="H1067" s="256"/>
      <c r="I1067" s="256"/>
      <c r="J1067" s="256"/>
      <c r="K1067" s="256"/>
      <c r="L1067" s="256"/>
      <c r="M1067" s="256"/>
      <c r="N1067" s="256"/>
      <c r="O1067" s="256"/>
      <c r="P1067" s="256"/>
      <c r="Q1067" s="256"/>
      <c r="R1067" s="256"/>
      <c r="S1067" s="256"/>
      <c r="T1067" s="256"/>
      <c r="U1067" s="256"/>
      <c r="V1067" s="256"/>
      <c r="W1067" s="256"/>
      <c r="X1067" s="256"/>
      <c r="Y1067" s="256"/>
      <c r="Z1067" s="256"/>
    </row>
    <row r="1068">
      <c r="A1068" s="256"/>
      <c r="B1068" s="256"/>
      <c r="C1068" s="256"/>
      <c r="D1068" s="256"/>
      <c r="E1068" s="256"/>
      <c r="F1068" s="256"/>
      <c r="G1068" s="256"/>
      <c r="H1068" s="256"/>
      <c r="I1068" s="256"/>
      <c r="J1068" s="256"/>
      <c r="K1068" s="256"/>
      <c r="L1068" s="256"/>
      <c r="M1068" s="256"/>
      <c r="N1068" s="256"/>
      <c r="O1068" s="256"/>
      <c r="P1068" s="256"/>
      <c r="Q1068" s="256"/>
      <c r="R1068" s="256"/>
      <c r="S1068" s="256"/>
      <c r="T1068" s="256"/>
      <c r="U1068" s="256"/>
      <c r="V1068" s="256"/>
      <c r="W1068" s="256"/>
      <c r="X1068" s="256"/>
      <c r="Y1068" s="256"/>
      <c r="Z1068" s="256"/>
    </row>
    <row r="1069">
      <c r="A1069" s="256"/>
      <c r="B1069" s="256"/>
      <c r="C1069" s="256"/>
      <c r="D1069" s="256"/>
      <c r="E1069" s="256"/>
      <c r="F1069" s="256"/>
      <c r="G1069" s="256"/>
      <c r="H1069" s="256"/>
      <c r="I1069" s="256"/>
      <c r="J1069" s="256"/>
      <c r="K1069" s="256"/>
      <c r="L1069" s="256"/>
      <c r="M1069" s="256"/>
      <c r="N1069" s="256"/>
      <c r="O1069" s="256"/>
      <c r="P1069" s="256"/>
      <c r="Q1069" s="256"/>
      <c r="R1069" s="256"/>
      <c r="S1069" s="256"/>
      <c r="T1069" s="256"/>
      <c r="U1069" s="256"/>
      <c r="V1069" s="256"/>
      <c r="W1069" s="256"/>
      <c r="X1069" s="256"/>
      <c r="Y1069" s="256"/>
      <c r="Z1069" s="256"/>
    </row>
    <row r="1070">
      <c r="A1070" s="256"/>
      <c r="B1070" s="256"/>
      <c r="C1070" s="256"/>
      <c r="D1070" s="256"/>
      <c r="E1070" s="256"/>
      <c r="F1070" s="256"/>
      <c r="G1070" s="256"/>
      <c r="H1070" s="256"/>
      <c r="I1070" s="256"/>
      <c r="J1070" s="256"/>
      <c r="K1070" s="256"/>
      <c r="L1070" s="256"/>
      <c r="M1070" s="256"/>
      <c r="N1070" s="256"/>
      <c r="O1070" s="256"/>
      <c r="P1070" s="256"/>
      <c r="Q1070" s="256"/>
      <c r="R1070" s="256"/>
      <c r="S1070" s="256"/>
      <c r="T1070" s="256"/>
      <c r="U1070" s="256"/>
      <c r="V1070" s="256"/>
      <c r="W1070" s="256"/>
      <c r="X1070" s="256"/>
      <c r="Y1070" s="256"/>
      <c r="Z1070" s="256"/>
    </row>
    <row r="1071">
      <c r="A1071" s="256"/>
      <c r="B1071" s="256"/>
      <c r="C1071" s="256"/>
      <c r="D1071" s="256"/>
      <c r="E1071" s="256"/>
      <c r="F1071" s="256"/>
      <c r="G1071" s="256"/>
      <c r="H1071" s="256"/>
      <c r="I1071" s="256"/>
      <c r="J1071" s="256"/>
      <c r="K1071" s="256"/>
      <c r="L1071" s="256"/>
      <c r="M1071" s="256"/>
      <c r="N1071" s="256"/>
      <c r="O1071" s="256"/>
      <c r="P1071" s="256"/>
      <c r="Q1071" s="256"/>
      <c r="R1071" s="256"/>
      <c r="S1071" s="256"/>
      <c r="T1071" s="256"/>
      <c r="U1071" s="256"/>
      <c r="V1071" s="256"/>
      <c r="W1071" s="256"/>
      <c r="X1071" s="256"/>
      <c r="Y1071" s="256"/>
      <c r="Z1071" s="256"/>
    </row>
    <row r="1072">
      <c r="A1072" s="256"/>
      <c r="B1072" s="256"/>
      <c r="C1072" s="256"/>
      <c r="D1072" s="256"/>
      <c r="E1072" s="256"/>
      <c r="F1072" s="256"/>
      <c r="G1072" s="256"/>
      <c r="H1072" s="256"/>
      <c r="I1072" s="256"/>
      <c r="J1072" s="256"/>
      <c r="K1072" s="256"/>
      <c r="L1072" s="256"/>
      <c r="M1072" s="256"/>
      <c r="N1072" s="256"/>
      <c r="O1072" s="256"/>
      <c r="P1072" s="256"/>
      <c r="Q1072" s="256"/>
      <c r="R1072" s="256"/>
      <c r="S1072" s="256"/>
      <c r="T1072" s="256"/>
      <c r="U1072" s="256"/>
      <c r="V1072" s="256"/>
      <c r="W1072" s="256"/>
      <c r="X1072" s="256"/>
      <c r="Y1072" s="256"/>
      <c r="Z1072" s="256"/>
    </row>
    <row r="1073">
      <c r="A1073" s="256"/>
      <c r="B1073" s="256"/>
      <c r="C1073" s="256"/>
      <c r="D1073" s="256"/>
      <c r="E1073" s="256"/>
      <c r="F1073" s="256"/>
      <c r="G1073" s="256"/>
      <c r="H1073" s="256"/>
      <c r="I1073" s="256"/>
      <c r="J1073" s="256"/>
      <c r="K1073" s="256"/>
      <c r="L1073" s="256"/>
      <c r="M1073" s="256"/>
      <c r="N1073" s="256"/>
      <c r="O1073" s="256"/>
      <c r="P1073" s="256"/>
      <c r="Q1073" s="256"/>
      <c r="R1073" s="256"/>
      <c r="S1073" s="256"/>
      <c r="T1073" s="256"/>
      <c r="U1073" s="256"/>
      <c r="V1073" s="256"/>
      <c r="W1073" s="256"/>
      <c r="X1073" s="256"/>
      <c r="Y1073" s="256"/>
      <c r="Z1073" s="256"/>
    </row>
    <row r="1074">
      <c r="A1074" s="256"/>
      <c r="B1074" s="256"/>
      <c r="C1074" s="256"/>
      <c r="D1074" s="256"/>
      <c r="E1074" s="256"/>
      <c r="F1074" s="256"/>
      <c r="G1074" s="256"/>
      <c r="H1074" s="256"/>
      <c r="I1074" s="256"/>
      <c r="J1074" s="256"/>
      <c r="K1074" s="256"/>
      <c r="L1074" s="256"/>
      <c r="M1074" s="256"/>
      <c r="N1074" s="256"/>
      <c r="O1074" s="256"/>
      <c r="P1074" s="256"/>
      <c r="Q1074" s="256"/>
      <c r="R1074" s="256"/>
      <c r="S1074" s="256"/>
      <c r="T1074" s="256"/>
      <c r="U1074" s="256"/>
      <c r="V1074" s="256"/>
      <c r="W1074" s="256"/>
      <c r="X1074" s="256"/>
      <c r="Y1074" s="256"/>
      <c r="Z1074" s="256"/>
    </row>
    <row r="1075">
      <c r="A1075" s="256"/>
      <c r="B1075" s="256"/>
      <c r="C1075" s="256"/>
      <c r="D1075" s="256"/>
      <c r="E1075" s="256"/>
      <c r="F1075" s="256"/>
      <c r="G1075" s="256"/>
      <c r="H1075" s="256"/>
      <c r="I1075" s="256"/>
      <c r="J1075" s="256"/>
      <c r="K1075" s="256"/>
      <c r="L1075" s="256"/>
      <c r="M1075" s="256"/>
      <c r="N1075" s="256"/>
      <c r="O1075" s="256"/>
      <c r="P1075" s="256"/>
      <c r="Q1075" s="256"/>
      <c r="R1075" s="256"/>
      <c r="S1075" s="256"/>
      <c r="T1075" s="256"/>
      <c r="U1075" s="256"/>
      <c r="V1075" s="256"/>
      <c r="W1075" s="256"/>
      <c r="X1075" s="256"/>
      <c r="Y1075" s="256"/>
      <c r="Z1075" s="256"/>
    </row>
    <row r="1076">
      <c r="A1076" s="256"/>
      <c r="B1076" s="256"/>
      <c r="C1076" s="256"/>
      <c r="D1076" s="256"/>
      <c r="E1076" s="256"/>
      <c r="F1076" s="256"/>
      <c r="G1076" s="256"/>
      <c r="H1076" s="256"/>
      <c r="I1076" s="256"/>
      <c r="J1076" s="256"/>
      <c r="K1076" s="256"/>
      <c r="L1076" s="256"/>
      <c r="M1076" s="256"/>
      <c r="N1076" s="256"/>
      <c r="O1076" s="256"/>
      <c r="P1076" s="256"/>
      <c r="Q1076" s="256"/>
      <c r="R1076" s="256"/>
      <c r="S1076" s="256"/>
      <c r="T1076" s="256"/>
      <c r="U1076" s="256"/>
      <c r="V1076" s="256"/>
      <c r="W1076" s="256"/>
      <c r="X1076" s="256"/>
      <c r="Y1076" s="256"/>
      <c r="Z1076" s="256"/>
    </row>
    <row r="1077">
      <c r="A1077" s="256"/>
      <c r="B1077" s="256"/>
      <c r="C1077" s="256"/>
      <c r="D1077" s="256"/>
      <c r="E1077" s="256"/>
      <c r="F1077" s="256"/>
      <c r="G1077" s="256"/>
      <c r="H1077" s="256"/>
      <c r="I1077" s="256"/>
      <c r="J1077" s="256"/>
      <c r="K1077" s="256"/>
      <c r="L1077" s="256"/>
      <c r="M1077" s="256"/>
      <c r="N1077" s="256"/>
      <c r="O1077" s="256"/>
      <c r="P1077" s="256"/>
      <c r="Q1077" s="256"/>
      <c r="R1077" s="256"/>
      <c r="S1077" s="256"/>
      <c r="T1077" s="256"/>
      <c r="U1077" s="256"/>
      <c r="V1077" s="256"/>
      <c r="W1077" s="256"/>
      <c r="X1077" s="256"/>
      <c r="Y1077" s="256"/>
      <c r="Z1077" s="256"/>
    </row>
    <row r="1078">
      <c r="A1078" s="256"/>
      <c r="B1078" s="256"/>
      <c r="C1078" s="256"/>
      <c r="D1078" s="256"/>
      <c r="E1078" s="256"/>
      <c r="F1078" s="256"/>
      <c r="G1078" s="256"/>
      <c r="H1078" s="256"/>
      <c r="I1078" s="256"/>
      <c r="J1078" s="256"/>
      <c r="K1078" s="256"/>
      <c r="L1078" s="256"/>
      <c r="M1078" s="256"/>
      <c r="N1078" s="256"/>
      <c r="O1078" s="256"/>
      <c r="P1078" s="256"/>
      <c r="Q1078" s="256"/>
      <c r="R1078" s="256"/>
      <c r="S1078" s="256"/>
      <c r="T1078" s="256"/>
      <c r="U1078" s="256"/>
      <c r="V1078" s="256"/>
      <c r="W1078" s="256"/>
      <c r="X1078" s="256"/>
      <c r="Y1078" s="256"/>
      <c r="Z1078" s="256"/>
    </row>
    <row r="1079">
      <c r="A1079" s="256"/>
      <c r="B1079" s="256"/>
      <c r="C1079" s="256"/>
      <c r="D1079" s="256"/>
      <c r="E1079" s="256"/>
      <c r="F1079" s="256"/>
      <c r="G1079" s="256"/>
      <c r="H1079" s="256"/>
      <c r="I1079" s="256"/>
      <c r="J1079" s="256"/>
      <c r="K1079" s="256"/>
      <c r="L1079" s="256"/>
      <c r="M1079" s="256"/>
      <c r="N1079" s="256"/>
      <c r="O1079" s="256"/>
      <c r="P1079" s="256"/>
      <c r="Q1079" s="256"/>
      <c r="R1079" s="256"/>
      <c r="S1079" s="256"/>
      <c r="T1079" s="256"/>
      <c r="U1079" s="256"/>
      <c r="V1079" s="256"/>
      <c r="W1079" s="256"/>
      <c r="X1079" s="256"/>
      <c r="Y1079" s="256"/>
      <c r="Z1079" s="256"/>
    </row>
    <row r="1080">
      <c r="A1080" s="256"/>
      <c r="B1080" s="256"/>
      <c r="C1080" s="256"/>
      <c r="D1080" s="256"/>
      <c r="E1080" s="256"/>
      <c r="F1080" s="256"/>
      <c r="G1080" s="256"/>
      <c r="H1080" s="256"/>
      <c r="I1080" s="256"/>
      <c r="J1080" s="256"/>
      <c r="K1080" s="256"/>
      <c r="L1080" s="256"/>
      <c r="M1080" s="256"/>
      <c r="N1080" s="256"/>
      <c r="O1080" s="256"/>
      <c r="P1080" s="256"/>
      <c r="Q1080" s="256"/>
      <c r="R1080" s="256"/>
      <c r="S1080" s="256"/>
      <c r="T1080" s="256"/>
      <c r="U1080" s="256"/>
      <c r="V1080" s="256"/>
      <c r="W1080" s="256"/>
      <c r="X1080" s="256"/>
      <c r="Y1080" s="256"/>
      <c r="Z1080" s="256"/>
    </row>
    <row r="1081">
      <c r="A1081" s="256"/>
      <c r="B1081" s="256"/>
      <c r="C1081" s="256"/>
      <c r="D1081" s="256"/>
      <c r="E1081" s="256"/>
      <c r="F1081" s="256"/>
      <c r="G1081" s="256"/>
      <c r="H1081" s="256"/>
      <c r="I1081" s="256"/>
      <c r="J1081" s="256"/>
      <c r="K1081" s="256"/>
      <c r="L1081" s="256"/>
      <c r="M1081" s="256"/>
      <c r="N1081" s="256"/>
      <c r="O1081" s="256"/>
      <c r="P1081" s="256"/>
      <c r="Q1081" s="256"/>
      <c r="R1081" s="256"/>
      <c r="S1081" s="256"/>
      <c r="T1081" s="256"/>
      <c r="U1081" s="256"/>
      <c r="V1081" s="256"/>
      <c r="W1081" s="256"/>
      <c r="X1081" s="256"/>
      <c r="Y1081" s="256"/>
      <c r="Z1081" s="256"/>
    </row>
    <row r="1082">
      <c r="A1082" s="256"/>
      <c r="B1082" s="256"/>
      <c r="C1082" s="256"/>
      <c r="D1082" s="256"/>
      <c r="E1082" s="256"/>
      <c r="F1082" s="256"/>
      <c r="G1082" s="256"/>
      <c r="H1082" s="256"/>
      <c r="I1082" s="256"/>
      <c r="J1082" s="256"/>
      <c r="K1082" s="256"/>
      <c r="L1082" s="256"/>
      <c r="M1082" s="256"/>
      <c r="N1082" s="256"/>
      <c r="O1082" s="256"/>
      <c r="P1082" s="256"/>
      <c r="Q1082" s="256"/>
      <c r="R1082" s="256"/>
      <c r="S1082" s="256"/>
      <c r="T1082" s="256"/>
      <c r="U1082" s="256"/>
      <c r="V1082" s="256"/>
      <c r="W1082" s="256"/>
      <c r="X1082" s="256"/>
      <c r="Y1082" s="256"/>
      <c r="Z1082" s="256"/>
    </row>
    <row r="1083">
      <c r="A1083" s="256"/>
      <c r="B1083" s="256"/>
      <c r="C1083" s="256"/>
      <c r="D1083" s="256"/>
      <c r="E1083" s="256"/>
      <c r="F1083" s="256"/>
      <c r="G1083" s="256"/>
      <c r="H1083" s="256"/>
      <c r="I1083" s="256"/>
      <c r="J1083" s="256"/>
      <c r="K1083" s="256"/>
      <c r="L1083" s="256"/>
      <c r="M1083" s="256"/>
      <c r="N1083" s="256"/>
      <c r="O1083" s="256"/>
      <c r="P1083" s="256"/>
      <c r="Q1083" s="256"/>
      <c r="R1083" s="256"/>
      <c r="S1083" s="256"/>
      <c r="T1083" s="256"/>
      <c r="U1083" s="256"/>
      <c r="V1083" s="256"/>
      <c r="W1083" s="256"/>
      <c r="X1083" s="256"/>
      <c r="Y1083" s="256"/>
      <c r="Z1083" s="256"/>
    </row>
    <row r="1084">
      <c r="A1084" s="256"/>
      <c r="B1084" s="256"/>
      <c r="C1084" s="256"/>
      <c r="D1084" s="256"/>
      <c r="E1084" s="256"/>
      <c r="F1084" s="256"/>
      <c r="G1084" s="256"/>
      <c r="H1084" s="256"/>
      <c r="I1084" s="256"/>
      <c r="J1084" s="256"/>
      <c r="K1084" s="256"/>
      <c r="L1084" s="256"/>
      <c r="M1084" s="256"/>
      <c r="N1084" s="256"/>
      <c r="O1084" s="256"/>
      <c r="P1084" s="256"/>
      <c r="Q1084" s="256"/>
      <c r="R1084" s="256"/>
      <c r="S1084" s="256"/>
      <c r="T1084" s="256"/>
      <c r="U1084" s="256"/>
      <c r="V1084" s="256"/>
      <c r="W1084" s="256"/>
      <c r="X1084" s="256"/>
      <c r="Y1084" s="256"/>
      <c r="Z1084" s="256"/>
    </row>
    <row r="1085">
      <c r="A1085" s="256"/>
      <c r="B1085" s="256"/>
      <c r="C1085" s="256"/>
      <c r="D1085" s="256"/>
      <c r="E1085" s="256"/>
      <c r="F1085" s="256"/>
      <c r="G1085" s="256"/>
      <c r="H1085" s="256"/>
      <c r="I1085" s="256"/>
      <c r="J1085" s="256"/>
      <c r="K1085" s="256"/>
      <c r="L1085" s="256"/>
      <c r="M1085" s="256"/>
      <c r="N1085" s="256"/>
      <c r="O1085" s="256"/>
      <c r="P1085" s="256"/>
      <c r="Q1085" s="256"/>
      <c r="R1085" s="256"/>
      <c r="S1085" s="256"/>
      <c r="T1085" s="256"/>
      <c r="U1085" s="256"/>
      <c r="V1085" s="256"/>
      <c r="W1085" s="256"/>
      <c r="X1085" s="256"/>
      <c r="Y1085" s="256"/>
      <c r="Z1085" s="256"/>
    </row>
    <row r="1086">
      <c r="A1086" s="256"/>
      <c r="B1086" s="256"/>
      <c r="C1086" s="256"/>
      <c r="D1086" s="256"/>
      <c r="E1086" s="256"/>
      <c r="F1086" s="256"/>
      <c r="G1086" s="256"/>
      <c r="H1086" s="256"/>
      <c r="I1086" s="256"/>
      <c r="J1086" s="256"/>
      <c r="K1086" s="256"/>
      <c r="L1086" s="256"/>
      <c r="M1086" s="256"/>
      <c r="N1086" s="256"/>
      <c r="O1086" s="256"/>
      <c r="P1086" s="256"/>
      <c r="Q1086" s="256"/>
      <c r="R1086" s="256"/>
      <c r="S1086" s="256"/>
      <c r="T1086" s="256"/>
      <c r="U1086" s="256"/>
      <c r="V1086" s="256"/>
      <c r="W1086" s="256"/>
      <c r="X1086" s="256"/>
      <c r="Y1086" s="256"/>
      <c r="Z1086" s="256"/>
    </row>
    <row r="1087">
      <c r="A1087" s="256"/>
      <c r="B1087" s="256"/>
      <c r="C1087" s="256"/>
      <c r="D1087" s="256"/>
      <c r="E1087" s="256"/>
      <c r="F1087" s="256"/>
      <c r="G1087" s="256"/>
      <c r="H1087" s="256"/>
      <c r="I1087" s="256"/>
      <c r="J1087" s="256"/>
      <c r="K1087" s="256"/>
      <c r="L1087" s="256"/>
      <c r="M1087" s="256"/>
      <c r="N1087" s="256"/>
      <c r="O1087" s="256"/>
      <c r="P1087" s="256"/>
      <c r="Q1087" s="256"/>
      <c r="R1087" s="256"/>
      <c r="S1087" s="256"/>
      <c r="T1087" s="256"/>
      <c r="U1087" s="256"/>
      <c r="V1087" s="256"/>
      <c r="W1087" s="256"/>
      <c r="X1087" s="256"/>
      <c r="Y1087" s="256"/>
      <c r="Z1087" s="256"/>
    </row>
    <row r="1088">
      <c r="A1088" s="256"/>
      <c r="B1088" s="256"/>
      <c r="C1088" s="256"/>
      <c r="D1088" s="256"/>
      <c r="E1088" s="256"/>
      <c r="F1088" s="256"/>
      <c r="G1088" s="256"/>
      <c r="H1088" s="256"/>
      <c r="I1088" s="256"/>
      <c r="J1088" s="256"/>
      <c r="K1088" s="256"/>
      <c r="L1088" s="256"/>
      <c r="M1088" s="256"/>
      <c r="N1088" s="256"/>
      <c r="O1088" s="256"/>
      <c r="P1088" s="256"/>
      <c r="Q1088" s="256"/>
      <c r="R1088" s="256"/>
      <c r="S1088" s="256"/>
      <c r="T1088" s="256"/>
      <c r="U1088" s="256"/>
      <c r="V1088" s="256"/>
      <c r="W1088" s="256"/>
      <c r="X1088" s="256"/>
      <c r="Y1088" s="256"/>
      <c r="Z1088" s="256"/>
    </row>
    <row r="1089">
      <c r="A1089" s="256"/>
      <c r="B1089" s="256"/>
      <c r="C1089" s="256"/>
      <c r="D1089" s="256"/>
      <c r="E1089" s="256"/>
      <c r="F1089" s="256"/>
      <c r="G1089" s="256"/>
      <c r="H1089" s="256"/>
      <c r="I1089" s="256"/>
      <c r="J1089" s="256"/>
      <c r="K1089" s="256"/>
      <c r="L1089" s="256"/>
      <c r="M1089" s="256"/>
      <c r="N1089" s="256"/>
      <c r="O1089" s="256"/>
      <c r="P1089" s="256"/>
      <c r="Q1089" s="256"/>
      <c r="R1089" s="256"/>
      <c r="S1089" s="256"/>
      <c r="T1089" s="256"/>
      <c r="U1089" s="256"/>
      <c r="V1089" s="256"/>
      <c r="W1089" s="256"/>
      <c r="X1089" s="256"/>
      <c r="Y1089" s="256"/>
      <c r="Z1089" s="256"/>
    </row>
    <row r="1090">
      <c r="A1090" s="256"/>
      <c r="B1090" s="256"/>
      <c r="C1090" s="256"/>
      <c r="D1090" s="256"/>
      <c r="E1090" s="256"/>
      <c r="F1090" s="256"/>
      <c r="G1090" s="256"/>
      <c r="H1090" s="256"/>
      <c r="I1090" s="256"/>
      <c r="J1090" s="256"/>
      <c r="K1090" s="256"/>
      <c r="L1090" s="256"/>
      <c r="M1090" s="256"/>
      <c r="N1090" s="256"/>
      <c r="O1090" s="256"/>
      <c r="P1090" s="256"/>
      <c r="Q1090" s="256"/>
      <c r="R1090" s="256"/>
      <c r="S1090" s="256"/>
      <c r="T1090" s="256"/>
      <c r="U1090" s="256"/>
      <c r="V1090" s="256"/>
      <c r="W1090" s="256"/>
      <c r="X1090" s="256"/>
      <c r="Y1090" s="256"/>
      <c r="Z1090" s="256"/>
    </row>
    <row r="1091">
      <c r="A1091" s="256"/>
      <c r="B1091" s="256"/>
      <c r="C1091" s="256"/>
      <c r="D1091" s="256"/>
      <c r="E1091" s="256"/>
      <c r="F1091" s="256"/>
      <c r="G1091" s="256"/>
      <c r="H1091" s="256"/>
      <c r="I1091" s="256"/>
      <c r="J1091" s="256"/>
      <c r="K1091" s="256"/>
      <c r="L1091" s="256"/>
      <c r="M1091" s="256"/>
      <c r="N1091" s="256"/>
      <c r="O1091" s="256"/>
      <c r="P1091" s="256"/>
      <c r="Q1091" s="256"/>
      <c r="R1091" s="256"/>
      <c r="S1091" s="256"/>
      <c r="T1091" s="256"/>
      <c r="U1091" s="256"/>
      <c r="V1091" s="256"/>
      <c r="W1091" s="256"/>
      <c r="X1091" s="256"/>
      <c r="Y1091" s="256"/>
      <c r="Z1091" s="256"/>
    </row>
    <row r="1092">
      <c r="A1092" s="256"/>
      <c r="B1092" s="256"/>
      <c r="C1092" s="256"/>
      <c r="D1092" s="256"/>
      <c r="E1092" s="256"/>
      <c r="F1092" s="256"/>
      <c r="G1092" s="256"/>
      <c r="H1092" s="256"/>
      <c r="I1092" s="256"/>
      <c r="J1092" s="256"/>
      <c r="K1092" s="256"/>
      <c r="L1092" s="256"/>
      <c r="M1092" s="256"/>
      <c r="N1092" s="256"/>
      <c r="O1092" s="256"/>
      <c r="P1092" s="256"/>
      <c r="Q1092" s="256"/>
      <c r="R1092" s="256"/>
      <c r="S1092" s="256"/>
      <c r="T1092" s="256"/>
      <c r="U1092" s="256"/>
      <c r="V1092" s="256"/>
      <c r="W1092" s="256"/>
      <c r="X1092" s="256"/>
      <c r="Y1092" s="256"/>
      <c r="Z1092" s="256"/>
    </row>
    <row r="1093">
      <c r="A1093" s="256"/>
      <c r="B1093" s="256"/>
      <c r="C1093" s="256"/>
      <c r="D1093" s="256"/>
      <c r="E1093" s="256"/>
      <c r="F1093" s="256"/>
      <c r="G1093" s="256"/>
      <c r="H1093" s="256"/>
      <c r="I1093" s="256"/>
      <c r="J1093" s="256"/>
      <c r="K1093" s="256"/>
      <c r="L1093" s="256"/>
      <c r="M1093" s="256"/>
      <c r="N1093" s="256"/>
      <c r="O1093" s="256"/>
      <c r="P1093" s="256"/>
      <c r="Q1093" s="256"/>
      <c r="R1093" s="256"/>
      <c r="S1093" s="256"/>
      <c r="T1093" s="256"/>
      <c r="U1093" s="256"/>
      <c r="V1093" s="256"/>
      <c r="W1093" s="256"/>
      <c r="X1093" s="256"/>
      <c r="Y1093" s="256"/>
      <c r="Z1093" s="256"/>
    </row>
    <row r="1094">
      <c r="A1094" s="256"/>
      <c r="B1094" s="256"/>
      <c r="C1094" s="256"/>
      <c r="D1094" s="256"/>
      <c r="E1094" s="256"/>
      <c r="F1094" s="256"/>
      <c r="G1094" s="256"/>
      <c r="H1094" s="256"/>
      <c r="I1094" s="256"/>
      <c r="J1094" s="256"/>
      <c r="K1094" s="256"/>
      <c r="L1094" s="256"/>
      <c r="M1094" s="256"/>
      <c r="N1094" s="256"/>
      <c r="O1094" s="256"/>
      <c r="P1094" s="256"/>
      <c r="Q1094" s="256"/>
      <c r="R1094" s="256"/>
      <c r="S1094" s="256"/>
      <c r="T1094" s="256"/>
      <c r="U1094" s="256"/>
      <c r="V1094" s="256"/>
      <c r="W1094" s="256"/>
      <c r="X1094" s="256"/>
      <c r="Y1094" s="256"/>
      <c r="Z1094" s="256"/>
    </row>
    <row r="1095">
      <c r="A1095" s="256"/>
      <c r="B1095" s="256"/>
      <c r="C1095" s="256"/>
      <c r="D1095" s="256"/>
      <c r="E1095" s="256"/>
      <c r="F1095" s="256"/>
      <c r="G1095" s="256"/>
      <c r="H1095" s="256"/>
      <c r="I1095" s="256"/>
      <c r="J1095" s="256"/>
      <c r="K1095" s="256"/>
      <c r="L1095" s="256"/>
      <c r="M1095" s="256"/>
      <c r="N1095" s="256"/>
      <c r="O1095" s="256"/>
      <c r="P1095" s="256"/>
      <c r="Q1095" s="256"/>
      <c r="R1095" s="256"/>
      <c r="S1095" s="256"/>
      <c r="T1095" s="256"/>
      <c r="U1095" s="256"/>
      <c r="V1095" s="256"/>
      <c r="W1095" s="256"/>
      <c r="X1095" s="256"/>
      <c r="Y1095" s="256"/>
      <c r="Z1095" s="256"/>
    </row>
    <row r="1096">
      <c r="A1096" s="256"/>
      <c r="B1096" s="256"/>
      <c r="C1096" s="256"/>
      <c r="D1096" s="256"/>
      <c r="E1096" s="256"/>
      <c r="F1096" s="256"/>
      <c r="G1096" s="256"/>
      <c r="H1096" s="256"/>
      <c r="I1096" s="256"/>
      <c r="J1096" s="256"/>
      <c r="K1096" s="256"/>
      <c r="L1096" s="256"/>
      <c r="M1096" s="256"/>
      <c r="N1096" s="256"/>
      <c r="O1096" s="256"/>
      <c r="P1096" s="256"/>
      <c r="Q1096" s="256"/>
      <c r="R1096" s="256"/>
      <c r="S1096" s="256"/>
      <c r="T1096" s="256"/>
      <c r="U1096" s="256"/>
      <c r="V1096" s="256"/>
      <c r="W1096" s="256"/>
      <c r="X1096" s="256"/>
      <c r="Y1096" s="256"/>
      <c r="Z1096" s="256"/>
    </row>
    <row r="1097">
      <c r="A1097" s="256"/>
      <c r="B1097" s="256"/>
      <c r="C1097" s="256"/>
      <c r="D1097" s="256"/>
      <c r="E1097" s="256"/>
      <c r="F1097" s="256"/>
      <c r="G1097" s="256"/>
      <c r="H1097" s="256"/>
      <c r="I1097" s="256"/>
      <c r="J1097" s="256"/>
      <c r="K1097" s="256"/>
      <c r="L1097" s="256"/>
      <c r="M1097" s="256"/>
      <c r="N1097" s="256"/>
      <c r="O1097" s="256"/>
      <c r="P1097" s="256"/>
      <c r="Q1097" s="256"/>
      <c r="R1097" s="256"/>
      <c r="S1097" s="256"/>
      <c r="T1097" s="256"/>
      <c r="U1097" s="256"/>
      <c r="V1097" s="256"/>
      <c r="W1097" s="256"/>
      <c r="X1097" s="256"/>
      <c r="Y1097" s="256"/>
      <c r="Z1097" s="256"/>
    </row>
    <row r="1098">
      <c r="A1098" s="256"/>
      <c r="B1098" s="256"/>
      <c r="C1098" s="256"/>
      <c r="D1098" s="256"/>
      <c r="E1098" s="256"/>
      <c r="F1098" s="256"/>
      <c r="G1098" s="256"/>
      <c r="H1098" s="256"/>
      <c r="I1098" s="256"/>
      <c r="J1098" s="256"/>
      <c r="K1098" s="256"/>
      <c r="L1098" s="256"/>
      <c r="M1098" s="256"/>
      <c r="N1098" s="256"/>
      <c r="O1098" s="256"/>
      <c r="P1098" s="256"/>
      <c r="Q1098" s="256"/>
      <c r="R1098" s="256"/>
      <c r="S1098" s="256"/>
      <c r="T1098" s="256"/>
      <c r="U1098" s="256"/>
      <c r="V1098" s="256"/>
      <c r="W1098" s="256"/>
      <c r="X1098" s="256"/>
      <c r="Y1098" s="256"/>
      <c r="Z1098" s="256"/>
    </row>
    <row r="1099">
      <c r="A1099" s="256"/>
      <c r="B1099" s="256"/>
      <c r="C1099" s="256"/>
      <c r="D1099" s="256"/>
      <c r="E1099" s="256"/>
      <c r="F1099" s="256"/>
      <c r="G1099" s="256"/>
      <c r="H1099" s="256"/>
      <c r="I1099" s="256"/>
      <c r="J1099" s="256"/>
      <c r="K1099" s="256"/>
      <c r="L1099" s="256"/>
      <c r="M1099" s="256"/>
      <c r="N1099" s="256"/>
      <c r="O1099" s="256"/>
      <c r="P1099" s="256"/>
      <c r="Q1099" s="256"/>
      <c r="R1099" s="256"/>
      <c r="S1099" s="256"/>
      <c r="T1099" s="256"/>
      <c r="U1099" s="256"/>
      <c r="V1099" s="256"/>
      <c r="W1099" s="256"/>
      <c r="X1099" s="256"/>
      <c r="Y1099" s="256"/>
      <c r="Z1099" s="256"/>
    </row>
    <row r="1100">
      <c r="A1100" s="256"/>
      <c r="B1100" s="256"/>
      <c r="C1100" s="256"/>
      <c r="D1100" s="256"/>
      <c r="E1100" s="256"/>
      <c r="F1100" s="256"/>
      <c r="G1100" s="256"/>
      <c r="H1100" s="256"/>
      <c r="I1100" s="256"/>
      <c r="J1100" s="256"/>
      <c r="K1100" s="256"/>
      <c r="L1100" s="256"/>
      <c r="M1100" s="256"/>
      <c r="N1100" s="256"/>
      <c r="O1100" s="256"/>
      <c r="P1100" s="256"/>
      <c r="Q1100" s="256"/>
      <c r="R1100" s="256"/>
      <c r="S1100" s="256"/>
      <c r="T1100" s="256"/>
      <c r="U1100" s="256"/>
      <c r="V1100" s="256"/>
      <c r="W1100" s="256"/>
      <c r="X1100" s="256"/>
      <c r="Y1100" s="256"/>
      <c r="Z1100" s="256"/>
    </row>
    <row r="1101">
      <c r="A1101" s="256"/>
      <c r="B1101" s="256"/>
      <c r="C1101" s="256"/>
      <c r="D1101" s="256"/>
      <c r="E1101" s="256"/>
      <c r="F1101" s="256"/>
      <c r="G1101" s="256"/>
      <c r="H1101" s="256"/>
      <c r="I1101" s="256"/>
      <c r="J1101" s="256"/>
      <c r="K1101" s="256"/>
      <c r="L1101" s="256"/>
      <c r="M1101" s="256"/>
      <c r="N1101" s="256"/>
      <c r="O1101" s="256"/>
      <c r="P1101" s="256"/>
      <c r="Q1101" s="256"/>
      <c r="R1101" s="256"/>
      <c r="S1101" s="256"/>
      <c r="T1101" s="256"/>
      <c r="U1101" s="256"/>
      <c r="V1101" s="256"/>
      <c r="W1101" s="256"/>
      <c r="X1101" s="256"/>
      <c r="Y1101" s="256"/>
      <c r="Z1101" s="256"/>
    </row>
    <row r="1102">
      <c r="A1102" s="256"/>
      <c r="B1102" s="256"/>
      <c r="C1102" s="256"/>
      <c r="D1102" s="256"/>
      <c r="E1102" s="256"/>
      <c r="F1102" s="256"/>
      <c r="G1102" s="256"/>
      <c r="H1102" s="256"/>
      <c r="I1102" s="256"/>
      <c r="J1102" s="256"/>
      <c r="K1102" s="256"/>
      <c r="L1102" s="256"/>
      <c r="M1102" s="256"/>
      <c r="N1102" s="256"/>
      <c r="O1102" s="256"/>
      <c r="P1102" s="256"/>
      <c r="Q1102" s="256"/>
      <c r="R1102" s="256"/>
      <c r="S1102" s="256"/>
      <c r="T1102" s="256"/>
      <c r="U1102" s="256"/>
      <c r="V1102" s="256"/>
      <c r="W1102" s="256"/>
      <c r="X1102" s="256"/>
      <c r="Y1102" s="256"/>
      <c r="Z1102" s="256"/>
    </row>
    <row r="1103">
      <c r="A1103" s="256"/>
      <c r="B1103" s="256"/>
      <c r="C1103" s="256"/>
      <c r="D1103" s="256"/>
      <c r="E1103" s="256"/>
      <c r="F1103" s="256"/>
      <c r="G1103" s="256"/>
      <c r="H1103" s="256"/>
      <c r="I1103" s="256"/>
      <c r="J1103" s="256"/>
      <c r="K1103" s="256"/>
      <c r="L1103" s="256"/>
      <c r="M1103" s="256"/>
      <c r="N1103" s="256"/>
      <c r="O1103" s="256"/>
      <c r="P1103" s="256"/>
      <c r="Q1103" s="256"/>
      <c r="R1103" s="256"/>
      <c r="S1103" s="256"/>
      <c r="T1103" s="256"/>
      <c r="U1103" s="256"/>
      <c r="V1103" s="256"/>
      <c r="W1103" s="256"/>
      <c r="X1103" s="256"/>
      <c r="Y1103" s="256"/>
      <c r="Z1103" s="256"/>
    </row>
    <row r="1104">
      <c r="A1104" s="256"/>
      <c r="B1104" s="256"/>
      <c r="C1104" s="256"/>
      <c r="D1104" s="256"/>
      <c r="E1104" s="256"/>
      <c r="F1104" s="256"/>
      <c r="G1104" s="256"/>
      <c r="H1104" s="256"/>
      <c r="I1104" s="256"/>
      <c r="J1104" s="256"/>
      <c r="K1104" s="256"/>
      <c r="L1104" s="256"/>
      <c r="M1104" s="256"/>
      <c r="N1104" s="256"/>
      <c r="O1104" s="256"/>
      <c r="P1104" s="256"/>
      <c r="Q1104" s="256"/>
      <c r="R1104" s="256"/>
      <c r="S1104" s="256"/>
      <c r="T1104" s="256"/>
      <c r="U1104" s="256"/>
      <c r="V1104" s="256"/>
      <c r="W1104" s="256"/>
      <c r="X1104" s="256"/>
      <c r="Y1104" s="256"/>
      <c r="Z1104" s="256"/>
    </row>
    <row r="1105">
      <c r="A1105" s="256"/>
      <c r="B1105" s="256"/>
      <c r="C1105" s="256"/>
      <c r="D1105" s="256"/>
      <c r="E1105" s="256"/>
      <c r="F1105" s="256"/>
      <c r="G1105" s="256"/>
      <c r="H1105" s="256"/>
      <c r="I1105" s="256"/>
      <c r="J1105" s="256"/>
      <c r="K1105" s="256"/>
      <c r="L1105" s="256"/>
      <c r="M1105" s="256"/>
      <c r="N1105" s="256"/>
      <c r="O1105" s="256"/>
      <c r="P1105" s="256"/>
      <c r="Q1105" s="256"/>
      <c r="R1105" s="256"/>
      <c r="S1105" s="256"/>
      <c r="T1105" s="256"/>
      <c r="U1105" s="256"/>
      <c r="V1105" s="256"/>
      <c r="W1105" s="256"/>
      <c r="X1105" s="256"/>
      <c r="Y1105" s="256"/>
      <c r="Z1105" s="256"/>
    </row>
    <row r="1106">
      <c r="A1106" s="256"/>
      <c r="B1106" s="256"/>
      <c r="C1106" s="256"/>
      <c r="D1106" s="256"/>
      <c r="E1106" s="256"/>
      <c r="F1106" s="256"/>
      <c r="G1106" s="256"/>
      <c r="H1106" s="256"/>
      <c r="I1106" s="256"/>
      <c r="J1106" s="256"/>
      <c r="K1106" s="256"/>
      <c r="L1106" s="256"/>
      <c r="M1106" s="256"/>
      <c r="N1106" s="256"/>
      <c r="O1106" s="256"/>
      <c r="P1106" s="256"/>
      <c r="Q1106" s="256"/>
      <c r="R1106" s="256"/>
      <c r="S1106" s="256"/>
      <c r="T1106" s="256"/>
      <c r="U1106" s="256"/>
      <c r="V1106" s="256"/>
      <c r="W1106" s="256"/>
      <c r="X1106" s="256"/>
      <c r="Y1106" s="256"/>
      <c r="Z1106" s="256"/>
    </row>
    <row r="1107">
      <c r="A1107" s="256"/>
      <c r="B1107" s="256"/>
      <c r="C1107" s="256"/>
      <c r="D1107" s="256"/>
      <c r="E1107" s="256"/>
      <c r="F1107" s="256"/>
      <c r="G1107" s="256"/>
      <c r="H1107" s="256"/>
      <c r="I1107" s="256"/>
      <c r="J1107" s="256"/>
      <c r="K1107" s="256"/>
      <c r="L1107" s="256"/>
      <c r="M1107" s="256"/>
      <c r="N1107" s="256"/>
      <c r="O1107" s="256"/>
      <c r="P1107" s="256"/>
      <c r="Q1107" s="256"/>
      <c r="R1107" s="256"/>
      <c r="S1107" s="256"/>
      <c r="T1107" s="256"/>
      <c r="U1107" s="256"/>
      <c r="V1107" s="256"/>
      <c r="W1107" s="256"/>
      <c r="X1107" s="256"/>
      <c r="Y1107" s="256"/>
      <c r="Z1107" s="256"/>
    </row>
    <row r="1108">
      <c r="A1108" s="256"/>
      <c r="B1108" s="256"/>
      <c r="C1108" s="256"/>
      <c r="D1108" s="256"/>
      <c r="E1108" s="256"/>
      <c r="F1108" s="256"/>
      <c r="G1108" s="256"/>
      <c r="H1108" s="256"/>
      <c r="I1108" s="256"/>
      <c r="J1108" s="256"/>
      <c r="K1108" s="256"/>
      <c r="L1108" s="256"/>
      <c r="M1108" s="256"/>
      <c r="N1108" s="256"/>
      <c r="O1108" s="256"/>
      <c r="P1108" s="256"/>
      <c r="Q1108" s="256"/>
      <c r="R1108" s="256"/>
      <c r="S1108" s="256"/>
      <c r="T1108" s="256"/>
      <c r="U1108" s="256"/>
      <c r="V1108" s="256"/>
      <c r="W1108" s="256"/>
      <c r="X1108" s="256"/>
      <c r="Y1108" s="256"/>
      <c r="Z1108" s="256"/>
    </row>
    <row r="1109">
      <c r="A1109" s="256"/>
      <c r="B1109" s="256"/>
      <c r="C1109" s="256"/>
      <c r="D1109" s="256"/>
      <c r="E1109" s="256"/>
      <c r="F1109" s="256"/>
      <c r="G1109" s="256"/>
      <c r="H1109" s="256"/>
      <c r="I1109" s="256"/>
      <c r="J1109" s="256"/>
      <c r="K1109" s="256"/>
      <c r="L1109" s="256"/>
      <c r="M1109" s="256"/>
      <c r="N1109" s="256"/>
      <c r="O1109" s="256"/>
      <c r="P1109" s="256"/>
      <c r="Q1109" s="256"/>
      <c r="R1109" s="256"/>
      <c r="S1109" s="256"/>
      <c r="T1109" s="256"/>
      <c r="U1109" s="256"/>
      <c r="V1109" s="256"/>
      <c r="W1109" s="256"/>
      <c r="X1109" s="256"/>
      <c r="Y1109" s="256"/>
      <c r="Z1109" s="256"/>
    </row>
    <row r="1110">
      <c r="A1110" s="256"/>
      <c r="B1110" s="256"/>
      <c r="C1110" s="256"/>
      <c r="D1110" s="256"/>
      <c r="E1110" s="256"/>
      <c r="F1110" s="256"/>
      <c r="G1110" s="256"/>
      <c r="H1110" s="256"/>
      <c r="I1110" s="256"/>
      <c r="J1110" s="256"/>
      <c r="K1110" s="256"/>
      <c r="L1110" s="256"/>
      <c r="M1110" s="256"/>
      <c r="N1110" s="256"/>
      <c r="O1110" s="256"/>
      <c r="P1110" s="256"/>
      <c r="Q1110" s="256"/>
      <c r="R1110" s="256"/>
      <c r="S1110" s="256"/>
      <c r="T1110" s="256"/>
      <c r="U1110" s="256"/>
      <c r="V1110" s="256"/>
      <c r="W1110" s="256"/>
      <c r="X1110" s="256"/>
      <c r="Y1110" s="256"/>
      <c r="Z1110" s="256"/>
    </row>
    <row r="1111">
      <c r="A1111" s="256"/>
      <c r="B1111" s="256"/>
      <c r="C1111" s="256"/>
      <c r="D1111" s="256"/>
      <c r="E1111" s="256"/>
      <c r="F1111" s="256"/>
      <c r="G1111" s="256"/>
      <c r="H1111" s="256"/>
      <c r="I1111" s="256"/>
      <c r="J1111" s="256"/>
      <c r="K1111" s="256"/>
      <c r="L1111" s="256"/>
      <c r="M1111" s="256"/>
      <c r="N1111" s="256"/>
      <c r="O1111" s="256"/>
      <c r="P1111" s="256"/>
      <c r="Q1111" s="256"/>
      <c r="R1111" s="256"/>
      <c r="S1111" s="256"/>
      <c r="T1111" s="256"/>
      <c r="U1111" s="256"/>
      <c r="V1111" s="256"/>
      <c r="W1111" s="256"/>
      <c r="X1111" s="256"/>
      <c r="Y1111" s="256"/>
      <c r="Z1111" s="256"/>
    </row>
    <row r="1112">
      <c r="A1112" s="256"/>
      <c r="B1112" s="256"/>
      <c r="C1112" s="256"/>
      <c r="D1112" s="256"/>
      <c r="E1112" s="256"/>
      <c r="F1112" s="256"/>
      <c r="G1112" s="256"/>
      <c r="H1112" s="256"/>
      <c r="I1112" s="256"/>
      <c r="J1112" s="256"/>
      <c r="K1112" s="256"/>
      <c r="L1112" s="256"/>
      <c r="M1112" s="256"/>
      <c r="N1112" s="256"/>
      <c r="O1112" s="256"/>
      <c r="P1112" s="256"/>
      <c r="Q1112" s="256"/>
      <c r="R1112" s="256"/>
      <c r="S1112" s="256"/>
      <c r="T1112" s="256"/>
      <c r="U1112" s="256"/>
      <c r="V1112" s="256"/>
      <c r="W1112" s="256"/>
      <c r="X1112" s="256"/>
      <c r="Y1112" s="256"/>
      <c r="Z1112" s="256"/>
    </row>
    <row r="1113">
      <c r="A1113" s="256"/>
      <c r="B1113" s="256"/>
      <c r="C1113" s="256"/>
      <c r="D1113" s="256"/>
      <c r="E1113" s="256"/>
      <c r="F1113" s="256"/>
      <c r="G1113" s="256"/>
      <c r="H1113" s="256"/>
      <c r="I1113" s="256"/>
      <c r="J1113" s="256"/>
      <c r="K1113" s="256"/>
      <c r="L1113" s="256"/>
      <c r="M1113" s="256"/>
      <c r="N1113" s="256"/>
      <c r="O1113" s="256"/>
      <c r="P1113" s="256"/>
      <c r="Q1113" s="256"/>
      <c r="R1113" s="256"/>
      <c r="S1113" s="256"/>
      <c r="T1113" s="256"/>
      <c r="U1113" s="256"/>
      <c r="V1113" s="256"/>
      <c r="W1113" s="256"/>
      <c r="X1113" s="256"/>
      <c r="Y1113" s="256"/>
      <c r="Z1113" s="256"/>
    </row>
    <row r="1114">
      <c r="A1114" s="256"/>
      <c r="B1114" s="256"/>
      <c r="C1114" s="256"/>
      <c r="D1114" s="256"/>
      <c r="E1114" s="256"/>
      <c r="F1114" s="256"/>
      <c r="G1114" s="256"/>
      <c r="H1114" s="256"/>
      <c r="I1114" s="256"/>
      <c r="J1114" s="256"/>
      <c r="K1114" s="256"/>
      <c r="L1114" s="256"/>
      <c r="M1114" s="256"/>
      <c r="N1114" s="256"/>
      <c r="O1114" s="256"/>
      <c r="P1114" s="256"/>
      <c r="Q1114" s="256"/>
      <c r="R1114" s="256"/>
      <c r="S1114" s="256"/>
      <c r="T1114" s="256"/>
      <c r="U1114" s="256"/>
      <c r="V1114" s="256"/>
      <c r="W1114" s="256"/>
      <c r="X1114" s="256"/>
      <c r="Y1114" s="256"/>
      <c r="Z1114" s="256"/>
    </row>
    <row r="1115">
      <c r="A1115" s="256"/>
      <c r="B1115" s="256"/>
      <c r="C1115" s="256"/>
      <c r="D1115" s="256"/>
      <c r="E1115" s="256"/>
      <c r="F1115" s="256"/>
      <c r="G1115" s="256"/>
      <c r="H1115" s="256"/>
      <c r="I1115" s="256"/>
      <c r="J1115" s="256"/>
      <c r="K1115" s="256"/>
      <c r="L1115" s="256"/>
      <c r="M1115" s="256"/>
      <c r="N1115" s="256"/>
      <c r="O1115" s="256"/>
      <c r="P1115" s="256"/>
      <c r="Q1115" s="256"/>
      <c r="R1115" s="256"/>
      <c r="S1115" s="256"/>
      <c r="T1115" s="256"/>
      <c r="U1115" s="256"/>
      <c r="V1115" s="256"/>
      <c r="W1115" s="256"/>
      <c r="X1115" s="256"/>
      <c r="Y1115" s="256"/>
      <c r="Z1115" s="256"/>
    </row>
    <row r="1116">
      <c r="A1116" s="256"/>
      <c r="B1116" s="256"/>
      <c r="C1116" s="256"/>
      <c r="D1116" s="256"/>
      <c r="E1116" s="256"/>
      <c r="F1116" s="256"/>
      <c r="G1116" s="256"/>
      <c r="H1116" s="256"/>
      <c r="I1116" s="256"/>
      <c r="J1116" s="256"/>
      <c r="K1116" s="256"/>
      <c r="L1116" s="256"/>
      <c r="M1116" s="256"/>
      <c r="N1116" s="256"/>
      <c r="O1116" s="256"/>
      <c r="P1116" s="256"/>
      <c r="Q1116" s="256"/>
      <c r="R1116" s="256"/>
      <c r="S1116" s="256"/>
      <c r="T1116" s="256"/>
      <c r="U1116" s="256"/>
      <c r="V1116" s="256"/>
      <c r="W1116" s="256"/>
      <c r="X1116" s="256"/>
      <c r="Y1116" s="256"/>
      <c r="Z1116" s="256"/>
    </row>
    <row r="1117">
      <c r="A1117" s="256"/>
      <c r="B1117" s="256"/>
      <c r="C1117" s="256"/>
      <c r="D1117" s="256"/>
      <c r="E1117" s="256"/>
      <c r="F1117" s="256"/>
      <c r="G1117" s="256"/>
      <c r="H1117" s="256"/>
      <c r="I1117" s="256"/>
      <c r="J1117" s="256"/>
      <c r="K1117" s="256"/>
      <c r="L1117" s="256"/>
      <c r="M1117" s="256"/>
      <c r="N1117" s="256"/>
      <c r="O1117" s="256"/>
      <c r="P1117" s="256"/>
      <c r="Q1117" s="256"/>
      <c r="R1117" s="256"/>
      <c r="S1117" s="256"/>
      <c r="T1117" s="256"/>
      <c r="U1117" s="256"/>
      <c r="V1117" s="256"/>
      <c r="W1117" s="256"/>
      <c r="X1117" s="256"/>
      <c r="Y1117" s="256"/>
      <c r="Z1117" s="256"/>
    </row>
    <row r="1118">
      <c r="A1118" s="256"/>
      <c r="B1118" s="256"/>
      <c r="C1118" s="256"/>
      <c r="D1118" s="256"/>
      <c r="E1118" s="256"/>
      <c r="F1118" s="256"/>
      <c r="G1118" s="256"/>
      <c r="H1118" s="256"/>
      <c r="I1118" s="256"/>
      <c r="J1118" s="256"/>
      <c r="K1118" s="256"/>
      <c r="L1118" s="256"/>
      <c r="M1118" s="256"/>
      <c r="N1118" s="256"/>
      <c r="O1118" s="256"/>
      <c r="P1118" s="256"/>
      <c r="Q1118" s="256"/>
      <c r="R1118" s="256"/>
      <c r="S1118" s="256"/>
      <c r="T1118" s="256"/>
      <c r="U1118" s="256"/>
      <c r="V1118" s="256"/>
      <c r="W1118" s="256"/>
      <c r="X1118" s="256"/>
      <c r="Y1118" s="256"/>
      <c r="Z1118" s="256"/>
    </row>
    <row r="1119">
      <c r="A1119" s="256"/>
      <c r="B1119" s="256"/>
      <c r="C1119" s="256"/>
      <c r="D1119" s="256"/>
      <c r="E1119" s="256"/>
      <c r="F1119" s="256"/>
      <c r="G1119" s="256"/>
      <c r="H1119" s="256"/>
      <c r="I1119" s="256"/>
      <c r="J1119" s="256"/>
      <c r="K1119" s="256"/>
      <c r="L1119" s="256"/>
      <c r="M1119" s="256"/>
      <c r="N1119" s="256"/>
      <c r="O1119" s="256"/>
      <c r="P1119" s="256"/>
      <c r="Q1119" s="256"/>
      <c r="R1119" s="256"/>
      <c r="S1119" s="256"/>
      <c r="T1119" s="256"/>
      <c r="U1119" s="256"/>
      <c r="V1119" s="256"/>
      <c r="W1119" s="256"/>
      <c r="X1119" s="256"/>
      <c r="Y1119" s="256"/>
      <c r="Z1119" s="256"/>
    </row>
    <row r="1120">
      <c r="A1120" s="256"/>
      <c r="B1120" s="256"/>
      <c r="C1120" s="256"/>
      <c r="D1120" s="256"/>
      <c r="E1120" s="256"/>
      <c r="F1120" s="256"/>
      <c r="G1120" s="256"/>
      <c r="H1120" s="256"/>
      <c r="I1120" s="256"/>
      <c r="J1120" s="256"/>
      <c r="K1120" s="256"/>
      <c r="L1120" s="256"/>
      <c r="M1120" s="256"/>
      <c r="N1120" s="256"/>
      <c r="O1120" s="256"/>
      <c r="P1120" s="256"/>
      <c r="Q1120" s="256"/>
      <c r="R1120" s="256"/>
      <c r="S1120" s="256"/>
      <c r="T1120" s="256"/>
      <c r="U1120" s="256"/>
      <c r="V1120" s="256"/>
      <c r="W1120" s="256"/>
      <c r="X1120" s="256"/>
      <c r="Y1120" s="256"/>
      <c r="Z1120" s="256"/>
    </row>
    <row r="1121">
      <c r="A1121" s="256"/>
      <c r="B1121" s="256"/>
      <c r="C1121" s="256"/>
      <c r="D1121" s="256"/>
      <c r="E1121" s="256"/>
      <c r="F1121" s="256"/>
      <c r="G1121" s="256"/>
      <c r="H1121" s="256"/>
      <c r="I1121" s="256"/>
      <c r="J1121" s="256"/>
      <c r="K1121" s="256"/>
      <c r="L1121" s="256"/>
      <c r="M1121" s="256"/>
      <c r="N1121" s="256"/>
      <c r="O1121" s="256"/>
      <c r="P1121" s="256"/>
      <c r="Q1121" s="256"/>
      <c r="R1121" s="256"/>
      <c r="S1121" s="256"/>
      <c r="T1121" s="256"/>
      <c r="U1121" s="256"/>
      <c r="V1121" s="256"/>
      <c r="W1121" s="256"/>
      <c r="X1121" s="256"/>
      <c r="Y1121" s="256"/>
      <c r="Z1121" s="256"/>
    </row>
    <row r="1122">
      <c r="A1122" s="256"/>
      <c r="B1122" s="256"/>
      <c r="C1122" s="256"/>
      <c r="D1122" s="256"/>
      <c r="E1122" s="256"/>
      <c r="F1122" s="256"/>
      <c r="G1122" s="256"/>
      <c r="H1122" s="256"/>
      <c r="I1122" s="256"/>
      <c r="J1122" s="256"/>
      <c r="K1122" s="256"/>
      <c r="L1122" s="256"/>
      <c r="M1122" s="256"/>
      <c r="N1122" s="256"/>
      <c r="O1122" s="256"/>
      <c r="P1122" s="256"/>
      <c r="Q1122" s="256"/>
      <c r="R1122" s="256"/>
      <c r="S1122" s="256"/>
      <c r="T1122" s="256"/>
      <c r="U1122" s="256"/>
      <c r="V1122" s="256"/>
      <c r="W1122" s="256"/>
      <c r="X1122" s="256"/>
      <c r="Y1122" s="256"/>
      <c r="Z1122" s="256"/>
    </row>
    <row r="1123">
      <c r="A1123" s="256"/>
      <c r="B1123" s="256"/>
      <c r="C1123" s="256"/>
      <c r="D1123" s="256"/>
      <c r="E1123" s="256"/>
      <c r="F1123" s="256"/>
      <c r="G1123" s="256"/>
      <c r="H1123" s="256"/>
      <c r="I1123" s="256"/>
      <c r="J1123" s="256"/>
      <c r="K1123" s="256"/>
      <c r="L1123" s="256"/>
      <c r="M1123" s="256"/>
      <c r="N1123" s="256"/>
      <c r="O1123" s="256"/>
      <c r="P1123" s="256"/>
      <c r="Q1123" s="256"/>
      <c r="R1123" s="256"/>
      <c r="S1123" s="256"/>
      <c r="T1123" s="256"/>
      <c r="U1123" s="256"/>
      <c r="V1123" s="256"/>
      <c r="W1123" s="256"/>
      <c r="X1123" s="256"/>
      <c r="Y1123" s="256"/>
      <c r="Z1123" s="256"/>
    </row>
    <row r="1124">
      <c r="A1124" s="256"/>
      <c r="B1124" s="256"/>
      <c r="C1124" s="256"/>
      <c r="D1124" s="256"/>
      <c r="E1124" s="256"/>
      <c r="F1124" s="256"/>
      <c r="G1124" s="256"/>
      <c r="H1124" s="256"/>
      <c r="I1124" s="256"/>
      <c r="J1124" s="256"/>
      <c r="K1124" s="256"/>
      <c r="L1124" s="256"/>
      <c r="M1124" s="256"/>
      <c r="N1124" s="256"/>
      <c r="O1124" s="256"/>
      <c r="P1124" s="256"/>
      <c r="Q1124" s="256"/>
      <c r="R1124" s="256"/>
      <c r="S1124" s="256"/>
      <c r="T1124" s="256"/>
      <c r="U1124" s="256"/>
      <c r="V1124" s="256"/>
      <c r="W1124" s="256"/>
      <c r="X1124" s="256"/>
      <c r="Y1124" s="256"/>
      <c r="Z1124" s="256"/>
    </row>
    <row r="1125">
      <c r="A1125" s="256"/>
      <c r="B1125" s="256"/>
      <c r="C1125" s="256"/>
      <c r="D1125" s="256"/>
      <c r="E1125" s="256"/>
      <c r="F1125" s="256"/>
      <c r="G1125" s="256"/>
      <c r="H1125" s="256"/>
      <c r="I1125" s="256"/>
      <c r="J1125" s="256"/>
      <c r="K1125" s="256"/>
      <c r="L1125" s="256"/>
      <c r="M1125" s="256"/>
      <c r="N1125" s="256"/>
      <c r="O1125" s="256"/>
      <c r="P1125" s="256"/>
      <c r="Q1125" s="256"/>
      <c r="R1125" s="256"/>
      <c r="S1125" s="256"/>
      <c r="T1125" s="256"/>
      <c r="U1125" s="256"/>
      <c r="V1125" s="256"/>
      <c r="W1125" s="256"/>
      <c r="X1125" s="256"/>
      <c r="Y1125" s="256"/>
      <c r="Z1125" s="256"/>
    </row>
    <row r="1126">
      <c r="A1126" s="256"/>
      <c r="B1126" s="256"/>
      <c r="C1126" s="256"/>
      <c r="D1126" s="256"/>
      <c r="E1126" s="256"/>
      <c r="F1126" s="256"/>
      <c r="G1126" s="256"/>
      <c r="H1126" s="256"/>
      <c r="I1126" s="256"/>
      <c r="J1126" s="256"/>
      <c r="K1126" s="256"/>
      <c r="L1126" s="256"/>
      <c r="M1126" s="256"/>
      <c r="N1126" s="256"/>
      <c r="O1126" s="256"/>
      <c r="P1126" s="256"/>
      <c r="Q1126" s="256"/>
      <c r="R1126" s="256"/>
      <c r="S1126" s="256"/>
      <c r="T1126" s="256"/>
      <c r="U1126" s="256"/>
      <c r="V1126" s="256"/>
      <c r="W1126" s="256"/>
      <c r="X1126" s="256"/>
      <c r="Y1126" s="256"/>
      <c r="Z1126" s="256"/>
    </row>
    <row r="1127">
      <c r="A1127" s="256"/>
      <c r="B1127" s="256"/>
      <c r="C1127" s="256"/>
      <c r="D1127" s="256"/>
      <c r="E1127" s="256"/>
      <c r="F1127" s="256"/>
      <c r="G1127" s="256"/>
      <c r="H1127" s="256"/>
      <c r="I1127" s="256"/>
      <c r="J1127" s="256"/>
      <c r="K1127" s="256"/>
      <c r="L1127" s="256"/>
      <c r="M1127" s="256"/>
      <c r="N1127" s="256"/>
      <c r="O1127" s="256"/>
      <c r="P1127" s="256"/>
      <c r="Q1127" s="256"/>
      <c r="R1127" s="256"/>
      <c r="S1127" s="256"/>
      <c r="T1127" s="256"/>
      <c r="U1127" s="256"/>
      <c r="V1127" s="256"/>
      <c r="W1127" s="256"/>
      <c r="X1127" s="256"/>
      <c r="Y1127" s="256"/>
      <c r="Z1127" s="256"/>
    </row>
    <row r="1128">
      <c r="A1128" s="256"/>
      <c r="B1128" s="256"/>
      <c r="C1128" s="256"/>
      <c r="D1128" s="256"/>
      <c r="E1128" s="256"/>
      <c r="F1128" s="256"/>
      <c r="G1128" s="256"/>
      <c r="H1128" s="256"/>
      <c r="I1128" s="256"/>
      <c r="J1128" s="256"/>
      <c r="K1128" s="256"/>
      <c r="L1128" s="256"/>
      <c r="M1128" s="256"/>
      <c r="N1128" s="256"/>
      <c r="O1128" s="256"/>
      <c r="P1128" s="256"/>
      <c r="Q1128" s="256"/>
      <c r="R1128" s="256"/>
      <c r="S1128" s="256"/>
      <c r="T1128" s="256"/>
      <c r="U1128" s="256"/>
      <c r="V1128" s="256"/>
      <c r="W1128" s="256"/>
      <c r="X1128" s="256"/>
      <c r="Y1128" s="256"/>
      <c r="Z1128" s="256"/>
    </row>
    <row r="1129">
      <c r="A1129" s="256"/>
      <c r="B1129" s="256"/>
      <c r="C1129" s="256"/>
      <c r="D1129" s="256"/>
      <c r="E1129" s="256"/>
      <c r="F1129" s="256"/>
      <c r="G1129" s="256"/>
      <c r="H1129" s="256"/>
      <c r="I1129" s="256"/>
      <c r="J1129" s="256"/>
      <c r="K1129" s="256"/>
      <c r="L1129" s="256"/>
      <c r="M1129" s="256"/>
      <c r="N1129" s="256"/>
      <c r="O1129" s="256"/>
      <c r="P1129" s="256"/>
      <c r="Q1129" s="256"/>
      <c r="R1129" s="256"/>
      <c r="S1129" s="256"/>
      <c r="T1129" s="256"/>
      <c r="U1129" s="256"/>
      <c r="V1129" s="256"/>
      <c r="W1129" s="256"/>
      <c r="X1129" s="256"/>
      <c r="Y1129" s="256"/>
      <c r="Z1129" s="256"/>
    </row>
    <row r="1130">
      <c r="A1130" s="256"/>
      <c r="B1130" s="256"/>
      <c r="C1130" s="256"/>
      <c r="D1130" s="256"/>
      <c r="E1130" s="256"/>
      <c r="F1130" s="256"/>
      <c r="G1130" s="256"/>
      <c r="H1130" s="256"/>
      <c r="I1130" s="256"/>
      <c r="J1130" s="256"/>
      <c r="K1130" s="256"/>
      <c r="L1130" s="256"/>
      <c r="M1130" s="256"/>
      <c r="N1130" s="256"/>
      <c r="O1130" s="256"/>
      <c r="P1130" s="256"/>
      <c r="Q1130" s="256"/>
      <c r="R1130" s="256"/>
      <c r="S1130" s="256"/>
      <c r="T1130" s="256"/>
      <c r="U1130" s="256"/>
      <c r="V1130" s="256"/>
      <c r="W1130" s="256"/>
      <c r="X1130" s="256"/>
      <c r="Y1130" s="256"/>
      <c r="Z1130" s="256"/>
    </row>
    <row r="1131">
      <c r="A1131" s="256"/>
      <c r="B1131" s="256"/>
      <c r="C1131" s="256"/>
      <c r="D1131" s="256"/>
      <c r="E1131" s="256"/>
      <c r="F1131" s="256"/>
      <c r="G1131" s="256"/>
      <c r="H1131" s="256"/>
      <c r="I1131" s="256"/>
      <c r="J1131" s="256"/>
      <c r="K1131" s="256"/>
      <c r="L1131" s="256"/>
      <c r="M1131" s="256"/>
      <c r="N1131" s="256"/>
      <c r="O1131" s="256"/>
      <c r="P1131" s="256"/>
      <c r="Q1131" s="256"/>
      <c r="R1131" s="256"/>
      <c r="S1131" s="256"/>
      <c r="T1131" s="256"/>
      <c r="U1131" s="256"/>
      <c r="V1131" s="256"/>
      <c r="W1131" s="256"/>
      <c r="X1131" s="256"/>
      <c r="Y1131" s="256"/>
      <c r="Z1131" s="256"/>
    </row>
    <row r="1132">
      <c r="A1132" s="256"/>
      <c r="B1132" s="256"/>
      <c r="C1132" s="256"/>
      <c r="D1132" s="256"/>
      <c r="E1132" s="256"/>
      <c r="F1132" s="256"/>
      <c r="G1132" s="256"/>
      <c r="H1132" s="256"/>
      <c r="I1132" s="256"/>
      <c r="J1132" s="256"/>
      <c r="K1132" s="256"/>
      <c r="L1132" s="256"/>
      <c r="M1132" s="256"/>
      <c r="N1132" s="256"/>
      <c r="O1132" s="256"/>
      <c r="P1132" s="256"/>
      <c r="Q1132" s="256"/>
      <c r="R1132" s="256"/>
      <c r="S1132" s="256"/>
      <c r="T1132" s="256"/>
      <c r="U1132" s="256"/>
      <c r="V1132" s="256"/>
      <c r="W1132" s="256"/>
      <c r="X1132" s="256"/>
      <c r="Y1132" s="256"/>
      <c r="Z1132" s="256"/>
    </row>
    <row r="1133">
      <c r="A1133" s="256"/>
      <c r="B1133" s="256"/>
      <c r="C1133" s="256"/>
      <c r="D1133" s="256"/>
      <c r="E1133" s="256"/>
      <c r="F1133" s="256"/>
      <c r="G1133" s="256"/>
      <c r="H1133" s="256"/>
      <c r="I1133" s="256"/>
      <c r="J1133" s="256"/>
      <c r="K1133" s="256"/>
      <c r="L1133" s="256"/>
      <c r="M1133" s="256"/>
      <c r="N1133" s="256"/>
      <c r="O1133" s="256"/>
      <c r="P1133" s="256"/>
      <c r="Q1133" s="256"/>
      <c r="R1133" s="256"/>
      <c r="S1133" s="256"/>
      <c r="T1133" s="256"/>
      <c r="U1133" s="256"/>
      <c r="V1133" s="256"/>
      <c r="W1133" s="256"/>
      <c r="X1133" s="256"/>
      <c r="Y1133" s="256"/>
      <c r="Z1133" s="256"/>
    </row>
    <row r="1134">
      <c r="A1134" s="256"/>
      <c r="B1134" s="256"/>
      <c r="C1134" s="256"/>
      <c r="D1134" s="256"/>
      <c r="E1134" s="256"/>
      <c r="F1134" s="256"/>
      <c r="G1134" s="256"/>
      <c r="H1134" s="256"/>
      <c r="I1134" s="256"/>
      <c r="J1134" s="256"/>
      <c r="K1134" s="256"/>
      <c r="L1134" s="256"/>
      <c r="M1134" s="256"/>
      <c r="N1134" s="256"/>
      <c r="O1134" s="256"/>
      <c r="P1134" s="256"/>
      <c r="Q1134" s="256"/>
      <c r="R1134" s="256"/>
      <c r="S1134" s="256"/>
      <c r="T1134" s="256"/>
      <c r="U1134" s="256"/>
      <c r="V1134" s="256"/>
      <c r="W1134" s="256"/>
      <c r="X1134" s="256"/>
      <c r="Y1134" s="256"/>
      <c r="Z1134" s="256"/>
    </row>
    <row r="1135">
      <c r="A1135" s="256"/>
      <c r="B1135" s="256"/>
      <c r="C1135" s="256"/>
      <c r="D1135" s="256"/>
      <c r="E1135" s="256"/>
      <c r="F1135" s="256"/>
      <c r="G1135" s="256"/>
      <c r="H1135" s="256"/>
      <c r="I1135" s="256"/>
      <c r="J1135" s="256"/>
      <c r="K1135" s="256"/>
      <c r="L1135" s="256"/>
      <c r="M1135" s="256"/>
      <c r="N1135" s="256"/>
      <c r="O1135" s="256"/>
      <c r="P1135" s="256"/>
      <c r="Q1135" s="256"/>
      <c r="R1135" s="256"/>
      <c r="S1135" s="256"/>
      <c r="T1135" s="256"/>
      <c r="U1135" s="256"/>
      <c r="V1135" s="256"/>
      <c r="W1135" s="256"/>
      <c r="X1135" s="256"/>
      <c r="Y1135" s="256"/>
      <c r="Z1135" s="256"/>
    </row>
    <row r="1136">
      <c r="A1136" s="256"/>
      <c r="B1136" s="256"/>
      <c r="C1136" s="256"/>
      <c r="D1136" s="256"/>
      <c r="E1136" s="256"/>
      <c r="F1136" s="256"/>
      <c r="G1136" s="256"/>
      <c r="H1136" s="256"/>
      <c r="I1136" s="256"/>
      <c r="J1136" s="256"/>
      <c r="K1136" s="256"/>
      <c r="L1136" s="256"/>
      <c r="M1136" s="256"/>
      <c r="N1136" s="256"/>
      <c r="O1136" s="256"/>
      <c r="P1136" s="256"/>
      <c r="Q1136" s="256"/>
      <c r="R1136" s="256"/>
      <c r="S1136" s="256"/>
      <c r="T1136" s="256"/>
      <c r="U1136" s="256"/>
      <c r="V1136" s="256"/>
      <c r="W1136" s="256"/>
      <c r="X1136" s="256"/>
      <c r="Y1136" s="256"/>
      <c r="Z1136" s="256"/>
    </row>
    <row r="1137">
      <c r="A1137" s="256"/>
      <c r="B1137" s="256"/>
      <c r="C1137" s="256"/>
      <c r="D1137" s="256"/>
      <c r="E1137" s="256"/>
      <c r="F1137" s="256"/>
      <c r="G1137" s="256"/>
      <c r="H1137" s="256"/>
      <c r="I1137" s="256"/>
      <c r="J1137" s="256"/>
      <c r="K1137" s="256"/>
      <c r="L1137" s="256"/>
      <c r="M1137" s="256"/>
      <c r="N1137" s="256"/>
      <c r="O1137" s="256"/>
      <c r="P1137" s="256"/>
      <c r="Q1137" s="256"/>
      <c r="R1137" s="256"/>
      <c r="S1137" s="256"/>
      <c r="T1137" s="256"/>
      <c r="U1137" s="256"/>
      <c r="V1137" s="256"/>
      <c r="W1137" s="256"/>
      <c r="X1137" s="256"/>
      <c r="Y1137" s="256"/>
      <c r="Z1137" s="256"/>
    </row>
    <row r="1138">
      <c r="A1138" s="256"/>
      <c r="B1138" s="256"/>
      <c r="C1138" s="256"/>
      <c r="D1138" s="256"/>
      <c r="E1138" s="256"/>
      <c r="F1138" s="256"/>
      <c r="G1138" s="256"/>
      <c r="H1138" s="256"/>
      <c r="I1138" s="256"/>
      <c r="J1138" s="256"/>
      <c r="K1138" s="256"/>
      <c r="L1138" s="256"/>
      <c r="M1138" s="256"/>
      <c r="N1138" s="256"/>
      <c r="O1138" s="256"/>
      <c r="P1138" s="256"/>
      <c r="Q1138" s="256"/>
      <c r="R1138" s="256"/>
      <c r="S1138" s="256"/>
      <c r="T1138" s="256"/>
      <c r="U1138" s="256"/>
      <c r="V1138" s="256"/>
      <c r="W1138" s="256"/>
      <c r="X1138" s="256"/>
      <c r="Y1138" s="256"/>
      <c r="Z1138" s="256"/>
    </row>
    <row r="1139">
      <c r="A1139" s="256"/>
      <c r="B1139" s="256"/>
      <c r="C1139" s="256"/>
      <c r="D1139" s="256"/>
      <c r="E1139" s="256"/>
      <c r="F1139" s="256"/>
      <c r="G1139" s="256"/>
      <c r="H1139" s="256"/>
      <c r="I1139" s="256"/>
      <c r="J1139" s="256"/>
      <c r="K1139" s="256"/>
      <c r="L1139" s="256"/>
      <c r="M1139" s="256"/>
      <c r="N1139" s="256"/>
      <c r="O1139" s="256"/>
      <c r="P1139" s="256"/>
      <c r="Q1139" s="256"/>
      <c r="R1139" s="256"/>
      <c r="S1139" s="256"/>
      <c r="T1139" s="256"/>
      <c r="U1139" s="256"/>
      <c r="V1139" s="256"/>
      <c r="W1139" s="256"/>
      <c r="X1139" s="256"/>
      <c r="Y1139" s="256"/>
      <c r="Z1139" s="256"/>
    </row>
    <row r="1140">
      <c r="A1140" s="256"/>
      <c r="B1140" s="256"/>
      <c r="C1140" s="256"/>
      <c r="D1140" s="256"/>
      <c r="E1140" s="256"/>
      <c r="F1140" s="256"/>
      <c r="G1140" s="256"/>
      <c r="H1140" s="256"/>
      <c r="I1140" s="256"/>
      <c r="J1140" s="256"/>
      <c r="K1140" s="256"/>
      <c r="L1140" s="256"/>
      <c r="M1140" s="256"/>
      <c r="N1140" s="256"/>
      <c r="O1140" s="256"/>
      <c r="P1140" s="256"/>
      <c r="Q1140" s="256"/>
      <c r="R1140" s="256"/>
      <c r="S1140" s="256"/>
      <c r="T1140" s="256"/>
      <c r="U1140" s="256"/>
      <c r="V1140" s="256"/>
      <c r="W1140" s="256"/>
      <c r="X1140" s="256"/>
      <c r="Y1140" s="256"/>
      <c r="Z1140" s="256"/>
    </row>
    <row r="1141">
      <c r="A1141" s="256"/>
      <c r="B1141" s="256"/>
      <c r="C1141" s="256"/>
      <c r="D1141" s="256"/>
      <c r="E1141" s="256"/>
      <c r="F1141" s="256"/>
      <c r="G1141" s="256"/>
      <c r="H1141" s="256"/>
      <c r="I1141" s="256"/>
      <c r="J1141" s="256"/>
      <c r="K1141" s="256"/>
      <c r="L1141" s="256"/>
      <c r="M1141" s="256"/>
      <c r="N1141" s="256"/>
      <c r="O1141" s="256"/>
      <c r="P1141" s="256"/>
      <c r="Q1141" s="256"/>
      <c r="R1141" s="256"/>
      <c r="S1141" s="256"/>
      <c r="T1141" s="256"/>
      <c r="U1141" s="256"/>
      <c r="V1141" s="256"/>
      <c r="W1141" s="256"/>
      <c r="X1141" s="256"/>
      <c r="Y1141" s="256"/>
      <c r="Z1141" s="256"/>
    </row>
    <row r="1142">
      <c r="A1142" s="256"/>
      <c r="B1142" s="256"/>
      <c r="C1142" s="256"/>
      <c r="D1142" s="256"/>
      <c r="E1142" s="256"/>
      <c r="F1142" s="256"/>
      <c r="G1142" s="256"/>
      <c r="H1142" s="256"/>
      <c r="I1142" s="256"/>
      <c r="J1142" s="256"/>
      <c r="K1142" s="256"/>
      <c r="L1142" s="256"/>
      <c r="M1142" s="256"/>
      <c r="N1142" s="256"/>
      <c r="O1142" s="256"/>
      <c r="P1142" s="256"/>
      <c r="Q1142" s="256"/>
      <c r="R1142" s="256"/>
      <c r="S1142" s="256"/>
      <c r="T1142" s="256"/>
      <c r="U1142" s="256"/>
      <c r="V1142" s="256"/>
      <c r="W1142" s="256"/>
      <c r="X1142" s="256"/>
      <c r="Y1142" s="256"/>
      <c r="Z1142" s="256"/>
    </row>
    <row r="1143">
      <c r="A1143" s="256"/>
      <c r="B1143" s="256"/>
      <c r="C1143" s="256"/>
      <c r="D1143" s="256"/>
      <c r="E1143" s="256"/>
      <c r="F1143" s="256"/>
      <c r="G1143" s="256"/>
      <c r="H1143" s="256"/>
      <c r="I1143" s="256"/>
      <c r="J1143" s="256"/>
      <c r="K1143" s="256"/>
      <c r="L1143" s="256"/>
      <c r="M1143" s="256"/>
      <c r="N1143" s="256"/>
      <c r="O1143" s="256"/>
      <c r="P1143" s="256"/>
      <c r="Q1143" s="256"/>
      <c r="R1143" s="256"/>
      <c r="S1143" s="256"/>
      <c r="T1143" s="256"/>
      <c r="U1143" s="256"/>
      <c r="V1143" s="256"/>
      <c r="W1143" s="256"/>
      <c r="X1143" s="256"/>
      <c r="Y1143" s="256"/>
      <c r="Z1143" s="256"/>
    </row>
    <row r="1144">
      <c r="A1144" s="256"/>
      <c r="B1144" s="256"/>
      <c r="C1144" s="256"/>
      <c r="D1144" s="256"/>
      <c r="E1144" s="256"/>
      <c r="F1144" s="256"/>
      <c r="G1144" s="256"/>
      <c r="H1144" s="256"/>
      <c r="I1144" s="256"/>
      <c r="J1144" s="256"/>
      <c r="K1144" s="256"/>
      <c r="L1144" s="256"/>
      <c r="M1144" s="256"/>
      <c r="N1144" s="256"/>
      <c r="O1144" s="256"/>
      <c r="P1144" s="256"/>
      <c r="Q1144" s="256"/>
      <c r="R1144" s="256"/>
      <c r="S1144" s="256"/>
      <c r="T1144" s="256"/>
      <c r="U1144" s="256"/>
      <c r="V1144" s="256"/>
      <c r="W1144" s="256"/>
      <c r="X1144" s="256"/>
      <c r="Y1144" s="256"/>
      <c r="Z1144" s="256"/>
    </row>
    <row r="1145">
      <c r="A1145" s="256"/>
      <c r="B1145" s="256"/>
      <c r="C1145" s="256"/>
      <c r="D1145" s="256"/>
      <c r="E1145" s="256"/>
      <c r="F1145" s="256"/>
      <c r="G1145" s="256"/>
      <c r="H1145" s="256"/>
      <c r="I1145" s="256"/>
      <c r="J1145" s="256"/>
      <c r="K1145" s="256"/>
      <c r="L1145" s="256"/>
      <c r="M1145" s="256"/>
      <c r="N1145" s="256"/>
      <c r="O1145" s="256"/>
      <c r="P1145" s="256"/>
      <c r="Q1145" s="256"/>
      <c r="R1145" s="256"/>
      <c r="S1145" s="256"/>
      <c r="T1145" s="256"/>
      <c r="U1145" s="256"/>
      <c r="V1145" s="256"/>
      <c r="W1145" s="256"/>
      <c r="X1145" s="256"/>
      <c r="Y1145" s="256"/>
      <c r="Z1145" s="256"/>
    </row>
    <row r="1146">
      <c r="A1146" s="256"/>
      <c r="B1146" s="256"/>
      <c r="C1146" s="256"/>
      <c r="D1146" s="256"/>
      <c r="E1146" s="256"/>
      <c r="F1146" s="256"/>
      <c r="G1146" s="256"/>
      <c r="H1146" s="256"/>
      <c r="I1146" s="256"/>
      <c r="J1146" s="256"/>
      <c r="K1146" s="256"/>
      <c r="L1146" s="256"/>
      <c r="M1146" s="256"/>
      <c r="N1146" s="256"/>
      <c r="O1146" s="256"/>
      <c r="P1146" s="256"/>
      <c r="Q1146" s="256"/>
      <c r="R1146" s="256"/>
      <c r="S1146" s="256"/>
      <c r="T1146" s="256"/>
      <c r="U1146" s="256"/>
      <c r="V1146" s="256"/>
      <c r="W1146" s="256"/>
      <c r="X1146" s="256"/>
      <c r="Y1146" s="256"/>
      <c r="Z1146" s="256"/>
    </row>
    <row r="1147">
      <c r="A1147" s="256"/>
      <c r="B1147" s="256"/>
      <c r="C1147" s="256"/>
      <c r="D1147" s="256"/>
      <c r="E1147" s="256"/>
      <c r="F1147" s="256"/>
      <c r="G1147" s="256"/>
      <c r="H1147" s="256"/>
      <c r="I1147" s="256"/>
      <c r="J1147" s="256"/>
      <c r="K1147" s="256"/>
      <c r="L1147" s="256"/>
      <c r="M1147" s="256"/>
      <c r="N1147" s="256"/>
      <c r="O1147" s="256"/>
      <c r="P1147" s="256"/>
      <c r="Q1147" s="256"/>
      <c r="R1147" s="256"/>
      <c r="S1147" s="256"/>
      <c r="T1147" s="256"/>
      <c r="U1147" s="256"/>
      <c r="V1147" s="256"/>
      <c r="W1147" s="256"/>
      <c r="X1147" s="256"/>
      <c r="Y1147" s="256"/>
      <c r="Z1147" s="256"/>
    </row>
    <row r="1148">
      <c r="A1148" s="256"/>
      <c r="B1148" s="256"/>
      <c r="C1148" s="256"/>
      <c r="D1148" s="256"/>
      <c r="E1148" s="256"/>
      <c r="F1148" s="256"/>
      <c r="G1148" s="256"/>
      <c r="H1148" s="256"/>
      <c r="I1148" s="256"/>
      <c r="J1148" s="256"/>
      <c r="K1148" s="256"/>
      <c r="L1148" s="256"/>
      <c r="M1148" s="256"/>
      <c r="N1148" s="256"/>
      <c r="O1148" s="256"/>
      <c r="P1148" s="256"/>
      <c r="Q1148" s="256"/>
      <c r="R1148" s="256"/>
      <c r="S1148" s="256"/>
      <c r="T1148" s="256"/>
      <c r="U1148" s="256"/>
      <c r="V1148" s="256"/>
      <c r="W1148" s="256"/>
      <c r="X1148" s="256"/>
      <c r="Y1148" s="256"/>
      <c r="Z1148" s="256"/>
    </row>
    <row r="1149">
      <c r="A1149" s="256"/>
      <c r="B1149" s="256"/>
      <c r="C1149" s="256"/>
      <c r="D1149" s="256"/>
      <c r="E1149" s="256"/>
      <c r="F1149" s="256"/>
      <c r="G1149" s="256"/>
      <c r="H1149" s="256"/>
      <c r="I1149" s="256"/>
      <c r="J1149" s="256"/>
      <c r="K1149" s="256"/>
      <c r="L1149" s="256"/>
      <c r="M1149" s="256"/>
      <c r="N1149" s="256"/>
      <c r="O1149" s="256"/>
      <c r="P1149" s="256"/>
      <c r="Q1149" s="256"/>
      <c r="R1149" s="256"/>
      <c r="S1149" s="256"/>
      <c r="T1149" s="256"/>
      <c r="U1149" s="256"/>
      <c r="V1149" s="256"/>
      <c r="W1149" s="256"/>
      <c r="X1149" s="256"/>
      <c r="Y1149" s="256"/>
      <c r="Z1149" s="256"/>
    </row>
    <row r="1150">
      <c r="A1150" s="256"/>
      <c r="B1150" s="256"/>
      <c r="C1150" s="256"/>
      <c r="D1150" s="256"/>
      <c r="E1150" s="256"/>
      <c r="F1150" s="256"/>
      <c r="G1150" s="256"/>
      <c r="H1150" s="256"/>
      <c r="I1150" s="256"/>
      <c r="J1150" s="256"/>
      <c r="K1150" s="256"/>
      <c r="L1150" s="256"/>
      <c r="M1150" s="256"/>
      <c r="N1150" s="256"/>
      <c r="O1150" s="256"/>
      <c r="P1150" s="256"/>
      <c r="Q1150" s="256"/>
      <c r="R1150" s="256"/>
      <c r="S1150" s="256"/>
      <c r="T1150" s="256"/>
      <c r="U1150" s="256"/>
      <c r="V1150" s="256"/>
      <c r="W1150" s="256"/>
      <c r="X1150" s="256"/>
      <c r="Y1150" s="256"/>
      <c r="Z1150" s="256"/>
    </row>
    <row r="1151">
      <c r="A1151" s="256"/>
      <c r="B1151" s="256"/>
      <c r="C1151" s="256"/>
      <c r="D1151" s="256"/>
      <c r="E1151" s="256"/>
      <c r="F1151" s="256"/>
      <c r="G1151" s="256"/>
      <c r="H1151" s="256"/>
      <c r="I1151" s="256"/>
      <c r="J1151" s="256"/>
      <c r="K1151" s="256"/>
      <c r="L1151" s="256"/>
      <c r="M1151" s="256"/>
      <c r="N1151" s="256"/>
      <c r="O1151" s="256"/>
      <c r="P1151" s="256"/>
      <c r="Q1151" s="256"/>
      <c r="R1151" s="256"/>
      <c r="S1151" s="256"/>
      <c r="T1151" s="256"/>
      <c r="U1151" s="256"/>
      <c r="V1151" s="256"/>
      <c r="W1151" s="256"/>
      <c r="X1151" s="256"/>
      <c r="Y1151" s="256"/>
      <c r="Z1151" s="256"/>
    </row>
    <row r="1152">
      <c r="A1152" s="256"/>
      <c r="B1152" s="256"/>
      <c r="C1152" s="256"/>
      <c r="D1152" s="256"/>
      <c r="E1152" s="256"/>
      <c r="F1152" s="256"/>
      <c r="G1152" s="256"/>
      <c r="H1152" s="256"/>
      <c r="I1152" s="256"/>
      <c r="J1152" s="256"/>
      <c r="K1152" s="256"/>
      <c r="L1152" s="256"/>
      <c r="M1152" s="256"/>
      <c r="N1152" s="256"/>
      <c r="O1152" s="256"/>
      <c r="P1152" s="256"/>
      <c r="Q1152" s="256"/>
      <c r="R1152" s="256"/>
      <c r="S1152" s="256"/>
      <c r="T1152" s="256"/>
      <c r="U1152" s="256"/>
      <c r="V1152" s="256"/>
      <c r="W1152" s="256"/>
      <c r="X1152" s="256"/>
      <c r="Y1152" s="256"/>
      <c r="Z1152" s="256"/>
    </row>
    <row r="1153">
      <c r="A1153" s="256"/>
      <c r="B1153" s="256"/>
      <c r="C1153" s="256"/>
      <c r="D1153" s="256"/>
      <c r="E1153" s="256"/>
      <c r="F1153" s="256"/>
      <c r="G1153" s="256"/>
      <c r="H1153" s="256"/>
      <c r="I1153" s="256"/>
      <c r="J1153" s="256"/>
      <c r="K1153" s="256"/>
      <c r="L1153" s="256"/>
      <c r="M1153" s="256"/>
      <c r="N1153" s="256"/>
      <c r="O1153" s="256"/>
      <c r="P1153" s="256"/>
      <c r="Q1153" s="256"/>
      <c r="R1153" s="256"/>
      <c r="S1153" s="256"/>
      <c r="T1153" s="256"/>
      <c r="U1153" s="256"/>
      <c r="V1153" s="256"/>
      <c r="W1153" s="256"/>
      <c r="X1153" s="256"/>
      <c r="Y1153" s="256"/>
      <c r="Z1153" s="256"/>
    </row>
    <row r="1154">
      <c r="A1154" s="256"/>
      <c r="B1154" s="256"/>
      <c r="C1154" s="256"/>
      <c r="D1154" s="256"/>
      <c r="E1154" s="256"/>
      <c r="F1154" s="256"/>
      <c r="G1154" s="256"/>
      <c r="H1154" s="256"/>
      <c r="I1154" s="256"/>
      <c r="J1154" s="256"/>
      <c r="K1154" s="256"/>
      <c r="L1154" s="256"/>
      <c r="M1154" s="256"/>
      <c r="N1154" s="256"/>
      <c r="O1154" s="256"/>
      <c r="P1154" s="256"/>
      <c r="Q1154" s="256"/>
      <c r="R1154" s="256"/>
      <c r="S1154" s="256"/>
      <c r="T1154" s="256"/>
      <c r="U1154" s="256"/>
      <c r="V1154" s="256"/>
      <c r="W1154" s="256"/>
      <c r="X1154" s="256"/>
      <c r="Y1154" s="256"/>
      <c r="Z1154" s="256"/>
    </row>
    <row r="1155">
      <c r="A1155" s="256"/>
      <c r="B1155" s="256"/>
      <c r="C1155" s="256"/>
      <c r="D1155" s="256"/>
      <c r="E1155" s="256"/>
      <c r="F1155" s="256"/>
      <c r="G1155" s="256"/>
      <c r="H1155" s="256"/>
      <c r="I1155" s="256"/>
      <c r="J1155" s="256"/>
      <c r="K1155" s="256"/>
      <c r="L1155" s="256"/>
      <c r="M1155" s="256"/>
      <c r="N1155" s="256"/>
      <c r="O1155" s="256"/>
      <c r="P1155" s="256"/>
      <c r="Q1155" s="256"/>
      <c r="R1155" s="256"/>
      <c r="S1155" s="256"/>
      <c r="T1155" s="256"/>
      <c r="U1155" s="256"/>
      <c r="V1155" s="256"/>
      <c r="W1155" s="256"/>
      <c r="X1155" s="256"/>
      <c r="Y1155" s="256"/>
      <c r="Z1155" s="256"/>
    </row>
    <row r="1156">
      <c r="A1156" s="256"/>
      <c r="B1156" s="256"/>
      <c r="C1156" s="256"/>
      <c r="D1156" s="256"/>
      <c r="E1156" s="256"/>
      <c r="F1156" s="256"/>
      <c r="G1156" s="256"/>
      <c r="H1156" s="256"/>
      <c r="I1156" s="256"/>
      <c r="J1156" s="256"/>
      <c r="K1156" s="256"/>
      <c r="L1156" s="256"/>
      <c r="M1156" s="256"/>
      <c r="N1156" s="256"/>
      <c r="O1156" s="256"/>
      <c r="P1156" s="256"/>
      <c r="Q1156" s="256"/>
      <c r="R1156" s="256"/>
      <c r="S1156" s="256"/>
      <c r="T1156" s="256"/>
      <c r="U1156" s="256"/>
      <c r="V1156" s="256"/>
      <c r="W1156" s="256"/>
      <c r="X1156" s="256"/>
      <c r="Y1156" s="256"/>
      <c r="Z1156" s="256"/>
    </row>
    <row r="1157">
      <c r="A1157" s="256"/>
      <c r="B1157" s="256"/>
      <c r="C1157" s="256"/>
      <c r="D1157" s="256"/>
      <c r="E1157" s="256"/>
      <c r="F1157" s="256"/>
      <c r="G1157" s="256"/>
      <c r="H1157" s="256"/>
      <c r="I1157" s="256"/>
      <c r="J1157" s="256"/>
      <c r="K1157" s="256"/>
      <c r="L1157" s="256"/>
      <c r="M1157" s="256"/>
      <c r="N1157" s="256"/>
      <c r="O1157" s="256"/>
      <c r="P1157" s="256"/>
      <c r="Q1157" s="256"/>
      <c r="R1157" s="256"/>
      <c r="S1157" s="256"/>
      <c r="T1157" s="256"/>
      <c r="U1157" s="256"/>
      <c r="V1157" s="256"/>
      <c r="W1157" s="256"/>
      <c r="X1157" s="256"/>
      <c r="Y1157" s="256"/>
      <c r="Z1157" s="256"/>
    </row>
    <row r="1158">
      <c r="A1158" s="256"/>
      <c r="B1158" s="256"/>
      <c r="C1158" s="256"/>
      <c r="D1158" s="256"/>
      <c r="E1158" s="256"/>
      <c r="F1158" s="256"/>
      <c r="G1158" s="256"/>
      <c r="H1158" s="256"/>
      <c r="I1158" s="256"/>
      <c r="J1158" s="256"/>
      <c r="K1158" s="256"/>
      <c r="L1158" s="256"/>
      <c r="M1158" s="256"/>
      <c r="N1158" s="256"/>
      <c r="O1158" s="256"/>
      <c r="P1158" s="256"/>
      <c r="Q1158" s="256"/>
      <c r="R1158" s="256"/>
      <c r="S1158" s="256"/>
      <c r="T1158" s="256"/>
      <c r="U1158" s="256"/>
      <c r="V1158" s="256"/>
      <c r="W1158" s="256"/>
      <c r="X1158" s="256"/>
      <c r="Y1158" s="256"/>
      <c r="Z1158" s="256"/>
    </row>
    <row r="1159">
      <c r="A1159" s="256"/>
      <c r="B1159" s="256"/>
      <c r="C1159" s="256"/>
      <c r="D1159" s="256"/>
      <c r="E1159" s="256"/>
      <c r="F1159" s="256"/>
      <c r="G1159" s="256"/>
      <c r="H1159" s="256"/>
      <c r="I1159" s="256"/>
      <c r="J1159" s="256"/>
      <c r="K1159" s="256"/>
      <c r="L1159" s="256"/>
      <c r="M1159" s="256"/>
      <c r="N1159" s="256"/>
      <c r="O1159" s="256"/>
      <c r="P1159" s="256"/>
      <c r="Q1159" s="256"/>
      <c r="R1159" s="256"/>
      <c r="S1159" s="256"/>
      <c r="T1159" s="256"/>
      <c r="U1159" s="256"/>
      <c r="V1159" s="256"/>
      <c r="W1159" s="256"/>
      <c r="X1159" s="256"/>
      <c r="Y1159" s="256"/>
      <c r="Z1159" s="256"/>
    </row>
    <row r="1160">
      <c r="A1160" s="256"/>
      <c r="B1160" s="256"/>
      <c r="C1160" s="256"/>
      <c r="D1160" s="256"/>
      <c r="E1160" s="256"/>
      <c r="F1160" s="256"/>
      <c r="G1160" s="256"/>
      <c r="H1160" s="256"/>
      <c r="I1160" s="256"/>
      <c r="J1160" s="256"/>
      <c r="K1160" s="256"/>
      <c r="L1160" s="256"/>
      <c r="M1160" s="256"/>
      <c r="N1160" s="256"/>
      <c r="O1160" s="256"/>
      <c r="P1160" s="256"/>
      <c r="Q1160" s="256"/>
      <c r="R1160" s="256"/>
      <c r="S1160" s="256"/>
      <c r="T1160" s="256"/>
      <c r="U1160" s="256"/>
      <c r="V1160" s="256"/>
      <c r="W1160" s="256"/>
      <c r="X1160" s="256"/>
      <c r="Y1160" s="256"/>
      <c r="Z1160" s="256"/>
    </row>
    <row r="1161">
      <c r="A1161" s="256"/>
      <c r="B1161" s="256"/>
      <c r="C1161" s="256"/>
      <c r="D1161" s="256"/>
      <c r="E1161" s="256"/>
      <c r="F1161" s="256"/>
      <c r="G1161" s="256"/>
      <c r="H1161" s="256"/>
      <c r="I1161" s="256"/>
      <c r="J1161" s="256"/>
      <c r="K1161" s="256"/>
      <c r="L1161" s="256"/>
      <c r="M1161" s="256"/>
      <c r="N1161" s="256"/>
      <c r="O1161" s="256"/>
      <c r="P1161" s="256"/>
      <c r="Q1161" s="256"/>
      <c r="R1161" s="256"/>
      <c r="S1161" s="256"/>
      <c r="T1161" s="256"/>
      <c r="U1161" s="256"/>
      <c r="V1161" s="256"/>
      <c r="W1161" s="256"/>
      <c r="X1161" s="256"/>
      <c r="Y1161" s="256"/>
      <c r="Z1161" s="256"/>
    </row>
    <row r="1162">
      <c r="A1162" s="256"/>
      <c r="B1162" s="256"/>
      <c r="C1162" s="256"/>
      <c r="D1162" s="256"/>
      <c r="E1162" s="256"/>
      <c r="F1162" s="256"/>
      <c r="G1162" s="256"/>
      <c r="H1162" s="256"/>
      <c r="I1162" s="256"/>
      <c r="J1162" s="256"/>
      <c r="K1162" s="256"/>
      <c r="L1162" s="256"/>
      <c r="M1162" s="256"/>
      <c r="N1162" s="256"/>
      <c r="O1162" s="256"/>
      <c r="P1162" s="256"/>
      <c r="Q1162" s="256"/>
      <c r="R1162" s="256"/>
      <c r="S1162" s="256"/>
      <c r="T1162" s="256"/>
      <c r="U1162" s="256"/>
      <c r="V1162" s="256"/>
      <c r="W1162" s="256"/>
      <c r="X1162" s="256"/>
      <c r="Y1162" s="256"/>
      <c r="Z1162" s="256"/>
    </row>
    <row r="1163">
      <c r="A1163" s="256"/>
      <c r="B1163" s="256"/>
      <c r="C1163" s="256"/>
      <c r="D1163" s="256"/>
      <c r="E1163" s="256"/>
      <c r="F1163" s="256"/>
      <c r="G1163" s="256"/>
      <c r="H1163" s="256"/>
      <c r="I1163" s="256"/>
      <c r="J1163" s="256"/>
      <c r="K1163" s="256"/>
      <c r="L1163" s="256"/>
      <c r="M1163" s="256"/>
      <c r="N1163" s="256"/>
      <c r="O1163" s="256"/>
      <c r="P1163" s="256"/>
      <c r="Q1163" s="256"/>
      <c r="R1163" s="256"/>
      <c r="S1163" s="256"/>
      <c r="T1163" s="256"/>
      <c r="U1163" s="256"/>
      <c r="V1163" s="256"/>
      <c r="W1163" s="256"/>
      <c r="X1163" s="256"/>
      <c r="Y1163" s="256"/>
      <c r="Z1163" s="256"/>
    </row>
    <row r="1164">
      <c r="A1164" s="256"/>
      <c r="B1164" s="256"/>
      <c r="C1164" s="256"/>
      <c r="D1164" s="256"/>
      <c r="E1164" s="256"/>
      <c r="F1164" s="256"/>
      <c r="G1164" s="256"/>
      <c r="H1164" s="256"/>
      <c r="I1164" s="256"/>
      <c r="J1164" s="256"/>
      <c r="K1164" s="256"/>
      <c r="L1164" s="256"/>
      <c r="M1164" s="256"/>
      <c r="N1164" s="256"/>
      <c r="O1164" s="256"/>
      <c r="P1164" s="256"/>
      <c r="Q1164" s="256"/>
      <c r="R1164" s="256"/>
      <c r="S1164" s="256"/>
      <c r="T1164" s="256"/>
      <c r="U1164" s="256"/>
      <c r="V1164" s="256"/>
      <c r="W1164" s="256"/>
      <c r="X1164" s="256"/>
      <c r="Y1164" s="256"/>
      <c r="Z1164" s="256"/>
    </row>
    <row r="1165">
      <c r="A1165" s="256"/>
      <c r="B1165" s="256"/>
      <c r="C1165" s="256"/>
      <c r="D1165" s="256"/>
      <c r="E1165" s="256"/>
      <c r="F1165" s="256"/>
      <c r="G1165" s="256"/>
      <c r="H1165" s="256"/>
      <c r="I1165" s="256"/>
      <c r="J1165" s="256"/>
      <c r="K1165" s="256"/>
      <c r="L1165" s="256"/>
      <c r="M1165" s="256"/>
      <c r="N1165" s="256"/>
      <c r="O1165" s="256"/>
      <c r="P1165" s="256"/>
      <c r="Q1165" s="256"/>
      <c r="R1165" s="256"/>
      <c r="S1165" s="256"/>
      <c r="T1165" s="256"/>
      <c r="U1165" s="256"/>
      <c r="V1165" s="256"/>
      <c r="W1165" s="256"/>
      <c r="X1165" s="256"/>
      <c r="Y1165" s="256"/>
      <c r="Z1165" s="256"/>
    </row>
    <row r="1166">
      <c r="A1166" s="256"/>
      <c r="B1166" s="256"/>
      <c r="C1166" s="256"/>
      <c r="D1166" s="256"/>
      <c r="E1166" s="256"/>
      <c r="F1166" s="256"/>
      <c r="G1166" s="256"/>
      <c r="H1166" s="256"/>
      <c r="I1166" s="256"/>
      <c r="J1166" s="256"/>
      <c r="K1166" s="256"/>
      <c r="L1166" s="256"/>
      <c r="M1166" s="256"/>
      <c r="N1166" s="256"/>
      <c r="O1166" s="256"/>
      <c r="P1166" s="256"/>
      <c r="Q1166" s="256"/>
      <c r="R1166" s="256"/>
      <c r="S1166" s="256"/>
      <c r="T1166" s="256"/>
      <c r="U1166" s="256"/>
      <c r="V1166" s="256"/>
      <c r="W1166" s="256"/>
      <c r="X1166" s="256"/>
      <c r="Y1166" s="256"/>
      <c r="Z1166" s="256"/>
    </row>
    <row r="1167">
      <c r="A1167" s="256"/>
      <c r="B1167" s="256"/>
      <c r="C1167" s="256"/>
      <c r="D1167" s="256"/>
      <c r="E1167" s="256"/>
      <c r="F1167" s="256"/>
      <c r="G1167" s="256"/>
      <c r="H1167" s="256"/>
      <c r="I1167" s="256"/>
      <c r="J1167" s="256"/>
      <c r="K1167" s="256"/>
      <c r="L1167" s="256"/>
      <c r="M1167" s="256"/>
      <c r="N1167" s="256"/>
      <c r="O1167" s="256"/>
      <c r="P1167" s="256"/>
      <c r="Q1167" s="256"/>
      <c r="R1167" s="256"/>
      <c r="S1167" s="256"/>
      <c r="T1167" s="256"/>
      <c r="U1167" s="256"/>
      <c r="V1167" s="256"/>
      <c r="W1167" s="256"/>
      <c r="X1167" s="256"/>
      <c r="Y1167" s="256"/>
      <c r="Z1167" s="256"/>
    </row>
    <row r="1168">
      <c r="A1168" s="256"/>
      <c r="B1168" s="256"/>
      <c r="C1168" s="256"/>
      <c r="D1168" s="256"/>
      <c r="E1168" s="256"/>
      <c r="F1168" s="256"/>
      <c r="G1168" s="256"/>
      <c r="H1168" s="256"/>
      <c r="I1168" s="256"/>
      <c r="J1168" s="256"/>
      <c r="K1168" s="256"/>
      <c r="L1168" s="256"/>
      <c r="M1168" s="256"/>
      <c r="N1168" s="256"/>
      <c r="O1168" s="256"/>
      <c r="P1168" s="256"/>
      <c r="Q1168" s="256"/>
      <c r="R1168" s="256"/>
      <c r="S1168" s="256"/>
      <c r="T1168" s="256"/>
      <c r="U1168" s="256"/>
      <c r="V1168" s="256"/>
      <c r="W1168" s="256"/>
      <c r="X1168" s="256"/>
      <c r="Y1168" s="256"/>
      <c r="Z1168" s="256"/>
    </row>
    <row r="1169">
      <c r="A1169" s="256"/>
      <c r="B1169" s="256"/>
      <c r="C1169" s="256"/>
      <c r="D1169" s="256"/>
      <c r="E1169" s="256"/>
      <c r="F1169" s="256"/>
      <c r="G1169" s="256"/>
      <c r="H1169" s="256"/>
      <c r="I1169" s="256"/>
      <c r="J1169" s="256"/>
      <c r="K1169" s="256"/>
      <c r="L1169" s="256"/>
      <c r="M1169" s="256"/>
      <c r="N1169" s="256"/>
      <c r="O1169" s="256"/>
      <c r="P1169" s="256"/>
      <c r="Q1169" s="256"/>
      <c r="R1169" s="256"/>
      <c r="S1169" s="256"/>
      <c r="T1169" s="256"/>
      <c r="U1169" s="256"/>
      <c r="V1169" s="256"/>
      <c r="W1169" s="256"/>
      <c r="X1169" s="256"/>
      <c r="Y1169" s="256"/>
      <c r="Z1169" s="256"/>
    </row>
    <row r="1170">
      <c r="A1170" s="256"/>
      <c r="B1170" s="256"/>
      <c r="C1170" s="256"/>
      <c r="D1170" s="256"/>
      <c r="E1170" s="256"/>
      <c r="F1170" s="256"/>
      <c r="G1170" s="256"/>
      <c r="H1170" s="256"/>
      <c r="I1170" s="256"/>
      <c r="J1170" s="256"/>
      <c r="K1170" s="256"/>
      <c r="L1170" s="256"/>
      <c r="M1170" s="256"/>
      <c r="N1170" s="256"/>
      <c r="O1170" s="256"/>
      <c r="P1170" s="256"/>
      <c r="Q1170" s="256"/>
      <c r="R1170" s="256"/>
      <c r="S1170" s="256"/>
      <c r="T1170" s="256"/>
      <c r="U1170" s="256"/>
      <c r="V1170" s="256"/>
      <c r="W1170" s="256"/>
      <c r="X1170" s="256"/>
      <c r="Y1170" s="256"/>
      <c r="Z1170" s="256"/>
    </row>
    <row r="1171">
      <c r="A1171" s="256"/>
      <c r="B1171" s="256"/>
      <c r="C1171" s="256"/>
      <c r="D1171" s="256"/>
      <c r="E1171" s="256"/>
      <c r="F1171" s="256"/>
      <c r="G1171" s="256"/>
      <c r="H1171" s="256"/>
      <c r="I1171" s="256"/>
      <c r="J1171" s="256"/>
      <c r="K1171" s="256"/>
      <c r="L1171" s="256"/>
      <c r="M1171" s="256"/>
      <c r="N1171" s="256"/>
      <c r="O1171" s="256"/>
      <c r="P1171" s="256"/>
      <c r="Q1171" s="256"/>
      <c r="R1171" s="256"/>
      <c r="S1171" s="256"/>
      <c r="T1171" s="256"/>
      <c r="U1171" s="256"/>
      <c r="V1171" s="256"/>
      <c r="W1171" s="256"/>
      <c r="X1171" s="256"/>
      <c r="Y1171" s="256"/>
      <c r="Z1171" s="256"/>
    </row>
    <row r="1172">
      <c r="A1172" s="256"/>
      <c r="B1172" s="256"/>
      <c r="C1172" s="256"/>
      <c r="D1172" s="256"/>
      <c r="E1172" s="256"/>
      <c r="F1172" s="256"/>
      <c r="G1172" s="256"/>
      <c r="H1172" s="256"/>
      <c r="I1172" s="256"/>
      <c r="J1172" s="256"/>
      <c r="K1172" s="256"/>
      <c r="L1172" s="256"/>
      <c r="M1172" s="256"/>
      <c r="N1172" s="256"/>
      <c r="O1172" s="256"/>
      <c r="P1172" s="256"/>
      <c r="Q1172" s="256"/>
      <c r="R1172" s="256"/>
      <c r="S1172" s="256"/>
      <c r="T1172" s="256"/>
      <c r="U1172" s="256"/>
      <c r="V1172" s="256"/>
      <c r="W1172" s="256"/>
      <c r="X1172" s="256"/>
      <c r="Y1172" s="256"/>
      <c r="Z1172" s="256"/>
    </row>
    <row r="1173">
      <c r="A1173" s="256"/>
      <c r="B1173" s="256"/>
      <c r="C1173" s="256"/>
      <c r="D1173" s="256"/>
      <c r="E1173" s="256"/>
      <c r="F1173" s="256"/>
      <c r="G1173" s="256"/>
      <c r="H1173" s="256"/>
      <c r="I1173" s="256"/>
      <c r="J1173" s="256"/>
      <c r="K1173" s="256"/>
      <c r="L1173" s="256"/>
      <c r="M1173" s="256"/>
      <c r="N1173" s="256"/>
      <c r="O1173" s="256"/>
      <c r="P1173" s="256"/>
      <c r="Q1173" s="256"/>
      <c r="R1173" s="256"/>
      <c r="S1173" s="256"/>
      <c r="T1173" s="256"/>
      <c r="U1173" s="256"/>
      <c r="V1173" s="256"/>
      <c r="W1173" s="256"/>
      <c r="X1173" s="256"/>
      <c r="Y1173" s="256"/>
      <c r="Z1173" s="256"/>
    </row>
    <row r="1174">
      <c r="A1174" s="256"/>
      <c r="B1174" s="256"/>
      <c r="C1174" s="256"/>
      <c r="D1174" s="256"/>
      <c r="E1174" s="256"/>
      <c r="F1174" s="256"/>
      <c r="G1174" s="256"/>
      <c r="H1174" s="256"/>
      <c r="I1174" s="256"/>
      <c r="J1174" s="256"/>
      <c r="K1174" s="256"/>
      <c r="L1174" s="256"/>
      <c r="M1174" s="256"/>
      <c r="N1174" s="256"/>
      <c r="O1174" s="256"/>
      <c r="P1174" s="256"/>
      <c r="Q1174" s="256"/>
      <c r="R1174" s="256"/>
      <c r="S1174" s="256"/>
      <c r="T1174" s="256"/>
      <c r="U1174" s="256"/>
      <c r="V1174" s="256"/>
      <c r="W1174" s="256"/>
      <c r="X1174" s="256"/>
      <c r="Y1174" s="256"/>
      <c r="Z1174" s="256"/>
    </row>
    <row r="1175">
      <c r="A1175" s="256"/>
      <c r="B1175" s="256"/>
      <c r="C1175" s="256"/>
      <c r="D1175" s="256"/>
      <c r="E1175" s="256"/>
      <c r="F1175" s="256"/>
      <c r="G1175" s="256"/>
      <c r="H1175" s="256"/>
      <c r="I1175" s="256"/>
      <c r="J1175" s="256"/>
      <c r="K1175" s="256"/>
      <c r="L1175" s="256"/>
      <c r="M1175" s="256"/>
      <c r="N1175" s="256"/>
      <c r="O1175" s="256"/>
      <c r="P1175" s="256"/>
      <c r="Q1175" s="256"/>
      <c r="R1175" s="256"/>
      <c r="S1175" s="256"/>
      <c r="T1175" s="256"/>
      <c r="U1175" s="256"/>
      <c r="V1175" s="256"/>
      <c r="W1175" s="256"/>
      <c r="X1175" s="256"/>
      <c r="Y1175" s="256"/>
      <c r="Z1175" s="256"/>
    </row>
    <row r="1176">
      <c r="A1176" s="256"/>
      <c r="B1176" s="256"/>
      <c r="C1176" s="256"/>
      <c r="D1176" s="256"/>
      <c r="E1176" s="256"/>
      <c r="F1176" s="256"/>
      <c r="G1176" s="256"/>
      <c r="H1176" s="256"/>
      <c r="I1176" s="256"/>
      <c r="J1176" s="256"/>
      <c r="K1176" s="256"/>
      <c r="L1176" s="256"/>
      <c r="M1176" s="256"/>
      <c r="N1176" s="256"/>
      <c r="O1176" s="256"/>
      <c r="P1176" s="256"/>
      <c r="Q1176" s="256"/>
      <c r="R1176" s="256"/>
      <c r="S1176" s="256"/>
      <c r="T1176" s="256"/>
      <c r="U1176" s="256"/>
      <c r="V1176" s="256"/>
      <c r="W1176" s="256"/>
      <c r="X1176" s="256"/>
      <c r="Y1176" s="256"/>
      <c r="Z1176" s="256"/>
    </row>
    <row r="1177">
      <c r="A1177" s="256"/>
      <c r="B1177" s="256"/>
      <c r="C1177" s="256"/>
      <c r="D1177" s="256"/>
      <c r="E1177" s="256"/>
      <c r="F1177" s="256"/>
      <c r="G1177" s="256"/>
      <c r="H1177" s="256"/>
      <c r="I1177" s="256"/>
      <c r="J1177" s="256"/>
      <c r="K1177" s="256"/>
      <c r="L1177" s="256"/>
      <c r="M1177" s="256"/>
      <c r="N1177" s="256"/>
      <c r="O1177" s="256"/>
      <c r="P1177" s="256"/>
      <c r="Q1177" s="256"/>
      <c r="R1177" s="256"/>
      <c r="S1177" s="256"/>
      <c r="T1177" s="256"/>
      <c r="U1177" s="256"/>
      <c r="V1177" s="256"/>
      <c r="W1177" s="256"/>
      <c r="X1177" s="256"/>
      <c r="Y1177" s="256"/>
      <c r="Z1177" s="256"/>
    </row>
    <row r="1178">
      <c r="A1178" s="256"/>
      <c r="B1178" s="256"/>
      <c r="C1178" s="256"/>
      <c r="D1178" s="256"/>
      <c r="E1178" s="256"/>
      <c r="F1178" s="256"/>
      <c r="G1178" s="256"/>
      <c r="H1178" s="256"/>
      <c r="I1178" s="256"/>
      <c r="J1178" s="256"/>
      <c r="K1178" s="256"/>
      <c r="L1178" s="256"/>
      <c r="M1178" s="256"/>
      <c r="N1178" s="256"/>
      <c r="O1178" s="256"/>
      <c r="P1178" s="256"/>
      <c r="Q1178" s="256"/>
      <c r="R1178" s="256"/>
      <c r="S1178" s="256"/>
      <c r="T1178" s="256"/>
      <c r="U1178" s="256"/>
      <c r="V1178" s="256"/>
      <c r="W1178" s="256"/>
      <c r="X1178" s="256"/>
      <c r="Y1178" s="256"/>
      <c r="Z1178" s="256"/>
    </row>
    <row r="1179">
      <c r="A1179" s="256"/>
      <c r="B1179" s="256"/>
      <c r="C1179" s="256"/>
      <c r="D1179" s="256"/>
      <c r="E1179" s="256"/>
      <c r="F1179" s="256"/>
      <c r="G1179" s="256"/>
      <c r="H1179" s="256"/>
      <c r="I1179" s="256"/>
      <c r="J1179" s="256"/>
      <c r="K1179" s="256"/>
      <c r="L1179" s="256"/>
      <c r="M1179" s="256"/>
      <c r="N1179" s="256"/>
      <c r="O1179" s="256"/>
      <c r="P1179" s="256"/>
      <c r="Q1179" s="256"/>
      <c r="R1179" s="256"/>
      <c r="S1179" s="256"/>
      <c r="T1179" s="256"/>
      <c r="U1179" s="256"/>
      <c r="V1179" s="256"/>
      <c r="W1179" s="256"/>
      <c r="X1179" s="256"/>
      <c r="Y1179" s="256"/>
      <c r="Z1179" s="256"/>
    </row>
    <row r="1180">
      <c r="A1180" s="256"/>
      <c r="B1180" s="256"/>
      <c r="C1180" s="256"/>
      <c r="D1180" s="256"/>
      <c r="E1180" s="256"/>
      <c r="F1180" s="256"/>
      <c r="G1180" s="256"/>
      <c r="H1180" s="256"/>
      <c r="I1180" s="256"/>
      <c r="J1180" s="256"/>
      <c r="K1180" s="256"/>
      <c r="L1180" s="256"/>
      <c r="M1180" s="256"/>
      <c r="N1180" s="256"/>
      <c r="O1180" s="256"/>
      <c r="P1180" s="256"/>
      <c r="Q1180" s="256"/>
      <c r="R1180" s="256"/>
      <c r="S1180" s="256"/>
      <c r="T1180" s="256"/>
      <c r="U1180" s="256"/>
      <c r="V1180" s="256"/>
      <c r="W1180" s="256"/>
      <c r="X1180" s="256"/>
      <c r="Y1180" s="256"/>
      <c r="Z1180" s="256"/>
    </row>
    <row r="1181">
      <c r="A1181" s="256"/>
      <c r="B1181" s="256"/>
      <c r="C1181" s="256"/>
      <c r="D1181" s="256"/>
      <c r="E1181" s="256"/>
      <c r="F1181" s="256"/>
      <c r="G1181" s="256"/>
      <c r="H1181" s="256"/>
      <c r="I1181" s="256"/>
      <c r="J1181" s="256"/>
      <c r="K1181" s="256"/>
      <c r="L1181" s="256"/>
      <c r="M1181" s="256"/>
      <c r="N1181" s="256"/>
      <c r="O1181" s="256"/>
      <c r="P1181" s="256"/>
      <c r="Q1181" s="256"/>
      <c r="R1181" s="256"/>
      <c r="S1181" s="256"/>
      <c r="T1181" s="256"/>
      <c r="U1181" s="256"/>
      <c r="V1181" s="256"/>
      <c r="W1181" s="256"/>
      <c r="X1181" s="256"/>
      <c r="Y1181" s="256"/>
      <c r="Z1181" s="256"/>
    </row>
    <row r="1182">
      <c r="A1182" s="256"/>
      <c r="B1182" s="256"/>
      <c r="C1182" s="256"/>
      <c r="D1182" s="256"/>
      <c r="E1182" s="256"/>
      <c r="F1182" s="256"/>
      <c r="G1182" s="256"/>
      <c r="H1182" s="256"/>
      <c r="I1182" s="256"/>
      <c r="J1182" s="256"/>
      <c r="K1182" s="256"/>
      <c r="L1182" s="256"/>
      <c r="M1182" s="256"/>
      <c r="N1182" s="256"/>
      <c r="O1182" s="256"/>
      <c r="P1182" s="256"/>
      <c r="Q1182" s="256"/>
      <c r="R1182" s="256"/>
      <c r="S1182" s="256"/>
      <c r="T1182" s="256"/>
      <c r="U1182" s="256"/>
      <c r="V1182" s="256"/>
      <c r="W1182" s="256"/>
      <c r="X1182" s="256"/>
      <c r="Y1182" s="256"/>
      <c r="Z1182" s="256"/>
    </row>
    <row r="1183">
      <c r="A1183" s="256"/>
      <c r="B1183" s="256"/>
      <c r="C1183" s="256"/>
      <c r="D1183" s="256"/>
      <c r="E1183" s="256"/>
      <c r="F1183" s="256"/>
      <c r="G1183" s="256"/>
      <c r="H1183" s="256"/>
      <c r="I1183" s="256"/>
      <c r="J1183" s="256"/>
      <c r="K1183" s="256"/>
      <c r="L1183" s="256"/>
      <c r="M1183" s="256"/>
      <c r="N1183" s="256"/>
      <c r="O1183" s="256"/>
      <c r="P1183" s="256"/>
      <c r="Q1183" s="256"/>
      <c r="R1183" s="256"/>
      <c r="S1183" s="256"/>
      <c r="T1183" s="256"/>
      <c r="U1183" s="256"/>
      <c r="V1183" s="256"/>
      <c r="W1183" s="256"/>
      <c r="X1183" s="256"/>
      <c r="Y1183" s="256"/>
      <c r="Z1183" s="256"/>
    </row>
    <row r="1184">
      <c r="A1184" s="256"/>
      <c r="B1184" s="256"/>
      <c r="C1184" s="256"/>
      <c r="D1184" s="256"/>
      <c r="E1184" s="256"/>
      <c r="F1184" s="256"/>
      <c r="G1184" s="256"/>
      <c r="H1184" s="256"/>
      <c r="I1184" s="256"/>
      <c r="J1184" s="256"/>
      <c r="K1184" s="256"/>
      <c r="L1184" s="256"/>
      <c r="M1184" s="256"/>
      <c r="N1184" s="256"/>
      <c r="O1184" s="256"/>
      <c r="P1184" s="256"/>
      <c r="Q1184" s="256"/>
      <c r="R1184" s="256"/>
      <c r="S1184" s="256"/>
      <c r="T1184" s="256"/>
      <c r="U1184" s="256"/>
      <c r="V1184" s="256"/>
      <c r="W1184" s="256"/>
      <c r="X1184" s="256"/>
      <c r="Y1184" s="256"/>
      <c r="Z1184" s="256"/>
    </row>
    <row r="1185">
      <c r="A1185" s="256"/>
      <c r="B1185" s="256"/>
      <c r="C1185" s="256"/>
      <c r="D1185" s="256"/>
      <c r="E1185" s="256"/>
      <c r="F1185" s="256"/>
      <c r="G1185" s="256"/>
      <c r="H1185" s="256"/>
      <c r="I1185" s="256"/>
      <c r="J1185" s="256"/>
      <c r="K1185" s="256"/>
      <c r="L1185" s="256"/>
      <c r="M1185" s="256"/>
      <c r="N1185" s="256"/>
      <c r="O1185" s="256"/>
      <c r="P1185" s="256"/>
      <c r="Q1185" s="256"/>
      <c r="R1185" s="256"/>
      <c r="S1185" s="256"/>
      <c r="T1185" s="256"/>
      <c r="U1185" s="256"/>
      <c r="V1185" s="256"/>
      <c r="W1185" s="256"/>
      <c r="X1185" s="256"/>
      <c r="Y1185" s="256"/>
      <c r="Z1185" s="256"/>
    </row>
    <row r="1186">
      <c r="A1186" s="256"/>
      <c r="B1186" s="256"/>
      <c r="C1186" s="256"/>
      <c r="D1186" s="256"/>
      <c r="E1186" s="256"/>
      <c r="F1186" s="256"/>
      <c r="G1186" s="256"/>
      <c r="H1186" s="256"/>
      <c r="I1186" s="256"/>
      <c r="J1186" s="256"/>
      <c r="K1186" s="256"/>
      <c r="L1186" s="256"/>
      <c r="M1186" s="256"/>
      <c r="N1186" s="256"/>
      <c r="O1186" s="256"/>
      <c r="P1186" s="256"/>
      <c r="Q1186" s="256"/>
      <c r="R1186" s="256"/>
      <c r="S1186" s="256"/>
      <c r="T1186" s="256"/>
      <c r="U1186" s="256"/>
      <c r="V1186" s="256"/>
      <c r="W1186" s="256"/>
      <c r="X1186" s="256"/>
      <c r="Y1186" s="256"/>
      <c r="Z1186" s="256"/>
    </row>
    <row r="1187">
      <c r="A1187" s="256"/>
      <c r="B1187" s="256"/>
      <c r="C1187" s="256"/>
      <c r="D1187" s="256"/>
      <c r="E1187" s="256"/>
      <c r="F1187" s="256"/>
      <c r="G1187" s="256"/>
      <c r="H1187" s="256"/>
      <c r="I1187" s="256"/>
      <c r="J1187" s="256"/>
      <c r="K1187" s="256"/>
      <c r="L1187" s="256"/>
      <c r="M1187" s="256"/>
      <c r="N1187" s="256"/>
      <c r="O1187" s="256"/>
      <c r="P1187" s="256"/>
      <c r="Q1187" s="256"/>
      <c r="R1187" s="256"/>
      <c r="S1187" s="256"/>
      <c r="T1187" s="256"/>
      <c r="U1187" s="256"/>
      <c r="V1187" s="256"/>
      <c r="W1187" s="256"/>
      <c r="X1187" s="256"/>
      <c r="Y1187" s="256"/>
      <c r="Z1187" s="256"/>
    </row>
    <row r="1188">
      <c r="A1188" s="256"/>
      <c r="B1188" s="256"/>
      <c r="C1188" s="256"/>
      <c r="D1188" s="256"/>
      <c r="E1188" s="256"/>
      <c r="F1188" s="256"/>
      <c r="G1188" s="256"/>
      <c r="H1188" s="256"/>
      <c r="I1188" s="256"/>
      <c r="J1188" s="256"/>
      <c r="K1188" s="256"/>
      <c r="L1188" s="256"/>
      <c r="M1188" s="256"/>
      <c r="N1188" s="256"/>
      <c r="O1188" s="256"/>
      <c r="P1188" s="256"/>
      <c r="Q1188" s="256"/>
      <c r="R1188" s="256"/>
      <c r="S1188" s="256"/>
      <c r="T1188" s="256"/>
      <c r="U1188" s="256"/>
      <c r="V1188" s="256"/>
      <c r="W1188" s="256"/>
      <c r="X1188" s="256"/>
      <c r="Y1188" s="256"/>
      <c r="Z1188" s="256"/>
    </row>
    <row r="1189">
      <c r="A1189" s="256"/>
      <c r="B1189" s="256"/>
      <c r="C1189" s="256"/>
      <c r="D1189" s="256"/>
      <c r="E1189" s="256"/>
      <c r="F1189" s="256"/>
      <c r="G1189" s="256"/>
      <c r="H1189" s="256"/>
      <c r="I1189" s="256"/>
      <c r="J1189" s="256"/>
      <c r="K1189" s="256"/>
      <c r="L1189" s="256"/>
      <c r="M1189" s="256"/>
      <c r="N1189" s="256"/>
      <c r="O1189" s="256"/>
      <c r="P1189" s="256"/>
      <c r="Q1189" s="256"/>
      <c r="R1189" s="256"/>
      <c r="S1189" s="256"/>
      <c r="T1189" s="256"/>
      <c r="U1189" s="256"/>
      <c r="V1189" s="256"/>
      <c r="W1189" s="256"/>
      <c r="X1189" s="256"/>
      <c r="Y1189" s="256"/>
      <c r="Z1189" s="256"/>
    </row>
    <row r="1190">
      <c r="A1190" s="256"/>
      <c r="B1190" s="256"/>
      <c r="C1190" s="256"/>
      <c r="D1190" s="256"/>
      <c r="E1190" s="256"/>
      <c r="F1190" s="256"/>
      <c r="G1190" s="256"/>
      <c r="H1190" s="256"/>
      <c r="I1190" s="256"/>
      <c r="J1190" s="256"/>
      <c r="K1190" s="256"/>
      <c r="L1190" s="256"/>
      <c r="M1190" s="256"/>
      <c r="N1190" s="256"/>
      <c r="O1190" s="256"/>
      <c r="P1190" s="256"/>
      <c r="Q1190" s="256"/>
      <c r="R1190" s="256"/>
      <c r="S1190" s="256"/>
      <c r="T1190" s="256"/>
      <c r="U1190" s="256"/>
      <c r="V1190" s="256"/>
      <c r="W1190" s="256"/>
      <c r="X1190" s="256"/>
      <c r="Y1190" s="256"/>
      <c r="Z1190" s="256"/>
    </row>
    <row r="1191">
      <c r="A1191" s="256"/>
      <c r="B1191" s="256"/>
      <c r="C1191" s="256"/>
      <c r="D1191" s="256"/>
      <c r="E1191" s="256"/>
      <c r="F1191" s="256"/>
      <c r="G1191" s="256"/>
      <c r="H1191" s="256"/>
      <c r="I1191" s="256"/>
      <c r="J1191" s="256"/>
      <c r="K1191" s="256"/>
      <c r="L1191" s="256"/>
      <c r="M1191" s="256"/>
      <c r="N1191" s="256"/>
      <c r="O1191" s="256"/>
      <c r="P1191" s="256"/>
      <c r="Q1191" s="256"/>
      <c r="R1191" s="256"/>
      <c r="S1191" s="256"/>
      <c r="T1191" s="256"/>
      <c r="U1191" s="256"/>
      <c r="V1191" s="256"/>
      <c r="W1191" s="256"/>
      <c r="X1191" s="256"/>
      <c r="Y1191" s="256"/>
      <c r="Z1191" s="256"/>
    </row>
    <row r="1192">
      <c r="A1192" s="256"/>
      <c r="B1192" s="256"/>
      <c r="C1192" s="256"/>
      <c r="D1192" s="256"/>
      <c r="E1192" s="256"/>
      <c r="F1192" s="256"/>
      <c r="G1192" s="256"/>
      <c r="H1192" s="256"/>
      <c r="I1192" s="256"/>
      <c r="J1192" s="256"/>
      <c r="K1192" s="256"/>
      <c r="L1192" s="256"/>
      <c r="M1192" s="256"/>
      <c r="N1192" s="256"/>
      <c r="O1192" s="256"/>
      <c r="P1192" s="256"/>
      <c r="Q1192" s="256"/>
      <c r="R1192" s="256"/>
      <c r="S1192" s="256"/>
      <c r="T1192" s="256"/>
      <c r="U1192" s="256"/>
      <c r="V1192" s="256"/>
      <c r="W1192" s="256"/>
      <c r="X1192" s="256"/>
      <c r="Y1192" s="256"/>
      <c r="Z1192" s="256"/>
    </row>
    <row r="1193">
      <c r="A1193" s="256"/>
      <c r="B1193" s="256"/>
      <c r="C1193" s="256"/>
      <c r="D1193" s="256"/>
      <c r="E1193" s="256"/>
      <c r="F1193" s="256"/>
      <c r="G1193" s="256"/>
      <c r="H1193" s="256"/>
      <c r="I1193" s="256"/>
      <c r="J1193" s="256"/>
      <c r="K1193" s="256"/>
      <c r="L1193" s="256"/>
      <c r="M1193" s="256"/>
      <c r="N1193" s="256"/>
      <c r="O1193" s="256"/>
      <c r="P1193" s="256"/>
      <c r="Q1193" s="256"/>
      <c r="R1193" s="256"/>
      <c r="S1193" s="256"/>
      <c r="T1193" s="256"/>
      <c r="U1193" s="256"/>
      <c r="V1193" s="256"/>
      <c r="W1193" s="256"/>
      <c r="X1193" s="256"/>
      <c r="Y1193" s="256"/>
      <c r="Z1193" s="256"/>
    </row>
    <row r="1194">
      <c r="A1194" s="256"/>
      <c r="B1194" s="256"/>
      <c r="C1194" s="256"/>
      <c r="D1194" s="256"/>
      <c r="E1194" s="256"/>
      <c r="F1194" s="256"/>
      <c r="G1194" s="256"/>
      <c r="H1194" s="256"/>
      <c r="I1194" s="256"/>
      <c r="J1194" s="256"/>
      <c r="K1194" s="256"/>
      <c r="L1194" s="256"/>
      <c r="M1194" s="256"/>
      <c r="N1194" s="256"/>
      <c r="O1194" s="256"/>
      <c r="P1194" s="256"/>
      <c r="Q1194" s="256"/>
      <c r="R1194" s="256"/>
      <c r="S1194" s="256"/>
      <c r="T1194" s="256"/>
      <c r="U1194" s="256"/>
      <c r="V1194" s="256"/>
      <c r="W1194" s="256"/>
      <c r="X1194" s="256"/>
      <c r="Y1194" s="256"/>
      <c r="Z1194" s="256"/>
    </row>
    <row r="1195">
      <c r="A1195" s="256"/>
      <c r="B1195" s="256"/>
      <c r="C1195" s="256"/>
      <c r="D1195" s="256"/>
      <c r="E1195" s="256"/>
      <c r="F1195" s="256"/>
      <c r="G1195" s="256"/>
      <c r="H1195" s="256"/>
      <c r="I1195" s="256"/>
      <c r="J1195" s="256"/>
      <c r="K1195" s="256"/>
      <c r="L1195" s="256"/>
      <c r="M1195" s="256"/>
      <c r="N1195" s="256"/>
      <c r="O1195" s="256"/>
      <c r="P1195" s="256"/>
      <c r="Q1195" s="256"/>
      <c r="R1195" s="256"/>
      <c r="S1195" s="256"/>
      <c r="T1195" s="256"/>
      <c r="U1195" s="256"/>
      <c r="V1195" s="256"/>
      <c r="W1195" s="256"/>
      <c r="X1195" s="256"/>
      <c r="Y1195" s="256"/>
      <c r="Z1195" s="256"/>
    </row>
    <row r="1196">
      <c r="A1196" s="256"/>
      <c r="B1196" s="256"/>
      <c r="C1196" s="256"/>
      <c r="D1196" s="256"/>
      <c r="E1196" s="256"/>
      <c r="F1196" s="256"/>
      <c r="G1196" s="256"/>
      <c r="H1196" s="256"/>
      <c r="I1196" s="256"/>
      <c r="J1196" s="256"/>
      <c r="K1196" s="256"/>
      <c r="L1196" s="256"/>
      <c r="M1196" s="256"/>
      <c r="N1196" s="256"/>
      <c r="O1196" s="256"/>
      <c r="P1196" s="256"/>
      <c r="Q1196" s="256"/>
      <c r="R1196" s="256"/>
      <c r="S1196" s="256"/>
      <c r="T1196" s="256"/>
      <c r="U1196" s="256"/>
      <c r="V1196" s="256"/>
      <c r="W1196" s="256"/>
      <c r="X1196" s="256"/>
      <c r="Y1196" s="256"/>
      <c r="Z1196" s="256"/>
    </row>
    <row r="1197">
      <c r="A1197" s="256"/>
      <c r="B1197" s="256"/>
      <c r="C1197" s="256"/>
      <c r="D1197" s="256"/>
      <c r="E1197" s="256"/>
      <c r="F1197" s="256"/>
      <c r="G1197" s="256"/>
      <c r="H1197" s="256"/>
      <c r="I1197" s="256"/>
      <c r="J1197" s="256"/>
      <c r="K1197" s="256"/>
      <c r="L1197" s="256"/>
      <c r="M1197" s="256"/>
      <c r="N1197" s="256"/>
      <c r="O1197" s="256"/>
      <c r="P1197" s="256"/>
      <c r="Q1197" s="256"/>
      <c r="R1197" s="256"/>
      <c r="S1197" s="256"/>
      <c r="T1197" s="256"/>
      <c r="U1197" s="256"/>
      <c r="V1197" s="256"/>
      <c r="W1197" s="256"/>
      <c r="X1197" s="256"/>
      <c r="Y1197" s="256"/>
      <c r="Z1197" s="256"/>
    </row>
    <row r="1198">
      <c r="A1198" s="256"/>
      <c r="B1198" s="256"/>
      <c r="C1198" s="256"/>
      <c r="D1198" s="256"/>
      <c r="E1198" s="256"/>
      <c r="F1198" s="256"/>
      <c r="G1198" s="256"/>
      <c r="H1198" s="256"/>
      <c r="I1198" s="256"/>
      <c r="J1198" s="256"/>
      <c r="K1198" s="256"/>
      <c r="L1198" s="256"/>
      <c r="M1198" s="256"/>
      <c r="N1198" s="256"/>
      <c r="O1198" s="256"/>
      <c r="P1198" s="256"/>
      <c r="Q1198" s="256"/>
      <c r="R1198" s="256"/>
      <c r="S1198" s="256"/>
      <c r="T1198" s="256"/>
      <c r="U1198" s="256"/>
      <c r="V1198" s="256"/>
      <c r="W1198" s="256"/>
      <c r="X1198" s="256"/>
      <c r="Y1198" s="256"/>
      <c r="Z1198" s="256"/>
    </row>
    <row r="1199">
      <c r="A1199" s="256"/>
      <c r="B1199" s="256"/>
      <c r="C1199" s="256"/>
      <c r="D1199" s="256"/>
      <c r="E1199" s="256"/>
      <c r="F1199" s="256"/>
      <c r="G1199" s="256"/>
      <c r="H1199" s="256"/>
      <c r="I1199" s="256"/>
      <c r="J1199" s="256"/>
      <c r="K1199" s="256"/>
      <c r="L1199" s="256"/>
      <c r="M1199" s="256"/>
      <c r="N1199" s="256"/>
      <c r="O1199" s="256"/>
      <c r="P1199" s="256"/>
      <c r="Q1199" s="256"/>
      <c r="R1199" s="256"/>
      <c r="S1199" s="256"/>
      <c r="T1199" s="256"/>
      <c r="U1199" s="256"/>
      <c r="V1199" s="256"/>
      <c r="W1199" s="256"/>
      <c r="X1199" s="256"/>
      <c r="Y1199" s="256"/>
      <c r="Z1199" s="256"/>
    </row>
    <row r="1200">
      <c r="A1200" s="256"/>
      <c r="B1200" s="256"/>
      <c r="C1200" s="256"/>
      <c r="D1200" s="256"/>
      <c r="E1200" s="256"/>
      <c r="F1200" s="256"/>
      <c r="G1200" s="256"/>
      <c r="H1200" s="256"/>
      <c r="I1200" s="256"/>
      <c r="J1200" s="256"/>
      <c r="K1200" s="256"/>
      <c r="L1200" s="256"/>
      <c r="M1200" s="256"/>
      <c r="N1200" s="256"/>
      <c r="O1200" s="256"/>
      <c r="P1200" s="256"/>
      <c r="Q1200" s="256"/>
      <c r="R1200" s="256"/>
      <c r="S1200" s="256"/>
      <c r="T1200" s="256"/>
      <c r="U1200" s="256"/>
      <c r="V1200" s="256"/>
      <c r="W1200" s="256"/>
      <c r="X1200" s="256"/>
      <c r="Y1200" s="256"/>
      <c r="Z1200" s="256"/>
    </row>
    <row r="1201">
      <c r="A1201" s="256"/>
      <c r="B1201" s="256"/>
      <c r="C1201" s="256"/>
      <c r="D1201" s="256"/>
      <c r="E1201" s="256"/>
      <c r="F1201" s="256"/>
      <c r="G1201" s="256"/>
      <c r="H1201" s="256"/>
      <c r="I1201" s="256"/>
      <c r="J1201" s="256"/>
      <c r="K1201" s="256"/>
      <c r="L1201" s="256"/>
      <c r="M1201" s="256"/>
      <c r="N1201" s="256"/>
      <c r="O1201" s="256"/>
      <c r="P1201" s="256"/>
      <c r="Q1201" s="256"/>
      <c r="R1201" s="256"/>
      <c r="S1201" s="256"/>
      <c r="T1201" s="256"/>
      <c r="U1201" s="256"/>
      <c r="V1201" s="256"/>
      <c r="W1201" s="256"/>
      <c r="X1201" s="256"/>
      <c r="Y1201" s="256"/>
      <c r="Z1201" s="256"/>
    </row>
    <row r="1202">
      <c r="A1202" s="256"/>
      <c r="B1202" s="256"/>
      <c r="C1202" s="256"/>
      <c r="D1202" s="256"/>
      <c r="E1202" s="256"/>
      <c r="F1202" s="256"/>
      <c r="G1202" s="256"/>
      <c r="H1202" s="256"/>
      <c r="I1202" s="256"/>
      <c r="J1202" s="256"/>
      <c r="K1202" s="256"/>
      <c r="L1202" s="256"/>
      <c r="M1202" s="256"/>
      <c r="N1202" s="256"/>
      <c r="O1202" s="256"/>
      <c r="P1202" s="256"/>
      <c r="Q1202" s="256"/>
      <c r="R1202" s="256"/>
      <c r="S1202" s="256"/>
      <c r="T1202" s="256"/>
      <c r="U1202" s="256"/>
      <c r="V1202" s="256"/>
      <c r="W1202" s="256"/>
      <c r="X1202" s="256"/>
      <c r="Y1202" s="256"/>
      <c r="Z1202" s="256"/>
    </row>
    <row r="1203">
      <c r="A1203" s="256"/>
      <c r="B1203" s="256"/>
      <c r="C1203" s="256"/>
      <c r="D1203" s="256"/>
      <c r="E1203" s="256"/>
      <c r="F1203" s="256"/>
      <c r="G1203" s="256"/>
      <c r="H1203" s="256"/>
      <c r="I1203" s="256"/>
      <c r="J1203" s="256"/>
      <c r="K1203" s="256"/>
      <c r="L1203" s="256"/>
      <c r="M1203" s="256"/>
      <c r="N1203" s="256"/>
      <c r="O1203" s="256"/>
      <c r="P1203" s="256"/>
      <c r="Q1203" s="256"/>
      <c r="R1203" s="256"/>
      <c r="S1203" s="256"/>
      <c r="T1203" s="256"/>
      <c r="U1203" s="256"/>
      <c r="V1203" s="256"/>
      <c r="W1203" s="256"/>
      <c r="X1203" s="256"/>
      <c r="Y1203" s="256"/>
      <c r="Z1203" s="256"/>
    </row>
    <row r="1204">
      <c r="A1204" s="256"/>
      <c r="B1204" s="256"/>
      <c r="C1204" s="256"/>
      <c r="D1204" s="256"/>
      <c r="E1204" s="256"/>
      <c r="F1204" s="256"/>
      <c r="G1204" s="256"/>
      <c r="H1204" s="256"/>
      <c r="I1204" s="256"/>
      <c r="J1204" s="256"/>
      <c r="K1204" s="256"/>
      <c r="L1204" s="256"/>
      <c r="M1204" s="256"/>
      <c r="N1204" s="256"/>
      <c r="O1204" s="256"/>
      <c r="P1204" s="256"/>
      <c r="Q1204" s="256"/>
      <c r="R1204" s="256"/>
      <c r="S1204" s="256"/>
      <c r="T1204" s="256"/>
      <c r="U1204" s="256"/>
      <c r="V1204" s="256"/>
      <c r="W1204" s="256"/>
      <c r="X1204" s="256"/>
      <c r="Y1204" s="256"/>
      <c r="Z1204" s="256"/>
    </row>
    <row r="1205">
      <c r="A1205" s="256"/>
      <c r="B1205" s="256"/>
      <c r="C1205" s="256"/>
      <c r="D1205" s="256"/>
      <c r="E1205" s="256"/>
      <c r="F1205" s="256"/>
      <c r="G1205" s="256"/>
      <c r="H1205" s="256"/>
      <c r="I1205" s="256"/>
      <c r="J1205" s="256"/>
      <c r="K1205" s="256"/>
      <c r="L1205" s="256"/>
      <c r="M1205" s="256"/>
      <c r="N1205" s="256"/>
      <c r="O1205" s="256"/>
      <c r="P1205" s="256"/>
      <c r="Q1205" s="256"/>
      <c r="R1205" s="256"/>
      <c r="S1205" s="256"/>
      <c r="T1205" s="256"/>
      <c r="U1205" s="256"/>
      <c r="V1205" s="256"/>
      <c r="W1205" s="256"/>
      <c r="X1205" s="256"/>
      <c r="Y1205" s="256"/>
      <c r="Z1205" s="256"/>
    </row>
    <row r="1206">
      <c r="A1206" s="256"/>
      <c r="B1206" s="256"/>
      <c r="C1206" s="256"/>
      <c r="D1206" s="256"/>
      <c r="E1206" s="256"/>
      <c r="F1206" s="256"/>
      <c r="G1206" s="256"/>
      <c r="H1206" s="256"/>
      <c r="I1206" s="256"/>
      <c r="J1206" s="256"/>
      <c r="K1206" s="256"/>
      <c r="L1206" s="256"/>
      <c r="M1206" s="256"/>
      <c r="N1206" s="256"/>
      <c r="O1206" s="256"/>
      <c r="P1206" s="256"/>
      <c r="Q1206" s="256"/>
      <c r="R1206" s="256"/>
      <c r="S1206" s="256"/>
      <c r="T1206" s="256"/>
      <c r="U1206" s="256"/>
      <c r="V1206" s="256"/>
      <c r="W1206" s="256"/>
      <c r="X1206" s="256"/>
      <c r="Y1206" s="256"/>
      <c r="Z1206" s="256"/>
    </row>
    <row r="1207">
      <c r="A1207" s="256"/>
      <c r="B1207" s="256"/>
      <c r="C1207" s="256"/>
      <c r="D1207" s="256"/>
      <c r="E1207" s="256"/>
      <c r="F1207" s="256"/>
      <c r="G1207" s="256"/>
      <c r="H1207" s="256"/>
      <c r="I1207" s="256"/>
      <c r="J1207" s="256"/>
      <c r="K1207" s="256"/>
      <c r="L1207" s="256"/>
      <c r="M1207" s="256"/>
      <c r="N1207" s="256"/>
      <c r="O1207" s="256"/>
      <c r="P1207" s="256"/>
      <c r="Q1207" s="256"/>
      <c r="R1207" s="256"/>
      <c r="S1207" s="256"/>
      <c r="T1207" s="256"/>
      <c r="U1207" s="256"/>
      <c r="V1207" s="256"/>
      <c r="W1207" s="256"/>
      <c r="X1207" s="256"/>
      <c r="Y1207" s="256"/>
      <c r="Z1207" s="256"/>
    </row>
    <row r="1208">
      <c r="A1208" s="256"/>
      <c r="B1208" s="256"/>
      <c r="C1208" s="256"/>
      <c r="D1208" s="256"/>
      <c r="E1208" s="256"/>
      <c r="F1208" s="256"/>
      <c r="G1208" s="256"/>
      <c r="H1208" s="256"/>
      <c r="I1208" s="256"/>
      <c r="J1208" s="256"/>
      <c r="K1208" s="256"/>
      <c r="L1208" s="256"/>
      <c r="M1208" s="256"/>
      <c r="N1208" s="256"/>
      <c r="O1208" s="256"/>
      <c r="P1208" s="256"/>
      <c r="Q1208" s="256"/>
      <c r="R1208" s="256"/>
      <c r="S1208" s="256"/>
      <c r="T1208" s="256"/>
      <c r="U1208" s="256"/>
      <c r="V1208" s="256"/>
      <c r="W1208" s="256"/>
      <c r="X1208" s="256"/>
      <c r="Y1208" s="256"/>
      <c r="Z1208" s="256"/>
    </row>
    <row r="1209">
      <c r="A1209" s="256"/>
      <c r="B1209" s="256"/>
      <c r="C1209" s="256"/>
      <c r="D1209" s="256"/>
      <c r="E1209" s="256"/>
      <c r="F1209" s="256"/>
      <c r="G1209" s="256"/>
      <c r="H1209" s="256"/>
      <c r="I1209" s="256"/>
      <c r="J1209" s="256"/>
      <c r="K1209" s="256"/>
      <c r="L1209" s="256"/>
      <c r="M1209" s="256"/>
      <c r="N1209" s="256"/>
      <c r="O1209" s="256"/>
      <c r="P1209" s="256"/>
      <c r="Q1209" s="256"/>
      <c r="R1209" s="256"/>
      <c r="S1209" s="256"/>
      <c r="T1209" s="256"/>
      <c r="U1209" s="256"/>
      <c r="V1209" s="256"/>
      <c r="W1209" s="256"/>
      <c r="X1209" s="256"/>
      <c r="Y1209" s="256"/>
      <c r="Z1209" s="256"/>
    </row>
    <row r="1210">
      <c r="A1210" s="256"/>
      <c r="B1210" s="256"/>
      <c r="C1210" s="256"/>
      <c r="D1210" s="256"/>
      <c r="E1210" s="256"/>
      <c r="F1210" s="256"/>
      <c r="G1210" s="256"/>
      <c r="H1210" s="256"/>
      <c r="I1210" s="256"/>
      <c r="J1210" s="256"/>
      <c r="K1210" s="256"/>
      <c r="L1210" s="256"/>
      <c r="M1210" s="256"/>
      <c r="N1210" s="256"/>
      <c r="O1210" s="256"/>
      <c r="P1210" s="256"/>
      <c r="Q1210" s="256"/>
      <c r="R1210" s="256"/>
      <c r="S1210" s="256"/>
      <c r="T1210" s="256"/>
      <c r="U1210" s="256"/>
      <c r="V1210" s="256"/>
      <c r="W1210" s="256"/>
      <c r="X1210" s="256"/>
      <c r="Y1210" s="256"/>
      <c r="Z1210" s="256"/>
    </row>
    <row r="1211">
      <c r="A1211" s="256"/>
      <c r="B1211" s="256"/>
      <c r="C1211" s="256"/>
      <c r="D1211" s="256"/>
      <c r="E1211" s="256"/>
      <c r="F1211" s="256"/>
      <c r="G1211" s="256"/>
      <c r="H1211" s="256"/>
      <c r="I1211" s="256"/>
      <c r="J1211" s="256"/>
      <c r="K1211" s="256"/>
      <c r="L1211" s="256"/>
      <c r="M1211" s="256"/>
      <c r="N1211" s="256"/>
      <c r="O1211" s="256"/>
      <c r="P1211" s="256"/>
      <c r="Q1211" s="256"/>
      <c r="R1211" s="256"/>
      <c r="S1211" s="256"/>
      <c r="T1211" s="256"/>
      <c r="U1211" s="256"/>
      <c r="V1211" s="256"/>
      <c r="W1211" s="256"/>
      <c r="X1211" s="256"/>
      <c r="Y1211" s="256"/>
      <c r="Z1211" s="256"/>
    </row>
    <row r="1212">
      <c r="A1212" s="256"/>
      <c r="B1212" s="256"/>
      <c r="C1212" s="256"/>
      <c r="D1212" s="256"/>
      <c r="E1212" s="256"/>
      <c r="F1212" s="256"/>
      <c r="G1212" s="256"/>
      <c r="H1212" s="256"/>
      <c r="I1212" s="256"/>
      <c r="J1212" s="256"/>
      <c r="K1212" s="256"/>
      <c r="L1212" s="256"/>
      <c r="M1212" s="256"/>
      <c r="N1212" s="256"/>
      <c r="O1212" s="256"/>
      <c r="P1212" s="256"/>
      <c r="Q1212" s="256"/>
      <c r="R1212" s="256"/>
      <c r="S1212" s="256"/>
      <c r="T1212" s="256"/>
      <c r="U1212" s="256"/>
      <c r="V1212" s="256"/>
      <c r="W1212" s="256"/>
      <c r="X1212" s="256"/>
      <c r="Y1212" s="256"/>
      <c r="Z1212" s="256"/>
    </row>
    <row r="1213">
      <c r="A1213" s="256"/>
      <c r="B1213" s="256"/>
      <c r="C1213" s="256"/>
      <c r="D1213" s="256"/>
      <c r="E1213" s="256"/>
      <c r="F1213" s="256"/>
      <c r="G1213" s="256"/>
      <c r="H1213" s="256"/>
      <c r="I1213" s="256"/>
      <c r="J1213" s="256"/>
      <c r="K1213" s="256"/>
      <c r="L1213" s="256"/>
      <c r="M1213" s="256"/>
      <c r="N1213" s="256"/>
      <c r="O1213" s="256"/>
      <c r="P1213" s="256"/>
      <c r="Q1213" s="256"/>
      <c r="R1213" s="256"/>
      <c r="S1213" s="256"/>
      <c r="T1213" s="256"/>
      <c r="U1213" s="256"/>
      <c r="V1213" s="256"/>
      <c r="W1213" s="256"/>
      <c r="X1213" s="256"/>
      <c r="Y1213" s="256"/>
      <c r="Z1213" s="256"/>
    </row>
    <row r="1214">
      <c r="A1214" s="256"/>
      <c r="B1214" s="256"/>
      <c r="C1214" s="256"/>
      <c r="D1214" s="256"/>
      <c r="E1214" s="256"/>
      <c r="F1214" s="256"/>
      <c r="G1214" s="256"/>
      <c r="H1214" s="256"/>
      <c r="I1214" s="256"/>
      <c r="J1214" s="256"/>
      <c r="K1214" s="256"/>
      <c r="L1214" s="256"/>
      <c r="M1214" s="256"/>
      <c r="N1214" s="256"/>
      <c r="O1214" s="256"/>
      <c r="P1214" s="256"/>
      <c r="Q1214" s="256"/>
      <c r="R1214" s="256"/>
      <c r="S1214" s="256"/>
      <c r="T1214" s="256"/>
      <c r="U1214" s="256"/>
      <c r="V1214" s="256"/>
      <c r="W1214" s="256"/>
      <c r="X1214" s="256"/>
      <c r="Y1214" s="256"/>
      <c r="Z1214" s="256"/>
    </row>
    <row r="1215">
      <c r="A1215" s="256"/>
      <c r="B1215" s="256"/>
      <c r="C1215" s="256"/>
      <c r="D1215" s="256"/>
      <c r="E1215" s="256"/>
      <c r="F1215" s="256"/>
      <c r="G1215" s="256"/>
      <c r="H1215" s="256"/>
      <c r="I1215" s="256"/>
      <c r="J1215" s="256"/>
      <c r="K1215" s="256"/>
      <c r="L1215" s="256"/>
      <c r="M1215" s="256"/>
      <c r="N1215" s="256"/>
      <c r="O1215" s="256"/>
      <c r="P1215" s="256"/>
      <c r="Q1215" s="256"/>
      <c r="R1215" s="256"/>
      <c r="S1215" s="256"/>
      <c r="T1215" s="256"/>
      <c r="U1215" s="256"/>
      <c r="V1215" s="256"/>
      <c r="W1215" s="256"/>
      <c r="X1215" s="256"/>
      <c r="Y1215" s="256"/>
      <c r="Z1215" s="256"/>
    </row>
    <row r="1216">
      <c r="A1216" s="256"/>
      <c r="B1216" s="256"/>
      <c r="C1216" s="256"/>
      <c r="D1216" s="256"/>
      <c r="E1216" s="256"/>
      <c r="F1216" s="256"/>
      <c r="G1216" s="256"/>
      <c r="H1216" s="256"/>
      <c r="I1216" s="256"/>
      <c r="J1216" s="256"/>
      <c r="K1216" s="256"/>
      <c r="L1216" s="256"/>
      <c r="M1216" s="256"/>
      <c r="N1216" s="256"/>
      <c r="O1216" s="256"/>
      <c r="P1216" s="256"/>
      <c r="Q1216" s="256"/>
      <c r="R1216" s="256"/>
      <c r="S1216" s="256"/>
      <c r="T1216" s="256"/>
      <c r="U1216" s="256"/>
      <c r="V1216" s="256"/>
      <c r="W1216" s="256"/>
      <c r="X1216" s="256"/>
      <c r="Y1216" s="256"/>
      <c r="Z1216" s="256"/>
    </row>
    <row r="1217">
      <c r="A1217" s="256"/>
      <c r="B1217" s="256"/>
      <c r="C1217" s="256"/>
      <c r="D1217" s="256"/>
      <c r="E1217" s="256"/>
      <c r="F1217" s="256"/>
      <c r="G1217" s="256"/>
      <c r="H1217" s="256"/>
      <c r="I1217" s="256"/>
      <c r="J1217" s="256"/>
      <c r="K1217" s="256"/>
      <c r="L1217" s="256"/>
      <c r="M1217" s="256"/>
      <c r="N1217" s="256"/>
      <c r="O1217" s="256"/>
      <c r="P1217" s="256"/>
      <c r="Q1217" s="256"/>
      <c r="R1217" s="256"/>
      <c r="S1217" s="256"/>
      <c r="T1217" s="256"/>
      <c r="U1217" s="256"/>
      <c r="V1217" s="256"/>
      <c r="W1217" s="256"/>
      <c r="X1217" s="256"/>
      <c r="Y1217" s="256"/>
      <c r="Z1217" s="256"/>
    </row>
    <row r="1218">
      <c r="A1218" s="256"/>
      <c r="B1218" s="256"/>
      <c r="C1218" s="256"/>
      <c r="D1218" s="256"/>
      <c r="E1218" s="256"/>
      <c r="F1218" s="256"/>
      <c r="G1218" s="256"/>
      <c r="H1218" s="256"/>
      <c r="I1218" s="256"/>
      <c r="J1218" s="256"/>
      <c r="K1218" s="256"/>
      <c r="L1218" s="256"/>
      <c r="M1218" s="256"/>
      <c r="N1218" s="256"/>
      <c r="O1218" s="256"/>
      <c r="P1218" s="256"/>
      <c r="Q1218" s="256"/>
      <c r="R1218" s="256"/>
      <c r="S1218" s="256"/>
      <c r="T1218" s="256"/>
      <c r="U1218" s="256"/>
      <c r="V1218" s="256"/>
      <c r="W1218" s="256"/>
      <c r="X1218" s="256"/>
      <c r="Y1218" s="256"/>
      <c r="Z1218" s="256"/>
    </row>
    <row r="1219">
      <c r="A1219" s="256"/>
      <c r="B1219" s="256"/>
      <c r="C1219" s="256"/>
      <c r="D1219" s="256"/>
      <c r="E1219" s="256"/>
      <c r="F1219" s="256"/>
      <c r="G1219" s="256"/>
      <c r="H1219" s="256"/>
      <c r="I1219" s="256"/>
      <c r="J1219" s="256"/>
      <c r="K1219" s="256"/>
      <c r="L1219" s="256"/>
      <c r="M1219" s="256"/>
      <c r="N1219" s="256"/>
      <c r="O1219" s="256"/>
      <c r="P1219" s="256"/>
      <c r="Q1219" s="256"/>
      <c r="R1219" s="256"/>
      <c r="S1219" s="256"/>
      <c r="T1219" s="256"/>
      <c r="U1219" s="256"/>
      <c r="V1219" s="256"/>
      <c r="W1219" s="256"/>
      <c r="X1219" s="256"/>
      <c r="Y1219" s="256"/>
      <c r="Z1219" s="256"/>
    </row>
    <row r="1220">
      <c r="A1220" s="256"/>
      <c r="B1220" s="256"/>
      <c r="C1220" s="256"/>
      <c r="D1220" s="256"/>
      <c r="E1220" s="256"/>
      <c r="F1220" s="256"/>
      <c r="G1220" s="256"/>
      <c r="H1220" s="256"/>
      <c r="I1220" s="256"/>
      <c r="J1220" s="256"/>
      <c r="K1220" s="256"/>
      <c r="L1220" s="256"/>
      <c r="M1220" s="256"/>
      <c r="N1220" s="256"/>
      <c r="O1220" s="256"/>
      <c r="P1220" s="256"/>
      <c r="Q1220" s="256"/>
      <c r="R1220" s="256"/>
      <c r="S1220" s="256"/>
      <c r="T1220" s="256"/>
      <c r="U1220" s="256"/>
      <c r="V1220" s="256"/>
      <c r="W1220" s="256"/>
      <c r="X1220" s="256"/>
      <c r="Y1220" s="256"/>
      <c r="Z1220" s="256"/>
    </row>
    <row r="1221">
      <c r="A1221" s="256"/>
      <c r="B1221" s="256"/>
      <c r="C1221" s="256"/>
      <c r="D1221" s="256"/>
      <c r="E1221" s="256"/>
      <c r="F1221" s="256"/>
      <c r="G1221" s="256"/>
      <c r="H1221" s="256"/>
      <c r="I1221" s="256"/>
      <c r="J1221" s="256"/>
      <c r="K1221" s="256"/>
      <c r="L1221" s="256"/>
      <c r="M1221" s="256"/>
      <c r="N1221" s="256"/>
      <c r="O1221" s="256"/>
      <c r="P1221" s="256"/>
      <c r="Q1221" s="256"/>
      <c r="R1221" s="256"/>
      <c r="S1221" s="256"/>
      <c r="T1221" s="256"/>
      <c r="U1221" s="256"/>
      <c r="V1221" s="256"/>
      <c r="W1221" s="256"/>
      <c r="X1221" s="256"/>
      <c r="Y1221" s="256"/>
      <c r="Z1221" s="256"/>
    </row>
    <row r="1222">
      <c r="A1222" s="256"/>
      <c r="B1222" s="256"/>
      <c r="C1222" s="256"/>
      <c r="D1222" s="256"/>
      <c r="E1222" s="256"/>
      <c r="F1222" s="256"/>
      <c r="G1222" s="256"/>
      <c r="H1222" s="256"/>
      <c r="I1222" s="256"/>
      <c r="J1222" s="256"/>
      <c r="K1222" s="256"/>
      <c r="L1222" s="256"/>
      <c r="M1222" s="256"/>
      <c r="N1222" s="256"/>
      <c r="O1222" s="256"/>
      <c r="P1222" s="256"/>
      <c r="Q1222" s="256"/>
      <c r="R1222" s="256"/>
      <c r="S1222" s="256"/>
      <c r="T1222" s="256"/>
      <c r="U1222" s="256"/>
      <c r="V1222" s="256"/>
      <c r="W1222" s="256"/>
      <c r="X1222" s="256"/>
      <c r="Y1222" s="256"/>
      <c r="Z1222" s="256"/>
    </row>
    <row r="1223">
      <c r="A1223" s="256"/>
      <c r="B1223" s="256"/>
      <c r="C1223" s="256"/>
      <c r="D1223" s="256"/>
      <c r="E1223" s="256"/>
      <c r="F1223" s="256"/>
      <c r="G1223" s="256"/>
      <c r="H1223" s="256"/>
      <c r="I1223" s="256"/>
      <c r="J1223" s="256"/>
      <c r="K1223" s="256"/>
      <c r="L1223" s="256"/>
      <c r="M1223" s="256"/>
      <c r="N1223" s="256"/>
      <c r="O1223" s="256"/>
      <c r="P1223" s="256"/>
      <c r="Q1223" s="256"/>
      <c r="R1223" s="256"/>
      <c r="S1223" s="256"/>
      <c r="T1223" s="256"/>
      <c r="U1223" s="256"/>
      <c r="V1223" s="256"/>
      <c r="W1223" s="256"/>
      <c r="X1223" s="256"/>
      <c r="Y1223" s="256"/>
      <c r="Z1223" s="256"/>
    </row>
    <row r="1224">
      <c r="A1224" s="256"/>
      <c r="B1224" s="256"/>
      <c r="C1224" s="256"/>
      <c r="D1224" s="256"/>
      <c r="E1224" s="256"/>
      <c r="F1224" s="256"/>
      <c r="G1224" s="256"/>
      <c r="H1224" s="256"/>
      <c r="I1224" s="256"/>
      <c r="J1224" s="256"/>
      <c r="K1224" s="256"/>
      <c r="L1224" s="256"/>
      <c r="M1224" s="256"/>
      <c r="N1224" s="256"/>
      <c r="O1224" s="256"/>
      <c r="P1224" s="256"/>
      <c r="Q1224" s="256"/>
      <c r="R1224" s="256"/>
      <c r="S1224" s="256"/>
      <c r="T1224" s="256"/>
      <c r="U1224" s="256"/>
      <c r="V1224" s="256"/>
      <c r="W1224" s="256"/>
      <c r="X1224" s="256"/>
      <c r="Y1224" s="256"/>
      <c r="Z1224" s="256"/>
    </row>
    <row r="1225">
      <c r="A1225" s="256"/>
      <c r="B1225" s="256"/>
      <c r="C1225" s="256"/>
      <c r="D1225" s="256"/>
      <c r="E1225" s="256"/>
      <c r="F1225" s="256"/>
      <c r="G1225" s="256"/>
      <c r="H1225" s="256"/>
      <c r="I1225" s="256"/>
      <c r="J1225" s="256"/>
      <c r="K1225" s="256"/>
      <c r="L1225" s="256"/>
      <c r="M1225" s="256"/>
      <c r="N1225" s="256"/>
      <c r="O1225" s="256"/>
      <c r="P1225" s="256"/>
      <c r="Q1225" s="256"/>
      <c r="R1225" s="256"/>
      <c r="S1225" s="256"/>
      <c r="T1225" s="256"/>
      <c r="U1225" s="256"/>
      <c r="V1225" s="256"/>
      <c r="W1225" s="256"/>
      <c r="X1225" s="256"/>
      <c r="Y1225" s="256"/>
      <c r="Z1225" s="256"/>
    </row>
    <row r="1226">
      <c r="A1226" s="256"/>
      <c r="B1226" s="256"/>
      <c r="C1226" s="256"/>
      <c r="D1226" s="256"/>
      <c r="E1226" s="256"/>
      <c r="F1226" s="256"/>
      <c r="G1226" s="256"/>
      <c r="H1226" s="256"/>
      <c r="I1226" s="256"/>
      <c r="J1226" s="256"/>
      <c r="K1226" s="256"/>
      <c r="L1226" s="256"/>
      <c r="M1226" s="256"/>
      <c r="N1226" s="256"/>
      <c r="O1226" s="256"/>
      <c r="P1226" s="256"/>
      <c r="Q1226" s="256"/>
      <c r="R1226" s="256"/>
      <c r="S1226" s="256"/>
      <c r="T1226" s="256"/>
      <c r="U1226" s="256"/>
      <c r="V1226" s="256"/>
      <c r="W1226" s="256"/>
      <c r="X1226" s="256"/>
      <c r="Y1226" s="256"/>
      <c r="Z1226" s="256"/>
    </row>
    <row r="1227">
      <c r="A1227" s="256"/>
      <c r="B1227" s="256"/>
      <c r="C1227" s="256"/>
      <c r="D1227" s="256"/>
      <c r="E1227" s="256"/>
      <c r="F1227" s="256"/>
      <c r="G1227" s="256"/>
      <c r="H1227" s="256"/>
      <c r="I1227" s="256"/>
      <c r="J1227" s="256"/>
      <c r="K1227" s="256"/>
      <c r="L1227" s="256"/>
      <c r="M1227" s="256"/>
      <c r="N1227" s="256"/>
      <c r="O1227" s="256"/>
      <c r="P1227" s="256"/>
      <c r="Q1227" s="256"/>
      <c r="R1227" s="256"/>
      <c r="S1227" s="256"/>
      <c r="T1227" s="256"/>
      <c r="U1227" s="256"/>
      <c r="V1227" s="256"/>
      <c r="W1227" s="256"/>
      <c r="X1227" s="256"/>
      <c r="Y1227" s="256"/>
      <c r="Z1227" s="256"/>
    </row>
    <row r="1228">
      <c r="A1228" s="256"/>
      <c r="B1228" s="256"/>
      <c r="C1228" s="256"/>
      <c r="D1228" s="256"/>
      <c r="E1228" s="256"/>
      <c r="F1228" s="256"/>
      <c r="G1228" s="256"/>
      <c r="H1228" s="256"/>
      <c r="I1228" s="256"/>
      <c r="J1228" s="256"/>
      <c r="K1228" s="256"/>
      <c r="L1228" s="256"/>
      <c r="M1228" s="256"/>
      <c r="N1228" s="256"/>
      <c r="O1228" s="256"/>
      <c r="P1228" s="256"/>
      <c r="Q1228" s="256"/>
      <c r="R1228" s="256"/>
      <c r="S1228" s="256"/>
      <c r="T1228" s="256"/>
      <c r="U1228" s="256"/>
      <c r="V1228" s="256"/>
      <c r="W1228" s="256"/>
      <c r="X1228" s="256"/>
      <c r="Y1228" s="256"/>
      <c r="Z1228" s="256"/>
    </row>
    <row r="1229">
      <c r="A1229" s="256"/>
      <c r="B1229" s="256"/>
      <c r="C1229" s="256"/>
      <c r="D1229" s="256"/>
      <c r="E1229" s="256"/>
      <c r="F1229" s="256"/>
      <c r="G1229" s="256"/>
      <c r="H1229" s="256"/>
      <c r="I1229" s="256"/>
      <c r="J1229" s="256"/>
      <c r="K1229" s="256"/>
      <c r="L1229" s="256"/>
      <c r="M1229" s="256"/>
      <c r="N1229" s="256"/>
      <c r="O1229" s="256"/>
      <c r="P1229" s="256"/>
      <c r="Q1229" s="256"/>
      <c r="R1229" s="256"/>
      <c r="S1229" s="256"/>
      <c r="T1229" s="256"/>
      <c r="U1229" s="256"/>
      <c r="V1229" s="256"/>
      <c r="W1229" s="256"/>
      <c r="X1229" s="256"/>
      <c r="Y1229" s="256"/>
      <c r="Z1229" s="256"/>
    </row>
    <row r="1230">
      <c r="A1230" s="256"/>
      <c r="B1230" s="256"/>
      <c r="C1230" s="256"/>
      <c r="D1230" s="256"/>
      <c r="E1230" s="256"/>
      <c r="F1230" s="256"/>
      <c r="G1230" s="256"/>
      <c r="H1230" s="256"/>
      <c r="I1230" s="256"/>
      <c r="J1230" s="256"/>
      <c r="K1230" s="256"/>
      <c r="L1230" s="256"/>
      <c r="M1230" s="256"/>
      <c r="N1230" s="256"/>
      <c r="O1230" s="256"/>
      <c r="P1230" s="256"/>
      <c r="Q1230" s="256"/>
      <c r="R1230" s="256"/>
      <c r="S1230" s="256"/>
      <c r="T1230" s="256"/>
      <c r="U1230" s="256"/>
      <c r="V1230" s="256"/>
      <c r="W1230" s="256"/>
      <c r="X1230" s="256"/>
      <c r="Y1230" s="256"/>
      <c r="Z1230" s="256"/>
    </row>
    <row r="1231">
      <c r="A1231" s="256"/>
      <c r="B1231" s="256"/>
      <c r="C1231" s="256"/>
      <c r="D1231" s="256"/>
      <c r="E1231" s="256"/>
      <c r="F1231" s="256"/>
      <c r="G1231" s="256"/>
      <c r="H1231" s="256"/>
      <c r="I1231" s="256"/>
      <c r="J1231" s="256"/>
      <c r="K1231" s="256"/>
      <c r="L1231" s="256"/>
      <c r="M1231" s="256"/>
      <c r="N1231" s="256"/>
      <c r="O1231" s="256"/>
      <c r="P1231" s="256"/>
      <c r="Q1231" s="256"/>
      <c r="R1231" s="256"/>
      <c r="S1231" s="256"/>
      <c r="T1231" s="256"/>
      <c r="U1231" s="256"/>
      <c r="V1231" s="256"/>
      <c r="W1231" s="256"/>
      <c r="X1231" s="256"/>
      <c r="Y1231" s="256"/>
      <c r="Z1231" s="256"/>
    </row>
    <row r="1232">
      <c r="A1232" s="256"/>
      <c r="B1232" s="256"/>
      <c r="C1232" s="256"/>
      <c r="D1232" s="256"/>
      <c r="E1232" s="256"/>
      <c r="F1232" s="256"/>
      <c r="G1232" s="256"/>
      <c r="H1232" s="256"/>
      <c r="I1232" s="256"/>
      <c r="J1232" s="256"/>
      <c r="K1232" s="256"/>
      <c r="L1232" s="256"/>
      <c r="M1232" s="256"/>
      <c r="N1232" s="256"/>
      <c r="O1232" s="256"/>
      <c r="P1232" s="256"/>
      <c r="Q1232" s="256"/>
      <c r="R1232" s="256"/>
      <c r="S1232" s="256"/>
      <c r="T1232" s="256"/>
      <c r="U1232" s="256"/>
      <c r="V1232" s="256"/>
      <c r="W1232" s="256"/>
      <c r="X1232" s="256"/>
      <c r="Y1232" s="256"/>
      <c r="Z1232" s="256"/>
    </row>
    <row r="1233">
      <c r="A1233" s="256"/>
      <c r="B1233" s="256"/>
      <c r="C1233" s="256"/>
      <c r="D1233" s="256"/>
      <c r="E1233" s="256"/>
      <c r="F1233" s="256"/>
      <c r="G1233" s="256"/>
      <c r="H1233" s="256"/>
      <c r="I1233" s="256"/>
      <c r="J1233" s="256"/>
      <c r="K1233" s="256"/>
      <c r="L1233" s="256"/>
      <c r="M1233" s="256"/>
      <c r="N1233" s="256"/>
      <c r="O1233" s="256"/>
      <c r="P1233" s="256"/>
      <c r="Q1233" s="256"/>
      <c r="R1233" s="256"/>
      <c r="S1233" s="256"/>
      <c r="T1233" s="256"/>
      <c r="U1233" s="256"/>
      <c r="V1233" s="256"/>
      <c r="W1233" s="256"/>
      <c r="X1233" s="256"/>
      <c r="Y1233" s="256"/>
      <c r="Z1233" s="256"/>
    </row>
    <row r="1234">
      <c r="A1234" s="256"/>
      <c r="B1234" s="256"/>
      <c r="C1234" s="256"/>
      <c r="D1234" s="256"/>
      <c r="E1234" s="256"/>
      <c r="F1234" s="256"/>
      <c r="G1234" s="256"/>
      <c r="H1234" s="256"/>
      <c r="I1234" s="256"/>
      <c r="J1234" s="256"/>
      <c r="K1234" s="256"/>
      <c r="L1234" s="256"/>
      <c r="M1234" s="256"/>
      <c r="N1234" s="256"/>
      <c r="O1234" s="256"/>
      <c r="P1234" s="256"/>
      <c r="Q1234" s="256"/>
      <c r="R1234" s="256"/>
      <c r="S1234" s="256"/>
      <c r="T1234" s="256"/>
      <c r="U1234" s="256"/>
      <c r="V1234" s="256"/>
      <c r="W1234" s="256"/>
      <c r="X1234" s="256"/>
      <c r="Y1234" s="256"/>
      <c r="Z1234" s="256"/>
    </row>
    <row r="1235">
      <c r="A1235" s="256"/>
      <c r="B1235" s="256"/>
      <c r="C1235" s="256"/>
      <c r="D1235" s="256"/>
      <c r="E1235" s="256"/>
      <c r="F1235" s="256"/>
      <c r="G1235" s="256"/>
      <c r="H1235" s="256"/>
      <c r="I1235" s="256"/>
      <c r="J1235" s="256"/>
      <c r="K1235" s="256"/>
      <c r="L1235" s="256"/>
      <c r="M1235" s="256"/>
      <c r="N1235" s="256"/>
      <c r="O1235" s="256"/>
      <c r="P1235" s="256"/>
      <c r="Q1235" s="256"/>
      <c r="R1235" s="256"/>
      <c r="S1235" s="256"/>
      <c r="T1235" s="256"/>
      <c r="U1235" s="256"/>
      <c r="V1235" s="256"/>
      <c r="W1235" s="256"/>
      <c r="X1235" s="256"/>
      <c r="Y1235" s="256"/>
      <c r="Z1235" s="256"/>
    </row>
    <row r="1236">
      <c r="A1236" s="256"/>
      <c r="B1236" s="256"/>
      <c r="C1236" s="256"/>
      <c r="D1236" s="256"/>
      <c r="E1236" s="256"/>
      <c r="F1236" s="256"/>
      <c r="G1236" s="256"/>
      <c r="H1236" s="256"/>
      <c r="I1236" s="256"/>
      <c r="J1236" s="256"/>
      <c r="K1236" s="256"/>
      <c r="L1236" s="256"/>
      <c r="M1236" s="256"/>
      <c r="N1236" s="256"/>
      <c r="O1236" s="256"/>
      <c r="P1236" s="256"/>
      <c r="Q1236" s="256"/>
      <c r="R1236" s="256"/>
      <c r="S1236" s="256"/>
      <c r="T1236" s="256"/>
      <c r="U1236" s="256"/>
      <c r="V1236" s="256"/>
      <c r="W1236" s="256"/>
      <c r="X1236" s="256"/>
      <c r="Y1236" s="256"/>
      <c r="Z1236" s="256"/>
    </row>
    <row r="1237">
      <c r="A1237" s="256"/>
      <c r="B1237" s="256"/>
      <c r="C1237" s="256"/>
      <c r="D1237" s="256"/>
      <c r="E1237" s="256"/>
      <c r="F1237" s="256"/>
      <c r="G1237" s="256"/>
      <c r="H1237" s="256"/>
      <c r="I1237" s="256"/>
      <c r="J1237" s="256"/>
      <c r="K1237" s="256"/>
      <c r="L1237" s="256"/>
      <c r="M1237" s="256"/>
      <c r="N1237" s="256"/>
      <c r="O1237" s="256"/>
      <c r="P1237" s="256"/>
      <c r="Q1237" s="256"/>
      <c r="R1237" s="256"/>
      <c r="S1237" s="256"/>
      <c r="T1237" s="256"/>
      <c r="U1237" s="256"/>
      <c r="V1237" s="256"/>
      <c r="W1237" s="256"/>
      <c r="X1237" s="256"/>
      <c r="Y1237" s="256"/>
      <c r="Z1237" s="256"/>
    </row>
    <row r="1238">
      <c r="A1238" s="256"/>
      <c r="B1238" s="256"/>
      <c r="C1238" s="256"/>
      <c r="D1238" s="256"/>
      <c r="E1238" s="256"/>
      <c r="F1238" s="256"/>
      <c r="G1238" s="256"/>
      <c r="H1238" s="256"/>
      <c r="I1238" s="256"/>
      <c r="J1238" s="256"/>
      <c r="K1238" s="256"/>
      <c r="L1238" s="256"/>
      <c r="M1238" s="256"/>
      <c r="N1238" s="256"/>
      <c r="O1238" s="256"/>
      <c r="P1238" s="256"/>
      <c r="Q1238" s="256"/>
      <c r="R1238" s="256"/>
      <c r="S1238" s="256"/>
      <c r="T1238" s="256"/>
      <c r="U1238" s="256"/>
      <c r="V1238" s="256"/>
      <c r="W1238" s="256"/>
      <c r="X1238" s="256"/>
      <c r="Y1238" s="256"/>
      <c r="Z1238" s="256"/>
    </row>
    <row r="1239">
      <c r="A1239" s="256"/>
      <c r="B1239" s="256"/>
      <c r="C1239" s="256"/>
      <c r="D1239" s="256"/>
      <c r="E1239" s="256"/>
      <c r="F1239" s="256"/>
      <c r="G1239" s="256"/>
      <c r="H1239" s="256"/>
      <c r="I1239" s="256"/>
      <c r="J1239" s="256"/>
      <c r="K1239" s="256"/>
      <c r="L1239" s="256"/>
      <c r="M1239" s="256"/>
      <c r="N1239" s="256"/>
      <c r="O1239" s="256"/>
      <c r="P1239" s="256"/>
      <c r="Q1239" s="256"/>
      <c r="R1239" s="256"/>
      <c r="S1239" s="256"/>
      <c r="T1239" s="256"/>
      <c r="U1239" s="256"/>
      <c r="V1239" s="256"/>
      <c r="W1239" s="256"/>
      <c r="X1239" s="256"/>
      <c r="Y1239" s="256"/>
      <c r="Z1239" s="256"/>
    </row>
    <row r="1240">
      <c r="A1240" s="256"/>
      <c r="B1240" s="256"/>
      <c r="C1240" s="256"/>
      <c r="D1240" s="256"/>
      <c r="E1240" s="256"/>
      <c r="F1240" s="256"/>
      <c r="G1240" s="256"/>
      <c r="H1240" s="256"/>
      <c r="I1240" s="256"/>
      <c r="J1240" s="256"/>
      <c r="K1240" s="256"/>
      <c r="L1240" s="256"/>
      <c r="M1240" s="256"/>
      <c r="N1240" s="256"/>
      <c r="O1240" s="256"/>
      <c r="P1240" s="256"/>
      <c r="Q1240" s="256"/>
      <c r="R1240" s="256"/>
      <c r="S1240" s="256"/>
      <c r="T1240" s="256"/>
      <c r="U1240" s="256"/>
      <c r="V1240" s="256"/>
      <c r="W1240" s="256"/>
      <c r="X1240" s="256"/>
      <c r="Y1240" s="256"/>
      <c r="Z1240" s="256"/>
    </row>
    <row r="1241">
      <c r="A1241" s="256"/>
      <c r="B1241" s="256"/>
      <c r="C1241" s="256"/>
      <c r="D1241" s="256"/>
      <c r="E1241" s="256"/>
      <c r="F1241" s="256"/>
      <c r="G1241" s="256"/>
      <c r="H1241" s="256"/>
      <c r="I1241" s="256"/>
      <c r="J1241" s="256"/>
      <c r="K1241" s="256"/>
      <c r="L1241" s="256"/>
      <c r="M1241" s="256"/>
      <c r="N1241" s="256"/>
      <c r="O1241" s="256"/>
      <c r="P1241" s="256"/>
      <c r="Q1241" s="256"/>
      <c r="R1241" s="256"/>
      <c r="S1241" s="256"/>
      <c r="T1241" s="256"/>
      <c r="U1241" s="256"/>
      <c r="V1241" s="256"/>
      <c r="W1241" s="256"/>
      <c r="X1241" s="256"/>
      <c r="Y1241" s="256"/>
      <c r="Z1241" s="256"/>
    </row>
    <row r="1242">
      <c r="A1242" s="256"/>
      <c r="B1242" s="256"/>
      <c r="C1242" s="256"/>
      <c r="D1242" s="256"/>
      <c r="E1242" s="256"/>
      <c r="F1242" s="256"/>
      <c r="G1242" s="256"/>
      <c r="H1242" s="256"/>
      <c r="I1242" s="256"/>
      <c r="J1242" s="256"/>
      <c r="K1242" s="256"/>
      <c r="L1242" s="256"/>
      <c r="M1242" s="256"/>
      <c r="N1242" s="256"/>
      <c r="O1242" s="256"/>
      <c r="P1242" s="256"/>
      <c r="Q1242" s="256"/>
      <c r="R1242" s="256"/>
      <c r="S1242" s="256"/>
      <c r="T1242" s="256"/>
      <c r="U1242" s="256"/>
      <c r="V1242" s="256"/>
      <c r="W1242" s="256"/>
      <c r="X1242" s="256"/>
      <c r="Y1242" s="256"/>
      <c r="Z1242" s="256"/>
    </row>
    <row r="1243">
      <c r="A1243" s="256"/>
      <c r="B1243" s="256"/>
      <c r="C1243" s="256"/>
      <c r="D1243" s="256"/>
      <c r="E1243" s="256"/>
      <c r="F1243" s="256"/>
      <c r="G1243" s="256"/>
      <c r="H1243" s="256"/>
      <c r="I1243" s="256"/>
      <c r="J1243" s="256"/>
      <c r="K1243" s="256"/>
      <c r="L1243" s="256"/>
      <c r="M1243" s="256"/>
      <c r="N1243" s="256"/>
      <c r="O1243" s="256"/>
      <c r="P1243" s="256"/>
      <c r="Q1243" s="256"/>
      <c r="R1243" s="256"/>
      <c r="S1243" s="256"/>
      <c r="T1243" s="256"/>
      <c r="U1243" s="256"/>
      <c r="V1243" s="256"/>
      <c r="W1243" s="256"/>
      <c r="X1243" s="256"/>
      <c r="Y1243" s="256"/>
      <c r="Z1243" s="256"/>
    </row>
    <row r="1244">
      <c r="A1244" s="256"/>
      <c r="B1244" s="256"/>
      <c r="C1244" s="256"/>
      <c r="D1244" s="256"/>
      <c r="E1244" s="256"/>
      <c r="F1244" s="256"/>
      <c r="G1244" s="256"/>
      <c r="H1244" s="256"/>
      <c r="I1244" s="256"/>
      <c r="J1244" s="256"/>
      <c r="K1244" s="256"/>
      <c r="L1244" s="256"/>
      <c r="M1244" s="256"/>
      <c r="N1244" s="256"/>
      <c r="O1244" s="256"/>
      <c r="P1244" s="256"/>
      <c r="Q1244" s="256"/>
      <c r="R1244" s="256"/>
      <c r="S1244" s="256"/>
      <c r="T1244" s="256"/>
      <c r="U1244" s="256"/>
      <c r="V1244" s="256"/>
      <c r="W1244" s="256"/>
      <c r="X1244" s="256"/>
      <c r="Y1244" s="256"/>
      <c r="Z1244" s="256"/>
    </row>
    <row r="1245">
      <c r="A1245" s="256"/>
      <c r="B1245" s="256"/>
      <c r="C1245" s="256"/>
      <c r="D1245" s="256"/>
      <c r="E1245" s="256"/>
      <c r="F1245" s="256"/>
      <c r="G1245" s="256"/>
      <c r="H1245" s="256"/>
      <c r="I1245" s="256"/>
      <c r="J1245" s="256"/>
      <c r="K1245" s="256"/>
      <c r="L1245" s="256"/>
      <c r="M1245" s="256"/>
      <c r="N1245" s="256"/>
      <c r="O1245" s="256"/>
      <c r="P1245" s="256"/>
      <c r="Q1245" s="256"/>
      <c r="R1245" s="256"/>
      <c r="S1245" s="256"/>
      <c r="T1245" s="256"/>
      <c r="U1245" s="256"/>
      <c r="V1245" s="256"/>
      <c r="W1245" s="256"/>
      <c r="X1245" s="256"/>
      <c r="Y1245" s="256"/>
      <c r="Z1245" s="256"/>
    </row>
    <row r="1246">
      <c r="A1246" s="256"/>
      <c r="B1246" s="256"/>
      <c r="C1246" s="256"/>
      <c r="D1246" s="256"/>
      <c r="E1246" s="256"/>
      <c r="F1246" s="256"/>
      <c r="G1246" s="256"/>
      <c r="H1246" s="256"/>
      <c r="I1246" s="256"/>
      <c r="J1246" s="256"/>
      <c r="K1246" s="256"/>
      <c r="L1246" s="256"/>
      <c r="M1246" s="256"/>
      <c r="N1246" s="256"/>
      <c r="O1246" s="256"/>
      <c r="P1246" s="256"/>
      <c r="Q1246" s="256"/>
      <c r="R1246" s="256"/>
      <c r="S1246" s="256"/>
      <c r="T1246" s="256"/>
      <c r="U1246" s="256"/>
      <c r="V1246" s="256"/>
      <c r="W1246" s="256"/>
      <c r="X1246" s="256"/>
      <c r="Y1246" s="256"/>
      <c r="Z1246" s="256"/>
    </row>
    <row r="1247">
      <c r="A1247" s="256"/>
      <c r="B1247" s="256"/>
      <c r="C1247" s="256"/>
      <c r="D1247" s="256"/>
      <c r="E1247" s="256"/>
      <c r="F1247" s="256"/>
      <c r="G1247" s="256"/>
      <c r="H1247" s="256"/>
      <c r="I1247" s="256"/>
      <c r="J1247" s="256"/>
      <c r="K1247" s="256"/>
      <c r="L1247" s="256"/>
      <c r="M1247" s="256"/>
      <c r="N1247" s="256"/>
      <c r="O1247" s="256"/>
      <c r="P1247" s="256"/>
      <c r="Q1247" s="256"/>
      <c r="R1247" s="256"/>
      <c r="S1247" s="256"/>
      <c r="T1247" s="256"/>
      <c r="U1247" s="256"/>
      <c r="V1247" s="256"/>
      <c r="W1247" s="256"/>
      <c r="X1247" s="256"/>
      <c r="Y1247" s="256"/>
      <c r="Z1247" s="256"/>
    </row>
    <row r="1248">
      <c r="A1248" s="256"/>
      <c r="B1248" s="256"/>
      <c r="C1248" s="256"/>
      <c r="D1248" s="256"/>
      <c r="E1248" s="256"/>
      <c r="F1248" s="256"/>
      <c r="G1248" s="256"/>
      <c r="H1248" s="256"/>
      <c r="I1248" s="256"/>
      <c r="J1248" s="256"/>
      <c r="K1248" s="256"/>
      <c r="L1248" s="256"/>
      <c r="M1248" s="256"/>
      <c r="N1248" s="256"/>
      <c r="O1248" s="256"/>
      <c r="P1248" s="256"/>
      <c r="Q1248" s="256"/>
      <c r="R1248" s="256"/>
      <c r="S1248" s="256"/>
      <c r="T1248" s="256"/>
      <c r="U1248" s="256"/>
      <c r="V1248" s="256"/>
      <c r="W1248" s="256"/>
      <c r="X1248" s="256"/>
      <c r="Y1248" s="256"/>
      <c r="Z1248" s="256"/>
    </row>
    <row r="1249">
      <c r="A1249" s="256"/>
      <c r="B1249" s="256"/>
      <c r="C1249" s="256"/>
      <c r="D1249" s="256"/>
      <c r="E1249" s="256"/>
      <c r="F1249" s="256"/>
      <c r="G1249" s="256"/>
      <c r="H1249" s="256"/>
      <c r="I1249" s="256"/>
      <c r="J1249" s="256"/>
      <c r="K1249" s="256"/>
      <c r="L1249" s="256"/>
      <c r="M1249" s="256"/>
      <c r="N1249" s="256"/>
      <c r="O1249" s="256"/>
      <c r="P1249" s="256"/>
      <c r="Q1249" s="256"/>
      <c r="R1249" s="256"/>
      <c r="S1249" s="256"/>
      <c r="T1249" s="256"/>
      <c r="U1249" s="256"/>
      <c r="V1249" s="256"/>
      <c r="W1249" s="256"/>
      <c r="X1249" s="256"/>
      <c r="Y1249" s="256"/>
      <c r="Z1249" s="256"/>
    </row>
    <row r="1250">
      <c r="A1250" s="256"/>
      <c r="B1250" s="256"/>
      <c r="C1250" s="256"/>
      <c r="D1250" s="256"/>
      <c r="E1250" s="256"/>
      <c r="F1250" s="256"/>
      <c r="G1250" s="256"/>
      <c r="H1250" s="256"/>
      <c r="I1250" s="256"/>
      <c r="J1250" s="256"/>
      <c r="K1250" s="256"/>
      <c r="L1250" s="256"/>
      <c r="M1250" s="256"/>
      <c r="N1250" s="256"/>
      <c r="O1250" s="256"/>
      <c r="P1250" s="256"/>
      <c r="Q1250" s="256"/>
      <c r="R1250" s="256"/>
      <c r="S1250" s="256"/>
      <c r="T1250" s="256"/>
      <c r="U1250" s="256"/>
      <c r="V1250" s="256"/>
      <c r="W1250" s="256"/>
      <c r="X1250" s="256"/>
      <c r="Y1250" s="256"/>
      <c r="Z1250" s="256"/>
    </row>
    <row r="1251">
      <c r="A1251" s="256"/>
      <c r="B1251" s="256"/>
      <c r="C1251" s="256"/>
      <c r="D1251" s="256"/>
      <c r="E1251" s="256"/>
      <c r="F1251" s="256"/>
      <c r="G1251" s="256"/>
      <c r="H1251" s="256"/>
      <c r="I1251" s="256"/>
      <c r="J1251" s="256"/>
      <c r="K1251" s="256"/>
      <c r="L1251" s="256"/>
      <c r="M1251" s="256"/>
      <c r="N1251" s="256"/>
      <c r="O1251" s="256"/>
      <c r="P1251" s="256"/>
      <c r="Q1251" s="256"/>
      <c r="R1251" s="256"/>
      <c r="S1251" s="256"/>
      <c r="T1251" s="256"/>
      <c r="U1251" s="256"/>
      <c r="V1251" s="256"/>
      <c r="W1251" s="256"/>
      <c r="X1251" s="256"/>
      <c r="Y1251" s="256"/>
      <c r="Z1251" s="256"/>
    </row>
    <row r="1252">
      <c r="A1252" s="256"/>
      <c r="B1252" s="256"/>
      <c r="C1252" s="256"/>
      <c r="D1252" s="256"/>
      <c r="E1252" s="256"/>
      <c r="F1252" s="256"/>
      <c r="G1252" s="256"/>
      <c r="H1252" s="256"/>
      <c r="I1252" s="256"/>
      <c r="J1252" s="256"/>
      <c r="K1252" s="256"/>
      <c r="L1252" s="256"/>
      <c r="M1252" s="256"/>
      <c r="N1252" s="256"/>
      <c r="O1252" s="256"/>
      <c r="P1252" s="256"/>
      <c r="Q1252" s="256"/>
      <c r="R1252" s="256"/>
      <c r="S1252" s="256"/>
      <c r="T1252" s="256"/>
      <c r="U1252" s="256"/>
      <c r="V1252" s="256"/>
      <c r="W1252" s="256"/>
      <c r="X1252" s="256"/>
      <c r="Y1252" s="256"/>
      <c r="Z1252" s="256"/>
    </row>
    <row r="1253">
      <c r="A1253" s="256"/>
      <c r="B1253" s="256"/>
      <c r="C1253" s="256"/>
      <c r="D1253" s="256"/>
      <c r="E1253" s="256"/>
      <c r="F1253" s="256"/>
      <c r="G1253" s="256"/>
      <c r="H1253" s="256"/>
      <c r="I1253" s="256"/>
      <c r="J1253" s="256"/>
      <c r="K1253" s="256"/>
      <c r="L1253" s="256"/>
      <c r="M1253" s="256"/>
      <c r="N1253" s="256"/>
      <c r="O1253" s="256"/>
      <c r="P1253" s="256"/>
      <c r="Q1253" s="256"/>
      <c r="R1253" s="256"/>
      <c r="S1253" s="256"/>
      <c r="T1253" s="256"/>
      <c r="U1253" s="256"/>
      <c r="V1253" s="256"/>
      <c r="W1253" s="256"/>
      <c r="X1253" s="256"/>
      <c r="Y1253" s="256"/>
      <c r="Z1253" s="256"/>
    </row>
    <row r="1254">
      <c r="A1254" s="256"/>
      <c r="B1254" s="256"/>
      <c r="C1254" s="256"/>
      <c r="D1254" s="256"/>
      <c r="E1254" s="256"/>
      <c r="F1254" s="256"/>
      <c r="G1254" s="256"/>
      <c r="H1254" s="256"/>
      <c r="I1254" s="256"/>
      <c r="J1254" s="256"/>
      <c r="K1254" s="256"/>
      <c r="L1254" s="256"/>
      <c r="M1254" s="256"/>
      <c r="N1254" s="256"/>
      <c r="O1254" s="256"/>
      <c r="P1254" s="256"/>
      <c r="Q1254" s="256"/>
      <c r="R1254" s="256"/>
      <c r="S1254" s="256"/>
      <c r="T1254" s="256"/>
      <c r="U1254" s="256"/>
      <c r="V1254" s="256"/>
      <c r="W1254" s="256"/>
      <c r="X1254" s="256"/>
      <c r="Y1254" s="256"/>
      <c r="Z1254" s="256"/>
    </row>
    <row r="1255">
      <c r="A1255" s="256"/>
      <c r="B1255" s="256"/>
      <c r="C1255" s="256"/>
      <c r="D1255" s="256"/>
      <c r="E1255" s="256"/>
      <c r="F1255" s="256"/>
      <c r="G1255" s="256"/>
      <c r="H1255" s="256"/>
      <c r="I1255" s="256"/>
      <c r="J1255" s="256"/>
      <c r="K1255" s="256"/>
      <c r="L1255" s="256"/>
      <c r="M1255" s="256"/>
      <c r="N1255" s="256"/>
      <c r="O1255" s="256"/>
      <c r="P1255" s="256"/>
      <c r="Q1255" s="256"/>
      <c r="R1255" s="256"/>
      <c r="S1255" s="256"/>
      <c r="T1255" s="256"/>
      <c r="U1255" s="256"/>
      <c r="V1255" s="256"/>
      <c r="W1255" s="256"/>
      <c r="X1255" s="256"/>
      <c r="Y1255" s="256"/>
      <c r="Z1255" s="256"/>
    </row>
    <row r="1256">
      <c r="A1256" s="256"/>
      <c r="B1256" s="256"/>
      <c r="C1256" s="256"/>
      <c r="D1256" s="256"/>
      <c r="E1256" s="256"/>
      <c r="F1256" s="256"/>
      <c r="G1256" s="256"/>
      <c r="H1256" s="256"/>
      <c r="I1256" s="256"/>
      <c r="J1256" s="256"/>
      <c r="K1256" s="256"/>
      <c r="L1256" s="256"/>
      <c r="M1256" s="256"/>
      <c r="N1256" s="256"/>
      <c r="O1256" s="256"/>
      <c r="P1256" s="256"/>
      <c r="Q1256" s="256"/>
      <c r="R1256" s="256"/>
      <c r="S1256" s="256"/>
      <c r="T1256" s="256"/>
      <c r="U1256" s="256"/>
      <c r="V1256" s="256"/>
      <c r="W1256" s="256"/>
      <c r="X1256" s="256"/>
      <c r="Y1256" s="256"/>
      <c r="Z1256" s="256"/>
    </row>
    <row r="1257">
      <c r="A1257" s="256"/>
      <c r="B1257" s="256"/>
      <c r="C1257" s="256"/>
      <c r="D1257" s="256"/>
      <c r="E1257" s="256"/>
      <c r="F1257" s="256"/>
      <c r="G1257" s="256"/>
      <c r="H1257" s="256"/>
      <c r="I1257" s="256"/>
      <c r="J1257" s="256"/>
      <c r="K1257" s="256"/>
      <c r="L1257" s="256"/>
      <c r="M1257" s="256"/>
      <c r="N1257" s="256"/>
      <c r="O1257" s="256"/>
      <c r="P1257" s="256"/>
      <c r="Q1257" s="256"/>
      <c r="R1257" s="256"/>
      <c r="S1257" s="256"/>
      <c r="T1257" s="256"/>
      <c r="U1257" s="256"/>
      <c r="V1257" s="256"/>
      <c r="W1257" s="256"/>
      <c r="X1257" s="256"/>
      <c r="Y1257" s="256"/>
      <c r="Z1257" s="256"/>
    </row>
  </sheetData>
  <hyperlinks>
    <hyperlink r:id="rId1" ref="C3"/>
    <hyperlink r:id="rId2" ref="C4"/>
    <hyperlink r:id="rId3" ref="C5"/>
    <hyperlink r:id="rId4" ref="C6"/>
    <hyperlink r:id="rId5" ref="C7"/>
    <hyperlink r:id="rId6" ref="C8"/>
    <hyperlink r:id="rId7" ref="C9"/>
    <hyperlink r:id="rId8" ref="C10"/>
    <hyperlink r:id="rId9" ref="C11"/>
    <hyperlink r:id="rId10" ref="C12"/>
    <hyperlink r:id="rId11" ref="C13"/>
    <hyperlink r:id="rId12" ref="C14"/>
    <hyperlink r:id="rId13" ref="C15"/>
    <hyperlink r:id="rId14" ref="C16"/>
    <hyperlink r:id="rId15" ref="C17"/>
    <hyperlink r:id="rId16" ref="C18"/>
    <hyperlink r:id="rId17" ref="C19"/>
    <hyperlink r:id="rId18" ref="C20"/>
    <hyperlink r:id="rId19" ref="C21"/>
    <hyperlink r:id="rId20" ref="C22"/>
    <hyperlink r:id="rId21" ref="C23"/>
    <hyperlink r:id="rId22" ref="C24"/>
    <hyperlink r:id="rId23" ref="C25"/>
    <hyperlink r:id="rId24" ref="C26"/>
    <hyperlink r:id="rId25" ref="C27"/>
    <hyperlink r:id="rId26" ref="C28"/>
    <hyperlink r:id="rId27" ref="C29"/>
    <hyperlink r:id="rId28" ref="C30"/>
    <hyperlink r:id="rId29" ref="C31"/>
    <hyperlink r:id="rId30" ref="C32"/>
    <hyperlink r:id="rId31" ref="C33"/>
    <hyperlink r:id="rId32" ref="C34"/>
    <hyperlink r:id="rId33" ref="C35"/>
    <hyperlink r:id="rId34" ref="C36"/>
    <hyperlink r:id="rId35" ref="C37"/>
    <hyperlink r:id="rId36" ref="C38"/>
    <hyperlink r:id="rId37" ref="C39"/>
    <hyperlink r:id="rId38" ref="C40"/>
    <hyperlink r:id="rId39" ref="C41"/>
    <hyperlink r:id="rId40" ref="C42"/>
    <hyperlink r:id="rId41" ref="C43"/>
    <hyperlink r:id="rId42" ref="C44"/>
    <hyperlink r:id="rId43" ref="C45"/>
    <hyperlink r:id="rId44" ref="C46"/>
    <hyperlink r:id="rId45" ref="C47"/>
    <hyperlink r:id="rId46" ref="C48"/>
    <hyperlink r:id="rId47" ref="C49"/>
    <hyperlink r:id="rId48" ref="C50"/>
    <hyperlink r:id="rId49" ref="C51"/>
    <hyperlink r:id="rId50" ref="C52"/>
    <hyperlink r:id="rId51" ref="C53"/>
    <hyperlink r:id="rId52" ref="C54"/>
    <hyperlink r:id="rId53" ref="C55"/>
    <hyperlink r:id="rId54" ref="C56"/>
    <hyperlink r:id="rId55" ref="C57"/>
    <hyperlink r:id="rId56" ref="C58"/>
    <hyperlink r:id="rId57" ref="C59"/>
    <hyperlink r:id="rId58" ref="C60"/>
    <hyperlink r:id="rId59" ref="C61"/>
    <hyperlink r:id="rId60" ref="C62"/>
    <hyperlink r:id="rId61" ref="C63"/>
    <hyperlink r:id="rId62" ref="C64"/>
    <hyperlink r:id="rId63" ref="C65"/>
    <hyperlink r:id="rId64" ref="C66"/>
    <hyperlink r:id="rId65" ref="C67"/>
    <hyperlink r:id="rId66" ref="C68"/>
    <hyperlink r:id="rId67" ref="C69"/>
    <hyperlink r:id="rId68" ref="C70"/>
    <hyperlink r:id="rId69" ref="C71"/>
    <hyperlink r:id="rId70" ref="C72"/>
    <hyperlink r:id="rId71" ref="C73"/>
    <hyperlink r:id="rId72" ref="C74"/>
    <hyperlink r:id="rId73" ref="C75"/>
    <hyperlink r:id="rId74" ref="C76"/>
    <hyperlink r:id="rId75" ref="C77"/>
    <hyperlink r:id="rId76" ref="C78"/>
    <hyperlink r:id="rId77" ref="C79"/>
    <hyperlink r:id="rId78" ref="C80"/>
    <hyperlink r:id="rId79" ref="C81"/>
    <hyperlink r:id="rId80" ref="C82"/>
    <hyperlink r:id="rId81" ref="C83"/>
    <hyperlink r:id="rId82" ref="C84"/>
    <hyperlink r:id="rId83" ref="C85"/>
    <hyperlink r:id="rId84" ref="C86"/>
    <hyperlink r:id="rId85" ref="C87"/>
    <hyperlink r:id="rId86" ref="C88"/>
    <hyperlink r:id="rId87" ref="C89"/>
    <hyperlink r:id="rId88" ref="C90"/>
    <hyperlink r:id="rId89" ref="C91"/>
    <hyperlink r:id="rId90" ref="C92"/>
    <hyperlink r:id="rId91" ref="C93"/>
    <hyperlink r:id="rId92" ref="C94"/>
    <hyperlink r:id="rId93" ref="C95"/>
    <hyperlink r:id="rId94" ref="C96"/>
    <hyperlink r:id="rId95" ref="C97"/>
    <hyperlink r:id="rId96" ref="C98"/>
    <hyperlink r:id="rId97" ref="C99"/>
    <hyperlink r:id="rId98" ref="C100"/>
    <hyperlink r:id="rId99" ref="C101"/>
    <hyperlink r:id="rId100" ref="C102"/>
    <hyperlink r:id="rId101" ref="C103"/>
    <hyperlink r:id="rId102" ref="C104"/>
    <hyperlink r:id="rId103" ref="C105"/>
    <hyperlink r:id="rId104" ref="C106"/>
    <hyperlink r:id="rId105" ref="C107"/>
    <hyperlink r:id="rId106" ref="C108"/>
    <hyperlink r:id="rId107" ref="C109"/>
    <hyperlink r:id="rId108" ref="C110"/>
    <hyperlink r:id="rId109" ref="C111"/>
    <hyperlink r:id="rId110" ref="C112"/>
    <hyperlink r:id="rId111" ref="C113"/>
    <hyperlink r:id="rId112" ref="C114"/>
    <hyperlink r:id="rId113" ref="C115"/>
    <hyperlink r:id="rId114" ref="C116"/>
    <hyperlink r:id="rId115" ref="C117"/>
    <hyperlink r:id="rId116" ref="C118"/>
    <hyperlink r:id="rId117" ref="C119"/>
    <hyperlink r:id="rId118" ref="C120"/>
    <hyperlink r:id="rId119" ref="C121"/>
    <hyperlink r:id="rId120" ref="C122"/>
    <hyperlink r:id="rId121" ref="C123"/>
    <hyperlink r:id="rId122" ref="C124"/>
    <hyperlink r:id="rId123" ref="C125"/>
    <hyperlink r:id="rId124" ref="C126"/>
    <hyperlink r:id="rId125" ref="C127"/>
    <hyperlink r:id="rId126" ref="C128"/>
    <hyperlink r:id="rId127" ref="C129"/>
    <hyperlink r:id="rId128" ref="C130"/>
    <hyperlink r:id="rId129" ref="C131"/>
    <hyperlink r:id="rId130" ref="C132"/>
    <hyperlink r:id="rId131" ref="C133"/>
    <hyperlink r:id="rId132" ref="C134"/>
    <hyperlink r:id="rId133" ref="C135"/>
    <hyperlink r:id="rId134" ref="C136"/>
    <hyperlink r:id="rId135" ref="C137"/>
    <hyperlink r:id="rId136" ref="C138"/>
    <hyperlink r:id="rId137" ref="C139"/>
    <hyperlink r:id="rId138" ref="C140"/>
    <hyperlink r:id="rId139" ref="C141"/>
    <hyperlink r:id="rId140" ref="C142"/>
    <hyperlink r:id="rId141" ref="C143"/>
    <hyperlink r:id="rId142" ref="C144"/>
    <hyperlink r:id="rId143" ref="C145"/>
    <hyperlink r:id="rId144" ref="C146"/>
    <hyperlink r:id="rId145" ref="C147"/>
    <hyperlink r:id="rId146" ref="C148"/>
    <hyperlink r:id="rId147" ref="C149"/>
    <hyperlink r:id="rId148" ref="C150"/>
    <hyperlink r:id="rId149" ref="C151"/>
    <hyperlink r:id="rId150" ref="C152"/>
    <hyperlink r:id="rId151" ref="C153"/>
    <hyperlink r:id="rId152" ref="C154"/>
    <hyperlink r:id="rId153" ref="C155"/>
    <hyperlink r:id="rId154" ref="C156"/>
    <hyperlink r:id="rId155" ref="C157"/>
    <hyperlink r:id="rId156" ref="C158"/>
    <hyperlink r:id="rId157" ref="C159"/>
    <hyperlink r:id="rId158" ref="C160"/>
    <hyperlink r:id="rId159" ref="C161"/>
    <hyperlink r:id="rId160" ref="C162"/>
    <hyperlink r:id="rId161" ref="C163"/>
    <hyperlink r:id="rId162" ref="C164"/>
    <hyperlink r:id="rId163" ref="C165"/>
    <hyperlink r:id="rId164" ref="C166"/>
    <hyperlink r:id="rId165" ref="C167"/>
    <hyperlink r:id="rId166" ref="C168"/>
    <hyperlink r:id="rId167" ref="C169"/>
    <hyperlink r:id="rId168" ref="C170"/>
    <hyperlink r:id="rId169" ref="C171"/>
    <hyperlink r:id="rId170" ref="C172"/>
    <hyperlink r:id="rId171" ref="C173"/>
    <hyperlink r:id="rId172" ref="C174"/>
    <hyperlink r:id="rId173" ref="C175"/>
    <hyperlink r:id="rId174" ref="C176"/>
    <hyperlink r:id="rId175" ref="C177"/>
    <hyperlink r:id="rId176" ref="C178"/>
    <hyperlink r:id="rId177" ref="C179"/>
    <hyperlink r:id="rId178" ref="C180"/>
    <hyperlink r:id="rId179" ref="C181"/>
    <hyperlink r:id="rId180" ref="C182"/>
    <hyperlink r:id="rId181" ref="C183"/>
    <hyperlink r:id="rId182" ref="C184"/>
    <hyperlink r:id="rId183" ref="C185"/>
    <hyperlink r:id="rId184" ref="C186"/>
    <hyperlink r:id="rId185" ref="C187"/>
    <hyperlink r:id="rId186" ref="C188"/>
    <hyperlink r:id="rId187" ref="C189"/>
    <hyperlink r:id="rId188" ref="C190"/>
    <hyperlink r:id="rId189" ref="C191"/>
    <hyperlink r:id="rId190" ref="C192"/>
    <hyperlink r:id="rId191" ref="C193"/>
    <hyperlink r:id="rId192" ref="C194"/>
    <hyperlink r:id="rId193" ref="C195"/>
    <hyperlink r:id="rId194" ref="C196"/>
    <hyperlink r:id="rId195" ref="C197"/>
    <hyperlink r:id="rId196" ref="C198"/>
    <hyperlink r:id="rId197" ref="C199"/>
    <hyperlink r:id="rId198" ref="C200"/>
    <hyperlink r:id="rId199" ref="C201"/>
    <hyperlink r:id="rId200" ref="C202"/>
    <hyperlink r:id="rId201" ref="C203"/>
    <hyperlink r:id="rId202" ref="C204"/>
    <hyperlink r:id="rId203" ref="C205"/>
    <hyperlink r:id="rId204" ref="C206"/>
    <hyperlink r:id="rId205" ref="C207"/>
    <hyperlink r:id="rId206" ref="C208"/>
    <hyperlink r:id="rId207" ref="C209"/>
    <hyperlink r:id="rId208" ref="C210"/>
    <hyperlink r:id="rId209" ref="C211"/>
    <hyperlink r:id="rId210" ref="C212"/>
    <hyperlink r:id="rId211" ref="C213"/>
    <hyperlink r:id="rId212" ref="C214"/>
    <hyperlink r:id="rId213" ref="C215"/>
    <hyperlink r:id="rId214" ref="C216"/>
    <hyperlink r:id="rId215" ref="C217"/>
    <hyperlink r:id="rId216" ref="C218"/>
    <hyperlink r:id="rId217" ref="C219"/>
    <hyperlink r:id="rId218" ref="C220"/>
    <hyperlink r:id="rId219" ref="C221"/>
    <hyperlink r:id="rId220" ref="C222"/>
    <hyperlink r:id="rId221" ref="C223"/>
    <hyperlink r:id="rId222" ref="C224"/>
    <hyperlink r:id="rId223" ref="C225"/>
    <hyperlink r:id="rId224" ref="C226"/>
    <hyperlink r:id="rId225" ref="C227"/>
    <hyperlink r:id="rId226" ref="C228"/>
    <hyperlink r:id="rId227" ref="C229"/>
    <hyperlink r:id="rId228" ref="C230"/>
    <hyperlink r:id="rId229" ref="C231"/>
    <hyperlink r:id="rId230" ref="C232"/>
    <hyperlink r:id="rId231" ref="C233"/>
    <hyperlink r:id="rId232" ref="C234"/>
    <hyperlink r:id="rId233" ref="C235"/>
    <hyperlink r:id="rId234" ref="C236"/>
    <hyperlink r:id="rId235" ref="C237"/>
    <hyperlink r:id="rId236" ref="C238"/>
    <hyperlink r:id="rId237" ref="C239"/>
    <hyperlink r:id="rId238" ref="C240"/>
    <hyperlink r:id="rId239" ref="C241"/>
    <hyperlink r:id="rId240" ref="C242"/>
    <hyperlink r:id="rId241" ref="C243"/>
    <hyperlink r:id="rId242" ref="C244"/>
    <hyperlink r:id="rId243" ref="C245"/>
    <hyperlink r:id="rId244" ref="C246"/>
    <hyperlink r:id="rId245" ref="C247"/>
    <hyperlink r:id="rId246" ref="C248"/>
    <hyperlink r:id="rId247" ref="C249"/>
    <hyperlink r:id="rId248" ref="C250"/>
    <hyperlink r:id="rId249" ref="C251"/>
    <hyperlink r:id="rId250" ref="C252"/>
    <hyperlink r:id="rId251" ref="C253"/>
    <hyperlink r:id="rId252" ref="C254"/>
    <hyperlink r:id="rId253" ref="C255"/>
    <hyperlink r:id="rId254" ref="C256"/>
    <hyperlink r:id="rId255" ref="C257"/>
    <hyperlink r:id="rId256" ref="C258"/>
    <hyperlink r:id="rId257" ref="C259"/>
    <hyperlink r:id="rId258" ref="C260"/>
    <hyperlink r:id="rId259" ref="C261"/>
    <hyperlink r:id="rId260" ref="C262"/>
    <hyperlink r:id="rId261" ref="C263"/>
    <hyperlink r:id="rId262" ref="C264"/>
    <hyperlink r:id="rId263" ref="C265"/>
    <hyperlink r:id="rId264" ref="C266"/>
    <hyperlink r:id="rId265" ref="C267"/>
    <hyperlink r:id="rId266" ref="C268"/>
    <hyperlink r:id="rId267" ref="C269"/>
    <hyperlink r:id="rId268" ref="C270"/>
    <hyperlink r:id="rId269" ref="C271"/>
    <hyperlink r:id="rId270" ref="C272"/>
    <hyperlink r:id="rId271" ref="C273"/>
    <hyperlink r:id="rId272" ref="C274"/>
    <hyperlink r:id="rId273" ref="C275"/>
    <hyperlink r:id="rId274" ref="C276"/>
    <hyperlink r:id="rId275" ref="C277"/>
    <hyperlink r:id="rId276" ref="C278"/>
    <hyperlink r:id="rId277" ref="C279"/>
    <hyperlink r:id="rId278" ref="C280"/>
    <hyperlink r:id="rId279" ref="C281"/>
    <hyperlink r:id="rId280" ref="C282"/>
    <hyperlink r:id="rId281" ref="C283"/>
    <hyperlink r:id="rId282" ref="C284"/>
    <hyperlink r:id="rId283" ref="C285"/>
    <hyperlink r:id="rId284" ref="C286"/>
    <hyperlink r:id="rId285" ref="C287"/>
    <hyperlink r:id="rId286" ref="C288"/>
    <hyperlink r:id="rId287" ref="C289"/>
    <hyperlink r:id="rId288" ref="C290"/>
    <hyperlink r:id="rId289" ref="C291"/>
    <hyperlink r:id="rId290" ref="C292"/>
    <hyperlink r:id="rId291" ref="C293"/>
    <hyperlink r:id="rId292" ref="C294"/>
    <hyperlink r:id="rId293" ref="C295"/>
    <hyperlink r:id="rId294" ref="C296"/>
    <hyperlink r:id="rId295" ref="C297"/>
    <hyperlink r:id="rId296" ref="C298"/>
    <hyperlink r:id="rId297" ref="C299"/>
    <hyperlink r:id="rId298" ref="C300"/>
    <hyperlink r:id="rId299" ref="C301"/>
    <hyperlink r:id="rId300" ref="C302"/>
    <hyperlink r:id="rId301" ref="C303"/>
    <hyperlink r:id="rId302" ref="C304"/>
    <hyperlink r:id="rId303" ref="C305"/>
    <hyperlink r:id="rId304" ref="C306"/>
    <hyperlink r:id="rId305" ref="C307"/>
    <hyperlink r:id="rId306" ref="C308"/>
    <hyperlink r:id="rId307" ref="C309"/>
    <hyperlink r:id="rId308" ref="C310"/>
    <hyperlink r:id="rId309" ref="C311"/>
    <hyperlink r:id="rId310" ref="C312"/>
    <hyperlink r:id="rId311" ref="C313"/>
    <hyperlink r:id="rId312" ref="C314"/>
    <hyperlink r:id="rId313" ref="C315"/>
    <hyperlink r:id="rId314" ref="C316"/>
    <hyperlink r:id="rId315" ref="C317"/>
    <hyperlink r:id="rId316" ref="C318"/>
    <hyperlink r:id="rId317" ref="C319"/>
    <hyperlink r:id="rId318" ref="C320"/>
    <hyperlink r:id="rId319" ref="C321"/>
    <hyperlink r:id="rId320" ref="C322"/>
    <hyperlink r:id="rId321" ref="C323"/>
    <hyperlink r:id="rId322" ref="C324"/>
    <hyperlink r:id="rId323" ref="C325"/>
    <hyperlink r:id="rId324" ref="C326"/>
    <hyperlink r:id="rId325" ref="C327"/>
    <hyperlink r:id="rId326" ref="C328"/>
    <hyperlink r:id="rId327" ref="C329"/>
    <hyperlink r:id="rId328" ref="C330"/>
    <hyperlink r:id="rId329" ref="C331"/>
    <hyperlink r:id="rId330" ref="C332"/>
    <hyperlink r:id="rId331" ref="C333"/>
    <hyperlink r:id="rId332" ref="C334"/>
    <hyperlink r:id="rId333" ref="C335"/>
    <hyperlink r:id="rId334" ref="C336"/>
    <hyperlink r:id="rId335" ref="C337"/>
    <hyperlink r:id="rId336" ref="C338"/>
    <hyperlink r:id="rId337" ref="C339"/>
    <hyperlink r:id="rId338" ref="C340"/>
    <hyperlink r:id="rId339" ref="C341"/>
    <hyperlink r:id="rId340" ref="C342"/>
    <hyperlink r:id="rId341" ref="C343"/>
    <hyperlink r:id="rId342" ref="C344"/>
    <hyperlink r:id="rId343" ref="C345"/>
    <hyperlink r:id="rId344" ref="C346"/>
    <hyperlink r:id="rId345" ref="C347"/>
    <hyperlink r:id="rId346" ref="C348"/>
    <hyperlink r:id="rId347" ref="C349"/>
    <hyperlink r:id="rId348" ref="C350"/>
    <hyperlink r:id="rId349" ref="C351"/>
  </hyperlinks>
  <drawing r:id="rId350"/>
  <tableParts count="1">
    <tablePart r:id="rId352"/>
  </tableParts>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4.38"/>
    <col customWidth="1" min="2" max="2" width="5.0"/>
    <col customWidth="1" min="3" max="3" width="108.88"/>
    <col customWidth="1" min="4" max="4" width="36.5"/>
    <col customWidth="1" min="5" max="5" width="37.0"/>
  </cols>
  <sheetData>
    <row r="1">
      <c r="A1" s="134" t="s">
        <v>3152</v>
      </c>
      <c r="B1" s="134"/>
      <c r="C1" s="134"/>
      <c r="D1" s="134"/>
      <c r="E1" s="134"/>
      <c r="F1" s="134"/>
      <c r="G1" s="134"/>
      <c r="H1" s="134"/>
      <c r="I1" s="134"/>
      <c r="J1" s="134"/>
      <c r="K1" s="134"/>
      <c r="L1" s="134"/>
      <c r="M1" s="134"/>
      <c r="N1" s="134"/>
      <c r="O1" s="134"/>
      <c r="P1" s="134"/>
      <c r="Q1" s="134"/>
      <c r="R1" s="134"/>
      <c r="S1" s="134"/>
      <c r="T1" s="134"/>
      <c r="U1" s="134"/>
      <c r="V1" s="134"/>
      <c r="W1" s="134"/>
      <c r="X1" s="134"/>
      <c r="Y1" s="134"/>
      <c r="Z1" s="134"/>
      <c r="AA1" s="134"/>
    </row>
    <row r="2">
      <c r="A2" s="124"/>
      <c r="B2" s="124"/>
      <c r="C2" s="126" t="s">
        <v>57</v>
      </c>
      <c r="D2" s="130">
        <f>COUNTIF(B8:B10134, "&gt;0")</f>
        <v>444</v>
      </c>
      <c r="E2" s="124"/>
      <c r="F2" s="124"/>
      <c r="G2" s="124"/>
      <c r="H2" s="124"/>
      <c r="I2" s="124"/>
      <c r="J2" s="124"/>
      <c r="K2" s="124"/>
      <c r="L2" s="124"/>
      <c r="M2" s="124"/>
      <c r="N2" s="124"/>
      <c r="O2" s="124"/>
      <c r="P2" s="124"/>
      <c r="Q2" s="124"/>
      <c r="R2" s="124"/>
      <c r="S2" s="124"/>
      <c r="T2" s="124"/>
      <c r="U2" s="124"/>
      <c r="V2" s="124"/>
      <c r="W2" s="124"/>
      <c r="X2" s="124"/>
      <c r="Y2" s="124"/>
      <c r="Z2" s="124"/>
      <c r="AA2" s="124"/>
    </row>
    <row r="3">
      <c r="A3" s="173" t="s">
        <v>345</v>
      </c>
      <c r="B3" s="94" t="s">
        <v>58</v>
      </c>
      <c r="C3" s="173" t="s">
        <v>59</v>
      </c>
      <c r="D3" s="173" t="s">
        <v>60</v>
      </c>
      <c r="E3" s="93"/>
      <c r="F3" s="111"/>
      <c r="G3" s="111"/>
      <c r="H3" s="111"/>
      <c r="I3" s="111"/>
      <c r="J3" s="111"/>
      <c r="K3" s="111"/>
      <c r="L3" s="111"/>
      <c r="M3" s="111"/>
      <c r="N3" s="111"/>
      <c r="O3" s="111"/>
      <c r="P3" s="111"/>
      <c r="Q3" s="111"/>
      <c r="R3" s="111"/>
      <c r="S3" s="111"/>
      <c r="T3" s="111"/>
      <c r="U3" s="111"/>
      <c r="V3" s="111"/>
      <c r="W3" s="111"/>
      <c r="X3" s="111"/>
      <c r="Y3" s="111"/>
      <c r="Z3" s="111"/>
      <c r="AA3" s="111"/>
    </row>
    <row r="4">
      <c r="A4" s="99" t="s">
        <v>346</v>
      </c>
      <c r="B4" s="98">
        <v>2020.0</v>
      </c>
      <c r="C4" s="174" t="s">
        <v>3153</v>
      </c>
      <c r="D4" s="81" t="s">
        <v>3154</v>
      </c>
      <c r="E4" s="111"/>
      <c r="F4" s="111"/>
      <c r="G4" s="111"/>
      <c r="H4" s="111"/>
      <c r="I4" s="111"/>
      <c r="J4" s="111"/>
      <c r="K4" s="111"/>
      <c r="L4" s="111"/>
      <c r="M4" s="111"/>
      <c r="N4" s="111"/>
      <c r="O4" s="111"/>
      <c r="P4" s="111"/>
      <c r="Q4" s="111"/>
      <c r="R4" s="111"/>
      <c r="S4" s="111"/>
      <c r="T4" s="111"/>
      <c r="U4" s="111"/>
      <c r="V4" s="111"/>
      <c r="W4" s="111"/>
      <c r="X4" s="111"/>
      <c r="Y4" s="111"/>
      <c r="Z4" s="111"/>
      <c r="AA4" s="111"/>
    </row>
    <row r="5">
      <c r="A5" s="99" t="s">
        <v>346</v>
      </c>
      <c r="B5" s="98">
        <v>2020.0</v>
      </c>
      <c r="C5" s="174" t="s">
        <v>3155</v>
      </c>
      <c r="D5" s="81" t="s">
        <v>3156</v>
      </c>
      <c r="E5" s="111"/>
      <c r="F5" s="111"/>
      <c r="G5" s="111"/>
      <c r="H5" s="111"/>
      <c r="I5" s="111"/>
      <c r="J5" s="111"/>
      <c r="K5" s="111"/>
      <c r="L5" s="111"/>
      <c r="M5" s="111"/>
      <c r="N5" s="111"/>
      <c r="O5" s="111"/>
      <c r="P5" s="111"/>
      <c r="Q5" s="111"/>
      <c r="R5" s="111"/>
      <c r="S5" s="111"/>
      <c r="T5" s="111"/>
      <c r="U5" s="111"/>
      <c r="V5" s="111"/>
      <c r="W5" s="111"/>
      <c r="X5" s="111"/>
      <c r="Y5" s="111"/>
      <c r="Z5" s="111"/>
      <c r="AA5" s="111"/>
    </row>
    <row r="6">
      <c r="A6" s="99" t="s">
        <v>346</v>
      </c>
      <c r="B6" s="98">
        <v>2020.0</v>
      </c>
      <c r="C6" s="99" t="s">
        <v>3157</v>
      </c>
      <c r="D6" s="101" t="s">
        <v>3158</v>
      </c>
      <c r="E6" s="111"/>
      <c r="F6" s="111"/>
      <c r="G6" s="111"/>
      <c r="H6" s="111"/>
      <c r="I6" s="111"/>
      <c r="J6" s="111"/>
      <c r="K6" s="111"/>
      <c r="L6" s="111"/>
      <c r="M6" s="111"/>
      <c r="N6" s="111"/>
      <c r="O6" s="111"/>
      <c r="P6" s="111"/>
      <c r="Q6" s="111"/>
      <c r="R6" s="111"/>
      <c r="S6" s="111"/>
      <c r="T6" s="111"/>
      <c r="U6" s="111"/>
      <c r="V6" s="111"/>
      <c r="W6" s="111"/>
      <c r="X6" s="111"/>
      <c r="Y6" s="111"/>
      <c r="Z6" s="111"/>
      <c r="AA6" s="111"/>
    </row>
    <row r="7">
      <c r="A7" s="99" t="s">
        <v>346</v>
      </c>
      <c r="B7" s="98">
        <v>2020.0</v>
      </c>
      <c r="C7" s="174" t="s">
        <v>3159</v>
      </c>
      <c r="D7" s="100" t="s">
        <v>3160</v>
      </c>
      <c r="E7" s="111"/>
      <c r="F7" s="111"/>
      <c r="G7" s="111"/>
      <c r="H7" s="111"/>
      <c r="I7" s="111"/>
      <c r="J7" s="111"/>
      <c r="K7" s="111"/>
      <c r="L7" s="111"/>
      <c r="M7" s="111"/>
      <c r="N7" s="111"/>
      <c r="O7" s="111"/>
      <c r="P7" s="111"/>
      <c r="Q7" s="111"/>
      <c r="R7" s="111"/>
      <c r="S7" s="111"/>
      <c r="T7" s="111"/>
      <c r="U7" s="111"/>
      <c r="V7" s="111"/>
      <c r="W7" s="111"/>
      <c r="X7" s="111"/>
      <c r="Y7" s="111"/>
      <c r="Z7" s="111"/>
      <c r="AA7" s="111"/>
    </row>
    <row r="8">
      <c r="A8" s="99" t="s">
        <v>346</v>
      </c>
      <c r="B8" s="98">
        <v>2020.0</v>
      </c>
      <c r="C8" s="174" t="s">
        <v>3161</v>
      </c>
      <c r="D8" s="100" t="s">
        <v>3162</v>
      </c>
      <c r="E8" s="111"/>
      <c r="F8" s="111"/>
      <c r="G8" s="111"/>
      <c r="H8" s="111"/>
      <c r="I8" s="111"/>
      <c r="J8" s="111"/>
      <c r="K8" s="111"/>
      <c r="L8" s="111"/>
      <c r="M8" s="111"/>
      <c r="N8" s="111"/>
      <c r="O8" s="111"/>
      <c r="P8" s="111"/>
      <c r="Q8" s="111"/>
      <c r="R8" s="111"/>
      <c r="S8" s="111"/>
      <c r="T8" s="111"/>
      <c r="U8" s="111"/>
      <c r="V8" s="111"/>
      <c r="W8" s="111"/>
      <c r="X8" s="111"/>
      <c r="Y8" s="111"/>
      <c r="Z8" s="111"/>
      <c r="AA8" s="111"/>
    </row>
    <row r="9">
      <c r="A9" s="99" t="s">
        <v>346</v>
      </c>
      <c r="B9" s="98">
        <v>2020.0</v>
      </c>
      <c r="C9" s="174" t="s">
        <v>3163</v>
      </c>
      <c r="D9" s="101" t="s">
        <v>3164</v>
      </c>
      <c r="E9" s="111"/>
      <c r="F9" s="111"/>
      <c r="G9" s="111"/>
      <c r="H9" s="111"/>
      <c r="I9" s="111"/>
      <c r="J9" s="111"/>
      <c r="K9" s="111"/>
      <c r="L9" s="111"/>
      <c r="M9" s="111"/>
      <c r="N9" s="111"/>
      <c r="O9" s="111"/>
      <c r="P9" s="111"/>
      <c r="Q9" s="111"/>
      <c r="R9" s="111"/>
      <c r="S9" s="111"/>
      <c r="T9" s="111"/>
      <c r="U9" s="111"/>
      <c r="V9" s="111"/>
      <c r="W9" s="111"/>
      <c r="X9" s="111"/>
      <c r="Y9" s="111"/>
      <c r="Z9" s="111"/>
      <c r="AA9" s="111"/>
    </row>
    <row r="10">
      <c r="A10" s="99" t="s">
        <v>346</v>
      </c>
      <c r="B10" s="98">
        <v>2020.0</v>
      </c>
      <c r="C10" s="174" t="s">
        <v>3165</v>
      </c>
      <c r="D10" s="101" t="s">
        <v>3166</v>
      </c>
      <c r="E10" s="111"/>
      <c r="F10" s="111"/>
      <c r="G10" s="111"/>
      <c r="H10" s="111"/>
      <c r="I10" s="111"/>
      <c r="J10" s="111"/>
      <c r="K10" s="111"/>
      <c r="L10" s="111"/>
      <c r="M10" s="111"/>
      <c r="N10" s="111"/>
      <c r="O10" s="111"/>
      <c r="P10" s="111"/>
      <c r="Q10" s="111"/>
      <c r="R10" s="111"/>
      <c r="S10" s="111"/>
      <c r="T10" s="111"/>
      <c r="U10" s="111"/>
      <c r="V10" s="111"/>
      <c r="W10" s="111"/>
      <c r="X10" s="111"/>
      <c r="Y10" s="111"/>
      <c r="Z10" s="111"/>
      <c r="AA10" s="111"/>
    </row>
    <row r="11">
      <c r="A11" s="99" t="s">
        <v>346</v>
      </c>
      <c r="B11" s="98">
        <v>2020.0</v>
      </c>
      <c r="C11" s="174" t="s">
        <v>3167</v>
      </c>
      <c r="D11" s="100" t="s">
        <v>3168</v>
      </c>
      <c r="E11" s="111"/>
      <c r="F11" s="111"/>
      <c r="G11" s="111"/>
      <c r="H11" s="111"/>
      <c r="I11" s="111"/>
      <c r="J11" s="111"/>
      <c r="K11" s="111"/>
      <c r="L11" s="111"/>
      <c r="M11" s="111"/>
      <c r="N11" s="111"/>
      <c r="O11" s="111"/>
      <c r="P11" s="111"/>
      <c r="Q11" s="111"/>
      <c r="R11" s="111"/>
      <c r="S11" s="111"/>
      <c r="T11" s="111"/>
      <c r="U11" s="111"/>
      <c r="V11" s="111"/>
      <c r="W11" s="111"/>
      <c r="X11" s="111"/>
      <c r="Y11" s="111"/>
      <c r="Z11" s="111"/>
      <c r="AA11" s="111"/>
    </row>
    <row r="12">
      <c r="A12" s="99" t="s">
        <v>346</v>
      </c>
      <c r="B12" s="98">
        <v>2020.0</v>
      </c>
      <c r="C12" s="174" t="s">
        <v>3169</v>
      </c>
      <c r="D12" s="100" t="s">
        <v>3170</v>
      </c>
      <c r="E12" s="111"/>
      <c r="F12" s="111"/>
      <c r="G12" s="111"/>
      <c r="H12" s="111"/>
      <c r="I12" s="111"/>
      <c r="J12" s="111"/>
      <c r="K12" s="111"/>
      <c r="L12" s="111"/>
      <c r="M12" s="111"/>
      <c r="N12" s="111"/>
      <c r="O12" s="111"/>
      <c r="P12" s="111"/>
      <c r="Q12" s="111"/>
      <c r="R12" s="111"/>
      <c r="S12" s="111"/>
      <c r="T12" s="111"/>
      <c r="U12" s="111"/>
      <c r="V12" s="111"/>
      <c r="W12" s="111"/>
      <c r="X12" s="111"/>
      <c r="Y12" s="111"/>
      <c r="Z12" s="111"/>
      <c r="AA12" s="111"/>
    </row>
    <row r="13">
      <c r="A13" s="99" t="s">
        <v>346</v>
      </c>
      <c r="B13" s="98">
        <v>2020.0</v>
      </c>
      <c r="C13" s="99" t="s">
        <v>3171</v>
      </c>
      <c r="D13" s="81" t="s">
        <v>3172</v>
      </c>
      <c r="E13" s="111"/>
      <c r="F13" s="111"/>
      <c r="G13" s="111"/>
      <c r="H13" s="111"/>
      <c r="I13" s="111"/>
      <c r="J13" s="111"/>
      <c r="K13" s="111"/>
      <c r="L13" s="111"/>
      <c r="M13" s="111"/>
      <c r="N13" s="111"/>
      <c r="O13" s="111"/>
      <c r="P13" s="111"/>
      <c r="Q13" s="111"/>
      <c r="R13" s="111"/>
      <c r="S13" s="111"/>
      <c r="T13" s="111"/>
      <c r="U13" s="111"/>
      <c r="V13" s="111"/>
      <c r="W13" s="111"/>
      <c r="X13" s="111"/>
      <c r="Y13" s="111"/>
      <c r="Z13" s="111"/>
      <c r="AA13" s="111"/>
    </row>
    <row r="14">
      <c r="A14" s="99" t="s">
        <v>346</v>
      </c>
      <c r="B14" s="98">
        <v>2020.0</v>
      </c>
      <c r="C14" s="99" t="s">
        <v>3173</v>
      </c>
      <c r="D14" s="81" t="s">
        <v>3174</v>
      </c>
      <c r="E14" s="111"/>
      <c r="F14" s="111"/>
      <c r="G14" s="111"/>
      <c r="H14" s="111"/>
      <c r="I14" s="111"/>
      <c r="J14" s="111"/>
      <c r="K14" s="111"/>
      <c r="L14" s="111"/>
      <c r="M14" s="111"/>
      <c r="N14" s="111"/>
      <c r="O14" s="111"/>
      <c r="P14" s="111"/>
      <c r="Q14" s="111"/>
      <c r="R14" s="111"/>
      <c r="S14" s="111"/>
      <c r="T14" s="111"/>
      <c r="U14" s="111"/>
      <c r="V14" s="111"/>
      <c r="W14" s="111"/>
      <c r="X14" s="111"/>
      <c r="Y14" s="111"/>
      <c r="Z14" s="111"/>
      <c r="AA14" s="111"/>
    </row>
    <row r="15">
      <c r="A15" s="99" t="s">
        <v>346</v>
      </c>
      <c r="B15" s="98">
        <v>2020.0</v>
      </c>
      <c r="C15" s="174" t="s">
        <v>3175</v>
      </c>
      <c r="D15" s="81" t="s">
        <v>3176</v>
      </c>
      <c r="E15" s="111"/>
      <c r="F15" s="111"/>
      <c r="G15" s="111"/>
      <c r="H15" s="111"/>
      <c r="I15" s="111"/>
      <c r="J15" s="111"/>
      <c r="K15" s="111"/>
      <c r="L15" s="111"/>
      <c r="M15" s="111"/>
      <c r="N15" s="111"/>
      <c r="O15" s="111"/>
      <c r="P15" s="111"/>
      <c r="Q15" s="111"/>
      <c r="R15" s="111"/>
      <c r="S15" s="111"/>
      <c r="T15" s="111"/>
      <c r="U15" s="111"/>
      <c r="V15" s="111"/>
      <c r="W15" s="111"/>
      <c r="X15" s="111"/>
      <c r="Y15" s="111"/>
      <c r="Z15" s="111"/>
      <c r="AA15" s="111"/>
    </row>
    <row r="16">
      <c r="A16" s="99" t="s">
        <v>346</v>
      </c>
      <c r="B16" s="98">
        <v>2020.0</v>
      </c>
      <c r="C16" s="174" t="s">
        <v>3177</v>
      </c>
      <c r="D16" s="81" t="s">
        <v>3178</v>
      </c>
      <c r="E16" s="111"/>
      <c r="F16" s="111"/>
      <c r="G16" s="111"/>
      <c r="H16" s="111"/>
      <c r="I16" s="111"/>
      <c r="J16" s="111"/>
      <c r="K16" s="111"/>
      <c r="L16" s="111"/>
      <c r="M16" s="111"/>
      <c r="N16" s="111"/>
      <c r="O16" s="111"/>
      <c r="P16" s="111"/>
      <c r="Q16" s="111"/>
      <c r="R16" s="111"/>
      <c r="S16" s="111"/>
      <c r="T16" s="111"/>
      <c r="U16" s="111"/>
      <c r="V16" s="111"/>
      <c r="W16" s="111"/>
      <c r="X16" s="111"/>
      <c r="Y16" s="111"/>
      <c r="Z16" s="111"/>
      <c r="AA16" s="111"/>
    </row>
    <row r="17">
      <c r="A17" s="99" t="s">
        <v>346</v>
      </c>
      <c r="B17" s="98">
        <v>2020.0</v>
      </c>
      <c r="C17" s="99" t="s">
        <v>3179</v>
      </c>
      <c r="D17" s="81" t="s">
        <v>3180</v>
      </c>
      <c r="E17" s="111"/>
      <c r="F17" s="111"/>
      <c r="G17" s="111"/>
      <c r="H17" s="111"/>
      <c r="I17" s="111"/>
      <c r="J17" s="111"/>
      <c r="K17" s="111"/>
      <c r="L17" s="111"/>
      <c r="M17" s="111"/>
      <c r="N17" s="111"/>
      <c r="O17" s="111"/>
      <c r="P17" s="111"/>
      <c r="Q17" s="111"/>
      <c r="R17" s="111"/>
      <c r="S17" s="111"/>
      <c r="T17" s="111"/>
      <c r="U17" s="111"/>
      <c r="V17" s="111"/>
      <c r="W17" s="111"/>
      <c r="X17" s="111"/>
      <c r="Y17" s="111"/>
      <c r="Z17" s="111"/>
      <c r="AA17" s="111"/>
    </row>
    <row r="18">
      <c r="A18" s="99" t="s">
        <v>346</v>
      </c>
      <c r="B18" s="98">
        <v>2020.0</v>
      </c>
      <c r="C18" s="174" t="s">
        <v>3181</v>
      </c>
      <c r="D18" s="101" t="s">
        <v>3182</v>
      </c>
      <c r="E18" s="111"/>
      <c r="F18" s="111"/>
      <c r="G18" s="111"/>
      <c r="H18" s="111"/>
      <c r="I18" s="111"/>
      <c r="J18" s="111"/>
      <c r="K18" s="111"/>
      <c r="L18" s="111"/>
      <c r="M18" s="111"/>
      <c r="N18" s="111"/>
      <c r="O18" s="111"/>
      <c r="P18" s="111"/>
      <c r="Q18" s="111"/>
      <c r="R18" s="111"/>
      <c r="S18" s="111"/>
      <c r="T18" s="111"/>
      <c r="U18" s="111"/>
      <c r="V18" s="111"/>
      <c r="W18" s="111"/>
      <c r="X18" s="111"/>
      <c r="Y18" s="111"/>
      <c r="Z18" s="111"/>
      <c r="AA18" s="111"/>
    </row>
    <row r="19">
      <c r="A19" s="99" t="s">
        <v>346</v>
      </c>
      <c r="B19" s="98">
        <v>2020.0</v>
      </c>
      <c r="C19" s="174" t="s">
        <v>3183</v>
      </c>
      <c r="D19" s="100" t="s">
        <v>3184</v>
      </c>
      <c r="E19" s="111"/>
      <c r="F19" s="111"/>
      <c r="G19" s="111"/>
      <c r="H19" s="111"/>
      <c r="I19" s="111"/>
      <c r="J19" s="111"/>
      <c r="K19" s="111"/>
      <c r="L19" s="111"/>
      <c r="M19" s="111"/>
      <c r="N19" s="111"/>
      <c r="O19" s="111"/>
      <c r="P19" s="111"/>
      <c r="Q19" s="111"/>
      <c r="R19" s="111"/>
      <c r="S19" s="111"/>
      <c r="T19" s="111"/>
      <c r="U19" s="111"/>
      <c r="V19" s="111"/>
      <c r="W19" s="111"/>
      <c r="X19" s="111"/>
      <c r="Y19" s="111"/>
      <c r="Z19" s="111"/>
      <c r="AA19" s="111"/>
    </row>
    <row r="20">
      <c r="A20" s="99" t="s">
        <v>346</v>
      </c>
      <c r="B20" s="98">
        <v>2020.0</v>
      </c>
      <c r="C20" s="174" t="s">
        <v>3185</v>
      </c>
      <c r="D20" s="81" t="s">
        <v>3186</v>
      </c>
      <c r="E20" s="111"/>
      <c r="F20" s="111"/>
      <c r="G20" s="111"/>
      <c r="H20" s="111"/>
      <c r="I20" s="111"/>
      <c r="J20" s="111"/>
      <c r="K20" s="111"/>
      <c r="L20" s="111"/>
      <c r="M20" s="111"/>
      <c r="N20" s="111"/>
      <c r="O20" s="111"/>
      <c r="P20" s="111"/>
      <c r="Q20" s="111"/>
      <c r="R20" s="111"/>
      <c r="S20" s="111"/>
      <c r="T20" s="111"/>
      <c r="U20" s="111"/>
      <c r="V20" s="111"/>
      <c r="W20" s="111"/>
      <c r="X20" s="111"/>
      <c r="Y20" s="111"/>
      <c r="Z20" s="111"/>
      <c r="AA20" s="111"/>
    </row>
    <row r="21">
      <c r="A21" s="99" t="s">
        <v>346</v>
      </c>
      <c r="B21" s="185">
        <v>2020.0</v>
      </c>
      <c r="C21" s="185" t="s">
        <v>3187</v>
      </c>
      <c r="D21" s="81" t="s">
        <v>3188</v>
      </c>
      <c r="E21" s="111"/>
      <c r="F21" s="111"/>
      <c r="G21" s="111"/>
      <c r="H21" s="111"/>
      <c r="I21" s="111"/>
      <c r="J21" s="111"/>
      <c r="K21" s="111"/>
      <c r="L21" s="111"/>
      <c r="M21" s="111"/>
      <c r="N21" s="111"/>
      <c r="O21" s="111"/>
      <c r="P21" s="111"/>
      <c r="Q21" s="111"/>
      <c r="R21" s="111"/>
      <c r="S21" s="111"/>
      <c r="T21" s="111"/>
      <c r="U21" s="111"/>
      <c r="V21" s="111"/>
      <c r="W21" s="111"/>
      <c r="X21" s="111"/>
      <c r="Y21" s="111"/>
      <c r="Z21" s="111"/>
      <c r="AA21" s="111"/>
    </row>
    <row r="22">
      <c r="A22" s="99" t="s">
        <v>346</v>
      </c>
      <c r="B22" s="98">
        <v>2020.0</v>
      </c>
      <c r="C22" s="174" t="s">
        <v>3189</v>
      </c>
      <c r="D22" s="100" t="s">
        <v>3190</v>
      </c>
      <c r="E22" s="111"/>
      <c r="F22" s="111"/>
      <c r="G22" s="111"/>
      <c r="H22" s="111"/>
      <c r="I22" s="111"/>
      <c r="J22" s="111"/>
      <c r="K22" s="111"/>
      <c r="L22" s="111"/>
      <c r="M22" s="111"/>
      <c r="N22" s="111"/>
      <c r="O22" s="111"/>
      <c r="P22" s="111"/>
      <c r="Q22" s="111"/>
      <c r="R22" s="111"/>
      <c r="S22" s="111"/>
      <c r="T22" s="111"/>
      <c r="U22" s="111"/>
      <c r="V22" s="111"/>
      <c r="W22" s="111"/>
      <c r="X22" s="111"/>
      <c r="Y22" s="111"/>
      <c r="Z22" s="111"/>
      <c r="AA22" s="111"/>
    </row>
    <row r="23">
      <c r="A23" s="99" t="s">
        <v>346</v>
      </c>
      <c r="B23" s="98">
        <v>2020.0</v>
      </c>
      <c r="C23" s="174" t="s">
        <v>3191</v>
      </c>
      <c r="D23" s="81" t="s">
        <v>3192</v>
      </c>
      <c r="E23" s="111"/>
      <c r="F23" s="111"/>
      <c r="G23" s="111"/>
      <c r="H23" s="111"/>
      <c r="I23" s="111"/>
      <c r="J23" s="111"/>
      <c r="K23" s="111"/>
      <c r="L23" s="111"/>
      <c r="M23" s="111"/>
      <c r="N23" s="111"/>
      <c r="O23" s="111"/>
      <c r="P23" s="111"/>
      <c r="Q23" s="111"/>
      <c r="R23" s="111"/>
      <c r="S23" s="111"/>
      <c r="T23" s="111"/>
      <c r="U23" s="111"/>
      <c r="V23" s="111"/>
      <c r="W23" s="111"/>
      <c r="X23" s="111"/>
      <c r="Y23" s="111"/>
      <c r="Z23" s="111"/>
      <c r="AA23" s="111"/>
    </row>
    <row r="24">
      <c r="A24" s="99" t="s">
        <v>346</v>
      </c>
      <c r="B24" s="98">
        <v>2020.0</v>
      </c>
      <c r="C24" s="174" t="s">
        <v>3193</v>
      </c>
      <c r="D24" s="81" t="s">
        <v>3194</v>
      </c>
      <c r="E24" s="111"/>
      <c r="F24" s="111"/>
      <c r="G24" s="111"/>
      <c r="H24" s="111"/>
      <c r="I24" s="111"/>
      <c r="J24" s="111"/>
      <c r="K24" s="111"/>
      <c r="L24" s="111"/>
      <c r="M24" s="111"/>
      <c r="N24" s="111"/>
      <c r="O24" s="111"/>
      <c r="P24" s="111"/>
      <c r="Q24" s="111"/>
      <c r="R24" s="111"/>
      <c r="S24" s="111"/>
      <c r="T24" s="111"/>
      <c r="U24" s="111"/>
      <c r="V24" s="111"/>
      <c r="W24" s="111"/>
      <c r="X24" s="111"/>
      <c r="Y24" s="111"/>
      <c r="Z24" s="111"/>
      <c r="AA24" s="111"/>
    </row>
    <row r="25">
      <c r="A25" s="99" t="s">
        <v>346</v>
      </c>
      <c r="B25" s="98">
        <v>2020.0</v>
      </c>
      <c r="C25" s="174" t="s">
        <v>3195</v>
      </c>
      <c r="D25" s="100" t="s">
        <v>3196</v>
      </c>
      <c r="E25" s="111"/>
      <c r="F25" s="111"/>
      <c r="G25" s="111"/>
      <c r="H25" s="111"/>
      <c r="I25" s="111"/>
      <c r="J25" s="111"/>
      <c r="K25" s="111"/>
      <c r="L25" s="111"/>
      <c r="M25" s="111"/>
      <c r="N25" s="111"/>
      <c r="O25" s="111"/>
      <c r="P25" s="111"/>
      <c r="Q25" s="111"/>
      <c r="R25" s="111"/>
      <c r="S25" s="111"/>
      <c r="T25" s="111"/>
      <c r="U25" s="111"/>
      <c r="V25" s="111"/>
      <c r="W25" s="111"/>
      <c r="X25" s="111"/>
      <c r="Y25" s="111"/>
      <c r="Z25" s="111"/>
      <c r="AA25" s="111"/>
    </row>
    <row r="26">
      <c r="A26" s="99" t="s">
        <v>346</v>
      </c>
      <c r="B26" s="98">
        <v>2020.0</v>
      </c>
      <c r="C26" s="174" t="s">
        <v>3197</v>
      </c>
      <c r="D26" s="101" t="s">
        <v>3198</v>
      </c>
      <c r="E26" s="111"/>
      <c r="F26" s="111"/>
      <c r="G26" s="111"/>
      <c r="H26" s="111"/>
      <c r="I26" s="111"/>
      <c r="J26" s="111"/>
      <c r="K26" s="111"/>
      <c r="L26" s="111"/>
      <c r="M26" s="111"/>
      <c r="N26" s="111"/>
      <c r="O26" s="111"/>
      <c r="P26" s="111"/>
      <c r="Q26" s="111"/>
      <c r="R26" s="111"/>
      <c r="S26" s="111"/>
      <c r="T26" s="111"/>
      <c r="U26" s="111"/>
      <c r="V26" s="111"/>
      <c r="W26" s="111"/>
      <c r="X26" s="111"/>
      <c r="Y26" s="111"/>
      <c r="Z26" s="111"/>
      <c r="AA26" s="111"/>
    </row>
    <row r="27">
      <c r="A27" s="99" t="s">
        <v>346</v>
      </c>
      <c r="B27" s="98">
        <v>2020.0</v>
      </c>
      <c r="C27" s="174" t="s">
        <v>3199</v>
      </c>
      <c r="D27" s="101" t="s">
        <v>3200</v>
      </c>
      <c r="E27" s="111"/>
      <c r="F27" s="111"/>
      <c r="G27" s="111"/>
      <c r="H27" s="111"/>
      <c r="I27" s="111"/>
      <c r="J27" s="111"/>
      <c r="K27" s="111"/>
      <c r="L27" s="111"/>
      <c r="M27" s="111"/>
      <c r="N27" s="111"/>
      <c r="O27" s="111"/>
      <c r="P27" s="111"/>
      <c r="Q27" s="111"/>
      <c r="R27" s="111"/>
      <c r="S27" s="111"/>
      <c r="T27" s="111"/>
      <c r="U27" s="111"/>
      <c r="V27" s="111"/>
      <c r="W27" s="111"/>
      <c r="X27" s="111"/>
      <c r="Y27" s="111"/>
      <c r="Z27" s="111"/>
      <c r="AA27" s="111"/>
    </row>
    <row r="28">
      <c r="A28" s="99" t="s">
        <v>346</v>
      </c>
      <c r="B28" s="98">
        <v>2020.0</v>
      </c>
      <c r="C28" s="174" t="s">
        <v>3201</v>
      </c>
      <c r="D28" s="81" t="s">
        <v>3202</v>
      </c>
      <c r="E28" s="111"/>
      <c r="F28" s="111"/>
      <c r="G28" s="111"/>
      <c r="H28" s="111"/>
      <c r="I28" s="111"/>
      <c r="J28" s="111"/>
      <c r="K28" s="111"/>
      <c r="L28" s="111"/>
      <c r="M28" s="111"/>
      <c r="N28" s="111"/>
      <c r="O28" s="111"/>
      <c r="P28" s="111"/>
      <c r="Q28" s="111"/>
      <c r="R28" s="111"/>
      <c r="S28" s="111"/>
      <c r="T28" s="111"/>
      <c r="U28" s="111"/>
      <c r="V28" s="111"/>
      <c r="W28" s="111"/>
      <c r="X28" s="111"/>
      <c r="Y28" s="111"/>
      <c r="Z28" s="111"/>
      <c r="AA28" s="111"/>
    </row>
    <row r="29">
      <c r="A29" s="99" t="s">
        <v>346</v>
      </c>
      <c r="B29" s="98">
        <v>2020.0</v>
      </c>
      <c r="C29" s="174" t="s">
        <v>3203</v>
      </c>
      <c r="D29" s="81" t="s">
        <v>3204</v>
      </c>
      <c r="E29" s="111"/>
      <c r="F29" s="111"/>
      <c r="G29" s="111"/>
      <c r="H29" s="111"/>
      <c r="I29" s="111"/>
      <c r="J29" s="111"/>
      <c r="K29" s="111"/>
      <c r="L29" s="111"/>
      <c r="M29" s="111"/>
      <c r="N29" s="111"/>
      <c r="O29" s="111"/>
      <c r="P29" s="111"/>
      <c r="Q29" s="111"/>
      <c r="R29" s="111"/>
      <c r="S29" s="111"/>
      <c r="T29" s="111"/>
      <c r="U29" s="111"/>
      <c r="V29" s="111"/>
      <c r="W29" s="111"/>
      <c r="X29" s="111"/>
      <c r="Y29" s="111"/>
      <c r="Z29" s="111"/>
      <c r="AA29" s="111"/>
    </row>
    <row r="30">
      <c r="A30" s="99" t="s">
        <v>346</v>
      </c>
      <c r="B30" s="98">
        <v>2019.0</v>
      </c>
      <c r="C30" s="174" t="s">
        <v>3205</v>
      </c>
      <c r="D30" s="81" t="s">
        <v>1011</v>
      </c>
      <c r="E30" s="111"/>
      <c r="F30" s="111"/>
      <c r="G30" s="111"/>
      <c r="H30" s="111"/>
      <c r="I30" s="111"/>
      <c r="J30" s="111"/>
      <c r="K30" s="111"/>
      <c r="L30" s="111"/>
      <c r="M30" s="111"/>
      <c r="N30" s="111"/>
      <c r="O30" s="111"/>
      <c r="P30" s="111"/>
      <c r="Q30" s="111"/>
      <c r="R30" s="111"/>
      <c r="S30" s="111"/>
      <c r="T30" s="111"/>
      <c r="U30" s="111"/>
      <c r="V30" s="111"/>
      <c r="W30" s="111"/>
      <c r="X30" s="111"/>
      <c r="Y30" s="111"/>
      <c r="Z30" s="111"/>
      <c r="AA30" s="111"/>
    </row>
    <row r="31">
      <c r="A31" s="99" t="s">
        <v>346</v>
      </c>
      <c r="B31" s="98">
        <v>2019.0</v>
      </c>
      <c r="C31" s="174" t="s">
        <v>3206</v>
      </c>
      <c r="D31" s="100" t="s">
        <v>3207</v>
      </c>
      <c r="E31" s="111"/>
      <c r="F31" s="111"/>
      <c r="G31" s="111"/>
      <c r="H31" s="111"/>
      <c r="I31" s="111"/>
      <c r="J31" s="111"/>
      <c r="K31" s="111"/>
      <c r="L31" s="111"/>
      <c r="M31" s="111"/>
      <c r="N31" s="111"/>
      <c r="O31" s="111"/>
      <c r="P31" s="111"/>
      <c r="Q31" s="111"/>
      <c r="R31" s="111"/>
      <c r="S31" s="111"/>
      <c r="T31" s="111"/>
      <c r="U31" s="111"/>
      <c r="V31" s="111"/>
      <c r="W31" s="111"/>
      <c r="X31" s="111"/>
      <c r="Y31" s="111"/>
      <c r="Z31" s="111"/>
      <c r="AA31" s="111"/>
    </row>
    <row r="32">
      <c r="A32" s="99" t="s">
        <v>346</v>
      </c>
      <c r="B32" s="98">
        <v>2019.0</v>
      </c>
      <c r="C32" s="174" t="s">
        <v>3208</v>
      </c>
      <c r="D32" s="81" t="s">
        <v>3209</v>
      </c>
      <c r="E32" s="111"/>
      <c r="F32" s="111"/>
      <c r="G32" s="111"/>
      <c r="H32" s="111"/>
      <c r="I32" s="111"/>
      <c r="J32" s="111"/>
      <c r="K32" s="111"/>
      <c r="L32" s="111"/>
      <c r="M32" s="111"/>
      <c r="N32" s="111"/>
      <c r="O32" s="111"/>
      <c r="P32" s="111"/>
      <c r="Q32" s="111"/>
      <c r="R32" s="111"/>
      <c r="S32" s="111"/>
      <c r="T32" s="111"/>
      <c r="U32" s="111"/>
      <c r="V32" s="111"/>
      <c r="W32" s="111"/>
      <c r="X32" s="111"/>
      <c r="Y32" s="111"/>
      <c r="Z32" s="111"/>
      <c r="AA32" s="111"/>
    </row>
    <row r="33">
      <c r="A33" s="99" t="s">
        <v>346</v>
      </c>
      <c r="B33" s="98">
        <v>2019.0</v>
      </c>
      <c r="C33" s="174" t="s">
        <v>3210</v>
      </c>
      <c r="D33" s="81" t="s">
        <v>3211</v>
      </c>
      <c r="E33" s="111"/>
      <c r="F33" s="111"/>
      <c r="G33" s="111"/>
      <c r="H33" s="111"/>
      <c r="I33" s="111"/>
      <c r="J33" s="111"/>
      <c r="K33" s="111"/>
      <c r="L33" s="111"/>
      <c r="M33" s="111"/>
      <c r="N33" s="111"/>
      <c r="O33" s="111"/>
      <c r="P33" s="111"/>
      <c r="Q33" s="111"/>
      <c r="R33" s="111"/>
      <c r="S33" s="111"/>
      <c r="T33" s="111"/>
      <c r="U33" s="111"/>
      <c r="V33" s="111"/>
      <c r="W33" s="111"/>
      <c r="X33" s="111"/>
      <c r="Y33" s="111"/>
      <c r="Z33" s="111"/>
      <c r="AA33" s="111"/>
    </row>
    <row r="34">
      <c r="A34" s="99" t="s">
        <v>346</v>
      </c>
      <c r="B34" s="98">
        <v>2019.0</v>
      </c>
      <c r="C34" s="174" t="s">
        <v>3212</v>
      </c>
      <c r="D34" s="81" t="s">
        <v>3213</v>
      </c>
      <c r="E34" s="111"/>
      <c r="F34" s="111"/>
      <c r="G34" s="111"/>
      <c r="H34" s="111"/>
      <c r="I34" s="111"/>
      <c r="J34" s="111"/>
      <c r="K34" s="111"/>
      <c r="L34" s="111"/>
      <c r="M34" s="111"/>
      <c r="N34" s="111"/>
      <c r="O34" s="111"/>
      <c r="P34" s="111"/>
      <c r="Q34" s="111"/>
      <c r="R34" s="111"/>
      <c r="S34" s="111"/>
      <c r="T34" s="111"/>
      <c r="U34" s="111"/>
      <c r="V34" s="111"/>
      <c r="W34" s="111"/>
      <c r="X34" s="111"/>
      <c r="Y34" s="111"/>
      <c r="Z34" s="111"/>
      <c r="AA34" s="111"/>
    </row>
    <row r="35">
      <c r="A35" s="99" t="s">
        <v>346</v>
      </c>
      <c r="B35" s="98">
        <v>2019.0</v>
      </c>
      <c r="C35" s="174" t="s">
        <v>3161</v>
      </c>
      <c r="D35" s="101" t="s">
        <v>3162</v>
      </c>
      <c r="E35" s="111"/>
      <c r="F35" s="111"/>
      <c r="G35" s="111"/>
      <c r="H35" s="111"/>
      <c r="I35" s="111"/>
      <c r="J35" s="111"/>
      <c r="K35" s="111"/>
      <c r="L35" s="111"/>
      <c r="M35" s="111"/>
      <c r="N35" s="111"/>
      <c r="O35" s="111"/>
      <c r="P35" s="111"/>
      <c r="Q35" s="111"/>
      <c r="R35" s="111"/>
      <c r="S35" s="111"/>
      <c r="T35" s="111"/>
      <c r="U35" s="111"/>
      <c r="V35" s="111"/>
      <c r="W35" s="111"/>
      <c r="X35" s="111"/>
      <c r="Y35" s="111"/>
      <c r="Z35" s="111"/>
      <c r="AA35" s="111"/>
    </row>
    <row r="36">
      <c r="A36" s="99" t="s">
        <v>346</v>
      </c>
      <c r="B36" s="98">
        <v>2019.0</v>
      </c>
      <c r="C36" s="174" t="s">
        <v>3214</v>
      </c>
      <c r="D36" s="81" t="s">
        <v>3215</v>
      </c>
      <c r="E36" s="111"/>
      <c r="F36" s="111"/>
      <c r="G36" s="111"/>
      <c r="H36" s="111"/>
      <c r="I36" s="111"/>
      <c r="J36" s="111"/>
      <c r="K36" s="111"/>
      <c r="L36" s="111"/>
      <c r="M36" s="111"/>
      <c r="N36" s="111"/>
      <c r="O36" s="111"/>
      <c r="P36" s="111"/>
      <c r="Q36" s="111"/>
      <c r="R36" s="111"/>
      <c r="S36" s="111"/>
      <c r="T36" s="111"/>
      <c r="U36" s="111"/>
      <c r="V36" s="111"/>
      <c r="W36" s="111"/>
      <c r="X36" s="111"/>
      <c r="Y36" s="111"/>
      <c r="Z36" s="111"/>
      <c r="AA36" s="111"/>
    </row>
    <row r="37">
      <c r="A37" s="99" t="s">
        <v>346</v>
      </c>
      <c r="B37" s="98">
        <v>2019.0</v>
      </c>
      <c r="C37" s="174" t="s">
        <v>3216</v>
      </c>
      <c r="D37" s="81" t="s">
        <v>3217</v>
      </c>
      <c r="E37" s="111"/>
      <c r="F37" s="111"/>
      <c r="G37" s="111"/>
      <c r="H37" s="111"/>
      <c r="I37" s="111"/>
      <c r="J37" s="111"/>
      <c r="K37" s="111"/>
      <c r="L37" s="111"/>
      <c r="M37" s="111"/>
      <c r="N37" s="111"/>
      <c r="O37" s="111"/>
      <c r="P37" s="111"/>
      <c r="Q37" s="111"/>
      <c r="R37" s="111"/>
      <c r="S37" s="111"/>
      <c r="T37" s="111"/>
      <c r="U37" s="111"/>
      <c r="V37" s="111"/>
      <c r="W37" s="111"/>
      <c r="X37" s="111"/>
      <c r="Y37" s="111"/>
      <c r="Z37" s="111"/>
      <c r="AA37" s="111"/>
    </row>
    <row r="38">
      <c r="A38" s="99" t="s">
        <v>346</v>
      </c>
      <c r="B38" s="98">
        <v>2019.0</v>
      </c>
      <c r="C38" s="174" t="s">
        <v>3218</v>
      </c>
      <c r="D38" s="100" t="s">
        <v>3219</v>
      </c>
      <c r="E38" s="111"/>
      <c r="F38" s="111"/>
      <c r="G38" s="111"/>
      <c r="H38" s="111"/>
      <c r="I38" s="111"/>
      <c r="J38" s="111"/>
      <c r="K38" s="111"/>
      <c r="L38" s="111"/>
      <c r="M38" s="111"/>
      <c r="N38" s="111"/>
      <c r="O38" s="111"/>
      <c r="P38" s="111"/>
      <c r="Q38" s="111"/>
      <c r="R38" s="111"/>
      <c r="S38" s="111"/>
      <c r="T38" s="111"/>
      <c r="U38" s="111"/>
      <c r="V38" s="111"/>
      <c r="W38" s="111"/>
      <c r="X38" s="111"/>
      <c r="Y38" s="111"/>
      <c r="Z38" s="111"/>
      <c r="AA38" s="111"/>
    </row>
    <row r="39">
      <c r="A39" s="99" t="s">
        <v>346</v>
      </c>
      <c r="B39" s="98">
        <v>2019.0</v>
      </c>
      <c r="C39" s="174" t="s">
        <v>3163</v>
      </c>
      <c r="D39" s="81" t="s">
        <v>3164</v>
      </c>
      <c r="E39" s="111"/>
      <c r="F39" s="111"/>
      <c r="G39" s="111"/>
      <c r="H39" s="111"/>
      <c r="I39" s="111"/>
      <c r="J39" s="111"/>
      <c r="K39" s="111"/>
      <c r="L39" s="111"/>
      <c r="M39" s="111"/>
      <c r="N39" s="111"/>
      <c r="O39" s="111"/>
      <c r="P39" s="111"/>
      <c r="Q39" s="111"/>
      <c r="R39" s="111"/>
      <c r="S39" s="111"/>
      <c r="T39" s="111"/>
      <c r="U39" s="111"/>
      <c r="V39" s="111"/>
      <c r="W39" s="111"/>
      <c r="X39" s="111"/>
      <c r="Y39" s="111"/>
      <c r="Z39" s="111"/>
      <c r="AA39" s="111"/>
    </row>
    <row r="40">
      <c r="A40" s="99" t="s">
        <v>346</v>
      </c>
      <c r="B40" s="98">
        <v>2019.0</v>
      </c>
      <c r="C40" s="174" t="s">
        <v>3220</v>
      </c>
      <c r="D40" s="81" t="s">
        <v>1519</v>
      </c>
      <c r="E40" s="111"/>
      <c r="F40" s="111"/>
      <c r="G40" s="111"/>
      <c r="H40" s="111"/>
      <c r="I40" s="111"/>
      <c r="J40" s="111"/>
      <c r="K40" s="111"/>
      <c r="L40" s="111"/>
      <c r="M40" s="111"/>
      <c r="N40" s="111"/>
      <c r="O40" s="111"/>
      <c r="P40" s="111"/>
      <c r="Q40" s="111"/>
      <c r="R40" s="111"/>
      <c r="S40" s="111"/>
      <c r="T40" s="111"/>
      <c r="U40" s="111"/>
      <c r="V40" s="111"/>
      <c r="W40" s="111"/>
      <c r="X40" s="111"/>
      <c r="Y40" s="111"/>
      <c r="Z40" s="111"/>
      <c r="AA40" s="111"/>
    </row>
    <row r="41">
      <c r="A41" s="99" t="s">
        <v>346</v>
      </c>
      <c r="B41" s="98">
        <v>2019.0</v>
      </c>
      <c r="C41" s="174" t="s">
        <v>3221</v>
      </c>
      <c r="D41" s="81" t="s">
        <v>3222</v>
      </c>
      <c r="E41" s="111"/>
      <c r="F41" s="111"/>
      <c r="G41" s="111"/>
      <c r="H41" s="111"/>
      <c r="I41" s="111"/>
      <c r="J41" s="111"/>
      <c r="K41" s="111"/>
      <c r="L41" s="111"/>
      <c r="M41" s="111"/>
      <c r="N41" s="111"/>
      <c r="O41" s="111"/>
      <c r="P41" s="111"/>
      <c r="Q41" s="111"/>
      <c r="R41" s="111"/>
      <c r="S41" s="111"/>
      <c r="T41" s="111"/>
      <c r="U41" s="111"/>
      <c r="V41" s="111"/>
      <c r="W41" s="111"/>
      <c r="X41" s="111"/>
      <c r="Y41" s="111"/>
      <c r="Z41" s="111"/>
      <c r="AA41" s="111"/>
    </row>
    <row r="42">
      <c r="A42" s="99" t="s">
        <v>346</v>
      </c>
      <c r="B42" s="98">
        <v>2019.0</v>
      </c>
      <c r="C42" s="174" t="s">
        <v>3223</v>
      </c>
      <c r="D42" s="81" t="s">
        <v>3224</v>
      </c>
      <c r="E42" s="111"/>
      <c r="F42" s="111"/>
      <c r="G42" s="111"/>
      <c r="H42" s="111"/>
      <c r="I42" s="111"/>
      <c r="J42" s="111"/>
      <c r="K42" s="111"/>
      <c r="L42" s="111"/>
      <c r="M42" s="111"/>
      <c r="N42" s="111"/>
      <c r="O42" s="111"/>
      <c r="P42" s="111"/>
      <c r="Q42" s="111"/>
      <c r="R42" s="111"/>
      <c r="S42" s="111"/>
      <c r="T42" s="111"/>
      <c r="U42" s="111"/>
      <c r="V42" s="111"/>
      <c r="W42" s="111"/>
      <c r="X42" s="111"/>
      <c r="Y42" s="111"/>
      <c r="Z42" s="111"/>
      <c r="AA42" s="111"/>
    </row>
    <row r="43">
      <c r="A43" s="99" t="s">
        <v>346</v>
      </c>
      <c r="B43" s="98">
        <v>2019.0</v>
      </c>
      <c r="C43" s="174" t="s">
        <v>3225</v>
      </c>
      <c r="D43" s="81" t="s">
        <v>3226</v>
      </c>
      <c r="E43" s="111"/>
      <c r="F43" s="111"/>
      <c r="G43" s="111"/>
      <c r="H43" s="111"/>
      <c r="I43" s="111"/>
      <c r="J43" s="111"/>
      <c r="K43" s="111"/>
      <c r="L43" s="111"/>
      <c r="M43" s="111"/>
      <c r="N43" s="111"/>
      <c r="O43" s="111"/>
      <c r="P43" s="111"/>
      <c r="Q43" s="111"/>
      <c r="R43" s="111"/>
      <c r="S43" s="111"/>
      <c r="T43" s="111"/>
      <c r="U43" s="111"/>
      <c r="V43" s="111"/>
      <c r="W43" s="111"/>
      <c r="X43" s="111"/>
      <c r="Y43" s="111"/>
      <c r="Z43" s="111"/>
      <c r="AA43" s="111"/>
    </row>
    <row r="44">
      <c r="A44" s="99" t="s">
        <v>346</v>
      </c>
      <c r="B44" s="98">
        <v>2019.0</v>
      </c>
      <c r="C44" s="174" t="s">
        <v>3227</v>
      </c>
      <c r="D44" s="81" t="s">
        <v>3228</v>
      </c>
      <c r="E44" s="111"/>
      <c r="F44" s="111"/>
      <c r="G44" s="111"/>
      <c r="H44" s="111"/>
      <c r="I44" s="111"/>
      <c r="J44" s="111"/>
      <c r="K44" s="111"/>
      <c r="L44" s="111"/>
      <c r="M44" s="111"/>
      <c r="N44" s="111"/>
      <c r="O44" s="111"/>
      <c r="P44" s="111"/>
      <c r="Q44" s="111"/>
      <c r="R44" s="111"/>
      <c r="S44" s="111"/>
      <c r="T44" s="111"/>
      <c r="U44" s="111"/>
      <c r="V44" s="111"/>
      <c r="W44" s="111"/>
      <c r="X44" s="111"/>
      <c r="Y44" s="111"/>
      <c r="Z44" s="111"/>
      <c r="AA44" s="111"/>
    </row>
    <row r="45">
      <c r="A45" s="99" t="s">
        <v>346</v>
      </c>
      <c r="B45" s="98">
        <v>2019.0</v>
      </c>
      <c r="C45" s="174" t="s">
        <v>3229</v>
      </c>
      <c r="D45" s="81" t="s">
        <v>3230</v>
      </c>
      <c r="E45" s="111"/>
      <c r="F45" s="111"/>
      <c r="G45" s="111"/>
      <c r="H45" s="111"/>
      <c r="I45" s="111"/>
      <c r="J45" s="111"/>
      <c r="K45" s="111"/>
      <c r="L45" s="111"/>
      <c r="M45" s="111"/>
      <c r="N45" s="111"/>
      <c r="O45" s="111"/>
      <c r="P45" s="111"/>
      <c r="Q45" s="111"/>
      <c r="R45" s="111"/>
      <c r="S45" s="111"/>
      <c r="T45" s="111"/>
      <c r="U45" s="111"/>
      <c r="V45" s="111"/>
      <c r="W45" s="111"/>
      <c r="X45" s="111"/>
      <c r="Y45" s="111"/>
      <c r="Z45" s="111"/>
      <c r="AA45" s="111"/>
    </row>
    <row r="46">
      <c r="A46" s="99" t="s">
        <v>346</v>
      </c>
      <c r="B46" s="98">
        <v>2019.0</v>
      </c>
      <c r="C46" s="174" t="s">
        <v>3231</v>
      </c>
      <c r="D46" s="81" t="s">
        <v>3232</v>
      </c>
      <c r="E46" s="111"/>
      <c r="F46" s="111"/>
      <c r="G46" s="111"/>
      <c r="H46" s="111"/>
      <c r="I46" s="111"/>
      <c r="J46" s="111"/>
      <c r="K46" s="111"/>
      <c r="L46" s="111"/>
      <c r="M46" s="111"/>
      <c r="N46" s="111"/>
      <c r="O46" s="111"/>
      <c r="P46" s="111"/>
      <c r="Q46" s="111"/>
      <c r="R46" s="111"/>
      <c r="S46" s="111"/>
      <c r="T46" s="111"/>
      <c r="U46" s="111"/>
      <c r="V46" s="111"/>
      <c r="W46" s="111"/>
      <c r="X46" s="111"/>
      <c r="Y46" s="111"/>
      <c r="Z46" s="111"/>
      <c r="AA46" s="111"/>
    </row>
    <row r="47">
      <c r="A47" s="99" t="s">
        <v>346</v>
      </c>
      <c r="B47" s="98">
        <v>2019.0</v>
      </c>
      <c r="C47" s="174" t="s">
        <v>3233</v>
      </c>
      <c r="D47" s="100" t="s">
        <v>3234</v>
      </c>
      <c r="E47" s="111"/>
      <c r="F47" s="111"/>
      <c r="G47" s="111"/>
      <c r="H47" s="111"/>
      <c r="I47" s="111"/>
      <c r="J47" s="111"/>
      <c r="K47" s="111"/>
      <c r="L47" s="111"/>
      <c r="M47" s="111"/>
      <c r="N47" s="111"/>
      <c r="O47" s="111"/>
      <c r="P47" s="111"/>
      <c r="Q47" s="111"/>
      <c r="R47" s="111"/>
      <c r="S47" s="111"/>
      <c r="T47" s="111"/>
      <c r="U47" s="111"/>
      <c r="V47" s="111"/>
      <c r="W47" s="111"/>
      <c r="X47" s="111"/>
      <c r="Y47" s="111"/>
      <c r="Z47" s="111"/>
      <c r="AA47" s="111"/>
    </row>
    <row r="48">
      <c r="A48" s="99" t="s">
        <v>346</v>
      </c>
      <c r="B48" s="98">
        <v>2019.0</v>
      </c>
      <c r="C48" s="174" t="s">
        <v>3235</v>
      </c>
      <c r="D48" s="100" t="s">
        <v>3236</v>
      </c>
      <c r="E48" s="111"/>
      <c r="F48" s="111"/>
      <c r="G48" s="111"/>
      <c r="H48" s="111"/>
      <c r="I48" s="111"/>
      <c r="J48" s="111"/>
      <c r="K48" s="111"/>
      <c r="L48" s="111"/>
      <c r="M48" s="111"/>
      <c r="N48" s="111"/>
      <c r="O48" s="111"/>
      <c r="P48" s="111"/>
      <c r="Q48" s="111"/>
      <c r="R48" s="111"/>
      <c r="S48" s="111"/>
      <c r="T48" s="111"/>
      <c r="U48" s="111"/>
      <c r="V48" s="111"/>
      <c r="W48" s="111"/>
      <c r="X48" s="111"/>
      <c r="Y48" s="111"/>
      <c r="Z48" s="111"/>
      <c r="AA48" s="111"/>
    </row>
    <row r="49">
      <c r="A49" s="99" t="s">
        <v>346</v>
      </c>
      <c r="B49" s="98">
        <v>2019.0</v>
      </c>
      <c r="C49" s="174" t="s">
        <v>3237</v>
      </c>
      <c r="D49" s="81" t="s">
        <v>3238</v>
      </c>
      <c r="E49" s="111"/>
      <c r="F49" s="111"/>
      <c r="G49" s="111"/>
      <c r="H49" s="111"/>
      <c r="I49" s="111"/>
      <c r="J49" s="111"/>
      <c r="K49" s="111"/>
      <c r="L49" s="111"/>
      <c r="M49" s="111"/>
      <c r="N49" s="111"/>
      <c r="O49" s="111"/>
      <c r="P49" s="111"/>
      <c r="Q49" s="111"/>
      <c r="R49" s="111"/>
      <c r="S49" s="111"/>
      <c r="T49" s="111"/>
      <c r="U49" s="111"/>
      <c r="V49" s="111"/>
      <c r="W49" s="111"/>
      <c r="X49" s="111"/>
      <c r="Y49" s="111"/>
      <c r="Z49" s="111"/>
      <c r="AA49" s="111"/>
    </row>
    <row r="50">
      <c r="A50" s="99" t="s">
        <v>346</v>
      </c>
      <c r="B50" s="98">
        <v>2019.0</v>
      </c>
      <c r="C50" s="174" t="s">
        <v>3239</v>
      </c>
      <c r="D50" s="101" t="s">
        <v>3240</v>
      </c>
      <c r="E50" s="111"/>
      <c r="F50" s="111"/>
      <c r="G50" s="111"/>
      <c r="H50" s="111"/>
      <c r="I50" s="111"/>
      <c r="J50" s="111"/>
      <c r="K50" s="111"/>
      <c r="L50" s="111"/>
      <c r="M50" s="111"/>
      <c r="N50" s="111"/>
      <c r="O50" s="111"/>
      <c r="P50" s="111"/>
      <c r="Q50" s="111"/>
      <c r="R50" s="111"/>
      <c r="S50" s="111"/>
      <c r="T50" s="111"/>
      <c r="U50" s="111"/>
      <c r="V50" s="111"/>
      <c r="W50" s="111"/>
      <c r="X50" s="111"/>
      <c r="Y50" s="111"/>
      <c r="Z50" s="111"/>
      <c r="AA50" s="111"/>
    </row>
    <row r="51">
      <c r="A51" s="99" t="s">
        <v>346</v>
      </c>
      <c r="B51" s="98">
        <v>2019.0</v>
      </c>
      <c r="C51" s="174" t="s">
        <v>3241</v>
      </c>
      <c r="D51" s="100" t="s">
        <v>3242</v>
      </c>
      <c r="E51" s="111"/>
      <c r="F51" s="111"/>
      <c r="G51" s="111"/>
      <c r="H51" s="111"/>
      <c r="I51" s="111"/>
      <c r="J51" s="111"/>
      <c r="K51" s="111"/>
      <c r="L51" s="111"/>
      <c r="M51" s="111"/>
      <c r="N51" s="111"/>
      <c r="O51" s="111"/>
      <c r="P51" s="111"/>
      <c r="Q51" s="111"/>
      <c r="R51" s="111"/>
      <c r="S51" s="111"/>
      <c r="T51" s="111"/>
      <c r="U51" s="111"/>
      <c r="V51" s="111"/>
      <c r="W51" s="111"/>
      <c r="X51" s="111"/>
      <c r="Y51" s="111"/>
      <c r="Z51" s="111"/>
      <c r="AA51" s="111"/>
    </row>
    <row r="52">
      <c r="A52" s="99" t="s">
        <v>346</v>
      </c>
      <c r="B52" s="98">
        <v>2019.0</v>
      </c>
      <c r="C52" s="174" t="s">
        <v>3243</v>
      </c>
      <c r="D52" s="81" t="s">
        <v>3244</v>
      </c>
      <c r="E52" s="111"/>
      <c r="F52" s="111"/>
      <c r="G52" s="111"/>
      <c r="H52" s="111"/>
      <c r="I52" s="111"/>
      <c r="J52" s="111"/>
      <c r="K52" s="111"/>
      <c r="L52" s="111"/>
      <c r="M52" s="111"/>
      <c r="N52" s="111"/>
      <c r="O52" s="111"/>
      <c r="P52" s="111"/>
      <c r="Q52" s="111"/>
      <c r="R52" s="111"/>
      <c r="S52" s="111"/>
      <c r="T52" s="111"/>
      <c r="U52" s="111"/>
      <c r="V52" s="111"/>
      <c r="W52" s="111"/>
      <c r="X52" s="111"/>
      <c r="Y52" s="111"/>
      <c r="Z52" s="111"/>
      <c r="AA52" s="111"/>
    </row>
    <row r="53">
      <c r="A53" s="99" t="s">
        <v>346</v>
      </c>
      <c r="B53" s="98">
        <v>2019.0</v>
      </c>
      <c r="C53" s="174" t="s">
        <v>3245</v>
      </c>
      <c r="D53" s="100" t="s">
        <v>3246</v>
      </c>
      <c r="E53" s="111"/>
      <c r="F53" s="111"/>
      <c r="G53" s="111"/>
      <c r="H53" s="111"/>
      <c r="I53" s="111"/>
      <c r="J53" s="111"/>
      <c r="K53" s="111"/>
      <c r="L53" s="111"/>
      <c r="M53" s="111"/>
      <c r="N53" s="111"/>
      <c r="O53" s="111"/>
      <c r="P53" s="111"/>
      <c r="Q53" s="111"/>
      <c r="R53" s="111"/>
      <c r="S53" s="111"/>
      <c r="T53" s="111"/>
      <c r="U53" s="111"/>
      <c r="V53" s="111"/>
      <c r="W53" s="111"/>
      <c r="X53" s="111"/>
      <c r="Y53" s="111"/>
      <c r="Z53" s="111"/>
      <c r="AA53" s="111"/>
    </row>
    <row r="54">
      <c r="A54" s="99" t="s">
        <v>346</v>
      </c>
      <c r="B54" s="98">
        <v>2019.0</v>
      </c>
      <c r="C54" s="174" t="s">
        <v>3247</v>
      </c>
      <c r="D54" s="81" t="s">
        <v>3248</v>
      </c>
      <c r="E54" s="111"/>
      <c r="F54" s="111"/>
      <c r="G54" s="111"/>
      <c r="H54" s="111"/>
      <c r="I54" s="111"/>
      <c r="J54" s="111"/>
      <c r="K54" s="111"/>
      <c r="L54" s="111"/>
      <c r="M54" s="111"/>
      <c r="N54" s="111"/>
      <c r="O54" s="111"/>
      <c r="P54" s="111"/>
      <c r="Q54" s="111"/>
      <c r="R54" s="111"/>
      <c r="S54" s="111"/>
      <c r="T54" s="111"/>
      <c r="U54" s="111"/>
      <c r="V54" s="111"/>
      <c r="W54" s="111"/>
      <c r="X54" s="111"/>
      <c r="Y54" s="111"/>
      <c r="Z54" s="111"/>
      <c r="AA54" s="111"/>
    </row>
    <row r="55">
      <c r="A55" s="99" t="s">
        <v>346</v>
      </c>
      <c r="B55" s="98">
        <v>2019.0</v>
      </c>
      <c r="C55" s="174" t="s">
        <v>1594</v>
      </c>
      <c r="D55" s="100" t="s">
        <v>1595</v>
      </c>
      <c r="E55" s="111"/>
      <c r="F55" s="111"/>
      <c r="G55" s="111"/>
      <c r="H55" s="111"/>
      <c r="I55" s="111"/>
      <c r="J55" s="111"/>
      <c r="K55" s="111"/>
      <c r="L55" s="111"/>
      <c r="M55" s="111"/>
      <c r="N55" s="111"/>
      <c r="O55" s="111"/>
      <c r="P55" s="111"/>
      <c r="Q55" s="111"/>
      <c r="R55" s="111"/>
      <c r="S55" s="111"/>
      <c r="T55" s="111"/>
      <c r="U55" s="111"/>
      <c r="V55" s="111"/>
      <c r="W55" s="111"/>
      <c r="X55" s="111"/>
      <c r="Y55" s="111"/>
      <c r="Z55" s="111"/>
      <c r="AA55" s="111"/>
    </row>
    <row r="56">
      <c r="A56" s="99" t="s">
        <v>346</v>
      </c>
      <c r="B56" s="98">
        <v>2019.0</v>
      </c>
      <c r="C56" s="99" t="s">
        <v>3249</v>
      </c>
      <c r="D56" s="81" t="s">
        <v>3250</v>
      </c>
      <c r="E56" s="111"/>
      <c r="F56" s="111"/>
      <c r="G56" s="111"/>
      <c r="H56" s="111"/>
      <c r="I56" s="111"/>
      <c r="J56" s="111"/>
      <c r="K56" s="111"/>
      <c r="L56" s="111"/>
      <c r="M56" s="111"/>
      <c r="N56" s="111"/>
      <c r="O56" s="111"/>
      <c r="P56" s="111"/>
      <c r="Q56" s="111"/>
      <c r="R56" s="111"/>
      <c r="S56" s="111"/>
      <c r="T56" s="111"/>
      <c r="U56" s="111"/>
      <c r="V56" s="111"/>
      <c r="W56" s="111"/>
      <c r="X56" s="111"/>
      <c r="Y56" s="111"/>
      <c r="Z56" s="111"/>
      <c r="AA56" s="111"/>
    </row>
    <row r="57">
      <c r="A57" s="99" t="s">
        <v>346</v>
      </c>
      <c r="B57" s="98">
        <v>2019.0</v>
      </c>
      <c r="C57" s="99" t="s">
        <v>3251</v>
      </c>
      <c r="D57" s="81" t="s">
        <v>3252</v>
      </c>
      <c r="E57" s="111"/>
      <c r="F57" s="111"/>
      <c r="G57" s="111"/>
      <c r="H57" s="111"/>
      <c r="I57" s="111"/>
      <c r="J57" s="111"/>
      <c r="K57" s="111"/>
      <c r="L57" s="111"/>
      <c r="M57" s="111"/>
      <c r="N57" s="111"/>
      <c r="O57" s="111"/>
      <c r="P57" s="111"/>
      <c r="Q57" s="111"/>
      <c r="R57" s="111"/>
      <c r="S57" s="111"/>
      <c r="T57" s="111"/>
      <c r="U57" s="111"/>
      <c r="V57" s="111"/>
      <c r="W57" s="111"/>
      <c r="X57" s="111"/>
      <c r="Y57" s="111"/>
      <c r="Z57" s="111"/>
      <c r="AA57" s="111"/>
    </row>
    <row r="58">
      <c r="A58" s="99" t="s">
        <v>346</v>
      </c>
      <c r="B58" s="98">
        <v>2019.0</v>
      </c>
      <c r="C58" s="99" t="s">
        <v>183</v>
      </c>
      <c r="D58" s="81" t="s">
        <v>184</v>
      </c>
      <c r="E58" s="111"/>
      <c r="F58" s="111"/>
      <c r="G58" s="111"/>
      <c r="H58" s="111"/>
      <c r="I58" s="111"/>
      <c r="J58" s="111"/>
      <c r="K58" s="111"/>
      <c r="L58" s="111"/>
      <c r="M58" s="111"/>
      <c r="N58" s="111"/>
      <c r="O58" s="111"/>
      <c r="P58" s="111"/>
      <c r="Q58" s="111"/>
      <c r="R58" s="111"/>
      <c r="S58" s="111"/>
      <c r="T58" s="111"/>
      <c r="U58" s="111"/>
      <c r="V58" s="111"/>
      <c r="W58" s="111"/>
      <c r="X58" s="111"/>
      <c r="Y58" s="111"/>
      <c r="Z58" s="111"/>
      <c r="AA58" s="111"/>
    </row>
    <row r="59">
      <c r="A59" s="112" t="s">
        <v>346</v>
      </c>
      <c r="B59" s="98">
        <v>2018.0</v>
      </c>
      <c r="C59" s="174" t="s">
        <v>3253</v>
      </c>
      <c r="D59" s="81" t="s">
        <v>3254</v>
      </c>
      <c r="E59" s="111"/>
      <c r="F59" s="111"/>
      <c r="G59" s="111"/>
      <c r="H59" s="111"/>
      <c r="I59" s="111"/>
      <c r="J59" s="111"/>
      <c r="K59" s="111"/>
      <c r="L59" s="111"/>
      <c r="M59" s="111"/>
      <c r="N59" s="111"/>
      <c r="O59" s="111"/>
      <c r="P59" s="111"/>
      <c r="Q59" s="111"/>
      <c r="R59" s="111"/>
      <c r="S59" s="111"/>
      <c r="T59" s="111"/>
      <c r="U59" s="111"/>
      <c r="V59" s="111"/>
      <c r="W59" s="111"/>
      <c r="X59" s="111"/>
      <c r="Y59" s="111"/>
      <c r="Z59" s="111"/>
      <c r="AA59" s="111"/>
    </row>
    <row r="60">
      <c r="A60" s="112" t="s">
        <v>346</v>
      </c>
      <c r="B60" s="129">
        <v>2018.0</v>
      </c>
      <c r="C60" s="99" t="s">
        <v>3255</v>
      </c>
      <c r="D60" s="81" t="s">
        <v>3256</v>
      </c>
      <c r="E60" s="111"/>
      <c r="F60" s="111"/>
      <c r="G60" s="111"/>
      <c r="H60" s="111"/>
      <c r="I60" s="111"/>
      <c r="J60" s="111"/>
      <c r="K60" s="111"/>
      <c r="L60" s="111"/>
      <c r="M60" s="111"/>
      <c r="N60" s="111"/>
      <c r="O60" s="111"/>
      <c r="P60" s="111"/>
      <c r="Q60" s="111"/>
      <c r="R60" s="111"/>
      <c r="S60" s="111"/>
      <c r="T60" s="111"/>
      <c r="U60" s="111"/>
      <c r="V60" s="111"/>
      <c r="W60" s="111"/>
      <c r="X60" s="111"/>
      <c r="Y60" s="111"/>
      <c r="Z60" s="111"/>
      <c r="AA60" s="111"/>
    </row>
    <row r="61">
      <c r="A61" s="112" t="s">
        <v>346</v>
      </c>
      <c r="B61" s="98">
        <v>2018.0</v>
      </c>
      <c r="C61" s="99" t="s">
        <v>3257</v>
      </c>
      <c r="D61" s="101" t="s">
        <v>3258</v>
      </c>
      <c r="E61" s="111"/>
      <c r="F61" s="111"/>
      <c r="G61" s="111"/>
      <c r="H61" s="111"/>
      <c r="I61" s="111"/>
      <c r="J61" s="111"/>
      <c r="K61" s="111"/>
      <c r="L61" s="111"/>
      <c r="M61" s="111"/>
      <c r="N61" s="111"/>
      <c r="O61" s="111"/>
      <c r="P61" s="111"/>
      <c r="Q61" s="111"/>
      <c r="R61" s="111"/>
      <c r="S61" s="111"/>
      <c r="T61" s="111"/>
      <c r="U61" s="111"/>
      <c r="V61" s="111"/>
      <c r="W61" s="111"/>
      <c r="X61" s="111"/>
      <c r="Y61" s="111"/>
      <c r="Z61" s="111"/>
      <c r="AA61" s="111"/>
    </row>
    <row r="62">
      <c r="A62" s="112" t="s">
        <v>346</v>
      </c>
      <c r="B62" s="98">
        <v>2018.0</v>
      </c>
      <c r="C62" s="99" t="s">
        <v>3259</v>
      </c>
      <c r="D62" s="101" t="s">
        <v>3260</v>
      </c>
      <c r="E62" s="111"/>
      <c r="F62" s="111"/>
      <c r="G62" s="111"/>
      <c r="H62" s="111"/>
      <c r="I62" s="111"/>
      <c r="J62" s="111"/>
      <c r="K62" s="111"/>
      <c r="L62" s="111"/>
      <c r="M62" s="111"/>
      <c r="N62" s="111"/>
      <c r="O62" s="111"/>
      <c r="P62" s="111"/>
      <c r="Q62" s="111"/>
      <c r="R62" s="111"/>
      <c r="S62" s="111"/>
      <c r="T62" s="111"/>
      <c r="U62" s="111"/>
      <c r="V62" s="111"/>
      <c r="W62" s="111"/>
      <c r="X62" s="111"/>
      <c r="Y62" s="111"/>
      <c r="Z62" s="111"/>
      <c r="AA62" s="111"/>
    </row>
    <row r="63">
      <c r="A63" s="112" t="s">
        <v>346</v>
      </c>
      <c r="B63" s="98">
        <v>2018.0</v>
      </c>
      <c r="C63" s="99" t="s">
        <v>3261</v>
      </c>
      <c r="D63" s="101" t="s">
        <v>3262</v>
      </c>
      <c r="E63" s="111"/>
      <c r="F63" s="111"/>
      <c r="G63" s="111"/>
      <c r="H63" s="111"/>
      <c r="I63" s="111"/>
      <c r="J63" s="111"/>
      <c r="K63" s="111"/>
      <c r="L63" s="111"/>
      <c r="M63" s="111"/>
      <c r="N63" s="111"/>
      <c r="O63" s="111"/>
      <c r="P63" s="111"/>
      <c r="Q63" s="111"/>
      <c r="R63" s="111"/>
      <c r="S63" s="111"/>
      <c r="T63" s="111"/>
      <c r="U63" s="111"/>
      <c r="V63" s="111"/>
      <c r="W63" s="111"/>
      <c r="X63" s="111"/>
      <c r="Y63" s="111"/>
      <c r="Z63" s="111"/>
      <c r="AA63" s="111"/>
    </row>
    <row r="64">
      <c r="A64" s="112" t="s">
        <v>346</v>
      </c>
      <c r="B64" s="98">
        <v>2018.0</v>
      </c>
      <c r="C64" s="99" t="s">
        <v>3263</v>
      </c>
      <c r="D64" s="101" t="s">
        <v>3264</v>
      </c>
      <c r="E64" s="111"/>
      <c r="F64" s="111"/>
      <c r="G64" s="111"/>
      <c r="H64" s="111"/>
      <c r="I64" s="111"/>
      <c r="J64" s="111"/>
      <c r="K64" s="111"/>
      <c r="L64" s="111"/>
      <c r="M64" s="111"/>
      <c r="N64" s="111"/>
      <c r="O64" s="111"/>
      <c r="P64" s="111"/>
      <c r="Q64" s="111"/>
      <c r="R64" s="111"/>
      <c r="S64" s="111"/>
      <c r="T64" s="111"/>
      <c r="U64" s="111"/>
      <c r="V64" s="111"/>
      <c r="W64" s="111"/>
      <c r="X64" s="111"/>
      <c r="Y64" s="111"/>
      <c r="Z64" s="111"/>
      <c r="AA64" s="111"/>
    </row>
    <row r="65">
      <c r="A65" s="112" t="s">
        <v>346</v>
      </c>
      <c r="B65" s="98">
        <v>2018.0</v>
      </c>
      <c r="C65" s="99" t="s">
        <v>3265</v>
      </c>
      <c r="D65" s="81" t="s">
        <v>3266</v>
      </c>
      <c r="E65" s="111"/>
      <c r="F65" s="111"/>
      <c r="G65" s="111"/>
      <c r="H65" s="111"/>
      <c r="I65" s="111"/>
      <c r="J65" s="111"/>
      <c r="K65" s="111"/>
      <c r="L65" s="111"/>
      <c r="M65" s="111"/>
      <c r="N65" s="111"/>
      <c r="O65" s="111"/>
      <c r="P65" s="111"/>
      <c r="Q65" s="111"/>
      <c r="R65" s="111"/>
      <c r="S65" s="111"/>
      <c r="T65" s="111"/>
      <c r="U65" s="111"/>
      <c r="V65" s="111"/>
      <c r="W65" s="111"/>
      <c r="X65" s="111"/>
      <c r="Y65" s="111"/>
      <c r="Z65" s="111"/>
      <c r="AA65" s="111"/>
    </row>
    <row r="66">
      <c r="A66" s="112" t="s">
        <v>346</v>
      </c>
      <c r="B66" s="98">
        <v>2018.0</v>
      </c>
      <c r="C66" s="99" t="s">
        <v>3267</v>
      </c>
      <c r="D66" s="101" t="s">
        <v>3268</v>
      </c>
      <c r="E66" s="111"/>
      <c r="F66" s="111"/>
      <c r="G66" s="111"/>
      <c r="H66" s="111"/>
      <c r="I66" s="111"/>
      <c r="J66" s="111"/>
      <c r="K66" s="111"/>
      <c r="L66" s="111"/>
      <c r="M66" s="111"/>
      <c r="N66" s="111"/>
      <c r="O66" s="111"/>
      <c r="P66" s="111"/>
      <c r="Q66" s="111"/>
      <c r="R66" s="111"/>
      <c r="S66" s="111"/>
      <c r="T66" s="111"/>
      <c r="U66" s="111"/>
      <c r="V66" s="111"/>
      <c r="W66" s="111"/>
      <c r="X66" s="111"/>
      <c r="Y66" s="111"/>
      <c r="Z66" s="111"/>
      <c r="AA66" s="111"/>
    </row>
    <row r="67">
      <c r="A67" s="112" t="s">
        <v>346</v>
      </c>
      <c r="B67" s="98">
        <v>2018.0</v>
      </c>
      <c r="C67" s="99" t="s">
        <v>3269</v>
      </c>
      <c r="D67" s="101" t="s">
        <v>3270</v>
      </c>
      <c r="E67" s="111"/>
      <c r="F67" s="111"/>
      <c r="G67" s="111"/>
      <c r="H67" s="111"/>
      <c r="I67" s="111"/>
      <c r="J67" s="111"/>
      <c r="K67" s="111"/>
      <c r="L67" s="111"/>
      <c r="M67" s="111"/>
      <c r="N67" s="111"/>
      <c r="O67" s="111"/>
      <c r="P67" s="111"/>
      <c r="Q67" s="111"/>
      <c r="R67" s="111"/>
      <c r="S67" s="111"/>
      <c r="T67" s="111"/>
      <c r="U67" s="111"/>
      <c r="V67" s="111"/>
      <c r="W67" s="111"/>
      <c r="X67" s="111"/>
      <c r="Y67" s="111"/>
      <c r="Z67" s="111"/>
      <c r="AA67" s="111"/>
    </row>
    <row r="68">
      <c r="A68" s="112" t="s">
        <v>346</v>
      </c>
      <c r="B68" s="98">
        <v>2018.0</v>
      </c>
      <c r="C68" s="99" t="s">
        <v>3271</v>
      </c>
      <c r="D68" s="101" t="s">
        <v>3272</v>
      </c>
      <c r="E68" s="111"/>
      <c r="F68" s="111"/>
      <c r="G68" s="111"/>
      <c r="H68" s="111"/>
      <c r="I68" s="111"/>
      <c r="J68" s="111"/>
      <c r="K68" s="111"/>
      <c r="L68" s="111"/>
      <c r="M68" s="111"/>
      <c r="N68" s="111"/>
      <c r="O68" s="111"/>
      <c r="P68" s="111"/>
      <c r="Q68" s="111"/>
      <c r="R68" s="111"/>
      <c r="S68" s="111"/>
      <c r="T68" s="111"/>
      <c r="U68" s="111"/>
      <c r="V68" s="111"/>
      <c r="W68" s="111"/>
      <c r="X68" s="111"/>
      <c r="Y68" s="111"/>
      <c r="Z68" s="111"/>
      <c r="AA68" s="111"/>
    </row>
    <row r="69">
      <c r="A69" s="112" t="s">
        <v>346</v>
      </c>
      <c r="B69" s="98">
        <v>2018.0</v>
      </c>
      <c r="C69" s="99" t="s">
        <v>1524</v>
      </c>
      <c r="D69" s="81" t="s">
        <v>1525</v>
      </c>
      <c r="E69" s="111"/>
      <c r="F69" s="111"/>
      <c r="G69" s="111"/>
      <c r="H69" s="111"/>
      <c r="I69" s="111"/>
      <c r="J69" s="111"/>
      <c r="K69" s="111"/>
      <c r="L69" s="111"/>
      <c r="M69" s="111"/>
      <c r="N69" s="111"/>
      <c r="O69" s="111"/>
      <c r="P69" s="111"/>
      <c r="Q69" s="111"/>
      <c r="R69" s="111"/>
      <c r="S69" s="111"/>
      <c r="T69" s="111"/>
      <c r="U69" s="111"/>
      <c r="V69" s="111"/>
      <c r="W69" s="111"/>
      <c r="X69" s="111"/>
      <c r="Y69" s="111"/>
      <c r="Z69" s="111"/>
      <c r="AA69" s="111"/>
    </row>
    <row r="70">
      <c r="A70" s="112" t="s">
        <v>346</v>
      </c>
      <c r="B70" s="98">
        <v>2018.0</v>
      </c>
      <c r="C70" s="99" t="s">
        <v>3273</v>
      </c>
      <c r="D70" s="81" t="s">
        <v>488</v>
      </c>
      <c r="E70" s="111"/>
      <c r="F70" s="111"/>
      <c r="G70" s="111"/>
      <c r="H70" s="111"/>
      <c r="I70" s="111"/>
      <c r="J70" s="111"/>
      <c r="K70" s="111"/>
      <c r="L70" s="111"/>
      <c r="M70" s="111"/>
      <c r="N70" s="111"/>
      <c r="O70" s="111"/>
      <c r="P70" s="111"/>
      <c r="Q70" s="111"/>
      <c r="R70" s="111"/>
      <c r="S70" s="111"/>
      <c r="T70" s="111"/>
      <c r="U70" s="111"/>
      <c r="V70" s="111"/>
      <c r="W70" s="111"/>
      <c r="X70" s="111"/>
      <c r="Y70" s="111"/>
      <c r="Z70" s="111"/>
      <c r="AA70" s="111"/>
    </row>
    <row r="71">
      <c r="A71" s="112" t="s">
        <v>346</v>
      </c>
      <c r="B71" s="98">
        <v>2018.0</v>
      </c>
      <c r="C71" s="99" t="s">
        <v>3274</v>
      </c>
      <c r="D71" s="81" t="s">
        <v>3275</v>
      </c>
      <c r="E71" s="111"/>
      <c r="F71" s="111"/>
      <c r="G71" s="111"/>
      <c r="H71" s="111"/>
      <c r="I71" s="111"/>
      <c r="J71" s="111"/>
      <c r="K71" s="111"/>
      <c r="L71" s="111"/>
      <c r="M71" s="111"/>
      <c r="N71" s="111"/>
      <c r="O71" s="111"/>
      <c r="P71" s="111"/>
      <c r="Q71" s="111"/>
      <c r="R71" s="111"/>
      <c r="S71" s="111"/>
      <c r="T71" s="111"/>
      <c r="U71" s="111"/>
      <c r="V71" s="111"/>
      <c r="W71" s="111"/>
      <c r="X71" s="111"/>
      <c r="Y71" s="111"/>
      <c r="Z71" s="111"/>
      <c r="AA71" s="111"/>
    </row>
    <row r="72">
      <c r="A72" s="112" t="s">
        <v>346</v>
      </c>
      <c r="B72" s="98">
        <v>2018.0</v>
      </c>
      <c r="C72" s="99" t="s">
        <v>3276</v>
      </c>
      <c r="D72" s="101" t="s">
        <v>3277</v>
      </c>
      <c r="E72" s="111"/>
      <c r="F72" s="111"/>
      <c r="G72" s="111"/>
      <c r="H72" s="111"/>
      <c r="I72" s="111"/>
      <c r="J72" s="111"/>
      <c r="K72" s="111"/>
      <c r="L72" s="111"/>
      <c r="M72" s="111"/>
      <c r="N72" s="111"/>
      <c r="O72" s="111"/>
      <c r="P72" s="111"/>
      <c r="Q72" s="111"/>
      <c r="R72" s="111"/>
      <c r="S72" s="111"/>
      <c r="T72" s="111"/>
      <c r="U72" s="111"/>
      <c r="V72" s="111"/>
      <c r="W72" s="111"/>
      <c r="X72" s="111"/>
      <c r="Y72" s="111"/>
      <c r="Z72" s="111"/>
      <c r="AA72" s="111"/>
    </row>
    <row r="73">
      <c r="A73" s="112" t="s">
        <v>346</v>
      </c>
      <c r="B73" s="98">
        <v>2018.0</v>
      </c>
      <c r="C73" s="99" t="s">
        <v>3278</v>
      </c>
      <c r="D73" s="101" t="s">
        <v>3279</v>
      </c>
      <c r="E73" s="111"/>
      <c r="F73" s="111"/>
      <c r="G73" s="111"/>
      <c r="H73" s="111"/>
      <c r="I73" s="111"/>
      <c r="J73" s="111"/>
      <c r="K73" s="111"/>
      <c r="L73" s="111"/>
      <c r="M73" s="111"/>
      <c r="N73" s="111"/>
      <c r="O73" s="111"/>
      <c r="P73" s="111"/>
      <c r="Q73" s="111"/>
      <c r="R73" s="111"/>
      <c r="S73" s="111"/>
      <c r="T73" s="111"/>
      <c r="U73" s="111"/>
      <c r="V73" s="111"/>
      <c r="W73" s="111"/>
      <c r="X73" s="111"/>
      <c r="Y73" s="111"/>
      <c r="Z73" s="111"/>
      <c r="AA73" s="111"/>
    </row>
    <row r="74">
      <c r="A74" s="112" t="s">
        <v>346</v>
      </c>
      <c r="B74" s="98">
        <v>2018.0</v>
      </c>
      <c r="C74" s="174" t="s">
        <v>3280</v>
      </c>
      <c r="D74" s="81" t="s">
        <v>3281</v>
      </c>
      <c r="E74" s="111"/>
      <c r="F74" s="111"/>
      <c r="G74" s="111"/>
      <c r="H74" s="111"/>
      <c r="I74" s="111"/>
      <c r="J74" s="111"/>
      <c r="K74" s="111"/>
      <c r="L74" s="111"/>
      <c r="M74" s="111"/>
      <c r="N74" s="111"/>
      <c r="O74" s="111"/>
      <c r="P74" s="111"/>
      <c r="Q74" s="111"/>
      <c r="R74" s="111"/>
      <c r="S74" s="111"/>
      <c r="T74" s="111"/>
      <c r="U74" s="111"/>
      <c r="V74" s="111"/>
      <c r="W74" s="111"/>
      <c r="X74" s="111"/>
      <c r="Y74" s="111"/>
      <c r="Z74" s="111"/>
      <c r="AA74" s="111"/>
    </row>
    <row r="75">
      <c r="A75" s="112" t="s">
        <v>346</v>
      </c>
      <c r="B75" s="98">
        <v>2018.0</v>
      </c>
      <c r="C75" s="174" t="s">
        <v>3282</v>
      </c>
      <c r="D75" s="81" t="s">
        <v>3283</v>
      </c>
      <c r="E75" s="111"/>
      <c r="F75" s="111"/>
      <c r="G75" s="111"/>
      <c r="H75" s="111"/>
      <c r="I75" s="111"/>
      <c r="J75" s="111"/>
      <c r="K75" s="111"/>
      <c r="L75" s="111"/>
      <c r="M75" s="111"/>
      <c r="N75" s="111"/>
      <c r="O75" s="111"/>
      <c r="P75" s="111"/>
      <c r="Q75" s="111"/>
      <c r="R75" s="111"/>
      <c r="S75" s="111"/>
      <c r="T75" s="111"/>
      <c r="U75" s="111"/>
      <c r="V75" s="111"/>
      <c r="W75" s="111"/>
      <c r="X75" s="111"/>
      <c r="Y75" s="111"/>
      <c r="Z75" s="111"/>
      <c r="AA75" s="111"/>
    </row>
    <row r="76">
      <c r="A76" s="112" t="s">
        <v>346</v>
      </c>
      <c r="B76" s="98">
        <v>2018.0</v>
      </c>
      <c r="C76" s="99" t="s">
        <v>3284</v>
      </c>
      <c r="D76" s="101" t="s">
        <v>3285</v>
      </c>
      <c r="E76" s="111"/>
      <c r="F76" s="111"/>
      <c r="G76" s="111"/>
      <c r="H76" s="111"/>
      <c r="I76" s="111"/>
      <c r="J76" s="111"/>
      <c r="K76" s="111"/>
      <c r="L76" s="111"/>
      <c r="M76" s="111"/>
      <c r="N76" s="111"/>
      <c r="O76" s="111"/>
      <c r="P76" s="111"/>
      <c r="Q76" s="111"/>
      <c r="R76" s="111"/>
      <c r="S76" s="111"/>
      <c r="T76" s="111"/>
      <c r="U76" s="111"/>
      <c r="V76" s="111"/>
      <c r="W76" s="111"/>
      <c r="X76" s="111"/>
      <c r="Y76" s="111"/>
      <c r="Z76" s="111"/>
      <c r="AA76" s="111"/>
    </row>
    <row r="77">
      <c r="A77" s="112" t="s">
        <v>346</v>
      </c>
      <c r="B77" s="98">
        <v>2018.0</v>
      </c>
      <c r="C77" s="99" t="s">
        <v>3286</v>
      </c>
      <c r="D77" s="101" t="s">
        <v>3287</v>
      </c>
      <c r="E77" s="111"/>
      <c r="F77" s="111"/>
      <c r="G77" s="111"/>
      <c r="H77" s="111"/>
      <c r="I77" s="111"/>
      <c r="J77" s="111"/>
      <c r="K77" s="111"/>
      <c r="L77" s="111"/>
      <c r="M77" s="111"/>
      <c r="N77" s="111"/>
      <c r="O77" s="111"/>
      <c r="P77" s="111"/>
      <c r="Q77" s="111"/>
      <c r="R77" s="111"/>
      <c r="S77" s="111"/>
      <c r="T77" s="111"/>
      <c r="U77" s="111"/>
      <c r="V77" s="111"/>
      <c r="W77" s="111"/>
      <c r="X77" s="111"/>
      <c r="Y77" s="111"/>
      <c r="Z77" s="111"/>
      <c r="AA77" s="111"/>
    </row>
    <row r="78">
      <c r="A78" s="112" t="s">
        <v>346</v>
      </c>
      <c r="B78" s="98">
        <v>2018.0</v>
      </c>
      <c r="C78" s="99" t="s">
        <v>3288</v>
      </c>
      <c r="D78" s="100" t="s">
        <v>3289</v>
      </c>
      <c r="E78" s="111"/>
      <c r="F78" s="111"/>
      <c r="G78" s="111"/>
      <c r="H78" s="111"/>
      <c r="I78" s="111"/>
      <c r="J78" s="111"/>
      <c r="K78" s="111"/>
      <c r="L78" s="111"/>
      <c r="M78" s="111"/>
      <c r="N78" s="111"/>
      <c r="O78" s="111"/>
      <c r="P78" s="111"/>
      <c r="Q78" s="111"/>
      <c r="R78" s="111"/>
      <c r="S78" s="111"/>
      <c r="T78" s="111"/>
      <c r="U78" s="111"/>
      <c r="V78" s="111"/>
      <c r="W78" s="111"/>
      <c r="X78" s="111"/>
      <c r="Y78" s="111"/>
      <c r="Z78" s="111"/>
      <c r="AA78" s="111"/>
    </row>
    <row r="79">
      <c r="A79" s="112" t="s">
        <v>346</v>
      </c>
      <c r="B79" s="98">
        <v>2018.0</v>
      </c>
      <c r="C79" s="99" t="s">
        <v>3290</v>
      </c>
      <c r="D79" s="101" t="s">
        <v>3291</v>
      </c>
      <c r="E79" s="111"/>
      <c r="F79" s="111"/>
      <c r="G79" s="111"/>
      <c r="H79" s="111"/>
      <c r="I79" s="111"/>
      <c r="J79" s="111"/>
      <c r="K79" s="111"/>
      <c r="L79" s="111"/>
      <c r="M79" s="111"/>
      <c r="N79" s="111"/>
      <c r="O79" s="111"/>
      <c r="P79" s="111"/>
      <c r="Q79" s="111"/>
      <c r="R79" s="111"/>
      <c r="S79" s="111"/>
      <c r="T79" s="111"/>
      <c r="U79" s="111"/>
      <c r="V79" s="111"/>
      <c r="W79" s="111"/>
      <c r="X79" s="111"/>
      <c r="Y79" s="111"/>
      <c r="Z79" s="111"/>
      <c r="AA79" s="111"/>
    </row>
    <row r="80">
      <c r="A80" s="112" t="s">
        <v>346</v>
      </c>
      <c r="B80" s="98">
        <v>2018.0</v>
      </c>
      <c r="C80" s="174" t="s">
        <v>3292</v>
      </c>
      <c r="D80" s="81" t="s">
        <v>3293</v>
      </c>
      <c r="E80" s="111"/>
      <c r="F80" s="111"/>
      <c r="G80" s="111"/>
      <c r="H80" s="111"/>
      <c r="I80" s="111"/>
      <c r="J80" s="111"/>
      <c r="K80" s="111"/>
      <c r="L80" s="111"/>
      <c r="M80" s="111"/>
      <c r="N80" s="111"/>
      <c r="O80" s="111"/>
      <c r="P80" s="111"/>
      <c r="Q80" s="111"/>
      <c r="R80" s="111"/>
      <c r="S80" s="111"/>
      <c r="T80" s="111"/>
      <c r="U80" s="111"/>
      <c r="V80" s="111"/>
      <c r="W80" s="111"/>
      <c r="X80" s="111"/>
      <c r="Y80" s="111"/>
      <c r="Z80" s="111"/>
      <c r="AA80" s="111"/>
    </row>
    <row r="81">
      <c r="A81" s="112" t="s">
        <v>346</v>
      </c>
      <c r="B81" s="98">
        <v>2018.0</v>
      </c>
      <c r="C81" s="99" t="s">
        <v>3294</v>
      </c>
      <c r="D81" s="101" t="s">
        <v>3295</v>
      </c>
      <c r="E81" s="111"/>
      <c r="F81" s="111"/>
      <c r="G81" s="111"/>
      <c r="H81" s="111"/>
      <c r="I81" s="111"/>
      <c r="J81" s="111"/>
      <c r="K81" s="111"/>
      <c r="L81" s="111"/>
      <c r="M81" s="111"/>
      <c r="N81" s="111"/>
      <c r="O81" s="111"/>
      <c r="P81" s="111"/>
      <c r="Q81" s="111"/>
      <c r="R81" s="111"/>
      <c r="S81" s="111"/>
      <c r="T81" s="111"/>
      <c r="U81" s="111"/>
      <c r="V81" s="111"/>
      <c r="W81" s="111"/>
      <c r="X81" s="111"/>
      <c r="Y81" s="111"/>
      <c r="Z81" s="111"/>
      <c r="AA81" s="111"/>
    </row>
    <row r="82">
      <c r="A82" s="99" t="s">
        <v>346</v>
      </c>
      <c r="B82" s="98">
        <v>2018.0</v>
      </c>
      <c r="C82" s="174" t="s">
        <v>3296</v>
      </c>
      <c r="D82" s="101" t="s">
        <v>3297</v>
      </c>
      <c r="E82" s="257"/>
      <c r="F82" s="257"/>
      <c r="G82" s="257"/>
      <c r="H82" s="257"/>
      <c r="I82" s="257"/>
      <c r="J82" s="257"/>
      <c r="K82" s="257"/>
      <c r="L82" s="257"/>
      <c r="M82" s="257"/>
      <c r="N82" s="257"/>
      <c r="O82" s="257"/>
      <c r="P82" s="257"/>
      <c r="Q82" s="257"/>
      <c r="R82" s="257"/>
      <c r="S82" s="257"/>
      <c r="T82" s="257"/>
      <c r="U82" s="257"/>
      <c r="V82" s="257"/>
      <c r="W82" s="257"/>
      <c r="X82" s="257"/>
      <c r="Y82" s="257"/>
      <c r="Z82" s="257"/>
      <c r="AA82" s="257"/>
    </row>
    <row r="83">
      <c r="A83" s="99" t="s">
        <v>346</v>
      </c>
      <c r="B83" s="98">
        <v>2017.0</v>
      </c>
      <c r="C83" s="99" t="s">
        <v>3298</v>
      </c>
      <c r="D83" s="101" t="s">
        <v>3299</v>
      </c>
      <c r="E83" s="111"/>
      <c r="F83" s="111"/>
      <c r="G83" s="111"/>
      <c r="H83" s="111"/>
      <c r="I83" s="111"/>
      <c r="J83" s="111"/>
      <c r="K83" s="111"/>
      <c r="L83" s="111"/>
      <c r="M83" s="111"/>
      <c r="N83" s="111"/>
      <c r="O83" s="111"/>
      <c r="P83" s="111"/>
      <c r="Q83" s="111"/>
      <c r="R83" s="111"/>
      <c r="S83" s="111"/>
      <c r="T83" s="111"/>
      <c r="U83" s="111"/>
      <c r="V83" s="111"/>
      <c r="W83" s="111"/>
      <c r="X83" s="111"/>
      <c r="Y83" s="111"/>
      <c r="Z83" s="111"/>
      <c r="AA83" s="111"/>
    </row>
    <row r="84">
      <c r="A84" s="99" t="s">
        <v>346</v>
      </c>
      <c r="B84" s="98">
        <v>2017.0</v>
      </c>
      <c r="C84" s="99" t="s">
        <v>3300</v>
      </c>
      <c r="D84" s="101" t="s">
        <v>3301</v>
      </c>
      <c r="E84" s="111"/>
      <c r="F84" s="111"/>
      <c r="G84" s="111"/>
      <c r="H84" s="111"/>
      <c r="I84" s="111"/>
      <c r="J84" s="111"/>
      <c r="K84" s="111"/>
      <c r="L84" s="111"/>
      <c r="M84" s="111"/>
      <c r="N84" s="111"/>
      <c r="O84" s="111"/>
      <c r="P84" s="111"/>
      <c r="Q84" s="111"/>
      <c r="R84" s="111"/>
      <c r="S84" s="111"/>
      <c r="T84" s="111"/>
      <c r="U84" s="111"/>
      <c r="V84" s="111"/>
      <c r="W84" s="111"/>
      <c r="X84" s="111"/>
      <c r="Y84" s="111"/>
      <c r="Z84" s="111"/>
      <c r="AA84" s="111"/>
    </row>
    <row r="85">
      <c r="A85" s="99" t="s">
        <v>346</v>
      </c>
      <c r="B85" s="98">
        <v>2017.0</v>
      </c>
      <c r="C85" s="99" t="s">
        <v>3302</v>
      </c>
      <c r="D85" s="101" t="s">
        <v>3303</v>
      </c>
      <c r="E85" s="111"/>
      <c r="F85" s="111"/>
      <c r="G85" s="111"/>
      <c r="H85" s="111"/>
      <c r="I85" s="111"/>
      <c r="J85" s="111"/>
      <c r="K85" s="111"/>
      <c r="L85" s="111"/>
      <c r="M85" s="111"/>
      <c r="N85" s="111"/>
      <c r="O85" s="111"/>
      <c r="P85" s="111"/>
      <c r="Q85" s="111"/>
      <c r="R85" s="111"/>
      <c r="S85" s="111"/>
      <c r="T85" s="111"/>
      <c r="U85" s="111"/>
      <c r="V85" s="111"/>
      <c r="W85" s="111"/>
      <c r="X85" s="111"/>
      <c r="Y85" s="111"/>
      <c r="Z85" s="111"/>
      <c r="AA85" s="111"/>
    </row>
    <row r="86">
      <c r="A86" s="99" t="s">
        <v>346</v>
      </c>
      <c r="B86" s="98">
        <v>2017.0</v>
      </c>
      <c r="C86" s="99" t="s">
        <v>3304</v>
      </c>
      <c r="D86" s="101" t="s">
        <v>3305</v>
      </c>
      <c r="E86" s="111"/>
      <c r="F86" s="111"/>
      <c r="G86" s="111"/>
      <c r="H86" s="111"/>
      <c r="I86" s="111"/>
      <c r="J86" s="111"/>
      <c r="K86" s="111"/>
      <c r="L86" s="111"/>
      <c r="M86" s="111"/>
      <c r="N86" s="111"/>
      <c r="O86" s="111"/>
      <c r="P86" s="111"/>
      <c r="Q86" s="111"/>
      <c r="R86" s="111"/>
      <c r="S86" s="111"/>
      <c r="T86" s="111"/>
      <c r="U86" s="111"/>
      <c r="V86" s="111"/>
      <c r="W86" s="111"/>
      <c r="X86" s="111"/>
      <c r="Y86" s="111"/>
      <c r="Z86" s="111"/>
      <c r="AA86" s="111"/>
    </row>
    <row r="87">
      <c r="A87" s="112" t="s">
        <v>346</v>
      </c>
      <c r="B87" s="98">
        <v>2017.0</v>
      </c>
      <c r="C87" s="106" t="s">
        <v>3306</v>
      </c>
      <c r="D87" s="100" t="s">
        <v>3307</v>
      </c>
      <c r="E87" s="111"/>
      <c r="F87" s="111"/>
      <c r="G87" s="111"/>
      <c r="H87" s="111"/>
      <c r="I87" s="111"/>
      <c r="J87" s="111"/>
      <c r="K87" s="111"/>
      <c r="L87" s="111"/>
      <c r="M87" s="111"/>
      <c r="N87" s="111"/>
      <c r="O87" s="111"/>
      <c r="P87" s="111"/>
      <c r="Q87" s="111"/>
      <c r="R87" s="111"/>
      <c r="S87" s="111"/>
      <c r="T87" s="111"/>
      <c r="U87" s="111"/>
      <c r="V87" s="111"/>
      <c r="W87" s="111"/>
      <c r="X87" s="111"/>
      <c r="Y87" s="111"/>
      <c r="Z87" s="111"/>
      <c r="AA87" s="111"/>
    </row>
    <row r="88">
      <c r="A88" s="112" t="s">
        <v>346</v>
      </c>
      <c r="B88" s="98">
        <v>2017.0</v>
      </c>
      <c r="C88" s="99" t="s">
        <v>3308</v>
      </c>
      <c r="D88" s="100" t="s">
        <v>3309</v>
      </c>
      <c r="E88" s="111"/>
      <c r="F88" s="111"/>
      <c r="G88" s="111"/>
      <c r="H88" s="111"/>
      <c r="I88" s="111"/>
      <c r="J88" s="111"/>
      <c r="K88" s="111"/>
      <c r="L88" s="111"/>
      <c r="M88" s="111"/>
      <c r="N88" s="111"/>
      <c r="O88" s="111"/>
      <c r="P88" s="111"/>
      <c r="Q88" s="111"/>
      <c r="R88" s="111"/>
      <c r="S88" s="111"/>
      <c r="T88" s="111"/>
      <c r="U88" s="111"/>
      <c r="V88" s="111"/>
      <c r="W88" s="111"/>
      <c r="X88" s="111"/>
      <c r="Y88" s="111"/>
      <c r="Z88" s="111"/>
      <c r="AA88" s="111"/>
    </row>
    <row r="89">
      <c r="A89" s="112" t="s">
        <v>346</v>
      </c>
      <c r="B89" s="98">
        <v>2017.0</v>
      </c>
      <c r="C89" s="99" t="s">
        <v>3310</v>
      </c>
      <c r="D89" s="101" t="s">
        <v>3311</v>
      </c>
      <c r="E89" s="111"/>
      <c r="F89" s="111"/>
      <c r="G89" s="111"/>
      <c r="H89" s="111"/>
      <c r="I89" s="111"/>
      <c r="J89" s="111"/>
      <c r="K89" s="111"/>
      <c r="L89" s="111"/>
      <c r="M89" s="111"/>
      <c r="N89" s="111"/>
      <c r="O89" s="111"/>
      <c r="P89" s="111"/>
      <c r="Q89" s="111"/>
      <c r="R89" s="111"/>
      <c r="S89" s="111"/>
      <c r="T89" s="111"/>
      <c r="U89" s="111"/>
      <c r="V89" s="111"/>
      <c r="W89" s="111"/>
      <c r="X89" s="111"/>
      <c r="Y89" s="111"/>
      <c r="Z89" s="111"/>
      <c r="AA89" s="111"/>
    </row>
    <row r="90">
      <c r="A90" s="99" t="s">
        <v>346</v>
      </c>
      <c r="B90" s="98">
        <v>2017.0</v>
      </c>
      <c r="C90" s="99" t="s">
        <v>304</v>
      </c>
      <c r="D90" s="100" t="s">
        <v>305</v>
      </c>
      <c r="E90" s="111"/>
      <c r="F90" s="111"/>
      <c r="G90" s="111"/>
      <c r="H90" s="111"/>
      <c r="I90" s="111"/>
      <c r="J90" s="111"/>
      <c r="K90" s="111"/>
      <c r="L90" s="111"/>
      <c r="M90" s="111"/>
      <c r="N90" s="111"/>
      <c r="O90" s="111"/>
      <c r="P90" s="111"/>
      <c r="Q90" s="111"/>
      <c r="R90" s="111"/>
      <c r="S90" s="111"/>
      <c r="T90" s="111"/>
      <c r="U90" s="111"/>
      <c r="V90" s="111"/>
      <c r="W90" s="111"/>
      <c r="X90" s="111"/>
      <c r="Y90" s="111"/>
      <c r="Z90" s="111"/>
      <c r="AA90" s="111"/>
    </row>
    <row r="91">
      <c r="A91" s="112" t="s">
        <v>346</v>
      </c>
      <c r="B91" s="98">
        <v>2017.0</v>
      </c>
      <c r="C91" s="99" t="s">
        <v>3312</v>
      </c>
      <c r="D91" s="100" t="s">
        <v>3313</v>
      </c>
      <c r="E91" s="111"/>
      <c r="F91" s="111"/>
      <c r="G91" s="111"/>
      <c r="H91" s="111"/>
      <c r="I91" s="111"/>
      <c r="J91" s="111"/>
      <c r="K91" s="111"/>
      <c r="L91" s="111"/>
      <c r="M91" s="111"/>
      <c r="N91" s="111"/>
      <c r="O91" s="111"/>
      <c r="P91" s="111"/>
      <c r="Q91" s="111"/>
      <c r="R91" s="111"/>
      <c r="S91" s="111"/>
      <c r="T91" s="111"/>
      <c r="U91" s="111"/>
      <c r="V91" s="111"/>
      <c r="W91" s="111"/>
      <c r="X91" s="111"/>
      <c r="Y91" s="111"/>
      <c r="Z91" s="111"/>
      <c r="AA91" s="111"/>
    </row>
    <row r="92">
      <c r="A92" s="99" t="s">
        <v>346</v>
      </c>
      <c r="B92" s="98">
        <v>2017.0</v>
      </c>
      <c r="C92" s="99" t="s">
        <v>3314</v>
      </c>
      <c r="D92" s="101" t="s">
        <v>3315</v>
      </c>
      <c r="E92" s="111"/>
      <c r="F92" s="111"/>
      <c r="G92" s="111"/>
      <c r="H92" s="111"/>
      <c r="I92" s="111"/>
      <c r="J92" s="111"/>
      <c r="K92" s="111"/>
      <c r="L92" s="111"/>
      <c r="M92" s="111"/>
      <c r="N92" s="111"/>
      <c r="O92" s="111"/>
      <c r="P92" s="111"/>
      <c r="Q92" s="111"/>
      <c r="R92" s="111"/>
      <c r="S92" s="111"/>
      <c r="T92" s="111"/>
      <c r="U92" s="111"/>
      <c r="V92" s="111"/>
      <c r="W92" s="111"/>
      <c r="X92" s="111"/>
      <c r="Y92" s="111"/>
      <c r="Z92" s="111"/>
      <c r="AA92" s="111"/>
    </row>
    <row r="93">
      <c r="A93" s="99" t="s">
        <v>346</v>
      </c>
      <c r="B93" s="98">
        <v>2017.0</v>
      </c>
      <c r="C93" s="99" t="s">
        <v>3316</v>
      </c>
      <c r="D93" s="101" t="s">
        <v>3317</v>
      </c>
      <c r="E93" s="111"/>
      <c r="F93" s="111"/>
      <c r="G93" s="111"/>
      <c r="H93" s="111"/>
      <c r="I93" s="111"/>
      <c r="J93" s="111"/>
      <c r="K93" s="111"/>
      <c r="L93" s="111"/>
      <c r="M93" s="111"/>
      <c r="N93" s="111"/>
      <c r="O93" s="111"/>
      <c r="P93" s="111"/>
      <c r="Q93" s="111"/>
      <c r="R93" s="111"/>
      <c r="S93" s="111"/>
      <c r="T93" s="111"/>
      <c r="U93" s="111"/>
      <c r="V93" s="111"/>
      <c r="W93" s="111"/>
      <c r="X93" s="111"/>
      <c r="Y93" s="111"/>
      <c r="Z93" s="111"/>
      <c r="AA93" s="111"/>
    </row>
    <row r="94">
      <c r="A94" s="99" t="s">
        <v>346</v>
      </c>
      <c r="B94" s="98">
        <v>2017.0</v>
      </c>
      <c r="C94" s="99" t="s">
        <v>3318</v>
      </c>
      <c r="D94" s="101" t="s">
        <v>3319</v>
      </c>
      <c r="E94" s="111"/>
      <c r="F94" s="111"/>
      <c r="G94" s="111"/>
      <c r="H94" s="111"/>
      <c r="I94" s="111"/>
      <c r="J94" s="111"/>
      <c r="K94" s="111"/>
      <c r="L94" s="111"/>
      <c r="M94" s="111"/>
      <c r="N94" s="111"/>
      <c r="O94" s="111"/>
      <c r="P94" s="111"/>
      <c r="Q94" s="111"/>
      <c r="R94" s="111"/>
      <c r="S94" s="111"/>
      <c r="T94" s="111"/>
      <c r="U94" s="111"/>
      <c r="V94" s="111"/>
      <c r="W94" s="111"/>
      <c r="X94" s="111"/>
      <c r="Y94" s="111"/>
      <c r="Z94" s="111"/>
      <c r="AA94" s="111"/>
    </row>
    <row r="95">
      <c r="A95" s="99" t="s">
        <v>346</v>
      </c>
      <c r="B95" s="98">
        <v>2017.0</v>
      </c>
      <c r="C95" s="99" t="s">
        <v>300</v>
      </c>
      <c r="D95" s="101" t="s">
        <v>301</v>
      </c>
      <c r="E95" s="111"/>
      <c r="F95" s="111"/>
      <c r="G95" s="111"/>
      <c r="H95" s="111"/>
      <c r="I95" s="111"/>
      <c r="J95" s="111"/>
      <c r="K95" s="111"/>
      <c r="L95" s="111"/>
      <c r="M95" s="111"/>
      <c r="N95" s="111"/>
      <c r="O95" s="111"/>
      <c r="P95" s="111"/>
      <c r="Q95" s="111"/>
      <c r="R95" s="111"/>
      <c r="S95" s="111"/>
      <c r="T95" s="111"/>
      <c r="U95" s="111"/>
      <c r="V95" s="111"/>
      <c r="W95" s="111"/>
      <c r="X95" s="111"/>
      <c r="Y95" s="111"/>
      <c r="Z95" s="111"/>
      <c r="AA95" s="111"/>
    </row>
    <row r="96">
      <c r="A96" s="99" t="s">
        <v>346</v>
      </c>
      <c r="B96" s="98">
        <v>2017.0</v>
      </c>
      <c r="C96" s="99" t="s">
        <v>3320</v>
      </c>
      <c r="D96" s="101" t="s">
        <v>3321</v>
      </c>
      <c r="E96" s="111"/>
      <c r="F96" s="111"/>
      <c r="G96" s="111"/>
      <c r="H96" s="111"/>
      <c r="I96" s="111"/>
      <c r="J96" s="111"/>
      <c r="K96" s="111"/>
      <c r="L96" s="111"/>
      <c r="M96" s="111"/>
      <c r="N96" s="111"/>
      <c r="O96" s="111"/>
      <c r="P96" s="111"/>
      <c r="Q96" s="111"/>
      <c r="R96" s="111"/>
      <c r="S96" s="111"/>
      <c r="T96" s="111"/>
      <c r="U96" s="111"/>
      <c r="V96" s="111"/>
      <c r="W96" s="111"/>
      <c r="X96" s="111"/>
      <c r="Y96" s="111"/>
      <c r="Z96" s="111"/>
      <c r="AA96" s="111"/>
    </row>
    <row r="97">
      <c r="A97" s="99" t="s">
        <v>346</v>
      </c>
      <c r="B97" s="98">
        <v>2017.0</v>
      </c>
      <c r="C97" s="99" t="s">
        <v>3322</v>
      </c>
      <c r="D97" s="101" t="s">
        <v>3323</v>
      </c>
      <c r="E97" s="111"/>
      <c r="F97" s="111"/>
      <c r="G97" s="111"/>
      <c r="H97" s="111"/>
      <c r="I97" s="111"/>
      <c r="J97" s="111"/>
      <c r="K97" s="111"/>
      <c r="L97" s="111"/>
      <c r="M97" s="111"/>
      <c r="N97" s="111"/>
      <c r="O97" s="111"/>
      <c r="P97" s="111"/>
      <c r="Q97" s="111"/>
      <c r="R97" s="111"/>
      <c r="S97" s="111"/>
      <c r="T97" s="111"/>
      <c r="U97" s="111"/>
      <c r="V97" s="111"/>
      <c r="W97" s="111"/>
      <c r="X97" s="111"/>
      <c r="Y97" s="111"/>
      <c r="Z97" s="111"/>
      <c r="AA97" s="111"/>
    </row>
    <row r="98">
      <c r="A98" s="112" t="s">
        <v>346</v>
      </c>
      <c r="B98" s="98">
        <v>2017.0</v>
      </c>
      <c r="C98" s="106" t="s">
        <v>3324</v>
      </c>
      <c r="D98" s="100" t="s">
        <v>3325</v>
      </c>
      <c r="E98" s="111"/>
      <c r="F98" s="111"/>
      <c r="G98" s="111"/>
      <c r="H98" s="111"/>
      <c r="I98" s="111"/>
      <c r="J98" s="111"/>
      <c r="K98" s="111"/>
      <c r="L98" s="111"/>
      <c r="M98" s="111"/>
      <c r="N98" s="111"/>
      <c r="O98" s="111"/>
      <c r="P98" s="111"/>
      <c r="Q98" s="111"/>
      <c r="R98" s="111"/>
      <c r="S98" s="111"/>
      <c r="T98" s="111"/>
      <c r="U98" s="111"/>
      <c r="V98" s="111"/>
      <c r="W98" s="111"/>
      <c r="X98" s="111"/>
      <c r="Y98" s="111"/>
      <c r="Z98" s="111"/>
      <c r="AA98" s="111"/>
    </row>
    <row r="99">
      <c r="A99" s="99" t="s">
        <v>346</v>
      </c>
      <c r="B99" s="98">
        <v>2017.0</v>
      </c>
      <c r="C99" s="99" t="s">
        <v>3326</v>
      </c>
      <c r="D99" s="101" t="s">
        <v>3327</v>
      </c>
      <c r="E99" s="111"/>
      <c r="F99" s="111"/>
      <c r="G99" s="111"/>
      <c r="H99" s="111"/>
      <c r="I99" s="111"/>
      <c r="J99" s="111"/>
      <c r="K99" s="111"/>
      <c r="L99" s="111"/>
      <c r="M99" s="111"/>
      <c r="N99" s="111"/>
      <c r="O99" s="111"/>
      <c r="P99" s="111"/>
      <c r="Q99" s="111"/>
      <c r="R99" s="111"/>
      <c r="S99" s="111"/>
      <c r="T99" s="111"/>
      <c r="U99" s="111"/>
      <c r="V99" s="111"/>
      <c r="W99" s="111"/>
      <c r="X99" s="111"/>
      <c r="Y99" s="111"/>
      <c r="Z99" s="111"/>
      <c r="AA99" s="111"/>
    </row>
    <row r="100">
      <c r="A100" s="99" t="s">
        <v>346</v>
      </c>
      <c r="B100" s="98">
        <v>2017.0</v>
      </c>
      <c r="C100" s="99" t="s">
        <v>3328</v>
      </c>
      <c r="D100" s="101" t="s">
        <v>3329</v>
      </c>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c r="AA100" s="111"/>
    </row>
    <row r="101">
      <c r="A101" s="99" t="s">
        <v>346</v>
      </c>
      <c r="B101" s="98">
        <v>2017.0</v>
      </c>
      <c r="C101" s="99" t="s">
        <v>3330</v>
      </c>
      <c r="D101" s="101" t="s">
        <v>3331</v>
      </c>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c r="AA101" s="111"/>
    </row>
    <row r="102">
      <c r="A102" s="99" t="s">
        <v>346</v>
      </c>
      <c r="B102" s="98">
        <v>2017.0</v>
      </c>
      <c r="C102" s="99" t="s">
        <v>3332</v>
      </c>
      <c r="D102" s="101" t="s">
        <v>3333</v>
      </c>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c r="AA102" s="111"/>
    </row>
    <row r="103">
      <c r="A103" s="99" t="s">
        <v>346</v>
      </c>
      <c r="B103" s="98">
        <v>2017.0</v>
      </c>
      <c r="C103" s="99" t="s">
        <v>3334</v>
      </c>
      <c r="D103" s="101" t="s">
        <v>3335</v>
      </c>
      <c r="E103" s="111"/>
      <c r="F103" s="111"/>
      <c r="G103" s="111"/>
      <c r="H103" s="111"/>
      <c r="I103" s="111"/>
      <c r="J103" s="111"/>
      <c r="K103" s="111"/>
      <c r="L103" s="111"/>
      <c r="M103" s="111"/>
      <c r="N103" s="111"/>
      <c r="O103" s="111"/>
      <c r="P103" s="111"/>
      <c r="Q103" s="111"/>
      <c r="R103" s="111"/>
      <c r="S103" s="111"/>
      <c r="T103" s="111"/>
      <c r="U103" s="111"/>
      <c r="V103" s="111"/>
      <c r="W103" s="111"/>
      <c r="X103" s="111"/>
      <c r="Y103" s="111"/>
      <c r="Z103" s="111"/>
      <c r="AA103" s="111"/>
    </row>
    <row r="104">
      <c r="A104" s="112" t="s">
        <v>346</v>
      </c>
      <c r="B104" s="98">
        <v>2017.0</v>
      </c>
      <c r="C104" s="99" t="s">
        <v>3336</v>
      </c>
      <c r="D104" s="100" t="s">
        <v>3337</v>
      </c>
      <c r="E104" s="111"/>
      <c r="F104" s="111"/>
      <c r="G104" s="111"/>
      <c r="H104" s="111"/>
      <c r="I104" s="111"/>
      <c r="J104" s="111"/>
      <c r="K104" s="111"/>
      <c r="L104" s="111"/>
      <c r="M104" s="111"/>
      <c r="N104" s="111"/>
      <c r="O104" s="111"/>
      <c r="P104" s="111"/>
      <c r="Q104" s="111"/>
      <c r="R104" s="111"/>
      <c r="S104" s="111"/>
      <c r="T104" s="111"/>
      <c r="U104" s="111"/>
      <c r="V104" s="111"/>
      <c r="W104" s="111"/>
      <c r="X104" s="111"/>
      <c r="Y104" s="111"/>
      <c r="Z104" s="111"/>
      <c r="AA104" s="111"/>
    </row>
    <row r="105">
      <c r="A105" s="112" t="s">
        <v>346</v>
      </c>
      <c r="B105" s="98">
        <v>2017.0</v>
      </c>
      <c r="C105" s="99" t="s">
        <v>3338</v>
      </c>
      <c r="D105" s="101" t="s">
        <v>3339</v>
      </c>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row>
    <row r="106">
      <c r="A106" s="112" t="s">
        <v>346</v>
      </c>
      <c r="B106" s="98">
        <v>2016.0</v>
      </c>
      <c r="C106" s="99" t="s">
        <v>3340</v>
      </c>
      <c r="D106" s="100" t="s">
        <v>3341</v>
      </c>
      <c r="E106" s="111"/>
      <c r="F106" s="111"/>
      <c r="G106" s="111"/>
      <c r="H106" s="111"/>
      <c r="I106" s="111"/>
      <c r="J106" s="111"/>
      <c r="K106" s="111"/>
      <c r="L106" s="111"/>
      <c r="M106" s="111"/>
      <c r="N106" s="111"/>
      <c r="O106" s="111"/>
      <c r="P106" s="111"/>
      <c r="Q106" s="111"/>
      <c r="R106" s="111"/>
      <c r="S106" s="111"/>
      <c r="T106" s="111"/>
      <c r="U106" s="111"/>
      <c r="V106" s="111"/>
      <c r="W106" s="111"/>
      <c r="X106" s="111"/>
      <c r="Y106" s="111"/>
      <c r="Z106" s="111"/>
      <c r="AA106" s="111"/>
    </row>
    <row r="107">
      <c r="A107" s="112" t="s">
        <v>346</v>
      </c>
      <c r="B107" s="98">
        <v>2016.0</v>
      </c>
      <c r="C107" s="99" t="s">
        <v>3342</v>
      </c>
      <c r="D107" s="100" t="s">
        <v>3343</v>
      </c>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row>
    <row r="108">
      <c r="A108" s="112" t="s">
        <v>346</v>
      </c>
      <c r="B108" s="98">
        <v>2016.0</v>
      </c>
      <c r="C108" s="99" t="s">
        <v>3344</v>
      </c>
      <c r="D108" s="100" t="s">
        <v>3345</v>
      </c>
      <c r="E108" s="111"/>
      <c r="F108" s="111"/>
      <c r="G108" s="111"/>
      <c r="H108" s="111"/>
      <c r="I108" s="111"/>
      <c r="J108" s="111"/>
      <c r="K108" s="111"/>
      <c r="L108" s="111"/>
      <c r="M108" s="111"/>
      <c r="N108" s="111"/>
      <c r="O108" s="111"/>
      <c r="P108" s="111"/>
      <c r="Q108" s="111"/>
      <c r="R108" s="111"/>
      <c r="S108" s="111"/>
      <c r="T108" s="111"/>
      <c r="U108" s="111"/>
      <c r="V108" s="111"/>
      <c r="W108" s="111"/>
      <c r="X108" s="111"/>
      <c r="Y108" s="111"/>
      <c r="Z108" s="111"/>
      <c r="AA108" s="111"/>
    </row>
    <row r="109">
      <c r="A109" s="112" t="s">
        <v>346</v>
      </c>
      <c r="B109" s="98">
        <v>2016.0</v>
      </c>
      <c r="C109" s="99" t="s">
        <v>3346</v>
      </c>
      <c r="D109" s="100" t="s">
        <v>3347</v>
      </c>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c r="AA109" s="111"/>
    </row>
    <row r="110">
      <c r="A110" s="112" t="s">
        <v>346</v>
      </c>
      <c r="B110" s="98">
        <v>2016.0</v>
      </c>
      <c r="C110" s="99" t="s">
        <v>3348</v>
      </c>
      <c r="D110" s="100" t="s">
        <v>3349</v>
      </c>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c r="AA110" s="111"/>
    </row>
    <row r="111">
      <c r="A111" s="99" t="s">
        <v>346</v>
      </c>
      <c r="B111" s="98">
        <v>2016.0</v>
      </c>
      <c r="C111" s="99" t="s">
        <v>3350</v>
      </c>
      <c r="D111" s="101" t="s">
        <v>3351</v>
      </c>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c r="AA111" s="111"/>
    </row>
    <row r="112">
      <c r="A112" s="112" t="s">
        <v>346</v>
      </c>
      <c r="B112" s="98">
        <v>2016.0</v>
      </c>
      <c r="C112" s="99" t="s">
        <v>3352</v>
      </c>
      <c r="D112" s="101" t="s">
        <v>3353</v>
      </c>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c r="AA112" s="111"/>
    </row>
    <row r="113">
      <c r="A113" s="112" t="s">
        <v>346</v>
      </c>
      <c r="B113" s="98">
        <v>2016.0</v>
      </c>
      <c r="C113" s="99" t="s">
        <v>3354</v>
      </c>
      <c r="D113" s="100" t="s">
        <v>3355</v>
      </c>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row>
    <row r="114">
      <c r="A114" s="112" t="s">
        <v>346</v>
      </c>
      <c r="B114" s="98">
        <v>2016.0</v>
      </c>
      <c r="C114" s="99" t="s">
        <v>3356</v>
      </c>
      <c r="D114" s="100" t="s">
        <v>3357</v>
      </c>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c r="AA114" s="111"/>
    </row>
    <row r="115">
      <c r="A115" s="112" t="s">
        <v>346</v>
      </c>
      <c r="B115" s="98">
        <v>2016.0</v>
      </c>
      <c r="C115" s="99" t="s">
        <v>3358</v>
      </c>
      <c r="D115" s="100" t="s">
        <v>3359</v>
      </c>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c r="AA115" s="111"/>
    </row>
    <row r="116">
      <c r="A116" s="112" t="s">
        <v>346</v>
      </c>
      <c r="B116" s="98">
        <v>2016.0</v>
      </c>
      <c r="C116" s="99" t="s">
        <v>3360</v>
      </c>
      <c r="D116" s="100" t="s">
        <v>3361</v>
      </c>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c r="AA116" s="111"/>
    </row>
    <row r="117">
      <c r="A117" s="112" t="s">
        <v>346</v>
      </c>
      <c r="B117" s="98">
        <v>2016.0</v>
      </c>
      <c r="C117" s="99" t="s">
        <v>3362</v>
      </c>
      <c r="D117" s="100" t="s">
        <v>3363</v>
      </c>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c r="AA117" s="111"/>
    </row>
    <row r="118">
      <c r="A118" s="112" t="s">
        <v>346</v>
      </c>
      <c r="B118" s="98">
        <v>2015.0</v>
      </c>
      <c r="C118" s="106" t="s">
        <v>3364</v>
      </c>
      <c r="D118" s="100" t="s">
        <v>3365</v>
      </c>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c r="AA118" s="111"/>
    </row>
    <row r="119">
      <c r="A119" s="112" t="s">
        <v>346</v>
      </c>
      <c r="B119" s="98">
        <v>2015.0</v>
      </c>
      <c r="C119" s="99" t="s">
        <v>3366</v>
      </c>
      <c r="D119" s="100" t="s">
        <v>3367</v>
      </c>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row>
    <row r="120">
      <c r="A120" s="112" t="s">
        <v>346</v>
      </c>
      <c r="B120" s="98">
        <v>2015.0</v>
      </c>
      <c r="C120" s="106" t="s">
        <v>3368</v>
      </c>
      <c r="D120" s="100" t="s">
        <v>3369</v>
      </c>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c r="AA120" s="111"/>
    </row>
    <row r="121">
      <c r="A121" s="112" t="s">
        <v>346</v>
      </c>
      <c r="B121" s="98">
        <v>2015.0</v>
      </c>
      <c r="C121" s="99" t="s">
        <v>3370</v>
      </c>
      <c r="D121" s="100" t="s">
        <v>3371</v>
      </c>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row>
    <row r="122">
      <c r="A122" s="112" t="s">
        <v>346</v>
      </c>
      <c r="B122" s="98">
        <v>2015.0</v>
      </c>
      <c r="C122" s="106" t="s">
        <v>3372</v>
      </c>
      <c r="D122" s="100" t="s">
        <v>3373</v>
      </c>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row>
    <row r="123">
      <c r="A123" s="112" t="s">
        <v>346</v>
      </c>
      <c r="B123" s="98">
        <v>2015.0</v>
      </c>
      <c r="C123" s="99" t="s">
        <v>3374</v>
      </c>
      <c r="D123" s="100" t="s">
        <v>3375</v>
      </c>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row>
    <row r="124">
      <c r="A124" s="112" t="s">
        <v>346</v>
      </c>
      <c r="B124" s="98">
        <v>2015.0</v>
      </c>
      <c r="C124" s="106" t="s">
        <v>3376</v>
      </c>
      <c r="D124" s="100" t="s">
        <v>3377</v>
      </c>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c r="AA124" s="111"/>
    </row>
    <row r="125">
      <c r="A125" s="112" t="s">
        <v>346</v>
      </c>
      <c r="B125" s="98">
        <v>2015.0</v>
      </c>
      <c r="C125" s="106" t="s">
        <v>3378</v>
      </c>
      <c r="D125" s="100" t="s">
        <v>3379</v>
      </c>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row>
    <row r="126">
      <c r="A126" s="112" t="s">
        <v>346</v>
      </c>
      <c r="B126" s="98">
        <v>2015.0</v>
      </c>
      <c r="C126" s="106" t="s">
        <v>3380</v>
      </c>
      <c r="D126" s="100" t="s">
        <v>3381</v>
      </c>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row>
    <row r="127">
      <c r="A127" s="112" t="s">
        <v>346</v>
      </c>
      <c r="B127" s="98">
        <v>2015.0</v>
      </c>
      <c r="C127" s="106" t="s">
        <v>3382</v>
      </c>
      <c r="D127" s="100" t="s">
        <v>3383</v>
      </c>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c r="AA127" s="111"/>
    </row>
    <row r="128">
      <c r="A128" s="112" t="s">
        <v>346</v>
      </c>
      <c r="B128" s="98">
        <v>2015.0</v>
      </c>
      <c r="C128" s="106" t="s">
        <v>3384</v>
      </c>
      <c r="D128" s="100" t="s">
        <v>3385</v>
      </c>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row>
    <row r="129">
      <c r="A129" s="112" t="s">
        <v>346</v>
      </c>
      <c r="B129" s="98">
        <v>2015.0</v>
      </c>
      <c r="C129" s="106" t="s">
        <v>3386</v>
      </c>
      <c r="D129" s="100" t="s">
        <v>3387</v>
      </c>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c r="AA129" s="111"/>
    </row>
    <row r="130">
      <c r="A130" s="112" t="s">
        <v>346</v>
      </c>
      <c r="B130" s="98">
        <v>2015.0</v>
      </c>
      <c r="C130" s="106" t="s">
        <v>3388</v>
      </c>
      <c r="D130" s="100" t="s">
        <v>3389</v>
      </c>
      <c r="E130" s="99"/>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row>
    <row r="131">
      <c r="A131" s="112" t="s">
        <v>346</v>
      </c>
      <c r="B131" s="98">
        <v>2015.0</v>
      </c>
      <c r="C131" s="99" t="s">
        <v>3390</v>
      </c>
      <c r="D131" s="100" t="s">
        <v>3391</v>
      </c>
      <c r="E131" s="99"/>
      <c r="F131" s="111"/>
      <c r="G131" s="111"/>
      <c r="H131" s="111"/>
      <c r="I131" s="111"/>
      <c r="J131" s="111"/>
      <c r="K131" s="111"/>
      <c r="L131" s="111"/>
      <c r="M131" s="111"/>
      <c r="N131" s="111"/>
      <c r="O131" s="111"/>
      <c r="P131" s="111"/>
      <c r="Q131" s="111"/>
      <c r="R131" s="111"/>
      <c r="S131" s="111"/>
      <c r="T131" s="111"/>
      <c r="U131" s="111"/>
      <c r="V131" s="111"/>
      <c r="W131" s="111"/>
      <c r="X131" s="111"/>
      <c r="Y131" s="111"/>
      <c r="Z131" s="111"/>
      <c r="AA131" s="111"/>
    </row>
    <row r="132">
      <c r="A132" s="112" t="s">
        <v>346</v>
      </c>
      <c r="B132" s="98">
        <v>2015.0</v>
      </c>
      <c r="C132" s="106" t="s">
        <v>3392</v>
      </c>
      <c r="D132" s="100" t="s">
        <v>3393</v>
      </c>
      <c r="E132" s="100" t="s">
        <v>3394</v>
      </c>
      <c r="F132" s="111"/>
      <c r="G132" s="111"/>
      <c r="H132" s="111"/>
      <c r="I132" s="111"/>
      <c r="J132" s="111"/>
      <c r="K132" s="111"/>
      <c r="L132" s="111"/>
      <c r="M132" s="111"/>
      <c r="N132" s="111"/>
      <c r="O132" s="111"/>
      <c r="P132" s="111"/>
      <c r="Q132" s="111"/>
      <c r="R132" s="111"/>
      <c r="S132" s="111"/>
      <c r="T132" s="111"/>
      <c r="U132" s="111"/>
      <c r="V132" s="111"/>
      <c r="W132" s="111"/>
      <c r="X132" s="111"/>
      <c r="Y132" s="111"/>
      <c r="Z132" s="111"/>
      <c r="AA132" s="111"/>
    </row>
    <row r="133">
      <c r="A133" s="112" t="s">
        <v>346</v>
      </c>
      <c r="B133" s="98">
        <v>2015.0</v>
      </c>
      <c r="C133" s="106" t="s">
        <v>2334</v>
      </c>
      <c r="D133" s="100" t="s">
        <v>3395</v>
      </c>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row>
    <row r="134">
      <c r="A134" s="112" t="s">
        <v>346</v>
      </c>
      <c r="B134" s="98">
        <v>2015.0</v>
      </c>
      <c r="C134" s="106" t="s">
        <v>3396</v>
      </c>
      <c r="D134" s="100" t="s">
        <v>3397</v>
      </c>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row>
    <row r="135">
      <c r="A135" s="112" t="s">
        <v>346</v>
      </c>
      <c r="B135" s="98">
        <v>2015.0</v>
      </c>
      <c r="C135" s="99" t="s">
        <v>3398</v>
      </c>
      <c r="D135" s="100" t="s">
        <v>3399</v>
      </c>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c r="AA135" s="111"/>
    </row>
    <row r="136">
      <c r="A136" s="112" t="s">
        <v>346</v>
      </c>
      <c r="B136" s="98">
        <v>2015.0</v>
      </c>
      <c r="C136" s="106" t="s">
        <v>318</v>
      </c>
      <c r="D136" s="100" t="s">
        <v>319</v>
      </c>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c r="AA136" s="111"/>
    </row>
    <row r="137">
      <c r="A137" s="112" t="s">
        <v>346</v>
      </c>
      <c r="B137" s="98">
        <v>2015.0</v>
      </c>
      <c r="C137" s="99" t="s">
        <v>3400</v>
      </c>
      <c r="D137" s="100" t="s">
        <v>3401</v>
      </c>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row>
    <row r="138">
      <c r="A138" s="112" t="s">
        <v>346</v>
      </c>
      <c r="B138" s="107">
        <v>2014.0</v>
      </c>
      <c r="C138" s="106" t="s">
        <v>327</v>
      </c>
      <c r="D138" s="100" t="s">
        <v>328</v>
      </c>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c r="AA138" s="111"/>
    </row>
    <row r="139">
      <c r="A139" s="112" t="s">
        <v>346</v>
      </c>
      <c r="B139" s="107">
        <v>2014.0</v>
      </c>
      <c r="C139" s="106" t="s">
        <v>3402</v>
      </c>
      <c r="D139" s="100" t="s">
        <v>3403</v>
      </c>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c r="AA139" s="111"/>
    </row>
    <row r="140">
      <c r="A140" s="112" t="s">
        <v>346</v>
      </c>
      <c r="B140" s="107">
        <v>2014.0</v>
      </c>
      <c r="C140" s="112" t="s">
        <v>3404</v>
      </c>
      <c r="D140" s="110" t="s">
        <v>3405</v>
      </c>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c r="AA140" s="111"/>
    </row>
    <row r="141">
      <c r="A141" s="112" t="s">
        <v>346</v>
      </c>
      <c r="B141" s="107">
        <v>2014.0</v>
      </c>
      <c r="C141" s="112" t="s">
        <v>2385</v>
      </c>
      <c r="D141" s="110" t="s">
        <v>2386</v>
      </c>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c r="AA141" s="111"/>
    </row>
    <row r="142">
      <c r="A142" s="112" t="s">
        <v>346</v>
      </c>
      <c r="B142" s="107">
        <v>2014.0</v>
      </c>
      <c r="C142" s="112" t="s">
        <v>3406</v>
      </c>
      <c r="D142" s="110" t="s">
        <v>3407</v>
      </c>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c r="AA142" s="111"/>
    </row>
    <row r="143">
      <c r="A143" s="112" t="s">
        <v>346</v>
      </c>
      <c r="B143" s="107">
        <v>2014.0</v>
      </c>
      <c r="C143" s="112" t="s">
        <v>3408</v>
      </c>
      <c r="D143" s="110" t="s">
        <v>3409</v>
      </c>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c r="AA143" s="111"/>
    </row>
    <row r="144">
      <c r="A144" s="112" t="s">
        <v>346</v>
      </c>
      <c r="B144" s="107">
        <v>2014.0</v>
      </c>
      <c r="C144" s="112" t="s">
        <v>3410</v>
      </c>
      <c r="D144" s="110" t="s">
        <v>3411</v>
      </c>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c r="AA144" s="111"/>
    </row>
    <row r="145">
      <c r="A145" s="112" t="s">
        <v>346</v>
      </c>
      <c r="B145" s="107">
        <v>2014.0</v>
      </c>
      <c r="C145" s="106" t="s">
        <v>3374</v>
      </c>
      <c r="D145" s="100" t="s">
        <v>3375</v>
      </c>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c r="AA145" s="111"/>
    </row>
    <row r="146">
      <c r="A146" s="112" t="s">
        <v>346</v>
      </c>
      <c r="B146" s="107">
        <v>2014.0</v>
      </c>
      <c r="C146" s="112" t="s">
        <v>3412</v>
      </c>
      <c r="D146" s="110" t="s">
        <v>3413</v>
      </c>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c r="AA146" s="111"/>
    </row>
    <row r="147">
      <c r="A147" s="112" t="s">
        <v>346</v>
      </c>
      <c r="B147" s="107">
        <v>2014.0</v>
      </c>
      <c r="C147" s="112" t="s">
        <v>322</v>
      </c>
      <c r="D147" s="110" t="s">
        <v>323</v>
      </c>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c r="AA147" s="111"/>
    </row>
    <row r="148">
      <c r="A148" s="112" t="s">
        <v>346</v>
      </c>
      <c r="B148" s="107">
        <v>2014.0</v>
      </c>
      <c r="C148" s="112" t="s">
        <v>3414</v>
      </c>
      <c r="D148" s="110" t="s">
        <v>3415</v>
      </c>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c r="AA148" s="111"/>
    </row>
    <row r="149">
      <c r="A149" s="112" t="s">
        <v>346</v>
      </c>
      <c r="B149" s="107">
        <v>2014.0</v>
      </c>
      <c r="C149" s="112" t="s">
        <v>3416</v>
      </c>
      <c r="D149" s="110" t="s">
        <v>3385</v>
      </c>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c r="AA149" s="111"/>
    </row>
    <row r="150">
      <c r="A150" s="112" t="s">
        <v>346</v>
      </c>
      <c r="B150" s="107">
        <v>2014.0</v>
      </c>
      <c r="C150" s="106" t="s">
        <v>507</v>
      </c>
      <c r="D150" s="100" t="s">
        <v>508</v>
      </c>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c r="AA150" s="111"/>
    </row>
    <row r="151">
      <c r="A151" s="112" t="s">
        <v>346</v>
      </c>
      <c r="B151" s="107">
        <v>2014.0</v>
      </c>
      <c r="C151" s="112" t="s">
        <v>3417</v>
      </c>
      <c r="D151" s="110" t="s">
        <v>3418</v>
      </c>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c r="AA151" s="111"/>
    </row>
    <row r="152">
      <c r="A152" s="112" t="s">
        <v>346</v>
      </c>
      <c r="B152" s="107">
        <v>2014.0</v>
      </c>
      <c r="C152" s="112" t="s">
        <v>3419</v>
      </c>
      <c r="D152" s="110" t="s">
        <v>3420</v>
      </c>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c r="AA152" s="111"/>
    </row>
    <row r="153">
      <c r="A153" s="112" t="s">
        <v>346</v>
      </c>
      <c r="B153" s="107">
        <v>2014.0</v>
      </c>
      <c r="C153" s="106" t="s">
        <v>3421</v>
      </c>
      <c r="D153" s="100" t="s">
        <v>3422</v>
      </c>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c r="AA153" s="111"/>
    </row>
    <row r="154">
      <c r="A154" s="112" t="s">
        <v>346</v>
      </c>
      <c r="B154" s="107">
        <v>2014.0</v>
      </c>
      <c r="C154" s="112" t="s">
        <v>3423</v>
      </c>
      <c r="D154" s="110" t="s">
        <v>3424</v>
      </c>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c r="AA154" s="111"/>
    </row>
    <row r="155">
      <c r="A155" s="112" t="s">
        <v>346</v>
      </c>
      <c r="B155" s="107">
        <v>2014.0</v>
      </c>
      <c r="C155" s="112" t="s">
        <v>3425</v>
      </c>
      <c r="D155" s="110" t="s">
        <v>3426</v>
      </c>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c r="AA155" s="111"/>
    </row>
    <row r="156">
      <c r="A156" s="112" t="s">
        <v>346</v>
      </c>
      <c r="B156" s="107">
        <v>2014.0</v>
      </c>
      <c r="C156" s="112" t="s">
        <v>3427</v>
      </c>
      <c r="D156" s="110" t="s">
        <v>3428</v>
      </c>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c r="AA156" s="111"/>
    </row>
    <row r="157">
      <c r="A157" s="112" t="s">
        <v>346</v>
      </c>
      <c r="B157" s="107">
        <v>2014.0</v>
      </c>
      <c r="C157" s="112" t="s">
        <v>3429</v>
      </c>
      <c r="D157" s="110" t="s">
        <v>3430</v>
      </c>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c r="AA157" s="111"/>
    </row>
    <row r="158">
      <c r="A158" s="112" t="s">
        <v>346</v>
      </c>
      <c r="B158" s="107">
        <v>2014.0</v>
      </c>
      <c r="C158" s="112" t="s">
        <v>3431</v>
      </c>
      <c r="D158" s="110" t="s">
        <v>3432</v>
      </c>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c r="AA158" s="111"/>
    </row>
    <row r="159">
      <c r="A159" s="112" t="s">
        <v>346</v>
      </c>
      <c r="B159" s="107">
        <v>2014.0</v>
      </c>
      <c r="C159" s="112" t="s">
        <v>3433</v>
      </c>
      <c r="D159" s="110" t="s">
        <v>3434</v>
      </c>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c r="AA159" s="111"/>
    </row>
    <row r="160">
      <c r="A160" s="112" t="s">
        <v>346</v>
      </c>
      <c r="B160" s="107">
        <v>2013.0</v>
      </c>
      <c r="C160" s="99" t="s">
        <v>3435</v>
      </c>
      <c r="D160" s="101" t="s">
        <v>3436</v>
      </c>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c r="AA160" s="111"/>
    </row>
    <row r="161">
      <c r="A161" s="112" t="s">
        <v>346</v>
      </c>
      <c r="B161" s="107">
        <v>2013.0</v>
      </c>
      <c r="C161" s="112" t="s">
        <v>3437</v>
      </c>
      <c r="D161" s="110" t="s">
        <v>3438</v>
      </c>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c r="AA161" s="111"/>
    </row>
    <row r="162">
      <c r="A162" s="112" t="s">
        <v>346</v>
      </c>
      <c r="B162" s="107">
        <v>2013.0</v>
      </c>
      <c r="C162" s="112" t="s">
        <v>509</v>
      </c>
      <c r="D162" s="110" t="s">
        <v>3439</v>
      </c>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c r="AA162" s="111"/>
    </row>
    <row r="163">
      <c r="A163" s="112" t="s">
        <v>346</v>
      </c>
      <c r="B163" s="107">
        <v>2013.0</v>
      </c>
      <c r="C163" s="112" t="s">
        <v>3440</v>
      </c>
      <c r="D163" s="110" t="s">
        <v>3441</v>
      </c>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c r="AA163" s="111"/>
    </row>
    <row r="164">
      <c r="A164" s="112" t="s">
        <v>346</v>
      </c>
      <c r="B164" s="107">
        <v>2013.0</v>
      </c>
      <c r="C164" s="112" t="s">
        <v>3442</v>
      </c>
      <c r="D164" s="110" t="s">
        <v>3443</v>
      </c>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c r="AA164" s="111"/>
    </row>
    <row r="165">
      <c r="A165" s="112" t="s">
        <v>346</v>
      </c>
      <c r="B165" s="107">
        <v>2013.0</v>
      </c>
      <c r="C165" s="112" t="s">
        <v>3444</v>
      </c>
      <c r="D165" s="110" t="s">
        <v>3445</v>
      </c>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c r="AA165" s="111"/>
    </row>
    <row r="166">
      <c r="A166" s="112" t="s">
        <v>346</v>
      </c>
      <c r="B166" s="107">
        <v>2013.0</v>
      </c>
      <c r="C166" s="112" t="s">
        <v>3446</v>
      </c>
      <c r="D166" s="110" t="s">
        <v>3447</v>
      </c>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c r="AA166" s="111"/>
    </row>
    <row r="167">
      <c r="A167" s="112" t="s">
        <v>346</v>
      </c>
      <c r="B167" s="107">
        <v>2013.0</v>
      </c>
      <c r="C167" s="112" t="s">
        <v>3448</v>
      </c>
      <c r="D167" s="110" t="s">
        <v>3449</v>
      </c>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c r="AA167" s="111"/>
    </row>
    <row r="168">
      <c r="A168" s="112" t="s">
        <v>346</v>
      </c>
      <c r="B168" s="107">
        <v>2012.0</v>
      </c>
      <c r="C168" s="112" t="s">
        <v>3450</v>
      </c>
      <c r="D168" s="110" t="s">
        <v>3451</v>
      </c>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c r="AA168" s="111"/>
    </row>
    <row r="169">
      <c r="A169" s="112" t="s">
        <v>346</v>
      </c>
      <c r="B169" s="107">
        <v>2012.0</v>
      </c>
      <c r="C169" s="112" t="s">
        <v>3452</v>
      </c>
      <c r="D169" s="110" t="s">
        <v>3453</v>
      </c>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c r="AA169" s="111"/>
    </row>
    <row r="170">
      <c r="A170" s="112" t="s">
        <v>346</v>
      </c>
      <c r="B170" s="107">
        <v>2012.0</v>
      </c>
      <c r="C170" s="112" t="s">
        <v>3454</v>
      </c>
      <c r="D170" s="110" t="s">
        <v>3455</v>
      </c>
      <c r="E170" s="110" t="s">
        <v>3456</v>
      </c>
      <c r="F170" s="111"/>
      <c r="G170" s="111"/>
      <c r="H170" s="111"/>
      <c r="I170" s="111"/>
      <c r="J170" s="111"/>
      <c r="K170" s="111"/>
      <c r="L170" s="111"/>
      <c r="M170" s="111"/>
      <c r="N170" s="111"/>
      <c r="O170" s="111"/>
      <c r="P170" s="111"/>
      <c r="Q170" s="111"/>
      <c r="R170" s="111"/>
      <c r="S170" s="111"/>
      <c r="T170" s="111"/>
      <c r="U170" s="111"/>
      <c r="V170" s="111"/>
      <c r="W170" s="111"/>
      <c r="X170" s="111"/>
      <c r="Y170" s="111"/>
      <c r="Z170" s="111"/>
      <c r="AA170" s="111"/>
    </row>
    <row r="171">
      <c r="A171" s="112" t="s">
        <v>346</v>
      </c>
      <c r="B171" s="107">
        <v>2012.0</v>
      </c>
      <c r="C171" s="112" t="s">
        <v>3457</v>
      </c>
      <c r="D171" s="110" t="s">
        <v>3458</v>
      </c>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c r="AA171" s="111"/>
    </row>
    <row r="172">
      <c r="A172" s="112" t="s">
        <v>346</v>
      </c>
      <c r="B172" s="107">
        <v>2012.0</v>
      </c>
      <c r="C172" s="112" t="s">
        <v>3459</v>
      </c>
      <c r="D172" s="110" t="s">
        <v>3460</v>
      </c>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c r="AA172" s="111"/>
    </row>
    <row r="173">
      <c r="A173" s="112" t="s">
        <v>346</v>
      </c>
      <c r="B173" s="107">
        <v>2012.0</v>
      </c>
      <c r="C173" s="106" t="s">
        <v>3461</v>
      </c>
      <c r="D173" s="100" t="s">
        <v>3462</v>
      </c>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c r="AA173" s="111"/>
    </row>
    <row r="174">
      <c r="A174" s="112" t="s">
        <v>346</v>
      </c>
      <c r="B174" s="107">
        <v>2012.0</v>
      </c>
      <c r="C174" s="112" t="s">
        <v>2434</v>
      </c>
      <c r="D174" s="110" t="s">
        <v>2435</v>
      </c>
      <c r="E174" s="99" t="s">
        <v>3463</v>
      </c>
      <c r="F174" s="111"/>
      <c r="G174" s="111"/>
      <c r="H174" s="111"/>
      <c r="I174" s="111"/>
      <c r="J174" s="111"/>
      <c r="K174" s="111"/>
      <c r="L174" s="111"/>
      <c r="M174" s="111"/>
      <c r="N174" s="111"/>
      <c r="O174" s="111"/>
      <c r="P174" s="111"/>
      <c r="Q174" s="111"/>
      <c r="R174" s="111"/>
      <c r="S174" s="111"/>
      <c r="T174" s="111"/>
      <c r="U174" s="111"/>
      <c r="V174" s="111"/>
      <c r="W174" s="111"/>
      <c r="X174" s="111"/>
      <c r="Y174" s="111"/>
      <c r="Z174" s="111"/>
      <c r="AA174" s="111"/>
    </row>
    <row r="175">
      <c r="A175" s="112" t="s">
        <v>346</v>
      </c>
      <c r="B175" s="107">
        <v>2012.0</v>
      </c>
      <c r="C175" s="112" t="s">
        <v>3464</v>
      </c>
      <c r="D175" s="110" t="s">
        <v>3465</v>
      </c>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c r="AA175" s="111"/>
    </row>
    <row r="176">
      <c r="A176" s="112" t="s">
        <v>346</v>
      </c>
      <c r="B176" s="107">
        <v>2011.0</v>
      </c>
      <c r="C176" s="112" t="s">
        <v>3466</v>
      </c>
      <c r="D176" s="110" t="s">
        <v>3467</v>
      </c>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c r="AA176" s="111"/>
    </row>
    <row r="177">
      <c r="A177" s="112" t="s">
        <v>346</v>
      </c>
      <c r="B177" s="107">
        <v>2011.0</v>
      </c>
      <c r="C177" s="112" t="s">
        <v>3468</v>
      </c>
      <c r="D177" s="110" t="s">
        <v>3469</v>
      </c>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c r="AA177" s="111"/>
    </row>
    <row r="178">
      <c r="A178" s="112" t="s">
        <v>346</v>
      </c>
      <c r="B178" s="107">
        <v>2011.0</v>
      </c>
      <c r="C178" s="106" t="s">
        <v>3470</v>
      </c>
      <c r="D178" s="100" t="s">
        <v>3471</v>
      </c>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c r="AA178" s="111"/>
    </row>
    <row r="179">
      <c r="A179" s="112" t="s">
        <v>346</v>
      </c>
      <c r="B179" s="107">
        <v>2011.0</v>
      </c>
      <c r="C179" s="112" t="s">
        <v>3472</v>
      </c>
      <c r="D179" s="110" t="s">
        <v>3473</v>
      </c>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c r="AA179" s="111"/>
    </row>
    <row r="180">
      <c r="A180" s="112" t="s">
        <v>346</v>
      </c>
      <c r="B180" s="107">
        <v>2010.0</v>
      </c>
      <c r="C180" s="112" t="s">
        <v>332</v>
      </c>
      <c r="D180" s="110" t="s">
        <v>333</v>
      </c>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c r="AA180" s="111"/>
    </row>
    <row r="181">
      <c r="A181" s="112" t="s">
        <v>346</v>
      </c>
      <c r="B181" s="107">
        <v>2010.0</v>
      </c>
      <c r="C181" s="112" t="s">
        <v>3474</v>
      </c>
      <c r="D181" s="110" t="s">
        <v>3475</v>
      </c>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c r="AA181" s="111"/>
    </row>
    <row r="182">
      <c r="A182" s="112" t="s">
        <v>346</v>
      </c>
      <c r="B182" s="107">
        <v>2010.0</v>
      </c>
      <c r="C182" s="99" t="s">
        <v>3476</v>
      </c>
      <c r="D182" s="100" t="s">
        <v>3477</v>
      </c>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c r="AA182" s="111"/>
    </row>
    <row r="183">
      <c r="A183" s="112" t="s">
        <v>346</v>
      </c>
      <c r="B183" s="107">
        <v>2010.0</v>
      </c>
      <c r="C183" s="112" t="s">
        <v>3478</v>
      </c>
      <c r="D183" s="110" t="s">
        <v>3479</v>
      </c>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c r="AA183" s="111"/>
    </row>
    <row r="184">
      <c r="A184" s="112" t="s">
        <v>346</v>
      </c>
      <c r="B184" s="107">
        <v>2010.0</v>
      </c>
      <c r="C184" s="112" t="s">
        <v>3480</v>
      </c>
      <c r="D184" s="110" t="s">
        <v>3481</v>
      </c>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c r="AA184" s="111"/>
    </row>
    <row r="185">
      <c r="A185" s="112" t="s">
        <v>346</v>
      </c>
      <c r="B185" s="107">
        <v>2009.0</v>
      </c>
      <c r="C185" s="112" t="s">
        <v>3482</v>
      </c>
      <c r="D185" s="110" t="s">
        <v>3483</v>
      </c>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c r="AA185" s="111"/>
    </row>
    <row r="186">
      <c r="A186" s="112" t="s">
        <v>346</v>
      </c>
      <c r="B186" s="107">
        <v>2008.0</v>
      </c>
      <c r="C186" s="112" t="s">
        <v>3484</v>
      </c>
      <c r="D186" s="110" t="s">
        <v>3485</v>
      </c>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c r="AA186" s="111"/>
    </row>
    <row r="187">
      <c r="A187" s="112" t="s">
        <v>346</v>
      </c>
      <c r="B187" s="107">
        <v>2008.0</v>
      </c>
      <c r="C187" s="112" t="s">
        <v>3486</v>
      </c>
      <c r="D187" s="110" t="s">
        <v>3487</v>
      </c>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c r="AA187" s="111"/>
    </row>
    <row r="188">
      <c r="A188" s="112" t="s">
        <v>346</v>
      </c>
      <c r="B188" s="107">
        <v>2008.0</v>
      </c>
      <c r="C188" s="106" t="s">
        <v>3488</v>
      </c>
      <c r="D188" s="100" t="s">
        <v>3489</v>
      </c>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c r="AA188" s="111"/>
    </row>
    <row r="189">
      <c r="A189" s="112" t="s">
        <v>346</v>
      </c>
      <c r="B189" s="107">
        <v>2007.0</v>
      </c>
      <c r="C189" s="106" t="s">
        <v>3490</v>
      </c>
      <c r="D189" s="100" t="s">
        <v>3491</v>
      </c>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c r="AA189" s="111"/>
    </row>
    <row r="190">
      <c r="A190" s="112" t="s">
        <v>346</v>
      </c>
      <c r="B190" s="107">
        <v>2007.0</v>
      </c>
      <c r="C190" s="106" t="s">
        <v>3492</v>
      </c>
      <c r="D190" s="100" t="s">
        <v>3493</v>
      </c>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c r="AA190" s="111"/>
    </row>
    <row r="191">
      <c r="A191" s="112" t="s">
        <v>346</v>
      </c>
      <c r="B191" s="107">
        <v>2007.0</v>
      </c>
      <c r="C191" s="112" t="s">
        <v>3494</v>
      </c>
      <c r="D191" s="110" t="s">
        <v>3495</v>
      </c>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c r="AA191" s="111"/>
    </row>
    <row r="192">
      <c r="A192" s="112" t="s">
        <v>346</v>
      </c>
      <c r="B192" s="107">
        <v>2006.0</v>
      </c>
      <c r="C192" s="112" t="s">
        <v>335</v>
      </c>
      <c r="D192" s="110" t="s">
        <v>336</v>
      </c>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c r="AA192" s="111"/>
    </row>
    <row r="193">
      <c r="A193" s="112" t="s">
        <v>346</v>
      </c>
      <c r="B193" s="107">
        <v>2005.0</v>
      </c>
      <c r="C193" s="112" t="s">
        <v>3496</v>
      </c>
      <c r="D193" s="110" t="s">
        <v>3497</v>
      </c>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c r="AA193" s="111"/>
    </row>
    <row r="194">
      <c r="A194" s="112" t="s">
        <v>346</v>
      </c>
      <c r="B194" s="107">
        <v>2005.0</v>
      </c>
      <c r="C194" s="112" t="s">
        <v>3498</v>
      </c>
      <c r="D194" s="110" t="s">
        <v>3499</v>
      </c>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c r="AA194" s="111"/>
    </row>
    <row r="195">
      <c r="A195" s="112" t="s">
        <v>346</v>
      </c>
      <c r="B195" s="107">
        <v>2005.0</v>
      </c>
      <c r="C195" s="106" t="s">
        <v>3500</v>
      </c>
      <c r="D195" s="100" t="s">
        <v>3501</v>
      </c>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c r="AA195" s="111"/>
    </row>
    <row r="196">
      <c r="A196" s="112" t="s">
        <v>346</v>
      </c>
      <c r="B196" s="107">
        <v>2005.0</v>
      </c>
      <c r="C196" s="112" t="s">
        <v>3502</v>
      </c>
      <c r="D196" s="110" t="s">
        <v>3503</v>
      </c>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c r="AA196" s="111"/>
    </row>
    <row r="197">
      <c r="A197" s="112" t="s">
        <v>346</v>
      </c>
      <c r="B197" s="107">
        <v>2003.0</v>
      </c>
      <c r="C197" s="112" t="s">
        <v>3504</v>
      </c>
      <c r="D197" s="110" t="s">
        <v>3505</v>
      </c>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c r="AA197" s="111"/>
    </row>
    <row r="198">
      <c r="A198" s="112" t="s">
        <v>346</v>
      </c>
      <c r="B198" s="107">
        <v>2003.0</v>
      </c>
      <c r="C198" s="106" t="s">
        <v>3506</v>
      </c>
      <c r="D198" s="100" t="s">
        <v>3507</v>
      </c>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c r="AA198" s="111"/>
    </row>
    <row r="199">
      <c r="A199" s="112" t="s">
        <v>346</v>
      </c>
      <c r="B199" s="107">
        <v>2003.0</v>
      </c>
      <c r="C199" s="112" t="s">
        <v>3508</v>
      </c>
      <c r="D199" s="110" t="s">
        <v>3509</v>
      </c>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c r="AA199" s="111"/>
    </row>
    <row r="200">
      <c r="A200" s="112" t="s">
        <v>346</v>
      </c>
      <c r="B200" s="98">
        <v>2000.0</v>
      </c>
      <c r="C200" s="106" t="s">
        <v>3510</v>
      </c>
      <c r="D200" s="100" t="s">
        <v>3511</v>
      </c>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c r="AA200" s="111"/>
    </row>
    <row r="201">
      <c r="A201" s="112" t="s">
        <v>346</v>
      </c>
      <c r="B201" s="98">
        <v>2000.0</v>
      </c>
      <c r="C201" s="106" t="s">
        <v>3512</v>
      </c>
      <c r="D201" s="100" t="s">
        <v>3513</v>
      </c>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c r="AA201" s="111"/>
    </row>
    <row r="202">
      <c r="A202" s="112" t="s">
        <v>346</v>
      </c>
      <c r="B202" s="98">
        <v>2000.0</v>
      </c>
      <c r="C202" s="106" t="s">
        <v>3514</v>
      </c>
      <c r="D202" s="100" t="s">
        <v>3515</v>
      </c>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c r="AA202" s="111"/>
    </row>
    <row r="203">
      <c r="A203" s="112" t="s">
        <v>346</v>
      </c>
      <c r="B203" s="107">
        <v>1999.0</v>
      </c>
      <c r="C203" s="106" t="s">
        <v>3516</v>
      </c>
      <c r="D203" s="100" t="s">
        <v>3517</v>
      </c>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c r="AA203" s="111"/>
    </row>
    <row r="204">
      <c r="A204" s="112" t="s">
        <v>346</v>
      </c>
      <c r="B204" s="107">
        <v>1999.0</v>
      </c>
      <c r="C204" s="112" t="s">
        <v>3518</v>
      </c>
      <c r="D204" s="110" t="s">
        <v>3519</v>
      </c>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c r="AA204" s="111"/>
    </row>
    <row r="205">
      <c r="A205" s="112" t="s">
        <v>346</v>
      </c>
      <c r="B205" s="107">
        <v>1999.0</v>
      </c>
      <c r="C205" s="112" t="s">
        <v>3520</v>
      </c>
      <c r="D205" s="110" t="s">
        <v>3521</v>
      </c>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c r="AA205" s="111"/>
    </row>
    <row r="206">
      <c r="A206" s="112" t="s">
        <v>346</v>
      </c>
      <c r="B206" s="107">
        <v>1998.0</v>
      </c>
      <c r="C206" s="106" t="s">
        <v>3522</v>
      </c>
      <c r="D206" s="100" t="s">
        <v>3523</v>
      </c>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c r="AA206" s="111"/>
    </row>
    <row r="207">
      <c r="A207" s="112" t="s">
        <v>346</v>
      </c>
      <c r="B207" s="107">
        <v>1998.0</v>
      </c>
      <c r="C207" s="112" t="s">
        <v>3524</v>
      </c>
      <c r="D207" s="110" t="s">
        <v>3525</v>
      </c>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c r="AA207" s="111"/>
    </row>
    <row r="208">
      <c r="A208" s="112" t="s">
        <v>346</v>
      </c>
      <c r="B208" s="107">
        <v>1998.0</v>
      </c>
      <c r="C208" s="106" t="s">
        <v>3526</v>
      </c>
      <c r="D208" s="100" t="s">
        <v>3527</v>
      </c>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c r="AA208" s="111"/>
    </row>
    <row r="209">
      <c r="A209" s="112" t="s">
        <v>346</v>
      </c>
      <c r="B209" s="107">
        <v>1998.0</v>
      </c>
      <c r="C209" s="112" t="s">
        <v>3528</v>
      </c>
      <c r="D209" s="110" t="s">
        <v>3529</v>
      </c>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c r="AA209" s="111"/>
    </row>
    <row r="210">
      <c r="A210" s="112" t="s">
        <v>346</v>
      </c>
      <c r="B210" s="107">
        <v>1997.0</v>
      </c>
      <c r="C210" s="112" t="s">
        <v>3530</v>
      </c>
      <c r="D210" s="110" t="s">
        <v>3531</v>
      </c>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c r="AA210" s="111"/>
    </row>
    <row r="211">
      <c r="A211" s="112" t="s">
        <v>346</v>
      </c>
      <c r="B211" s="98">
        <v>1995.0</v>
      </c>
      <c r="C211" s="106" t="s">
        <v>3532</v>
      </c>
      <c r="D211" s="100" t="s">
        <v>3533</v>
      </c>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c r="AA211" s="111"/>
    </row>
    <row r="212">
      <c r="A212" s="112" t="s">
        <v>346</v>
      </c>
      <c r="B212" s="98">
        <v>1993.0</v>
      </c>
      <c r="C212" s="106" t="s">
        <v>3534</v>
      </c>
      <c r="D212" s="100" t="s">
        <v>3535</v>
      </c>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c r="AA212" s="111"/>
    </row>
    <row r="213">
      <c r="A213" s="112" t="s">
        <v>346</v>
      </c>
      <c r="B213" s="98">
        <v>1989.0</v>
      </c>
      <c r="C213" s="106" t="s">
        <v>3536</v>
      </c>
      <c r="D213" s="100" t="s">
        <v>3537</v>
      </c>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c r="AA213" s="111"/>
    </row>
    <row r="214">
      <c r="A214" s="112" t="s">
        <v>346</v>
      </c>
      <c r="B214" s="98">
        <v>1986.0</v>
      </c>
      <c r="C214" s="106" t="s">
        <v>3538</v>
      </c>
      <c r="D214" s="100" t="s">
        <v>3539</v>
      </c>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c r="AA214" s="111"/>
    </row>
    <row r="215">
      <c r="A215" s="112" t="s">
        <v>391</v>
      </c>
      <c r="B215" s="98">
        <v>2020.0</v>
      </c>
      <c r="C215" s="174" t="s">
        <v>3540</v>
      </c>
      <c r="D215" s="81" t="s">
        <v>3541</v>
      </c>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c r="AA215" s="111"/>
    </row>
    <row r="216">
      <c r="A216" s="112" t="s">
        <v>391</v>
      </c>
      <c r="B216" s="98">
        <v>2020.0</v>
      </c>
      <c r="C216" s="99" t="s">
        <v>1138</v>
      </c>
      <c r="D216" s="81" t="s">
        <v>1139</v>
      </c>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c r="AA216" s="111"/>
    </row>
    <row r="217">
      <c r="A217" s="112" t="s">
        <v>391</v>
      </c>
      <c r="B217" s="98">
        <v>2020.0</v>
      </c>
      <c r="C217" s="99" t="s">
        <v>1140</v>
      </c>
      <c r="D217" s="100" t="s">
        <v>1141</v>
      </c>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c r="AA217" s="111"/>
    </row>
    <row r="218">
      <c r="A218" s="112" t="s">
        <v>391</v>
      </c>
      <c r="B218" s="98">
        <v>2020.0</v>
      </c>
      <c r="C218" s="99" t="s">
        <v>3542</v>
      </c>
      <c r="D218" s="100" t="s">
        <v>3543</v>
      </c>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c r="AA218" s="111"/>
    </row>
    <row r="219">
      <c r="A219" s="112" t="s">
        <v>391</v>
      </c>
      <c r="B219" s="98">
        <v>2020.0</v>
      </c>
      <c r="C219" s="99" t="s">
        <v>1142</v>
      </c>
      <c r="D219" s="81" t="s">
        <v>1143</v>
      </c>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c r="AA219" s="111"/>
    </row>
    <row r="220">
      <c r="A220" s="112" t="s">
        <v>391</v>
      </c>
      <c r="B220" s="98">
        <v>2020.0</v>
      </c>
      <c r="C220" s="99" t="s">
        <v>3544</v>
      </c>
      <c r="D220" s="101" t="s">
        <v>3545</v>
      </c>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c r="AA220" s="111"/>
    </row>
    <row r="221">
      <c r="A221" s="112" t="s">
        <v>391</v>
      </c>
      <c r="B221" s="98">
        <v>2020.0</v>
      </c>
      <c r="C221" s="99" t="s">
        <v>3546</v>
      </c>
      <c r="D221" s="81" t="s">
        <v>3547</v>
      </c>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c r="AA221" s="111"/>
    </row>
    <row r="222">
      <c r="A222" s="112" t="s">
        <v>391</v>
      </c>
      <c r="B222" s="98">
        <v>2020.0</v>
      </c>
      <c r="C222" s="99" t="s">
        <v>3548</v>
      </c>
      <c r="D222" s="100" t="s">
        <v>3549</v>
      </c>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c r="AA222" s="111"/>
    </row>
    <row r="223">
      <c r="A223" s="112" t="s">
        <v>391</v>
      </c>
      <c r="B223" s="98">
        <v>2020.0</v>
      </c>
      <c r="C223" s="99" t="s">
        <v>517</v>
      </c>
      <c r="D223" s="101" t="s">
        <v>518</v>
      </c>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c r="AA223" s="111"/>
    </row>
    <row r="224">
      <c r="A224" s="112" t="s">
        <v>391</v>
      </c>
      <c r="B224" s="98">
        <v>2020.0</v>
      </c>
      <c r="C224" s="99" t="s">
        <v>3550</v>
      </c>
      <c r="D224" s="100" t="s">
        <v>3551</v>
      </c>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c r="AA224" s="111"/>
    </row>
    <row r="225">
      <c r="A225" s="112" t="s">
        <v>391</v>
      </c>
      <c r="B225" s="98">
        <v>2020.0</v>
      </c>
      <c r="C225" s="99" t="s">
        <v>3552</v>
      </c>
      <c r="D225" s="100" t="s">
        <v>3553</v>
      </c>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c r="AA225" s="111"/>
    </row>
    <row r="226">
      <c r="A226" s="99" t="s">
        <v>391</v>
      </c>
      <c r="B226" s="98">
        <v>2019.0</v>
      </c>
      <c r="C226" s="99" t="s">
        <v>3554</v>
      </c>
      <c r="D226" s="101" t="s">
        <v>3555</v>
      </c>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c r="AA226" s="111"/>
    </row>
    <row r="227">
      <c r="A227" s="112" t="s">
        <v>391</v>
      </c>
      <c r="B227" s="98">
        <v>2019.0</v>
      </c>
      <c r="C227" s="99" t="s">
        <v>3556</v>
      </c>
      <c r="D227" s="100" t="s">
        <v>3557</v>
      </c>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c r="AA227" s="111"/>
    </row>
    <row r="228">
      <c r="A228" s="112" t="s">
        <v>391</v>
      </c>
      <c r="B228" s="98">
        <v>2019.0</v>
      </c>
      <c r="C228" s="99" t="s">
        <v>3558</v>
      </c>
      <c r="D228" s="81" t="s">
        <v>3559</v>
      </c>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c r="AA228" s="111"/>
    </row>
    <row r="229">
      <c r="A229" s="112" t="s">
        <v>391</v>
      </c>
      <c r="B229" s="98">
        <v>2019.0</v>
      </c>
      <c r="C229" s="99" t="s">
        <v>3560</v>
      </c>
      <c r="D229" s="81" t="s">
        <v>3561</v>
      </c>
      <c r="E229" s="111"/>
      <c r="F229" s="111"/>
      <c r="G229" s="111"/>
      <c r="H229" s="111"/>
      <c r="I229" s="111"/>
      <c r="J229" s="111"/>
      <c r="K229" s="111"/>
      <c r="L229" s="111"/>
      <c r="M229" s="111"/>
      <c r="N229" s="111"/>
      <c r="O229" s="111"/>
      <c r="P229" s="111"/>
      <c r="Q229" s="111"/>
      <c r="R229" s="111"/>
      <c r="S229" s="111"/>
      <c r="T229" s="111"/>
      <c r="U229" s="111"/>
      <c r="V229" s="111"/>
      <c r="W229" s="111"/>
      <c r="X229" s="111"/>
      <c r="Y229" s="111"/>
      <c r="Z229" s="111"/>
      <c r="AA229" s="111"/>
    </row>
    <row r="230">
      <c r="A230" s="112" t="s">
        <v>391</v>
      </c>
      <c r="B230" s="98">
        <v>2019.0</v>
      </c>
      <c r="C230" s="99" t="s">
        <v>3562</v>
      </c>
      <c r="D230" s="81" t="s">
        <v>3563</v>
      </c>
      <c r="E230" s="111"/>
      <c r="F230" s="111"/>
      <c r="G230" s="111"/>
      <c r="H230" s="111"/>
      <c r="I230" s="111"/>
      <c r="J230" s="111"/>
      <c r="K230" s="111"/>
      <c r="L230" s="111"/>
      <c r="M230" s="111"/>
      <c r="N230" s="111"/>
      <c r="O230" s="111"/>
      <c r="P230" s="111"/>
      <c r="Q230" s="111"/>
      <c r="R230" s="111"/>
      <c r="S230" s="111"/>
      <c r="T230" s="111"/>
      <c r="U230" s="111"/>
      <c r="V230" s="111"/>
      <c r="W230" s="111"/>
      <c r="X230" s="111"/>
      <c r="Y230" s="111"/>
      <c r="Z230" s="111"/>
      <c r="AA230" s="111"/>
    </row>
    <row r="231">
      <c r="A231" s="112" t="s">
        <v>391</v>
      </c>
      <c r="B231" s="98">
        <v>2019.0</v>
      </c>
      <c r="C231" s="99" t="s">
        <v>3564</v>
      </c>
      <c r="D231" s="100" t="s">
        <v>3565</v>
      </c>
      <c r="E231" s="111"/>
      <c r="F231" s="111"/>
      <c r="G231" s="111"/>
      <c r="H231" s="111"/>
      <c r="I231" s="111"/>
      <c r="J231" s="111"/>
      <c r="K231" s="111"/>
      <c r="L231" s="111"/>
      <c r="M231" s="111"/>
      <c r="N231" s="111"/>
      <c r="O231" s="111"/>
      <c r="P231" s="111"/>
      <c r="Q231" s="111"/>
      <c r="R231" s="111"/>
      <c r="S231" s="111"/>
      <c r="T231" s="111"/>
      <c r="U231" s="111"/>
      <c r="V231" s="111"/>
      <c r="W231" s="111"/>
      <c r="X231" s="111"/>
      <c r="Y231" s="111"/>
      <c r="Z231" s="111"/>
      <c r="AA231" s="111"/>
    </row>
    <row r="232">
      <c r="A232" s="112" t="s">
        <v>391</v>
      </c>
      <c r="B232" s="98">
        <v>2019.0</v>
      </c>
      <c r="C232" s="99" t="s">
        <v>3566</v>
      </c>
      <c r="D232" s="100" t="s">
        <v>3567</v>
      </c>
      <c r="E232" s="111"/>
      <c r="F232" s="111"/>
      <c r="G232" s="111"/>
      <c r="H232" s="111"/>
      <c r="I232" s="111"/>
      <c r="J232" s="111"/>
      <c r="K232" s="111"/>
      <c r="L232" s="111"/>
      <c r="M232" s="111"/>
      <c r="N232" s="111"/>
      <c r="O232" s="111"/>
      <c r="P232" s="111"/>
      <c r="Q232" s="111"/>
      <c r="R232" s="111"/>
      <c r="S232" s="111"/>
      <c r="T232" s="111"/>
      <c r="U232" s="111"/>
      <c r="V232" s="111"/>
      <c r="W232" s="111"/>
      <c r="X232" s="111"/>
      <c r="Y232" s="111"/>
      <c r="Z232" s="111"/>
      <c r="AA232" s="111"/>
    </row>
    <row r="233">
      <c r="A233" s="99" t="s">
        <v>391</v>
      </c>
      <c r="B233" s="98">
        <v>2018.0</v>
      </c>
      <c r="C233" s="99" t="s">
        <v>3568</v>
      </c>
      <c r="D233" s="100" t="s">
        <v>3569</v>
      </c>
      <c r="E233" s="111"/>
      <c r="F233" s="111"/>
      <c r="G233" s="111"/>
      <c r="H233" s="111"/>
      <c r="I233" s="111"/>
      <c r="J233" s="111"/>
      <c r="K233" s="111"/>
      <c r="L233" s="111"/>
      <c r="M233" s="111"/>
      <c r="N233" s="111"/>
      <c r="O233" s="111"/>
      <c r="P233" s="111"/>
      <c r="Q233" s="111"/>
      <c r="R233" s="111"/>
      <c r="S233" s="111"/>
      <c r="T233" s="111"/>
      <c r="U233" s="111"/>
      <c r="V233" s="111"/>
      <c r="W233" s="111"/>
      <c r="X233" s="111"/>
      <c r="Y233" s="111"/>
      <c r="Z233" s="111"/>
      <c r="AA233" s="111"/>
    </row>
    <row r="234">
      <c r="A234" s="99" t="s">
        <v>391</v>
      </c>
      <c r="B234" s="98">
        <v>2018.0</v>
      </c>
      <c r="C234" s="99" t="s">
        <v>406</v>
      </c>
      <c r="D234" s="101" t="s">
        <v>407</v>
      </c>
      <c r="E234" s="111"/>
      <c r="F234" s="111"/>
      <c r="G234" s="111"/>
      <c r="H234" s="111"/>
      <c r="I234" s="111"/>
      <c r="J234" s="111"/>
      <c r="K234" s="111"/>
      <c r="L234" s="111"/>
      <c r="M234" s="111"/>
      <c r="N234" s="111"/>
      <c r="O234" s="111"/>
      <c r="P234" s="111"/>
      <c r="Q234" s="111"/>
      <c r="R234" s="111"/>
      <c r="S234" s="111"/>
      <c r="T234" s="111"/>
      <c r="U234" s="111"/>
      <c r="V234" s="111"/>
      <c r="W234" s="111"/>
      <c r="X234" s="111"/>
      <c r="Y234" s="111"/>
      <c r="Z234" s="111"/>
      <c r="AA234" s="111"/>
    </row>
    <row r="235">
      <c r="A235" s="99" t="s">
        <v>391</v>
      </c>
      <c r="B235" s="98">
        <v>2018.0</v>
      </c>
      <c r="C235" s="99" t="s">
        <v>3570</v>
      </c>
      <c r="D235" s="101" t="s">
        <v>3571</v>
      </c>
      <c r="E235" s="111"/>
      <c r="F235" s="111"/>
      <c r="G235" s="111"/>
      <c r="H235" s="111"/>
      <c r="I235" s="111"/>
      <c r="J235" s="111"/>
      <c r="K235" s="111"/>
      <c r="L235" s="111"/>
      <c r="M235" s="111"/>
      <c r="N235" s="111"/>
      <c r="O235" s="111"/>
      <c r="P235" s="111"/>
      <c r="Q235" s="111"/>
      <c r="R235" s="111"/>
      <c r="S235" s="111"/>
      <c r="T235" s="111"/>
      <c r="U235" s="111"/>
      <c r="V235" s="111"/>
      <c r="W235" s="111"/>
      <c r="X235" s="111"/>
      <c r="Y235" s="111"/>
      <c r="Z235" s="111"/>
      <c r="AA235" s="111"/>
    </row>
    <row r="236">
      <c r="A236" s="99" t="s">
        <v>391</v>
      </c>
      <c r="B236" s="98">
        <v>2018.0</v>
      </c>
      <c r="C236" s="99" t="s">
        <v>294</v>
      </c>
      <c r="D236" s="101" t="s">
        <v>295</v>
      </c>
      <c r="E236" s="111"/>
      <c r="F236" s="111"/>
      <c r="G236" s="111"/>
      <c r="H236" s="111"/>
      <c r="I236" s="111"/>
      <c r="J236" s="111"/>
      <c r="K236" s="111"/>
      <c r="L236" s="111"/>
      <c r="M236" s="111"/>
      <c r="N236" s="111"/>
      <c r="O236" s="111"/>
      <c r="P236" s="111"/>
      <c r="Q236" s="111"/>
      <c r="R236" s="111"/>
      <c r="S236" s="111"/>
      <c r="T236" s="111"/>
      <c r="U236" s="111"/>
      <c r="V236" s="111"/>
      <c r="W236" s="111"/>
      <c r="X236" s="111"/>
      <c r="Y236" s="111"/>
      <c r="Z236" s="111"/>
      <c r="AA236" s="111"/>
    </row>
    <row r="237">
      <c r="A237" s="99" t="s">
        <v>391</v>
      </c>
      <c r="B237" s="98">
        <v>2018.0</v>
      </c>
      <c r="C237" s="99" t="s">
        <v>3572</v>
      </c>
      <c r="D237" s="81" t="s">
        <v>3573</v>
      </c>
      <c r="E237" s="111"/>
      <c r="F237" s="111"/>
      <c r="G237" s="111"/>
      <c r="H237" s="111"/>
      <c r="I237" s="111"/>
      <c r="J237" s="111"/>
      <c r="K237" s="111"/>
      <c r="L237" s="111"/>
      <c r="M237" s="111"/>
      <c r="N237" s="111"/>
      <c r="O237" s="111"/>
      <c r="P237" s="111"/>
      <c r="Q237" s="111"/>
      <c r="R237" s="111"/>
      <c r="S237" s="111"/>
      <c r="T237" s="111"/>
      <c r="U237" s="111"/>
      <c r="V237" s="111"/>
      <c r="W237" s="111"/>
      <c r="X237" s="111"/>
      <c r="Y237" s="111"/>
      <c r="Z237" s="111"/>
      <c r="AA237" s="111"/>
    </row>
    <row r="238">
      <c r="A238" s="99" t="s">
        <v>391</v>
      </c>
      <c r="B238" s="98">
        <v>2018.0</v>
      </c>
      <c r="C238" s="99" t="s">
        <v>3574</v>
      </c>
      <c r="D238" s="101" t="s">
        <v>3575</v>
      </c>
      <c r="E238" s="111"/>
      <c r="F238" s="111"/>
      <c r="G238" s="111"/>
      <c r="H238" s="111"/>
      <c r="I238" s="111"/>
      <c r="J238" s="111"/>
      <c r="K238" s="111"/>
      <c r="L238" s="111"/>
      <c r="M238" s="111"/>
      <c r="N238" s="111"/>
      <c r="O238" s="111"/>
      <c r="P238" s="111"/>
      <c r="Q238" s="111"/>
      <c r="R238" s="111"/>
      <c r="S238" s="111"/>
      <c r="T238" s="111"/>
      <c r="U238" s="111"/>
      <c r="V238" s="111"/>
      <c r="W238" s="111"/>
      <c r="X238" s="111"/>
      <c r="Y238" s="111"/>
      <c r="Z238" s="111"/>
      <c r="AA238" s="111"/>
    </row>
    <row r="239">
      <c r="A239" s="99" t="s">
        <v>391</v>
      </c>
      <c r="B239" s="98">
        <v>2018.0</v>
      </c>
      <c r="C239" s="99" t="s">
        <v>3576</v>
      </c>
      <c r="D239" s="101" t="s">
        <v>3577</v>
      </c>
      <c r="E239" s="111"/>
      <c r="F239" s="111"/>
      <c r="G239" s="111"/>
      <c r="H239" s="111"/>
      <c r="I239" s="111"/>
      <c r="J239" s="111"/>
      <c r="K239" s="111"/>
      <c r="L239" s="111"/>
      <c r="M239" s="111"/>
      <c r="N239" s="111"/>
      <c r="O239" s="111"/>
      <c r="P239" s="111"/>
      <c r="Q239" s="111"/>
      <c r="R239" s="111"/>
      <c r="S239" s="111"/>
      <c r="T239" s="111"/>
      <c r="U239" s="111"/>
      <c r="V239" s="111"/>
      <c r="W239" s="111"/>
      <c r="X239" s="111"/>
      <c r="Y239" s="111"/>
      <c r="Z239" s="111"/>
      <c r="AA239" s="111"/>
    </row>
    <row r="240">
      <c r="A240" s="99" t="s">
        <v>391</v>
      </c>
      <c r="B240" s="98">
        <v>2018.0</v>
      </c>
      <c r="C240" s="99" t="s">
        <v>3578</v>
      </c>
      <c r="D240" s="81" t="s">
        <v>3579</v>
      </c>
      <c r="E240" s="111"/>
      <c r="F240" s="111"/>
      <c r="G240" s="111"/>
      <c r="H240" s="111"/>
      <c r="I240" s="111"/>
      <c r="J240" s="111"/>
      <c r="K240" s="111"/>
      <c r="L240" s="111"/>
      <c r="M240" s="111"/>
      <c r="N240" s="111"/>
      <c r="O240" s="111"/>
      <c r="P240" s="111"/>
      <c r="Q240" s="111"/>
      <c r="R240" s="111"/>
      <c r="S240" s="111"/>
      <c r="T240" s="111"/>
      <c r="U240" s="111"/>
      <c r="V240" s="111"/>
      <c r="W240" s="111"/>
      <c r="X240" s="111"/>
      <c r="Y240" s="111"/>
      <c r="Z240" s="111"/>
      <c r="AA240" s="111"/>
    </row>
    <row r="241">
      <c r="A241" s="99" t="s">
        <v>391</v>
      </c>
      <c r="B241" s="98">
        <v>2018.0</v>
      </c>
      <c r="C241" s="99" t="s">
        <v>3580</v>
      </c>
      <c r="D241" s="101" t="s">
        <v>3581</v>
      </c>
      <c r="E241" s="111"/>
      <c r="F241" s="111"/>
      <c r="G241" s="111"/>
      <c r="H241" s="111"/>
      <c r="I241" s="111"/>
      <c r="J241" s="111"/>
      <c r="K241" s="111"/>
      <c r="L241" s="111"/>
      <c r="M241" s="111"/>
      <c r="N241" s="111"/>
      <c r="O241" s="111"/>
      <c r="P241" s="111"/>
      <c r="Q241" s="111"/>
      <c r="R241" s="111"/>
      <c r="S241" s="111"/>
      <c r="T241" s="111"/>
      <c r="U241" s="111"/>
      <c r="V241" s="111"/>
      <c r="W241" s="111"/>
      <c r="X241" s="111"/>
      <c r="Y241" s="111"/>
      <c r="Z241" s="111"/>
      <c r="AA241" s="111"/>
    </row>
    <row r="242">
      <c r="A242" s="99" t="s">
        <v>391</v>
      </c>
      <c r="B242" s="98">
        <v>2018.0</v>
      </c>
      <c r="C242" s="99" t="s">
        <v>3582</v>
      </c>
      <c r="D242" s="101" t="s">
        <v>3583</v>
      </c>
      <c r="E242" s="111"/>
      <c r="F242" s="111"/>
      <c r="G242" s="111"/>
      <c r="H242" s="111"/>
      <c r="I242" s="111"/>
      <c r="J242" s="111"/>
      <c r="K242" s="111"/>
      <c r="L242" s="111"/>
      <c r="M242" s="111"/>
      <c r="N242" s="111"/>
      <c r="O242" s="111"/>
      <c r="P242" s="111"/>
      <c r="Q242" s="111"/>
      <c r="R242" s="111"/>
      <c r="S242" s="111"/>
      <c r="T242" s="111"/>
      <c r="U242" s="111"/>
      <c r="V242" s="111"/>
      <c r="W242" s="111"/>
      <c r="X242" s="111"/>
      <c r="Y242" s="111"/>
      <c r="Z242" s="111"/>
      <c r="AA242" s="111"/>
    </row>
    <row r="243">
      <c r="A243" s="99" t="s">
        <v>391</v>
      </c>
      <c r="B243" s="98">
        <v>2018.0</v>
      </c>
      <c r="C243" s="99" t="s">
        <v>3584</v>
      </c>
      <c r="D243" s="81" t="s">
        <v>3585</v>
      </c>
      <c r="E243" s="111"/>
      <c r="F243" s="111"/>
      <c r="G243" s="111"/>
      <c r="H243" s="111"/>
      <c r="I243" s="111"/>
      <c r="J243" s="111"/>
      <c r="K243" s="111"/>
      <c r="L243" s="111"/>
      <c r="M243" s="111"/>
      <c r="N243" s="111"/>
      <c r="O243" s="111"/>
      <c r="P243" s="111"/>
      <c r="Q243" s="111"/>
      <c r="R243" s="111"/>
      <c r="S243" s="111"/>
      <c r="T243" s="111"/>
      <c r="U243" s="111"/>
      <c r="V243" s="111"/>
      <c r="W243" s="111"/>
      <c r="X243" s="111"/>
      <c r="Y243" s="111"/>
      <c r="Z243" s="111"/>
      <c r="AA243" s="111"/>
    </row>
    <row r="244">
      <c r="A244" s="99" t="s">
        <v>391</v>
      </c>
      <c r="B244" s="98">
        <v>2018.0</v>
      </c>
      <c r="C244" s="99" t="s">
        <v>3586</v>
      </c>
      <c r="D244" s="101" t="s">
        <v>3587</v>
      </c>
      <c r="E244" s="111"/>
      <c r="F244" s="111"/>
      <c r="G244" s="111"/>
      <c r="H244" s="111"/>
      <c r="I244" s="111"/>
      <c r="J244" s="111"/>
      <c r="K244" s="111"/>
      <c r="L244" s="111"/>
      <c r="M244" s="111"/>
      <c r="N244" s="111"/>
      <c r="O244" s="111"/>
      <c r="P244" s="111"/>
      <c r="Q244" s="111"/>
      <c r="R244" s="111"/>
      <c r="S244" s="111"/>
      <c r="T244" s="111"/>
      <c r="U244" s="111"/>
      <c r="V244" s="111"/>
      <c r="W244" s="111"/>
      <c r="X244" s="111"/>
      <c r="Y244" s="111"/>
      <c r="Z244" s="111"/>
      <c r="AA244" s="111"/>
    </row>
    <row r="245">
      <c r="A245" s="99" t="s">
        <v>391</v>
      </c>
      <c r="B245" s="98">
        <v>2018.0</v>
      </c>
      <c r="C245" s="99" t="s">
        <v>3288</v>
      </c>
      <c r="D245" s="101" t="s">
        <v>3289</v>
      </c>
      <c r="E245" s="111"/>
      <c r="F245" s="111"/>
      <c r="G245" s="111"/>
      <c r="H245" s="111"/>
      <c r="I245" s="111"/>
      <c r="J245" s="111"/>
      <c r="K245" s="111"/>
      <c r="L245" s="111"/>
      <c r="M245" s="111"/>
      <c r="N245" s="111"/>
      <c r="O245" s="111"/>
      <c r="P245" s="111"/>
      <c r="Q245" s="111"/>
      <c r="R245" s="111"/>
      <c r="S245" s="111"/>
      <c r="T245" s="111"/>
      <c r="U245" s="111"/>
      <c r="V245" s="111"/>
      <c r="W245" s="111"/>
      <c r="X245" s="111"/>
      <c r="Y245" s="111"/>
      <c r="Z245" s="111"/>
      <c r="AA245" s="111"/>
    </row>
    <row r="246">
      <c r="A246" s="99" t="s">
        <v>391</v>
      </c>
      <c r="B246" s="98">
        <v>2018.0</v>
      </c>
      <c r="C246" s="99" t="s">
        <v>3588</v>
      </c>
      <c r="D246" s="101" t="s">
        <v>3589</v>
      </c>
      <c r="E246" s="111"/>
      <c r="F246" s="111"/>
      <c r="G246" s="111"/>
      <c r="H246" s="111"/>
      <c r="I246" s="111"/>
      <c r="J246" s="111"/>
      <c r="K246" s="111"/>
      <c r="L246" s="111"/>
      <c r="M246" s="111"/>
      <c r="N246" s="111"/>
      <c r="O246" s="111"/>
      <c r="P246" s="111"/>
      <c r="Q246" s="111"/>
      <c r="R246" s="111"/>
      <c r="S246" s="111"/>
      <c r="T246" s="111"/>
      <c r="U246" s="111"/>
      <c r="V246" s="111"/>
      <c r="W246" s="111"/>
      <c r="X246" s="111"/>
      <c r="Y246" s="111"/>
      <c r="Z246" s="111"/>
      <c r="AA246" s="111"/>
    </row>
    <row r="247">
      <c r="A247" s="99" t="s">
        <v>391</v>
      </c>
      <c r="B247" s="98">
        <v>2018.0</v>
      </c>
      <c r="C247" s="99" t="s">
        <v>3590</v>
      </c>
      <c r="D247" s="101" t="s">
        <v>3591</v>
      </c>
      <c r="E247" s="111"/>
      <c r="F247" s="111"/>
      <c r="G247" s="111"/>
      <c r="H247" s="111"/>
      <c r="I247" s="111"/>
      <c r="J247" s="111"/>
      <c r="K247" s="111"/>
      <c r="L247" s="111"/>
      <c r="M247" s="111"/>
      <c r="N247" s="111"/>
      <c r="O247" s="111"/>
      <c r="P247" s="111"/>
      <c r="Q247" s="111"/>
      <c r="R247" s="111"/>
      <c r="S247" s="111"/>
      <c r="T247" s="111"/>
      <c r="U247" s="111"/>
      <c r="V247" s="111"/>
      <c r="W247" s="111"/>
      <c r="X247" s="111"/>
      <c r="Y247" s="111"/>
      <c r="Z247" s="111"/>
      <c r="AA247" s="111"/>
    </row>
    <row r="248">
      <c r="A248" s="99" t="s">
        <v>391</v>
      </c>
      <c r="B248" s="98">
        <v>2018.0</v>
      </c>
      <c r="C248" s="99" t="s">
        <v>3592</v>
      </c>
      <c r="D248" s="100" t="s">
        <v>3593</v>
      </c>
      <c r="E248" s="111"/>
      <c r="F248" s="111"/>
      <c r="G248" s="111"/>
      <c r="H248" s="111"/>
      <c r="I248" s="111"/>
      <c r="J248" s="111"/>
      <c r="K248" s="111"/>
      <c r="L248" s="111"/>
      <c r="M248" s="111"/>
      <c r="N248" s="111"/>
      <c r="O248" s="111"/>
      <c r="P248" s="111"/>
      <c r="Q248" s="111"/>
      <c r="R248" s="111"/>
      <c r="S248" s="111"/>
      <c r="T248" s="111"/>
      <c r="U248" s="111"/>
      <c r="V248" s="111"/>
      <c r="W248" s="111"/>
      <c r="X248" s="111"/>
      <c r="Y248" s="111"/>
      <c r="Z248" s="111"/>
      <c r="AA248" s="111"/>
    </row>
    <row r="249">
      <c r="A249" s="99" t="s">
        <v>391</v>
      </c>
      <c r="B249" s="98">
        <v>2018.0</v>
      </c>
      <c r="C249" s="174" t="s">
        <v>3594</v>
      </c>
      <c r="D249" s="101" t="s">
        <v>3595</v>
      </c>
      <c r="E249" s="111"/>
      <c r="F249" s="111"/>
      <c r="G249" s="111"/>
      <c r="H249" s="111"/>
      <c r="I249" s="111"/>
      <c r="J249" s="111"/>
      <c r="K249" s="111"/>
      <c r="L249" s="111"/>
      <c r="M249" s="111"/>
      <c r="N249" s="111"/>
      <c r="O249" s="111"/>
      <c r="P249" s="111"/>
      <c r="Q249" s="111"/>
      <c r="R249" s="111"/>
      <c r="S249" s="111"/>
      <c r="T249" s="111"/>
      <c r="U249" s="111"/>
      <c r="V249" s="111"/>
      <c r="W249" s="111"/>
      <c r="X249" s="111"/>
      <c r="Y249" s="111"/>
      <c r="Z249" s="111"/>
      <c r="AA249" s="111"/>
    </row>
    <row r="250">
      <c r="A250" s="99" t="s">
        <v>391</v>
      </c>
      <c r="B250" s="98">
        <v>2018.0</v>
      </c>
      <c r="C250" s="99" t="s">
        <v>3596</v>
      </c>
      <c r="D250" s="101" t="s">
        <v>3597</v>
      </c>
      <c r="E250" s="111"/>
      <c r="F250" s="111"/>
      <c r="G250" s="111"/>
      <c r="H250" s="111"/>
      <c r="I250" s="111"/>
      <c r="J250" s="111"/>
      <c r="K250" s="111"/>
      <c r="L250" s="111"/>
      <c r="M250" s="111"/>
      <c r="N250" s="111"/>
      <c r="O250" s="111"/>
      <c r="P250" s="111"/>
      <c r="Q250" s="111"/>
      <c r="R250" s="111"/>
      <c r="S250" s="111"/>
      <c r="T250" s="111"/>
      <c r="U250" s="111"/>
      <c r="V250" s="111"/>
      <c r="W250" s="111"/>
      <c r="X250" s="111"/>
      <c r="Y250" s="111"/>
      <c r="Z250" s="111"/>
      <c r="AA250" s="111"/>
    </row>
    <row r="251">
      <c r="A251" s="99" t="s">
        <v>391</v>
      </c>
      <c r="B251" s="98">
        <v>2018.0</v>
      </c>
      <c r="C251" s="99" t="s">
        <v>3598</v>
      </c>
      <c r="D251" s="100" t="s">
        <v>3599</v>
      </c>
      <c r="E251" s="111"/>
      <c r="F251" s="111"/>
      <c r="G251" s="111"/>
      <c r="H251" s="111"/>
      <c r="I251" s="111"/>
      <c r="J251" s="111"/>
      <c r="K251" s="111"/>
      <c r="L251" s="111"/>
      <c r="M251" s="111"/>
      <c r="N251" s="111"/>
      <c r="O251" s="111"/>
      <c r="P251" s="111"/>
      <c r="Q251" s="111"/>
      <c r="R251" s="111"/>
      <c r="S251" s="111"/>
      <c r="T251" s="111"/>
      <c r="U251" s="111"/>
      <c r="V251" s="111"/>
      <c r="W251" s="111"/>
      <c r="X251" s="111"/>
      <c r="Y251" s="111"/>
      <c r="Z251" s="111"/>
      <c r="AA251" s="111"/>
    </row>
    <row r="252">
      <c r="A252" s="99" t="s">
        <v>391</v>
      </c>
      <c r="B252" s="98">
        <v>2018.0</v>
      </c>
      <c r="C252" s="99" t="s">
        <v>3600</v>
      </c>
      <c r="D252" s="100" t="s">
        <v>3601</v>
      </c>
      <c r="E252" s="111"/>
      <c r="F252" s="111"/>
      <c r="G252" s="111"/>
      <c r="H252" s="111"/>
      <c r="I252" s="111"/>
      <c r="J252" s="111"/>
      <c r="K252" s="111"/>
      <c r="L252" s="111"/>
      <c r="M252" s="111"/>
      <c r="N252" s="111"/>
      <c r="O252" s="111"/>
      <c r="P252" s="111"/>
      <c r="Q252" s="111"/>
      <c r="R252" s="111"/>
      <c r="S252" s="111"/>
      <c r="T252" s="111"/>
      <c r="U252" s="111"/>
      <c r="V252" s="111"/>
      <c r="W252" s="111"/>
      <c r="X252" s="111"/>
      <c r="Y252" s="111"/>
      <c r="Z252" s="111"/>
      <c r="AA252" s="111"/>
    </row>
    <row r="253">
      <c r="A253" s="99" t="s">
        <v>391</v>
      </c>
      <c r="B253" s="98">
        <v>2017.0</v>
      </c>
      <c r="C253" s="99" t="s">
        <v>3602</v>
      </c>
      <c r="D253" s="101" t="s">
        <v>3603</v>
      </c>
      <c r="E253" s="111"/>
      <c r="F253" s="111"/>
      <c r="G253" s="111"/>
      <c r="H253" s="111"/>
      <c r="I253" s="111"/>
      <c r="J253" s="111"/>
      <c r="K253" s="111"/>
      <c r="L253" s="111"/>
      <c r="M253" s="111"/>
      <c r="N253" s="111"/>
      <c r="O253" s="111"/>
      <c r="P253" s="111"/>
      <c r="Q253" s="111"/>
      <c r="R253" s="111"/>
      <c r="S253" s="111"/>
      <c r="T253" s="111"/>
      <c r="U253" s="111"/>
      <c r="V253" s="111"/>
      <c r="W253" s="111"/>
      <c r="X253" s="111"/>
      <c r="Y253" s="111"/>
      <c r="Z253" s="111"/>
      <c r="AA253" s="111"/>
    </row>
    <row r="254">
      <c r="A254" s="99" t="s">
        <v>391</v>
      </c>
      <c r="B254" s="98">
        <v>2017.0</v>
      </c>
      <c r="C254" s="99" t="s">
        <v>3604</v>
      </c>
      <c r="D254" s="100" t="s">
        <v>3605</v>
      </c>
      <c r="E254" s="111"/>
      <c r="F254" s="111"/>
      <c r="G254" s="111"/>
      <c r="H254" s="111"/>
      <c r="I254" s="111"/>
      <c r="J254" s="111"/>
      <c r="K254" s="111"/>
      <c r="L254" s="111"/>
      <c r="M254" s="111"/>
      <c r="N254" s="111"/>
      <c r="O254" s="111"/>
      <c r="P254" s="111"/>
      <c r="Q254" s="111"/>
      <c r="R254" s="111"/>
      <c r="S254" s="111"/>
      <c r="T254" s="111"/>
      <c r="U254" s="111"/>
      <c r="V254" s="111"/>
      <c r="W254" s="111"/>
      <c r="X254" s="111"/>
      <c r="Y254" s="111"/>
      <c r="Z254" s="111"/>
      <c r="AA254" s="111"/>
    </row>
    <row r="255">
      <c r="A255" s="99" t="s">
        <v>391</v>
      </c>
      <c r="B255" s="98">
        <v>2017.0</v>
      </c>
      <c r="C255" s="99" t="s">
        <v>3606</v>
      </c>
      <c r="D255" s="100" t="s">
        <v>3607</v>
      </c>
      <c r="E255" s="111"/>
      <c r="F255" s="111"/>
      <c r="G255" s="111"/>
      <c r="H255" s="111"/>
      <c r="I255" s="111"/>
      <c r="J255" s="111"/>
      <c r="K255" s="111"/>
      <c r="L255" s="111"/>
      <c r="M255" s="111"/>
      <c r="N255" s="111"/>
      <c r="O255" s="111"/>
      <c r="P255" s="111"/>
      <c r="Q255" s="111"/>
      <c r="R255" s="111"/>
      <c r="S255" s="111"/>
      <c r="T255" s="111"/>
      <c r="U255" s="111"/>
      <c r="V255" s="111"/>
      <c r="W255" s="111"/>
      <c r="X255" s="111"/>
      <c r="Y255" s="111"/>
      <c r="Z255" s="111"/>
      <c r="AA255" s="111"/>
    </row>
    <row r="256">
      <c r="A256" s="99" t="s">
        <v>391</v>
      </c>
      <c r="B256" s="98">
        <v>2017.0</v>
      </c>
      <c r="C256" s="99" t="s">
        <v>3608</v>
      </c>
      <c r="D256" s="101" t="s">
        <v>3609</v>
      </c>
      <c r="E256" s="111"/>
      <c r="F256" s="111"/>
      <c r="G256" s="111"/>
      <c r="H256" s="111"/>
      <c r="I256" s="111"/>
      <c r="J256" s="111"/>
      <c r="K256" s="111"/>
      <c r="L256" s="111"/>
      <c r="M256" s="111"/>
      <c r="N256" s="111"/>
      <c r="O256" s="111"/>
      <c r="P256" s="111"/>
      <c r="Q256" s="111"/>
      <c r="R256" s="111"/>
      <c r="S256" s="111"/>
      <c r="T256" s="111"/>
      <c r="U256" s="111"/>
      <c r="V256" s="111"/>
      <c r="W256" s="111"/>
      <c r="X256" s="111"/>
      <c r="Y256" s="111"/>
      <c r="Z256" s="111"/>
      <c r="AA256" s="111"/>
    </row>
    <row r="257">
      <c r="A257" s="99" t="s">
        <v>391</v>
      </c>
      <c r="B257" s="98">
        <v>2017.0</v>
      </c>
      <c r="C257" s="99" t="s">
        <v>3610</v>
      </c>
      <c r="D257" s="101" t="s">
        <v>3611</v>
      </c>
      <c r="E257" s="111"/>
      <c r="F257" s="111"/>
      <c r="G257" s="111"/>
      <c r="H257" s="111"/>
      <c r="I257" s="111"/>
      <c r="J257" s="111"/>
      <c r="K257" s="111"/>
      <c r="L257" s="111"/>
      <c r="M257" s="111"/>
      <c r="N257" s="111"/>
      <c r="O257" s="111"/>
      <c r="P257" s="111"/>
      <c r="Q257" s="111"/>
      <c r="R257" s="111"/>
      <c r="S257" s="111"/>
      <c r="T257" s="111"/>
      <c r="U257" s="111"/>
      <c r="V257" s="111"/>
      <c r="W257" s="111"/>
      <c r="X257" s="111"/>
      <c r="Y257" s="111"/>
      <c r="Z257" s="111"/>
      <c r="AA257" s="111"/>
    </row>
    <row r="258">
      <c r="A258" s="99" t="s">
        <v>391</v>
      </c>
      <c r="B258" s="98">
        <v>2017.0</v>
      </c>
      <c r="C258" s="99" t="s">
        <v>3612</v>
      </c>
      <c r="D258" s="100" t="s">
        <v>3613</v>
      </c>
      <c r="E258" s="111"/>
      <c r="F258" s="111"/>
      <c r="G258" s="111"/>
      <c r="H258" s="111"/>
      <c r="I258" s="111"/>
      <c r="J258" s="111"/>
      <c r="K258" s="111"/>
      <c r="L258" s="111"/>
      <c r="M258" s="111"/>
      <c r="N258" s="111"/>
      <c r="O258" s="111"/>
      <c r="P258" s="111"/>
      <c r="Q258" s="111"/>
      <c r="R258" s="111"/>
      <c r="S258" s="111"/>
      <c r="T258" s="111"/>
      <c r="U258" s="111"/>
      <c r="V258" s="111"/>
      <c r="W258" s="111"/>
      <c r="X258" s="111"/>
      <c r="Y258" s="111"/>
      <c r="Z258" s="111"/>
      <c r="AA258" s="111"/>
    </row>
    <row r="259">
      <c r="A259" s="99" t="s">
        <v>391</v>
      </c>
      <c r="B259" s="174">
        <v>2017.0</v>
      </c>
      <c r="C259" s="99" t="s">
        <v>1182</v>
      </c>
      <c r="D259" s="101" t="s">
        <v>1183</v>
      </c>
      <c r="E259" s="111"/>
      <c r="F259" s="111"/>
      <c r="G259" s="111"/>
      <c r="H259" s="111"/>
      <c r="I259" s="111"/>
      <c r="J259" s="111"/>
      <c r="K259" s="111"/>
      <c r="L259" s="111"/>
      <c r="M259" s="111"/>
      <c r="N259" s="111"/>
      <c r="O259" s="111"/>
      <c r="P259" s="111"/>
      <c r="Q259" s="111"/>
      <c r="R259" s="111"/>
      <c r="S259" s="111"/>
      <c r="T259" s="111"/>
      <c r="U259" s="111"/>
      <c r="V259" s="111"/>
      <c r="W259" s="111"/>
      <c r="X259" s="111"/>
      <c r="Y259" s="111"/>
      <c r="Z259" s="111"/>
      <c r="AA259" s="111"/>
    </row>
    <row r="260">
      <c r="A260" s="99" t="s">
        <v>391</v>
      </c>
      <c r="B260" s="98">
        <v>2017.0</v>
      </c>
      <c r="C260" s="99" t="s">
        <v>3614</v>
      </c>
      <c r="D260" s="101" t="s">
        <v>3615</v>
      </c>
      <c r="E260" s="111"/>
      <c r="F260" s="111"/>
      <c r="G260" s="111"/>
      <c r="H260" s="111"/>
      <c r="I260" s="111"/>
      <c r="J260" s="111"/>
      <c r="K260" s="111"/>
      <c r="L260" s="111"/>
      <c r="M260" s="111"/>
      <c r="N260" s="111"/>
      <c r="O260" s="111"/>
      <c r="P260" s="111"/>
      <c r="Q260" s="111"/>
      <c r="R260" s="111"/>
      <c r="S260" s="111"/>
      <c r="T260" s="111"/>
      <c r="U260" s="111"/>
      <c r="V260" s="111"/>
      <c r="W260" s="111"/>
      <c r="X260" s="111"/>
      <c r="Y260" s="111"/>
      <c r="Z260" s="111"/>
      <c r="AA260" s="111"/>
    </row>
    <row r="261">
      <c r="A261" s="99" t="s">
        <v>391</v>
      </c>
      <c r="B261" s="98">
        <v>2017.0</v>
      </c>
      <c r="C261" s="99" t="s">
        <v>3616</v>
      </c>
      <c r="D261" s="101" t="s">
        <v>3617</v>
      </c>
      <c r="E261" s="111"/>
      <c r="F261" s="111"/>
      <c r="G261" s="111"/>
      <c r="H261" s="111"/>
      <c r="I261" s="111"/>
      <c r="J261" s="111"/>
      <c r="K261" s="111"/>
      <c r="L261" s="111"/>
      <c r="M261" s="111"/>
      <c r="N261" s="111"/>
      <c r="O261" s="111"/>
      <c r="P261" s="111"/>
      <c r="Q261" s="111"/>
      <c r="R261" s="111"/>
      <c r="S261" s="111"/>
      <c r="T261" s="111"/>
      <c r="U261" s="111"/>
      <c r="V261" s="111"/>
      <c r="W261" s="111"/>
      <c r="X261" s="111"/>
      <c r="Y261" s="111"/>
      <c r="Z261" s="111"/>
      <c r="AA261" s="111"/>
    </row>
    <row r="262">
      <c r="A262" s="99" t="s">
        <v>391</v>
      </c>
      <c r="B262" s="98">
        <v>2017.0</v>
      </c>
      <c r="C262" s="99" t="s">
        <v>302</v>
      </c>
      <c r="D262" s="101" t="s">
        <v>303</v>
      </c>
      <c r="E262" s="111"/>
      <c r="F262" s="111"/>
      <c r="G262" s="111"/>
      <c r="H262" s="111"/>
      <c r="I262" s="111"/>
      <c r="J262" s="111"/>
      <c r="K262" s="111"/>
      <c r="L262" s="111"/>
      <c r="M262" s="111"/>
      <c r="N262" s="111"/>
      <c r="O262" s="111"/>
      <c r="P262" s="111"/>
      <c r="Q262" s="111"/>
      <c r="R262" s="111"/>
      <c r="S262" s="111"/>
      <c r="T262" s="111"/>
      <c r="U262" s="111"/>
      <c r="V262" s="111"/>
      <c r="W262" s="111"/>
      <c r="X262" s="111"/>
      <c r="Y262" s="111"/>
      <c r="Z262" s="111"/>
      <c r="AA262" s="111"/>
    </row>
    <row r="263">
      <c r="A263" s="99" t="s">
        <v>391</v>
      </c>
      <c r="B263" s="98">
        <v>2017.0</v>
      </c>
      <c r="C263" s="99" t="s">
        <v>3618</v>
      </c>
      <c r="D263" s="81" t="s">
        <v>3619</v>
      </c>
      <c r="E263" s="111"/>
      <c r="F263" s="111"/>
      <c r="G263" s="111"/>
      <c r="H263" s="111"/>
      <c r="I263" s="111"/>
      <c r="J263" s="111"/>
      <c r="K263" s="111"/>
      <c r="L263" s="111"/>
      <c r="M263" s="111"/>
      <c r="N263" s="111"/>
      <c r="O263" s="111"/>
      <c r="P263" s="111"/>
      <c r="Q263" s="111"/>
      <c r="R263" s="111"/>
      <c r="S263" s="111"/>
      <c r="T263" s="111"/>
      <c r="U263" s="111"/>
      <c r="V263" s="111"/>
      <c r="W263" s="111"/>
      <c r="X263" s="111"/>
      <c r="Y263" s="111"/>
      <c r="Z263" s="111"/>
      <c r="AA263" s="111"/>
    </row>
    <row r="264">
      <c r="A264" s="99" t="s">
        <v>391</v>
      </c>
      <c r="B264" s="98">
        <v>2017.0</v>
      </c>
      <c r="C264" s="99" t="s">
        <v>3620</v>
      </c>
      <c r="D264" s="101" t="s">
        <v>3621</v>
      </c>
      <c r="E264" s="111"/>
      <c r="F264" s="111"/>
      <c r="G264" s="111"/>
      <c r="H264" s="111"/>
      <c r="I264" s="111"/>
      <c r="J264" s="111"/>
      <c r="K264" s="111"/>
      <c r="L264" s="111"/>
      <c r="M264" s="111"/>
      <c r="N264" s="111"/>
      <c r="O264" s="111"/>
      <c r="P264" s="111"/>
      <c r="Q264" s="111"/>
      <c r="R264" s="111"/>
      <c r="S264" s="111"/>
      <c r="T264" s="111"/>
      <c r="U264" s="111"/>
      <c r="V264" s="111"/>
      <c r="W264" s="111"/>
      <c r="X264" s="111"/>
      <c r="Y264" s="111"/>
      <c r="Z264" s="111"/>
      <c r="AA264" s="111"/>
    </row>
    <row r="265">
      <c r="A265" s="99" t="s">
        <v>391</v>
      </c>
      <c r="B265" s="98">
        <v>2017.0</v>
      </c>
      <c r="C265" s="99" t="s">
        <v>3622</v>
      </c>
      <c r="D265" s="101" t="s">
        <v>3623</v>
      </c>
      <c r="E265" s="111"/>
      <c r="F265" s="111"/>
      <c r="G265" s="111"/>
      <c r="H265" s="111"/>
      <c r="I265" s="111"/>
      <c r="J265" s="111"/>
      <c r="K265" s="111"/>
      <c r="L265" s="111"/>
      <c r="M265" s="111"/>
      <c r="N265" s="111"/>
      <c r="O265" s="111"/>
      <c r="P265" s="111"/>
      <c r="Q265" s="111"/>
      <c r="R265" s="111"/>
      <c r="S265" s="111"/>
      <c r="T265" s="111"/>
      <c r="U265" s="111"/>
      <c r="V265" s="111"/>
      <c r="W265" s="111"/>
      <c r="X265" s="111"/>
      <c r="Y265" s="111"/>
      <c r="Z265" s="111"/>
      <c r="AA265" s="111"/>
    </row>
    <row r="266">
      <c r="A266" s="99" t="s">
        <v>391</v>
      </c>
      <c r="B266" s="98">
        <v>2017.0</v>
      </c>
      <c r="C266" s="99" t="s">
        <v>3624</v>
      </c>
      <c r="D266" s="101" t="s">
        <v>3625</v>
      </c>
      <c r="E266" s="111"/>
      <c r="F266" s="111"/>
      <c r="G266" s="111"/>
      <c r="H266" s="111"/>
      <c r="I266" s="111"/>
      <c r="J266" s="111"/>
      <c r="K266" s="111"/>
      <c r="L266" s="111"/>
      <c r="M266" s="111"/>
      <c r="N266" s="111"/>
      <c r="O266" s="111"/>
      <c r="P266" s="111"/>
      <c r="Q266" s="111"/>
      <c r="R266" s="111"/>
      <c r="S266" s="111"/>
      <c r="T266" s="111"/>
      <c r="U266" s="111"/>
      <c r="V266" s="111"/>
      <c r="W266" s="111"/>
      <c r="X266" s="111"/>
      <c r="Y266" s="111"/>
      <c r="Z266" s="111"/>
      <c r="AA266" s="111"/>
    </row>
    <row r="267">
      <c r="A267" s="112" t="s">
        <v>391</v>
      </c>
      <c r="B267" s="98">
        <v>2016.0</v>
      </c>
      <c r="C267" s="99" t="s">
        <v>3626</v>
      </c>
      <c r="D267" s="100" t="s">
        <v>3627</v>
      </c>
      <c r="E267" s="111"/>
      <c r="F267" s="111"/>
      <c r="G267" s="111"/>
      <c r="H267" s="111"/>
      <c r="I267" s="111"/>
      <c r="J267" s="111"/>
      <c r="K267" s="111"/>
      <c r="L267" s="111"/>
      <c r="M267" s="111"/>
      <c r="N267" s="111"/>
      <c r="O267" s="111"/>
      <c r="P267" s="111"/>
      <c r="Q267" s="111"/>
      <c r="R267" s="111"/>
      <c r="S267" s="111"/>
      <c r="T267" s="111"/>
      <c r="U267" s="111"/>
      <c r="V267" s="111"/>
      <c r="W267" s="111"/>
      <c r="X267" s="111"/>
      <c r="Y267" s="111"/>
      <c r="Z267" s="111"/>
      <c r="AA267" s="111"/>
    </row>
    <row r="268">
      <c r="A268" s="99" t="s">
        <v>391</v>
      </c>
      <c r="B268" s="98">
        <v>2016.0</v>
      </c>
      <c r="C268" s="99" t="s">
        <v>3628</v>
      </c>
      <c r="D268" s="100" t="s">
        <v>3629</v>
      </c>
      <c r="E268" s="111"/>
      <c r="F268" s="111"/>
      <c r="G268" s="111"/>
      <c r="H268" s="111"/>
      <c r="I268" s="111"/>
      <c r="J268" s="111"/>
      <c r="K268" s="111"/>
      <c r="L268" s="111"/>
      <c r="M268" s="111"/>
      <c r="N268" s="111"/>
      <c r="O268" s="111"/>
      <c r="P268" s="111"/>
      <c r="Q268" s="111"/>
      <c r="R268" s="111"/>
      <c r="S268" s="111"/>
      <c r="T268" s="111"/>
      <c r="U268" s="111"/>
      <c r="V268" s="111"/>
      <c r="W268" s="111"/>
      <c r="X268" s="111"/>
      <c r="Y268" s="111"/>
      <c r="Z268" s="111"/>
      <c r="AA268" s="111"/>
    </row>
    <row r="269">
      <c r="A269" s="112" t="s">
        <v>391</v>
      </c>
      <c r="B269" s="98">
        <v>2016.0</v>
      </c>
      <c r="C269" s="99" t="s">
        <v>3630</v>
      </c>
      <c r="D269" s="100" t="s">
        <v>3631</v>
      </c>
      <c r="E269" s="111"/>
      <c r="F269" s="111"/>
      <c r="G269" s="111"/>
      <c r="H269" s="111"/>
      <c r="I269" s="111"/>
      <c r="J269" s="111"/>
      <c r="K269" s="111"/>
      <c r="L269" s="111"/>
      <c r="M269" s="111"/>
      <c r="N269" s="111"/>
      <c r="O269" s="111"/>
      <c r="P269" s="111"/>
      <c r="Q269" s="111"/>
      <c r="R269" s="111"/>
      <c r="S269" s="111"/>
      <c r="T269" s="111"/>
      <c r="U269" s="111"/>
      <c r="V269" s="111"/>
      <c r="W269" s="111"/>
      <c r="X269" s="111"/>
      <c r="Y269" s="111"/>
      <c r="Z269" s="111"/>
      <c r="AA269" s="111"/>
    </row>
    <row r="270">
      <c r="A270" s="112" t="s">
        <v>391</v>
      </c>
      <c r="B270" s="98">
        <v>2016.0</v>
      </c>
      <c r="C270" s="99" t="s">
        <v>3632</v>
      </c>
      <c r="D270" s="100" t="s">
        <v>3633</v>
      </c>
      <c r="E270" s="111"/>
      <c r="F270" s="111"/>
      <c r="G270" s="111"/>
      <c r="H270" s="111"/>
      <c r="I270" s="111"/>
      <c r="J270" s="111"/>
      <c r="K270" s="111"/>
      <c r="L270" s="111"/>
      <c r="M270" s="111"/>
      <c r="N270" s="111"/>
      <c r="O270" s="111"/>
      <c r="P270" s="111"/>
      <c r="Q270" s="111"/>
      <c r="R270" s="111"/>
      <c r="S270" s="111"/>
      <c r="T270" s="111"/>
      <c r="U270" s="111"/>
      <c r="V270" s="111"/>
      <c r="W270" s="111"/>
      <c r="X270" s="111"/>
      <c r="Y270" s="111"/>
      <c r="Z270" s="111"/>
      <c r="AA270" s="111"/>
    </row>
    <row r="271">
      <c r="A271" s="112" t="s">
        <v>391</v>
      </c>
      <c r="B271" s="98">
        <v>2015.0</v>
      </c>
      <c r="C271" s="106" t="s">
        <v>3634</v>
      </c>
      <c r="D271" s="100" t="s">
        <v>3635</v>
      </c>
      <c r="E271" s="111"/>
      <c r="F271" s="111"/>
      <c r="G271" s="111"/>
      <c r="H271" s="111"/>
      <c r="I271" s="111"/>
      <c r="J271" s="111"/>
      <c r="K271" s="111"/>
      <c r="L271" s="111"/>
      <c r="M271" s="111"/>
      <c r="N271" s="111"/>
      <c r="O271" s="111"/>
      <c r="P271" s="111"/>
      <c r="Q271" s="111"/>
      <c r="R271" s="111"/>
      <c r="S271" s="111"/>
      <c r="T271" s="111"/>
      <c r="U271" s="111"/>
      <c r="V271" s="111"/>
      <c r="W271" s="111"/>
      <c r="X271" s="111"/>
      <c r="Y271" s="111"/>
      <c r="Z271" s="111"/>
      <c r="AA271" s="111"/>
    </row>
    <row r="272">
      <c r="A272" s="112" t="s">
        <v>391</v>
      </c>
      <c r="B272" s="98">
        <v>2015.0</v>
      </c>
      <c r="C272" s="106" t="s">
        <v>3636</v>
      </c>
      <c r="D272" s="100" t="s">
        <v>3637</v>
      </c>
      <c r="E272" s="111"/>
      <c r="F272" s="111"/>
      <c r="G272" s="111"/>
      <c r="H272" s="111"/>
      <c r="I272" s="111"/>
      <c r="J272" s="111"/>
      <c r="K272" s="111"/>
      <c r="L272" s="111"/>
      <c r="M272" s="111"/>
      <c r="N272" s="111"/>
      <c r="O272" s="111"/>
      <c r="P272" s="111"/>
      <c r="Q272" s="111"/>
      <c r="R272" s="111"/>
      <c r="S272" s="111"/>
      <c r="T272" s="111"/>
      <c r="U272" s="111"/>
      <c r="V272" s="111"/>
      <c r="W272" s="111"/>
      <c r="X272" s="111"/>
      <c r="Y272" s="111"/>
      <c r="Z272" s="111"/>
      <c r="AA272" s="111"/>
    </row>
    <row r="273">
      <c r="A273" s="112" t="s">
        <v>391</v>
      </c>
      <c r="B273" s="98">
        <v>2015.0</v>
      </c>
      <c r="C273" s="99" t="s">
        <v>3638</v>
      </c>
      <c r="D273" s="100" t="s">
        <v>3639</v>
      </c>
      <c r="E273" s="111"/>
      <c r="F273" s="111"/>
      <c r="G273" s="111"/>
      <c r="H273" s="111"/>
      <c r="I273" s="111"/>
      <c r="J273" s="111"/>
      <c r="K273" s="111"/>
      <c r="L273" s="111"/>
      <c r="M273" s="111"/>
      <c r="N273" s="111"/>
      <c r="O273" s="111"/>
      <c r="P273" s="111"/>
      <c r="Q273" s="111"/>
      <c r="R273" s="111"/>
      <c r="S273" s="111"/>
      <c r="T273" s="111"/>
      <c r="U273" s="111"/>
      <c r="V273" s="111"/>
      <c r="W273" s="111"/>
      <c r="X273" s="111"/>
      <c r="Y273" s="111"/>
      <c r="Z273" s="111"/>
      <c r="AA273" s="111"/>
    </row>
    <row r="274">
      <c r="A274" s="112" t="s">
        <v>391</v>
      </c>
      <c r="B274" s="98">
        <v>2015.0</v>
      </c>
      <c r="C274" s="106" t="s">
        <v>3640</v>
      </c>
      <c r="D274" s="100" t="s">
        <v>3641</v>
      </c>
      <c r="E274" s="111"/>
      <c r="F274" s="111"/>
      <c r="G274" s="111"/>
      <c r="H274" s="111"/>
      <c r="I274" s="111"/>
      <c r="J274" s="111"/>
      <c r="K274" s="111"/>
      <c r="L274" s="111"/>
      <c r="M274" s="111"/>
      <c r="N274" s="111"/>
      <c r="O274" s="111"/>
      <c r="P274" s="111"/>
      <c r="Q274" s="111"/>
      <c r="R274" s="111"/>
      <c r="S274" s="111"/>
      <c r="T274" s="111"/>
      <c r="U274" s="111"/>
      <c r="V274" s="111"/>
      <c r="W274" s="111"/>
      <c r="X274" s="111"/>
      <c r="Y274" s="111"/>
      <c r="Z274" s="111"/>
      <c r="AA274" s="111"/>
    </row>
    <row r="275">
      <c r="A275" s="112" t="s">
        <v>391</v>
      </c>
      <c r="B275" s="98">
        <v>2015.0</v>
      </c>
      <c r="C275" s="106" t="s">
        <v>3642</v>
      </c>
      <c r="D275" s="100" t="s">
        <v>3643</v>
      </c>
      <c r="E275" s="111"/>
      <c r="F275" s="111"/>
      <c r="G275" s="111"/>
      <c r="H275" s="111"/>
      <c r="I275" s="111"/>
      <c r="J275" s="111"/>
      <c r="K275" s="111"/>
      <c r="L275" s="111"/>
      <c r="M275" s="111"/>
      <c r="N275" s="111"/>
      <c r="O275" s="111"/>
      <c r="P275" s="111"/>
      <c r="Q275" s="111"/>
      <c r="R275" s="111"/>
      <c r="S275" s="111"/>
      <c r="T275" s="111"/>
      <c r="U275" s="111"/>
      <c r="V275" s="111"/>
      <c r="W275" s="111"/>
      <c r="X275" s="111"/>
      <c r="Y275" s="111"/>
      <c r="Z275" s="111"/>
      <c r="AA275" s="111"/>
    </row>
    <row r="276">
      <c r="A276" s="112" t="s">
        <v>391</v>
      </c>
      <c r="B276" s="98">
        <v>2015.0</v>
      </c>
      <c r="C276" s="99" t="s">
        <v>3644</v>
      </c>
      <c r="D276" s="100" t="s">
        <v>3645</v>
      </c>
      <c r="E276" s="111"/>
      <c r="F276" s="111"/>
      <c r="G276" s="111"/>
      <c r="H276" s="111"/>
      <c r="I276" s="111"/>
      <c r="J276" s="111"/>
      <c r="K276" s="111"/>
      <c r="L276" s="111"/>
      <c r="M276" s="111"/>
      <c r="N276" s="111"/>
      <c r="O276" s="111"/>
      <c r="P276" s="111"/>
      <c r="Q276" s="111"/>
      <c r="R276" s="111"/>
      <c r="S276" s="111"/>
      <c r="T276" s="111"/>
      <c r="U276" s="111"/>
      <c r="V276" s="111"/>
      <c r="W276" s="111"/>
      <c r="X276" s="111"/>
      <c r="Y276" s="111"/>
      <c r="Z276" s="111"/>
      <c r="AA276" s="111"/>
    </row>
    <row r="277">
      <c r="A277" s="112" t="s">
        <v>391</v>
      </c>
      <c r="B277" s="107">
        <v>2014.0</v>
      </c>
      <c r="C277" s="112" t="s">
        <v>3646</v>
      </c>
      <c r="D277" s="110" t="s">
        <v>3647</v>
      </c>
      <c r="E277" s="111"/>
      <c r="F277" s="111"/>
      <c r="G277" s="111"/>
      <c r="H277" s="111"/>
      <c r="I277" s="111"/>
      <c r="J277" s="111"/>
      <c r="K277" s="111"/>
      <c r="L277" s="111"/>
      <c r="M277" s="111"/>
      <c r="N277" s="111"/>
      <c r="O277" s="111"/>
      <c r="P277" s="111"/>
      <c r="Q277" s="111"/>
      <c r="R277" s="111"/>
      <c r="S277" s="111"/>
      <c r="T277" s="111"/>
      <c r="U277" s="111"/>
      <c r="V277" s="111"/>
      <c r="W277" s="111"/>
      <c r="X277" s="111"/>
      <c r="Y277" s="111"/>
      <c r="Z277" s="111"/>
      <c r="AA277" s="111"/>
    </row>
    <row r="278">
      <c r="A278" s="112" t="s">
        <v>391</v>
      </c>
      <c r="B278" s="107">
        <v>2014.0</v>
      </c>
      <c r="C278" s="106" t="s">
        <v>3648</v>
      </c>
      <c r="D278" s="100" t="s">
        <v>3649</v>
      </c>
      <c r="E278" s="111"/>
      <c r="F278" s="111"/>
      <c r="G278" s="111"/>
      <c r="H278" s="111"/>
      <c r="I278" s="111"/>
      <c r="J278" s="111"/>
      <c r="K278" s="111"/>
      <c r="L278" s="111"/>
      <c r="M278" s="111"/>
      <c r="N278" s="111"/>
      <c r="O278" s="111"/>
      <c r="P278" s="111"/>
      <c r="Q278" s="111"/>
      <c r="R278" s="111"/>
      <c r="S278" s="111"/>
      <c r="T278" s="111"/>
      <c r="U278" s="111"/>
      <c r="V278" s="111"/>
      <c r="W278" s="111"/>
      <c r="X278" s="111"/>
      <c r="Y278" s="111"/>
      <c r="Z278" s="111"/>
      <c r="AA278" s="111"/>
    </row>
    <row r="279">
      <c r="A279" s="112" t="s">
        <v>391</v>
      </c>
      <c r="B279" s="107">
        <v>2014.0</v>
      </c>
      <c r="C279" s="112" t="s">
        <v>3650</v>
      </c>
      <c r="D279" s="110" t="s">
        <v>3651</v>
      </c>
      <c r="E279" s="111"/>
      <c r="F279" s="111"/>
      <c r="G279" s="111"/>
      <c r="H279" s="111"/>
      <c r="I279" s="111"/>
      <c r="J279" s="111"/>
      <c r="K279" s="111"/>
      <c r="L279" s="111"/>
      <c r="M279" s="111"/>
      <c r="N279" s="111"/>
      <c r="O279" s="111"/>
      <c r="P279" s="111"/>
      <c r="Q279" s="111"/>
      <c r="R279" s="111"/>
      <c r="S279" s="111"/>
      <c r="T279" s="111"/>
      <c r="U279" s="111"/>
      <c r="V279" s="111"/>
      <c r="W279" s="111"/>
      <c r="X279" s="111"/>
      <c r="Y279" s="111"/>
      <c r="Z279" s="111"/>
      <c r="AA279" s="111"/>
    </row>
    <row r="280">
      <c r="A280" s="112" t="s">
        <v>391</v>
      </c>
      <c r="B280" s="107">
        <v>2014.0</v>
      </c>
      <c r="C280" s="112" t="s">
        <v>3652</v>
      </c>
      <c r="D280" s="110" t="s">
        <v>3653</v>
      </c>
      <c r="E280" s="111"/>
      <c r="F280" s="111"/>
      <c r="G280" s="111"/>
      <c r="H280" s="111"/>
      <c r="I280" s="111"/>
      <c r="J280" s="111"/>
      <c r="K280" s="111"/>
      <c r="L280" s="111"/>
      <c r="M280" s="111"/>
      <c r="N280" s="111"/>
      <c r="O280" s="111"/>
      <c r="P280" s="111"/>
      <c r="Q280" s="111"/>
      <c r="R280" s="111"/>
      <c r="S280" s="111"/>
      <c r="T280" s="111"/>
      <c r="U280" s="111"/>
      <c r="V280" s="111"/>
      <c r="W280" s="111"/>
      <c r="X280" s="111"/>
      <c r="Y280" s="111"/>
      <c r="Z280" s="111"/>
      <c r="AA280" s="111"/>
    </row>
    <row r="281">
      <c r="A281" s="112" t="s">
        <v>391</v>
      </c>
      <c r="B281" s="107">
        <v>2014.0</v>
      </c>
      <c r="C281" s="112" t="s">
        <v>325</v>
      </c>
      <c r="D281" s="110" t="s">
        <v>326</v>
      </c>
      <c r="E281" s="111"/>
      <c r="F281" s="111"/>
      <c r="G281" s="111"/>
      <c r="H281" s="111"/>
      <c r="I281" s="111"/>
      <c r="J281" s="111"/>
      <c r="K281" s="111"/>
      <c r="L281" s="111"/>
      <c r="M281" s="111"/>
      <c r="N281" s="111"/>
      <c r="O281" s="111"/>
      <c r="P281" s="111"/>
      <c r="Q281" s="111"/>
      <c r="R281" s="111"/>
      <c r="S281" s="111"/>
      <c r="T281" s="111"/>
      <c r="U281" s="111"/>
      <c r="V281" s="111"/>
      <c r="W281" s="111"/>
      <c r="X281" s="111"/>
      <c r="Y281" s="111"/>
      <c r="Z281" s="111"/>
      <c r="AA281" s="111"/>
    </row>
    <row r="282">
      <c r="A282" s="112" t="s">
        <v>391</v>
      </c>
      <c r="B282" s="107">
        <v>2014.0</v>
      </c>
      <c r="C282" s="112" t="s">
        <v>3654</v>
      </c>
      <c r="D282" s="110" t="s">
        <v>3655</v>
      </c>
      <c r="E282" s="111"/>
      <c r="F282" s="111"/>
      <c r="G282" s="111"/>
      <c r="H282" s="111"/>
      <c r="I282" s="111"/>
      <c r="J282" s="111"/>
      <c r="K282" s="111"/>
      <c r="L282" s="111"/>
      <c r="M282" s="111"/>
      <c r="N282" s="111"/>
      <c r="O282" s="111"/>
      <c r="P282" s="111"/>
      <c r="Q282" s="111"/>
      <c r="R282" s="111"/>
      <c r="S282" s="111"/>
      <c r="T282" s="111"/>
      <c r="U282" s="111"/>
      <c r="V282" s="111"/>
      <c r="W282" s="111"/>
      <c r="X282" s="111"/>
      <c r="Y282" s="111"/>
      <c r="Z282" s="111"/>
      <c r="AA282" s="111"/>
    </row>
    <row r="283">
      <c r="A283" s="112" t="s">
        <v>391</v>
      </c>
      <c r="B283" s="107">
        <v>2014.0</v>
      </c>
      <c r="C283" s="112" t="s">
        <v>3656</v>
      </c>
      <c r="D283" s="110" t="s">
        <v>3657</v>
      </c>
      <c r="E283" s="111"/>
      <c r="F283" s="111"/>
      <c r="G283" s="111"/>
      <c r="H283" s="111"/>
      <c r="I283" s="111"/>
      <c r="J283" s="111"/>
      <c r="K283" s="111"/>
      <c r="L283" s="111"/>
      <c r="M283" s="111"/>
      <c r="N283" s="111"/>
      <c r="O283" s="111"/>
      <c r="P283" s="111"/>
      <c r="Q283" s="111"/>
      <c r="R283" s="111"/>
      <c r="S283" s="111"/>
      <c r="T283" s="111"/>
      <c r="U283" s="111"/>
      <c r="V283" s="111"/>
      <c r="W283" s="111"/>
      <c r="X283" s="111"/>
      <c r="Y283" s="111"/>
      <c r="Z283" s="111"/>
      <c r="AA283" s="111"/>
    </row>
    <row r="284">
      <c r="A284" s="112" t="s">
        <v>391</v>
      </c>
      <c r="B284" s="107">
        <v>2013.0</v>
      </c>
      <c r="C284" s="106" t="s">
        <v>3658</v>
      </c>
      <c r="D284" s="100" t="s">
        <v>3659</v>
      </c>
      <c r="E284" s="111"/>
      <c r="F284" s="111"/>
      <c r="G284" s="111"/>
      <c r="H284" s="111"/>
      <c r="I284" s="111"/>
      <c r="J284" s="111"/>
      <c r="K284" s="111"/>
      <c r="L284" s="111"/>
      <c r="M284" s="111"/>
      <c r="N284" s="111"/>
      <c r="O284" s="111"/>
      <c r="P284" s="111"/>
      <c r="Q284" s="111"/>
      <c r="R284" s="111"/>
      <c r="S284" s="111"/>
      <c r="T284" s="111"/>
      <c r="U284" s="111"/>
      <c r="V284" s="111"/>
      <c r="W284" s="111"/>
      <c r="X284" s="111"/>
      <c r="Y284" s="111"/>
      <c r="Z284" s="111"/>
      <c r="AA284" s="111"/>
    </row>
    <row r="285">
      <c r="A285" s="112" t="s">
        <v>391</v>
      </c>
      <c r="B285" s="107">
        <v>2013.0</v>
      </c>
      <c r="C285" s="99" t="s">
        <v>3660</v>
      </c>
      <c r="D285" s="100" t="s">
        <v>3661</v>
      </c>
      <c r="E285" s="111"/>
      <c r="F285" s="111"/>
      <c r="G285" s="111"/>
      <c r="H285" s="111"/>
      <c r="I285" s="111"/>
      <c r="J285" s="111"/>
      <c r="K285" s="111"/>
      <c r="L285" s="111"/>
      <c r="M285" s="111"/>
      <c r="N285" s="111"/>
      <c r="O285" s="111"/>
      <c r="P285" s="111"/>
      <c r="Q285" s="111"/>
      <c r="R285" s="111"/>
      <c r="S285" s="111"/>
      <c r="T285" s="111"/>
      <c r="U285" s="111"/>
      <c r="V285" s="111"/>
      <c r="W285" s="111"/>
      <c r="X285" s="111"/>
      <c r="Y285" s="111"/>
      <c r="Z285" s="111"/>
      <c r="AA285" s="111"/>
    </row>
    <row r="286">
      <c r="A286" s="112" t="s">
        <v>391</v>
      </c>
      <c r="B286" s="107">
        <v>2013.0</v>
      </c>
      <c r="C286" s="99" t="s">
        <v>543</v>
      </c>
      <c r="D286" s="101" t="s">
        <v>544</v>
      </c>
      <c r="E286" s="111"/>
      <c r="F286" s="111"/>
      <c r="G286" s="111"/>
      <c r="H286" s="111"/>
      <c r="I286" s="111"/>
      <c r="J286" s="111"/>
      <c r="K286" s="111"/>
      <c r="L286" s="111"/>
      <c r="M286" s="111"/>
      <c r="N286" s="111"/>
      <c r="O286" s="111"/>
      <c r="P286" s="111"/>
      <c r="Q286" s="111"/>
      <c r="R286" s="111"/>
      <c r="S286" s="111"/>
      <c r="T286" s="111"/>
      <c r="U286" s="111"/>
      <c r="V286" s="111"/>
      <c r="W286" s="111"/>
      <c r="X286" s="111"/>
      <c r="Y286" s="111"/>
      <c r="Z286" s="111"/>
      <c r="AA286" s="111"/>
    </row>
    <row r="287">
      <c r="A287" s="112" t="s">
        <v>391</v>
      </c>
      <c r="B287" s="107">
        <v>2013.0</v>
      </c>
      <c r="C287" s="112" t="s">
        <v>3662</v>
      </c>
      <c r="D287" s="110" t="s">
        <v>3663</v>
      </c>
      <c r="E287" s="111"/>
      <c r="F287" s="111"/>
      <c r="G287" s="111"/>
      <c r="H287" s="111"/>
      <c r="I287" s="111"/>
      <c r="J287" s="111"/>
      <c r="K287" s="111"/>
      <c r="L287" s="111"/>
      <c r="M287" s="111"/>
      <c r="N287" s="111"/>
      <c r="O287" s="111"/>
      <c r="P287" s="111"/>
      <c r="Q287" s="111"/>
      <c r="R287" s="111"/>
      <c r="S287" s="111"/>
      <c r="T287" s="111"/>
      <c r="U287" s="111"/>
      <c r="V287" s="111"/>
      <c r="W287" s="111"/>
      <c r="X287" s="111"/>
      <c r="Y287" s="111"/>
      <c r="Z287" s="111"/>
      <c r="AA287" s="111"/>
    </row>
    <row r="288">
      <c r="A288" s="112" t="s">
        <v>391</v>
      </c>
      <c r="B288" s="107">
        <v>2013.0</v>
      </c>
      <c r="C288" s="112" t="s">
        <v>3664</v>
      </c>
      <c r="D288" s="110" t="s">
        <v>3665</v>
      </c>
      <c r="E288" s="111"/>
      <c r="F288" s="111"/>
      <c r="G288" s="111"/>
      <c r="H288" s="111"/>
      <c r="I288" s="111"/>
      <c r="J288" s="111"/>
      <c r="K288" s="111"/>
      <c r="L288" s="111"/>
      <c r="M288" s="111"/>
      <c r="N288" s="111"/>
      <c r="O288" s="111"/>
      <c r="P288" s="111"/>
      <c r="Q288" s="111"/>
      <c r="R288" s="111"/>
      <c r="S288" s="111"/>
      <c r="T288" s="111"/>
      <c r="U288" s="111"/>
      <c r="V288" s="111"/>
      <c r="W288" s="111"/>
      <c r="X288" s="111"/>
      <c r="Y288" s="111"/>
      <c r="Z288" s="111"/>
      <c r="AA288" s="111"/>
    </row>
    <row r="289">
      <c r="A289" s="112" t="s">
        <v>391</v>
      </c>
      <c r="B289" s="107">
        <v>2013.0</v>
      </c>
      <c r="C289" s="112" t="s">
        <v>3666</v>
      </c>
      <c r="D289" s="110" t="s">
        <v>3667</v>
      </c>
      <c r="E289" s="111"/>
      <c r="F289" s="111"/>
      <c r="G289" s="111"/>
      <c r="H289" s="111"/>
      <c r="I289" s="111"/>
      <c r="J289" s="111"/>
      <c r="K289" s="111"/>
      <c r="L289" s="111"/>
      <c r="M289" s="111"/>
      <c r="N289" s="111"/>
      <c r="O289" s="111"/>
      <c r="P289" s="111"/>
      <c r="Q289" s="111"/>
      <c r="R289" s="111"/>
      <c r="S289" s="111"/>
      <c r="T289" s="111"/>
      <c r="U289" s="111"/>
      <c r="V289" s="111"/>
      <c r="W289" s="111"/>
      <c r="X289" s="111"/>
      <c r="Y289" s="111"/>
      <c r="Z289" s="111"/>
      <c r="AA289" s="111"/>
    </row>
    <row r="290">
      <c r="A290" s="112" t="s">
        <v>391</v>
      </c>
      <c r="B290" s="107">
        <v>2013.0</v>
      </c>
      <c r="C290" s="112" t="s">
        <v>3668</v>
      </c>
      <c r="D290" s="110" t="s">
        <v>3669</v>
      </c>
      <c r="E290" s="111"/>
      <c r="F290" s="111"/>
      <c r="G290" s="111"/>
      <c r="H290" s="111"/>
      <c r="I290" s="111"/>
      <c r="J290" s="111"/>
      <c r="K290" s="111"/>
      <c r="L290" s="111"/>
      <c r="M290" s="111"/>
      <c r="N290" s="111"/>
      <c r="O290" s="111"/>
      <c r="P290" s="111"/>
      <c r="Q290" s="111"/>
      <c r="R290" s="111"/>
      <c r="S290" s="111"/>
      <c r="T290" s="111"/>
      <c r="U290" s="111"/>
      <c r="V290" s="111"/>
      <c r="W290" s="111"/>
      <c r="X290" s="111"/>
      <c r="Y290" s="111"/>
      <c r="Z290" s="111"/>
      <c r="AA290" s="111"/>
    </row>
    <row r="291">
      <c r="A291" s="99" t="s">
        <v>391</v>
      </c>
      <c r="B291" s="98">
        <v>2013.0</v>
      </c>
      <c r="C291" s="99" t="s">
        <v>3670</v>
      </c>
      <c r="D291" s="101" t="s">
        <v>3671</v>
      </c>
      <c r="E291" s="111"/>
      <c r="F291" s="111"/>
      <c r="G291" s="111"/>
      <c r="H291" s="111"/>
      <c r="I291" s="111"/>
      <c r="J291" s="111"/>
      <c r="K291" s="111"/>
      <c r="L291" s="111"/>
      <c r="M291" s="111"/>
      <c r="N291" s="111"/>
      <c r="O291" s="111"/>
      <c r="P291" s="111"/>
      <c r="Q291" s="111"/>
      <c r="R291" s="111"/>
      <c r="S291" s="111"/>
      <c r="T291" s="111"/>
      <c r="U291" s="111"/>
      <c r="V291" s="111"/>
      <c r="W291" s="111"/>
      <c r="X291" s="111"/>
      <c r="Y291" s="111"/>
      <c r="Z291" s="111"/>
      <c r="AA291" s="111"/>
    </row>
    <row r="292">
      <c r="A292" s="112" t="s">
        <v>391</v>
      </c>
      <c r="B292" s="107">
        <v>2013.0</v>
      </c>
      <c r="C292" s="112" t="s">
        <v>3672</v>
      </c>
      <c r="D292" s="110" t="s">
        <v>3673</v>
      </c>
      <c r="E292" s="111"/>
      <c r="F292" s="111"/>
      <c r="G292" s="111"/>
      <c r="H292" s="111"/>
      <c r="I292" s="111"/>
      <c r="J292" s="111"/>
      <c r="K292" s="111"/>
      <c r="L292" s="111"/>
      <c r="M292" s="111"/>
      <c r="N292" s="111"/>
      <c r="O292" s="111"/>
      <c r="P292" s="111"/>
      <c r="Q292" s="111"/>
      <c r="R292" s="111"/>
      <c r="S292" s="111"/>
      <c r="T292" s="111"/>
      <c r="U292" s="111"/>
      <c r="V292" s="111"/>
      <c r="W292" s="111"/>
      <c r="X292" s="111"/>
      <c r="Y292" s="111"/>
      <c r="Z292" s="111"/>
      <c r="AA292" s="111"/>
    </row>
    <row r="293">
      <c r="A293" s="112" t="s">
        <v>391</v>
      </c>
      <c r="B293" s="107">
        <v>2013.0</v>
      </c>
      <c r="C293" s="112" t="s">
        <v>3674</v>
      </c>
      <c r="D293" s="110" t="s">
        <v>3675</v>
      </c>
      <c r="E293" s="111"/>
      <c r="F293" s="111"/>
      <c r="G293" s="111"/>
      <c r="H293" s="111"/>
      <c r="I293" s="111"/>
      <c r="J293" s="111"/>
      <c r="K293" s="111"/>
      <c r="L293" s="111"/>
      <c r="M293" s="111"/>
      <c r="N293" s="111"/>
      <c r="O293" s="111"/>
      <c r="P293" s="111"/>
      <c r="Q293" s="111"/>
      <c r="R293" s="111"/>
      <c r="S293" s="111"/>
      <c r="T293" s="111"/>
      <c r="U293" s="111"/>
      <c r="V293" s="111"/>
      <c r="W293" s="111"/>
      <c r="X293" s="111"/>
      <c r="Y293" s="111"/>
      <c r="Z293" s="111"/>
      <c r="AA293" s="111"/>
    </row>
    <row r="294">
      <c r="A294" s="112" t="s">
        <v>391</v>
      </c>
      <c r="B294" s="107">
        <v>2012.0</v>
      </c>
      <c r="C294" s="112" t="s">
        <v>3676</v>
      </c>
      <c r="D294" s="110" t="s">
        <v>3677</v>
      </c>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c r="AA294" s="111"/>
    </row>
    <row r="295">
      <c r="A295" s="112" t="s">
        <v>391</v>
      </c>
      <c r="B295" s="107">
        <v>2012.0</v>
      </c>
      <c r="C295" s="112" t="s">
        <v>329</v>
      </c>
      <c r="D295" s="110" t="s">
        <v>330</v>
      </c>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c r="AA295" s="111"/>
    </row>
    <row r="296">
      <c r="A296" s="112" t="s">
        <v>391</v>
      </c>
      <c r="B296" s="107">
        <v>2012.0</v>
      </c>
      <c r="C296" s="112" t="s">
        <v>3678</v>
      </c>
      <c r="D296" s="110" t="s">
        <v>3679</v>
      </c>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c r="AA296" s="111"/>
    </row>
    <row r="297">
      <c r="A297" s="112" t="s">
        <v>391</v>
      </c>
      <c r="B297" s="107">
        <v>2011.0</v>
      </c>
      <c r="C297" s="112" t="s">
        <v>3680</v>
      </c>
      <c r="D297" s="110" t="s">
        <v>3681</v>
      </c>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c r="AA297" s="111"/>
    </row>
    <row r="298">
      <c r="A298" s="112" t="s">
        <v>391</v>
      </c>
      <c r="B298" s="107">
        <v>2011.0</v>
      </c>
      <c r="C298" s="112" t="s">
        <v>3682</v>
      </c>
      <c r="D298" s="110" t="s">
        <v>3683</v>
      </c>
      <c r="E298" s="110" t="s">
        <v>3684</v>
      </c>
      <c r="F298" s="111"/>
      <c r="G298" s="111"/>
      <c r="H298" s="111"/>
      <c r="I298" s="111"/>
      <c r="J298" s="111"/>
      <c r="K298" s="111"/>
      <c r="L298" s="111"/>
      <c r="M298" s="111"/>
      <c r="N298" s="111"/>
      <c r="O298" s="111"/>
      <c r="P298" s="111"/>
      <c r="Q298" s="111"/>
      <c r="R298" s="111"/>
      <c r="S298" s="111"/>
      <c r="T298" s="111"/>
      <c r="U298" s="111"/>
      <c r="V298" s="111"/>
      <c r="W298" s="111"/>
      <c r="X298" s="111"/>
      <c r="Y298" s="111"/>
      <c r="Z298" s="111"/>
      <c r="AA298" s="111"/>
    </row>
    <row r="299">
      <c r="A299" s="112" t="s">
        <v>391</v>
      </c>
      <c r="B299" s="107">
        <v>2011.0</v>
      </c>
      <c r="C299" s="112" t="s">
        <v>3685</v>
      </c>
      <c r="D299" s="110" t="s">
        <v>3686</v>
      </c>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c r="AA299" s="111"/>
    </row>
    <row r="300">
      <c r="A300" s="112" t="s">
        <v>391</v>
      </c>
      <c r="B300" s="107">
        <v>2011.0</v>
      </c>
      <c r="C300" s="112" t="s">
        <v>3687</v>
      </c>
      <c r="D300" s="110" t="s">
        <v>3688</v>
      </c>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c r="AA300" s="111"/>
    </row>
    <row r="301">
      <c r="A301" s="112" t="s">
        <v>391</v>
      </c>
      <c r="B301" s="107">
        <v>2010.0</v>
      </c>
      <c r="C301" s="112" t="s">
        <v>3689</v>
      </c>
      <c r="D301" s="110" t="s">
        <v>3690</v>
      </c>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c r="AA301" s="111"/>
    </row>
    <row r="302">
      <c r="A302" s="112" t="s">
        <v>391</v>
      </c>
      <c r="B302" s="107">
        <v>2010.0</v>
      </c>
      <c r="C302" s="112" t="s">
        <v>3691</v>
      </c>
      <c r="D302" s="110" t="s">
        <v>3692</v>
      </c>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c r="AA302" s="111"/>
    </row>
    <row r="303">
      <c r="A303" s="112" t="s">
        <v>391</v>
      </c>
      <c r="B303" s="107">
        <v>2010.0</v>
      </c>
      <c r="C303" s="112" t="s">
        <v>1275</v>
      </c>
      <c r="D303" s="110" t="s">
        <v>1276</v>
      </c>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c r="AA303" s="111"/>
    </row>
    <row r="304">
      <c r="A304" s="112" t="s">
        <v>391</v>
      </c>
      <c r="B304" s="107">
        <v>2010.0</v>
      </c>
      <c r="C304" s="112" t="s">
        <v>3693</v>
      </c>
      <c r="D304" s="110" t="s">
        <v>3694</v>
      </c>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c r="AA304" s="111"/>
    </row>
    <row r="305">
      <c r="A305" s="112" t="s">
        <v>391</v>
      </c>
      <c r="B305" s="107">
        <v>2010.0</v>
      </c>
      <c r="C305" s="99" t="s">
        <v>3695</v>
      </c>
      <c r="D305" s="101" t="s">
        <v>3696</v>
      </c>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c r="AA305" s="111"/>
    </row>
    <row r="306">
      <c r="A306" s="112" t="s">
        <v>391</v>
      </c>
      <c r="B306" s="107">
        <v>2009.0</v>
      </c>
      <c r="C306" s="112" t="s">
        <v>3697</v>
      </c>
      <c r="D306" s="110" t="s">
        <v>3698</v>
      </c>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c r="AA306" s="111"/>
    </row>
    <row r="307">
      <c r="A307" s="112" t="s">
        <v>391</v>
      </c>
      <c r="B307" s="107">
        <v>2009.0</v>
      </c>
      <c r="C307" s="112" t="s">
        <v>3699</v>
      </c>
      <c r="D307" s="110" t="s">
        <v>3700</v>
      </c>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c r="AA307" s="111"/>
    </row>
    <row r="308">
      <c r="A308" s="112" t="s">
        <v>391</v>
      </c>
      <c r="B308" s="107">
        <v>2009.0</v>
      </c>
      <c r="C308" s="106" t="s">
        <v>3701</v>
      </c>
      <c r="D308" s="100" t="s">
        <v>3702</v>
      </c>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c r="AA308" s="111"/>
    </row>
    <row r="309">
      <c r="A309" s="112" t="s">
        <v>391</v>
      </c>
      <c r="B309" s="107">
        <v>2008.0</v>
      </c>
      <c r="C309" s="112" t="s">
        <v>3703</v>
      </c>
      <c r="D309" s="110" t="s">
        <v>3704</v>
      </c>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c r="AA309" s="111"/>
    </row>
    <row r="310">
      <c r="A310" s="112" t="s">
        <v>391</v>
      </c>
      <c r="B310" s="107">
        <v>2008.0</v>
      </c>
      <c r="C310" s="112" t="s">
        <v>3705</v>
      </c>
      <c r="D310" s="110" t="s">
        <v>3706</v>
      </c>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c r="AA310" s="111"/>
    </row>
    <row r="311">
      <c r="A311" s="112" t="s">
        <v>391</v>
      </c>
      <c r="B311" s="107">
        <v>2008.0</v>
      </c>
      <c r="C311" s="112" t="s">
        <v>3707</v>
      </c>
      <c r="D311" s="110" t="s">
        <v>3708</v>
      </c>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c r="AA311" s="111"/>
    </row>
    <row r="312">
      <c r="A312" s="112" t="s">
        <v>391</v>
      </c>
      <c r="B312" s="107">
        <v>2008.0</v>
      </c>
      <c r="C312" s="112" t="s">
        <v>3709</v>
      </c>
      <c r="D312" s="110" t="s">
        <v>3710</v>
      </c>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c r="AA312" s="111"/>
    </row>
    <row r="313">
      <c r="A313" s="112" t="s">
        <v>391</v>
      </c>
      <c r="B313" s="107">
        <v>2007.0</v>
      </c>
      <c r="C313" s="112" t="s">
        <v>3711</v>
      </c>
      <c r="D313" s="110" t="s">
        <v>3712</v>
      </c>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c r="AA313" s="111"/>
    </row>
    <row r="314">
      <c r="A314" s="112" t="s">
        <v>391</v>
      </c>
      <c r="B314" s="107">
        <v>2007.0</v>
      </c>
      <c r="C314" s="106" t="s">
        <v>3713</v>
      </c>
      <c r="D314" s="100" t="s">
        <v>3714</v>
      </c>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c r="AA314" s="111"/>
    </row>
    <row r="315">
      <c r="A315" s="112" t="s">
        <v>391</v>
      </c>
      <c r="B315" s="107">
        <v>2007.0</v>
      </c>
      <c r="C315" s="106" t="s">
        <v>3715</v>
      </c>
      <c r="D315" s="100" t="s">
        <v>3716</v>
      </c>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c r="AA315" s="111"/>
    </row>
    <row r="316">
      <c r="A316" s="112" t="s">
        <v>391</v>
      </c>
      <c r="B316" s="107">
        <v>2006.0</v>
      </c>
      <c r="C316" s="112" t="s">
        <v>3717</v>
      </c>
      <c r="D316" s="110" t="s">
        <v>3718</v>
      </c>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c r="AA316" s="111"/>
    </row>
    <row r="317">
      <c r="A317" s="112" t="s">
        <v>391</v>
      </c>
      <c r="B317" s="107">
        <v>2006.0</v>
      </c>
      <c r="C317" s="106" t="s">
        <v>3719</v>
      </c>
      <c r="D317" s="100" t="s">
        <v>3720</v>
      </c>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c r="AA317" s="111"/>
    </row>
    <row r="318">
      <c r="A318" s="112" t="s">
        <v>391</v>
      </c>
      <c r="B318" s="107">
        <v>2004.0</v>
      </c>
      <c r="C318" s="106" t="s">
        <v>3721</v>
      </c>
      <c r="D318" s="100" t="s">
        <v>3722</v>
      </c>
      <c r="E318" s="100" t="s">
        <v>3723</v>
      </c>
      <c r="F318" s="111"/>
      <c r="G318" s="111"/>
      <c r="H318" s="111"/>
      <c r="I318" s="111"/>
      <c r="J318" s="111"/>
      <c r="K318" s="111"/>
      <c r="L318" s="111"/>
      <c r="M318" s="111"/>
      <c r="N318" s="111"/>
      <c r="O318" s="111"/>
      <c r="P318" s="111"/>
      <c r="Q318" s="111"/>
      <c r="R318" s="111"/>
      <c r="S318" s="111"/>
      <c r="T318" s="111"/>
      <c r="U318" s="111"/>
      <c r="V318" s="111"/>
      <c r="W318" s="111"/>
      <c r="X318" s="111"/>
      <c r="Y318" s="111"/>
      <c r="Z318" s="111"/>
      <c r="AA318" s="111"/>
    </row>
    <row r="319">
      <c r="A319" s="112" t="s">
        <v>391</v>
      </c>
      <c r="B319" s="107">
        <v>2004.0</v>
      </c>
      <c r="C319" s="112" t="s">
        <v>3687</v>
      </c>
      <c r="D319" s="110" t="s">
        <v>3688</v>
      </c>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c r="AA319" s="111"/>
    </row>
    <row r="320">
      <c r="A320" s="112" t="s">
        <v>391</v>
      </c>
      <c r="B320" s="98">
        <v>1999.0</v>
      </c>
      <c r="C320" s="106" t="s">
        <v>3724</v>
      </c>
      <c r="D320" s="100" t="s">
        <v>3725</v>
      </c>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c r="AA320" s="111"/>
    </row>
    <row r="321">
      <c r="A321" s="112" t="s">
        <v>391</v>
      </c>
      <c r="B321" s="107">
        <v>1998.0</v>
      </c>
      <c r="C321" s="112" t="s">
        <v>3726</v>
      </c>
      <c r="D321" s="110" t="s">
        <v>3727</v>
      </c>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c r="AA321" s="111"/>
    </row>
    <row r="322">
      <c r="A322" s="112" t="s">
        <v>391</v>
      </c>
      <c r="B322" s="107">
        <v>1996.0</v>
      </c>
      <c r="C322" s="106" t="s">
        <v>3728</v>
      </c>
      <c r="D322" s="100" t="s">
        <v>3729</v>
      </c>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c r="AA322" s="111"/>
    </row>
    <row r="323">
      <c r="A323" s="112" t="s">
        <v>391</v>
      </c>
      <c r="B323" s="107">
        <v>1996.0</v>
      </c>
      <c r="C323" s="112" t="s">
        <v>3730</v>
      </c>
      <c r="D323" s="110" t="s">
        <v>3731</v>
      </c>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c r="AA323" s="111"/>
    </row>
    <row r="324">
      <c r="A324" s="99" t="s">
        <v>391</v>
      </c>
      <c r="B324" s="98">
        <v>1994.0</v>
      </c>
      <c r="C324" s="99" t="s">
        <v>3732</v>
      </c>
      <c r="D324" s="101" t="s">
        <v>3733</v>
      </c>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row>
    <row r="325">
      <c r="A325" s="112" t="s">
        <v>391</v>
      </c>
      <c r="B325" s="98">
        <v>1993.0</v>
      </c>
      <c r="C325" s="106" t="s">
        <v>3734</v>
      </c>
      <c r="D325" s="100" t="s">
        <v>3735</v>
      </c>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c r="AA325" s="111"/>
    </row>
    <row r="326">
      <c r="A326" s="112" t="s">
        <v>391</v>
      </c>
      <c r="B326" s="98">
        <v>1992.0</v>
      </c>
      <c r="C326" s="106" t="s">
        <v>3736</v>
      </c>
      <c r="D326" s="100" t="s">
        <v>3737</v>
      </c>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c r="AA326" s="111"/>
    </row>
    <row r="327">
      <c r="A327" s="99" t="s">
        <v>391</v>
      </c>
      <c r="B327" s="98">
        <v>1991.0</v>
      </c>
      <c r="C327" s="99" t="s">
        <v>3738</v>
      </c>
      <c r="D327" s="101" t="s">
        <v>3739</v>
      </c>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c r="AA327" s="111"/>
    </row>
    <row r="328">
      <c r="A328" s="112" t="s">
        <v>391</v>
      </c>
      <c r="B328" s="98">
        <v>1989.0</v>
      </c>
      <c r="C328" s="106" t="s">
        <v>3740</v>
      </c>
      <c r="D328" s="100" t="s">
        <v>3741</v>
      </c>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c r="AA328" s="111"/>
    </row>
    <row r="329">
      <c r="A329" s="112" t="s">
        <v>391</v>
      </c>
      <c r="B329" s="98">
        <v>1989.0</v>
      </c>
      <c r="C329" s="106" t="s">
        <v>3742</v>
      </c>
      <c r="D329" s="100" t="s">
        <v>3743</v>
      </c>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c r="AA329" s="111"/>
    </row>
    <row r="330">
      <c r="A330" s="112" t="s">
        <v>391</v>
      </c>
      <c r="B330" s="107">
        <v>1986.0</v>
      </c>
      <c r="C330" s="99" t="s">
        <v>3744</v>
      </c>
      <c r="D330" s="101" t="s">
        <v>3745</v>
      </c>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c r="AA330" s="111"/>
    </row>
    <row r="331">
      <c r="A331" s="112" t="s">
        <v>391</v>
      </c>
      <c r="B331" s="107">
        <v>1986.0</v>
      </c>
      <c r="C331" s="112" t="s">
        <v>3746</v>
      </c>
      <c r="D331" s="110" t="s">
        <v>3747</v>
      </c>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c r="AA331" s="111"/>
    </row>
    <row r="332">
      <c r="A332" s="112" t="s">
        <v>391</v>
      </c>
      <c r="B332" s="107">
        <v>1986.0</v>
      </c>
      <c r="C332" s="99" t="s">
        <v>3748</v>
      </c>
      <c r="D332" s="101" t="s">
        <v>3749</v>
      </c>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c r="AA332" s="111"/>
    </row>
    <row r="333">
      <c r="A333" s="109" t="s">
        <v>391</v>
      </c>
      <c r="B333" s="98">
        <v>1977.0</v>
      </c>
      <c r="C333" s="99" t="s">
        <v>3750</v>
      </c>
      <c r="D333" s="101" t="s">
        <v>3751</v>
      </c>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c r="AA333" s="111"/>
    </row>
    <row r="334">
      <c r="A334" s="109" t="s">
        <v>434</v>
      </c>
      <c r="B334" s="98">
        <v>2020.0</v>
      </c>
      <c r="C334" s="99" t="s">
        <v>3752</v>
      </c>
      <c r="D334" s="100" t="s">
        <v>3753</v>
      </c>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c r="AA334" s="111"/>
    </row>
    <row r="335">
      <c r="A335" s="109" t="s">
        <v>434</v>
      </c>
      <c r="B335" s="98">
        <v>2020.0</v>
      </c>
      <c r="C335" s="99" t="s">
        <v>3754</v>
      </c>
      <c r="D335" s="81" t="s">
        <v>3755</v>
      </c>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c r="AA335" s="111"/>
    </row>
    <row r="336">
      <c r="A336" s="109" t="s">
        <v>434</v>
      </c>
      <c r="B336" s="98">
        <v>2020.0</v>
      </c>
      <c r="C336" s="174" t="s">
        <v>3756</v>
      </c>
      <c r="D336" s="81" t="s">
        <v>3757</v>
      </c>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c r="AA336" s="111"/>
    </row>
    <row r="337">
      <c r="A337" s="109" t="s">
        <v>434</v>
      </c>
      <c r="B337" s="98">
        <v>2020.0</v>
      </c>
      <c r="C337" s="99" t="s">
        <v>3758</v>
      </c>
      <c r="D337" s="100" t="s">
        <v>3759</v>
      </c>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c r="AA337" s="111"/>
    </row>
    <row r="338">
      <c r="A338" s="118" t="s">
        <v>434</v>
      </c>
      <c r="B338" s="186">
        <v>2020.0</v>
      </c>
      <c r="C338" s="118" t="s">
        <v>571</v>
      </c>
      <c r="D338" s="81" t="s">
        <v>572</v>
      </c>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c r="AA338" s="111"/>
    </row>
    <row r="339">
      <c r="A339" s="109" t="s">
        <v>434</v>
      </c>
      <c r="B339" s="98">
        <v>2020.0</v>
      </c>
      <c r="C339" s="99" t="s">
        <v>3760</v>
      </c>
      <c r="D339" s="101" t="s">
        <v>3761</v>
      </c>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c r="AA339" s="111"/>
    </row>
    <row r="340">
      <c r="A340" s="109" t="s">
        <v>434</v>
      </c>
      <c r="B340" s="98">
        <v>2020.0</v>
      </c>
      <c r="C340" s="99" t="s">
        <v>3762</v>
      </c>
      <c r="D340" s="101" t="s">
        <v>3763</v>
      </c>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c r="AA340" s="111"/>
    </row>
    <row r="341">
      <c r="A341" s="109" t="s">
        <v>434</v>
      </c>
      <c r="B341" s="98">
        <v>2020.0</v>
      </c>
      <c r="C341" s="174" t="s">
        <v>3764</v>
      </c>
      <c r="D341" s="81" t="s">
        <v>3765</v>
      </c>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c r="AA341" s="111"/>
    </row>
    <row r="342">
      <c r="A342" s="109" t="s">
        <v>434</v>
      </c>
      <c r="B342" s="98">
        <v>2019.0</v>
      </c>
      <c r="C342" s="99" t="s">
        <v>3766</v>
      </c>
      <c r="D342" s="100" t="s">
        <v>3767</v>
      </c>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c r="AA342" s="111"/>
    </row>
    <row r="343">
      <c r="A343" s="109" t="s">
        <v>434</v>
      </c>
      <c r="B343" s="98">
        <v>2019.0</v>
      </c>
      <c r="C343" s="99" t="s">
        <v>3768</v>
      </c>
      <c r="D343" s="100" t="s">
        <v>3769</v>
      </c>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c r="AA343" s="111"/>
    </row>
    <row r="344">
      <c r="A344" s="174" t="s">
        <v>434</v>
      </c>
      <c r="B344" s="174">
        <v>2019.0</v>
      </c>
      <c r="C344" s="99" t="s">
        <v>3770</v>
      </c>
      <c r="D344" s="81" t="s">
        <v>3771</v>
      </c>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c r="AA344" s="111"/>
    </row>
    <row r="345">
      <c r="A345" s="174" t="s">
        <v>434</v>
      </c>
      <c r="B345" s="174">
        <v>2019.0</v>
      </c>
      <c r="C345" s="99" t="s">
        <v>3772</v>
      </c>
      <c r="D345" s="81" t="s">
        <v>3773</v>
      </c>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c r="AA345" s="111"/>
    </row>
    <row r="346">
      <c r="A346" s="174" t="s">
        <v>434</v>
      </c>
      <c r="B346" s="174">
        <v>2019.0</v>
      </c>
      <c r="C346" s="99" t="s">
        <v>3239</v>
      </c>
      <c r="D346" s="81" t="s">
        <v>3240</v>
      </c>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c r="AA346" s="111"/>
    </row>
    <row r="347">
      <c r="A347" s="174" t="s">
        <v>434</v>
      </c>
      <c r="B347" s="174">
        <v>2019.0</v>
      </c>
      <c r="C347" s="99" t="s">
        <v>3774</v>
      </c>
      <c r="D347" s="81" t="s">
        <v>3775</v>
      </c>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c r="AA347" s="111"/>
    </row>
    <row r="348">
      <c r="A348" s="174" t="s">
        <v>434</v>
      </c>
      <c r="B348" s="174">
        <v>2019.0</v>
      </c>
      <c r="C348" s="99" t="s">
        <v>1216</v>
      </c>
      <c r="D348" s="81" t="s">
        <v>1217</v>
      </c>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c r="AA348" s="111"/>
    </row>
    <row r="349">
      <c r="A349" s="109" t="s">
        <v>434</v>
      </c>
      <c r="B349" s="98">
        <v>2019.0</v>
      </c>
      <c r="C349" s="99" t="s">
        <v>3776</v>
      </c>
      <c r="D349" s="100" t="s">
        <v>3777</v>
      </c>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c r="AA349" s="111"/>
    </row>
    <row r="350">
      <c r="A350" s="109" t="s">
        <v>434</v>
      </c>
      <c r="B350" s="98">
        <v>2019.0</v>
      </c>
      <c r="C350" s="99" t="s">
        <v>3778</v>
      </c>
      <c r="D350" s="100" t="s">
        <v>3779</v>
      </c>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row>
    <row r="351">
      <c r="A351" s="109" t="s">
        <v>434</v>
      </c>
      <c r="B351" s="98">
        <v>2019.0</v>
      </c>
      <c r="C351" s="99" t="s">
        <v>3780</v>
      </c>
      <c r="D351" s="81" t="s">
        <v>3781</v>
      </c>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c r="AA351" s="111"/>
    </row>
    <row r="352">
      <c r="A352" s="185" t="s">
        <v>434</v>
      </c>
      <c r="B352" s="186">
        <v>2018.0</v>
      </c>
      <c r="C352" s="185" t="s">
        <v>3782</v>
      </c>
      <c r="D352" s="101" t="s">
        <v>3783</v>
      </c>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row>
    <row r="353">
      <c r="A353" s="185" t="s">
        <v>434</v>
      </c>
      <c r="B353" s="186">
        <v>2018.0</v>
      </c>
      <c r="C353" s="185" t="s">
        <v>591</v>
      </c>
      <c r="D353" s="81" t="s">
        <v>592</v>
      </c>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c r="AA353" s="111"/>
    </row>
    <row r="354">
      <c r="A354" s="118" t="s">
        <v>434</v>
      </c>
      <c r="B354" s="185">
        <v>2018.0</v>
      </c>
      <c r="C354" s="185" t="s">
        <v>593</v>
      </c>
      <c r="D354" s="250" t="s">
        <v>594</v>
      </c>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c r="AA354" s="111"/>
    </row>
    <row r="355">
      <c r="A355" s="118" t="s">
        <v>434</v>
      </c>
      <c r="B355" s="185">
        <v>2018.0</v>
      </c>
      <c r="C355" s="118" t="s">
        <v>3784</v>
      </c>
      <c r="D355" s="81" t="s">
        <v>3785</v>
      </c>
      <c r="E355" s="118"/>
      <c r="F355" s="119"/>
      <c r="G355" s="118"/>
      <c r="H355" s="128"/>
      <c r="I355" s="118"/>
      <c r="J355" s="119"/>
      <c r="K355" s="118"/>
      <c r="L355" s="128"/>
      <c r="M355" s="118"/>
      <c r="N355" s="119"/>
      <c r="O355" s="118"/>
      <c r="P355" s="128"/>
      <c r="Q355" s="118"/>
      <c r="R355" s="119"/>
      <c r="S355" s="118"/>
      <c r="T355" s="128"/>
      <c r="U355" s="118"/>
      <c r="V355" s="119"/>
      <c r="W355" s="118"/>
      <c r="X355" s="128"/>
      <c r="Y355" s="111"/>
      <c r="Z355" s="111"/>
      <c r="AA355" s="111"/>
    </row>
    <row r="356">
      <c r="A356" s="118" t="s">
        <v>434</v>
      </c>
      <c r="B356" s="185">
        <v>2018.0</v>
      </c>
      <c r="C356" s="118" t="s">
        <v>3786</v>
      </c>
      <c r="D356" s="101" t="s">
        <v>3787</v>
      </c>
      <c r="E356" s="118"/>
      <c r="F356" s="119"/>
      <c r="G356" s="118"/>
      <c r="H356" s="128"/>
      <c r="I356" s="118"/>
      <c r="J356" s="119"/>
      <c r="K356" s="118"/>
      <c r="L356" s="128"/>
      <c r="M356" s="118"/>
      <c r="N356" s="119"/>
      <c r="O356" s="118"/>
      <c r="P356" s="128"/>
      <c r="Q356" s="118"/>
      <c r="R356" s="119"/>
      <c r="S356" s="118"/>
      <c r="T356" s="128"/>
      <c r="U356" s="118"/>
      <c r="V356" s="119"/>
      <c r="W356" s="118"/>
      <c r="X356" s="128"/>
      <c r="Y356" s="111"/>
      <c r="Z356" s="111"/>
      <c r="AA356" s="111"/>
    </row>
    <row r="357">
      <c r="A357" s="118" t="s">
        <v>434</v>
      </c>
      <c r="B357" s="185">
        <v>2018.0</v>
      </c>
      <c r="C357" s="118" t="s">
        <v>3788</v>
      </c>
      <c r="D357" s="101" t="s">
        <v>3789</v>
      </c>
      <c r="E357" s="118"/>
      <c r="F357" s="119"/>
      <c r="G357" s="118"/>
      <c r="H357" s="128"/>
      <c r="I357" s="118"/>
      <c r="J357" s="119"/>
      <c r="K357" s="118"/>
      <c r="L357" s="128"/>
      <c r="M357" s="118"/>
      <c r="N357" s="119"/>
      <c r="O357" s="118"/>
      <c r="P357" s="128"/>
      <c r="Q357" s="118"/>
      <c r="R357" s="119"/>
      <c r="S357" s="118"/>
      <c r="T357" s="128"/>
      <c r="U357" s="118"/>
      <c r="V357" s="119"/>
      <c r="W357" s="118"/>
      <c r="X357" s="128"/>
      <c r="Y357" s="111"/>
      <c r="Z357" s="111"/>
      <c r="AA357" s="111"/>
    </row>
    <row r="358">
      <c r="A358" s="118" t="s">
        <v>434</v>
      </c>
      <c r="B358" s="185">
        <v>2018.0</v>
      </c>
      <c r="C358" s="118" t="s">
        <v>577</v>
      </c>
      <c r="D358" s="101" t="s">
        <v>578</v>
      </c>
      <c r="E358" s="118"/>
      <c r="F358" s="119"/>
      <c r="G358" s="118"/>
      <c r="H358" s="128"/>
      <c r="I358" s="118"/>
      <c r="J358" s="119"/>
      <c r="K358" s="118"/>
      <c r="L358" s="128"/>
      <c r="M358" s="118"/>
      <c r="N358" s="119"/>
      <c r="O358" s="118"/>
      <c r="P358" s="128"/>
      <c r="Q358" s="118"/>
      <c r="R358" s="119"/>
      <c r="S358" s="118"/>
      <c r="T358" s="128"/>
      <c r="U358" s="118"/>
      <c r="V358" s="119"/>
      <c r="W358" s="118"/>
      <c r="X358" s="128"/>
      <c r="Y358" s="111"/>
      <c r="Z358" s="111"/>
      <c r="AA358" s="111"/>
    </row>
    <row r="359">
      <c r="A359" s="109" t="s">
        <v>434</v>
      </c>
      <c r="B359" s="98">
        <v>2018.0</v>
      </c>
      <c r="C359" s="118" t="s">
        <v>3790</v>
      </c>
      <c r="D359" s="101" t="s">
        <v>3791</v>
      </c>
      <c r="E359" s="118"/>
      <c r="F359" s="119"/>
      <c r="G359" s="118"/>
      <c r="H359" s="128"/>
      <c r="I359" s="118"/>
      <c r="J359" s="119"/>
      <c r="K359" s="118"/>
      <c r="L359" s="128"/>
      <c r="M359" s="118"/>
      <c r="N359" s="119"/>
      <c r="O359" s="118"/>
      <c r="P359" s="128"/>
      <c r="Q359" s="118"/>
      <c r="R359" s="119"/>
      <c r="S359" s="118"/>
      <c r="T359" s="128"/>
      <c r="U359" s="118"/>
      <c r="V359" s="119"/>
      <c r="W359" s="118"/>
      <c r="X359" s="128"/>
      <c r="Y359" s="111"/>
      <c r="Z359" s="111"/>
      <c r="AA359" s="111"/>
    </row>
    <row r="360">
      <c r="A360" s="109" t="s">
        <v>434</v>
      </c>
      <c r="B360" s="98">
        <v>2018.0</v>
      </c>
      <c r="C360" s="99" t="s">
        <v>3792</v>
      </c>
      <c r="D360" s="101" t="s">
        <v>3793</v>
      </c>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c r="AA360" s="111"/>
    </row>
    <row r="361">
      <c r="A361" s="109" t="s">
        <v>434</v>
      </c>
      <c r="B361" s="98">
        <v>2018.0</v>
      </c>
      <c r="C361" s="99" t="s">
        <v>3794</v>
      </c>
      <c r="D361" s="101" t="s">
        <v>3795</v>
      </c>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c r="AA361" s="111"/>
    </row>
    <row r="362">
      <c r="A362" s="109" t="s">
        <v>434</v>
      </c>
      <c r="B362" s="98">
        <v>2018.0</v>
      </c>
      <c r="C362" s="99" t="s">
        <v>1226</v>
      </c>
      <c r="D362" s="101" t="s">
        <v>1227</v>
      </c>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c r="AA362" s="111"/>
    </row>
    <row r="363">
      <c r="A363" s="109" t="s">
        <v>434</v>
      </c>
      <c r="B363" s="98">
        <v>2018.0</v>
      </c>
      <c r="C363" s="99" t="s">
        <v>3796</v>
      </c>
      <c r="D363" s="101" t="s">
        <v>3797</v>
      </c>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c r="AA363" s="111"/>
    </row>
    <row r="364">
      <c r="A364" s="109" t="s">
        <v>434</v>
      </c>
      <c r="B364" s="98">
        <v>2018.0</v>
      </c>
      <c r="C364" s="99" t="s">
        <v>3798</v>
      </c>
      <c r="D364" s="101" t="s">
        <v>3799</v>
      </c>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c r="AA364" s="111"/>
    </row>
    <row r="365">
      <c r="A365" s="109" t="s">
        <v>434</v>
      </c>
      <c r="B365" s="98">
        <v>2017.0</v>
      </c>
      <c r="C365" s="99" t="s">
        <v>3800</v>
      </c>
      <c r="D365" s="101" t="s">
        <v>3801</v>
      </c>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c r="AA365" s="111"/>
    </row>
    <row r="366">
      <c r="A366" s="109" t="s">
        <v>434</v>
      </c>
      <c r="B366" s="98">
        <v>2017.0</v>
      </c>
      <c r="C366" s="99" t="s">
        <v>3802</v>
      </c>
      <c r="D366" s="101" t="s">
        <v>3803</v>
      </c>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c r="AA366" s="111"/>
    </row>
    <row r="367">
      <c r="A367" s="109" t="s">
        <v>434</v>
      </c>
      <c r="B367" s="98">
        <v>2017.0</v>
      </c>
      <c r="C367" s="99" t="s">
        <v>3804</v>
      </c>
      <c r="D367" s="101" t="s">
        <v>3805</v>
      </c>
      <c r="E367" s="111"/>
      <c r="F367" s="111"/>
      <c r="G367" s="111"/>
      <c r="H367" s="111"/>
      <c r="I367" s="111"/>
      <c r="J367" s="111"/>
      <c r="K367" s="111"/>
      <c r="L367" s="111"/>
      <c r="M367" s="111"/>
      <c r="N367" s="111"/>
      <c r="O367" s="111"/>
      <c r="P367" s="111"/>
      <c r="Q367" s="111"/>
      <c r="R367" s="111"/>
      <c r="S367" s="111"/>
      <c r="T367" s="111"/>
      <c r="U367" s="111"/>
      <c r="V367" s="111"/>
      <c r="W367" s="111"/>
      <c r="X367" s="111"/>
      <c r="Y367" s="111"/>
      <c r="Z367" s="111"/>
      <c r="AA367" s="111"/>
    </row>
    <row r="368">
      <c r="A368" s="109" t="s">
        <v>434</v>
      </c>
      <c r="B368" s="98">
        <v>2017.0</v>
      </c>
      <c r="C368" s="99" t="s">
        <v>1230</v>
      </c>
      <c r="D368" s="81" t="s">
        <v>1231</v>
      </c>
      <c r="E368" s="111"/>
      <c r="F368" s="111"/>
      <c r="G368" s="111"/>
      <c r="H368" s="111"/>
      <c r="I368" s="111"/>
      <c r="J368" s="111"/>
      <c r="K368" s="111"/>
      <c r="L368" s="111"/>
      <c r="M368" s="111"/>
      <c r="N368" s="111"/>
      <c r="O368" s="111"/>
      <c r="P368" s="111"/>
      <c r="Q368" s="111"/>
      <c r="R368" s="111"/>
      <c r="S368" s="111"/>
      <c r="T368" s="111"/>
      <c r="U368" s="111"/>
      <c r="V368" s="111"/>
      <c r="W368" s="111"/>
      <c r="X368" s="111"/>
      <c r="Y368" s="111"/>
      <c r="Z368" s="111"/>
      <c r="AA368" s="111"/>
    </row>
    <row r="369">
      <c r="A369" s="109" t="s">
        <v>434</v>
      </c>
      <c r="B369" s="98">
        <v>2017.0</v>
      </c>
      <c r="C369" s="99" t="s">
        <v>3806</v>
      </c>
      <c r="D369" s="101" t="s">
        <v>3807</v>
      </c>
      <c r="E369" s="111"/>
      <c r="F369" s="111"/>
      <c r="G369" s="111"/>
      <c r="H369" s="111"/>
      <c r="I369" s="111"/>
      <c r="J369" s="111"/>
      <c r="K369" s="111"/>
      <c r="L369" s="111"/>
      <c r="M369" s="111"/>
      <c r="N369" s="111"/>
      <c r="O369" s="111"/>
      <c r="P369" s="111"/>
      <c r="Q369" s="111"/>
      <c r="R369" s="111"/>
      <c r="S369" s="111"/>
      <c r="T369" s="111"/>
      <c r="U369" s="111"/>
      <c r="V369" s="111"/>
      <c r="W369" s="111"/>
      <c r="X369" s="111"/>
      <c r="Y369" s="111"/>
      <c r="Z369" s="111"/>
      <c r="AA369" s="111"/>
    </row>
    <row r="370">
      <c r="A370" s="109" t="s">
        <v>434</v>
      </c>
      <c r="B370" s="98">
        <v>2017.0</v>
      </c>
      <c r="C370" s="99" t="s">
        <v>3808</v>
      </c>
      <c r="D370" s="101" t="s">
        <v>3809</v>
      </c>
      <c r="E370" s="111"/>
      <c r="F370" s="111"/>
      <c r="G370" s="111"/>
      <c r="H370" s="111"/>
      <c r="I370" s="111"/>
      <c r="J370" s="111"/>
      <c r="K370" s="111"/>
      <c r="L370" s="111"/>
      <c r="M370" s="111"/>
      <c r="N370" s="111"/>
      <c r="O370" s="111"/>
      <c r="P370" s="111"/>
      <c r="Q370" s="111"/>
      <c r="R370" s="111"/>
      <c r="S370" s="111"/>
      <c r="T370" s="111"/>
      <c r="U370" s="111"/>
      <c r="V370" s="111"/>
      <c r="W370" s="111"/>
      <c r="X370" s="111"/>
      <c r="Y370" s="111"/>
      <c r="Z370" s="111"/>
      <c r="AA370" s="111"/>
    </row>
    <row r="371">
      <c r="A371" s="109" t="s">
        <v>434</v>
      </c>
      <c r="B371" s="98">
        <v>2017.0</v>
      </c>
      <c r="C371" s="99" t="s">
        <v>3810</v>
      </c>
      <c r="D371" s="100" t="s">
        <v>3811</v>
      </c>
      <c r="E371" s="111"/>
      <c r="F371" s="111"/>
      <c r="G371" s="111"/>
      <c r="H371" s="111"/>
      <c r="I371" s="111"/>
      <c r="J371" s="111"/>
      <c r="K371" s="111"/>
      <c r="L371" s="111"/>
      <c r="M371" s="111"/>
      <c r="N371" s="111"/>
      <c r="O371" s="111"/>
      <c r="P371" s="111"/>
      <c r="Q371" s="111"/>
      <c r="R371" s="111"/>
      <c r="S371" s="111"/>
      <c r="T371" s="111"/>
      <c r="U371" s="111"/>
      <c r="V371" s="111"/>
      <c r="W371" s="111"/>
      <c r="X371" s="111"/>
      <c r="Y371" s="111"/>
      <c r="Z371" s="111"/>
      <c r="AA371" s="111"/>
    </row>
    <row r="372">
      <c r="A372" s="109" t="s">
        <v>434</v>
      </c>
      <c r="B372" s="98">
        <v>2017.0</v>
      </c>
      <c r="C372" s="99" t="s">
        <v>2035</v>
      </c>
      <c r="D372" s="101" t="s">
        <v>2036</v>
      </c>
      <c r="E372" s="111"/>
      <c r="F372" s="111"/>
      <c r="G372" s="111"/>
      <c r="H372" s="111"/>
      <c r="I372" s="111"/>
      <c r="J372" s="111"/>
      <c r="K372" s="111"/>
      <c r="L372" s="111"/>
      <c r="M372" s="111"/>
      <c r="N372" s="111"/>
      <c r="O372" s="111"/>
      <c r="P372" s="111"/>
      <c r="Q372" s="111"/>
      <c r="R372" s="111"/>
      <c r="S372" s="111"/>
      <c r="T372" s="111"/>
      <c r="U372" s="111"/>
      <c r="V372" s="111"/>
      <c r="W372" s="111"/>
      <c r="X372" s="111"/>
      <c r="Y372" s="111"/>
      <c r="Z372" s="111"/>
      <c r="AA372" s="111"/>
    </row>
    <row r="373">
      <c r="A373" s="109" t="s">
        <v>434</v>
      </c>
      <c r="B373" s="98">
        <v>2017.0</v>
      </c>
      <c r="C373" s="99" t="s">
        <v>3812</v>
      </c>
      <c r="D373" s="100" t="s">
        <v>3813</v>
      </c>
      <c r="E373" s="111"/>
      <c r="F373" s="111"/>
      <c r="G373" s="111"/>
      <c r="H373" s="111"/>
      <c r="I373" s="111"/>
      <c r="J373" s="111"/>
      <c r="K373" s="111"/>
      <c r="L373" s="111"/>
      <c r="M373" s="111"/>
      <c r="N373" s="111"/>
      <c r="O373" s="111"/>
      <c r="P373" s="111"/>
      <c r="Q373" s="111"/>
      <c r="R373" s="111"/>
      <c r="S373" s="111"/>
      <c r="T373" s="111"/>
      <c r="U373" s="111"/>
      <c r="V373" s="111"/>
      <c r="W373" s="111"/>
      <c r="X373" s="111"/>
      <c r="Y373" s="111"/>
      <c r="Z373" s="111"/>
      <c r="AA373" s="111"/>
    </row>
    <row r="374">
      <c r="A374" s="109" t="s">
        <v>434</v>
      </c>
      <c r="B374" s="98">
        <v>2017.0</v>
      </c>
      <c r="C374" s="99" t="s">
        <v>3814</v>
      </c>
      <c r="D374" s="101" t="s">
        <v>3815</v>
      </c>
      <c r="E374" s="111"/>
      <c r="F374" s="111"/>
      <c r="G374" s="111"/>
      <c r="H374" s="111"/>
      <c r="I374" s="111"/>
      <c r="J374" s="111"/>
      <c r="K374" s="111"/>
      <c r="L374" s="111"/>
      <c r="M374" s="111"/>
      <c r="N374" s="111"/>
      <c r="O374" s="111"/>
      <c r="P374" s="111"/>
      <c r="Q374" s="111"/>
      <c r="R374" s="111"/>
      <c r="S374" s="111"/>
      <c r="T374" s="111"/>
      <c r="U374" s="111"/>
      <c r="V374" s="111"/>
      <c r="W374" s="111"/>
      <c r="X374" s="111"/>
      <c r="Y374" s="111"/>
      <c r="Z374" s="111"/>
      <c r="AA374" s="111"/>
    </row>
    <row r="375">
      <c r="A375" s="109" t="s">
        <v>434</v>
      </c>
      <c r="B375" s="98">
        <v>2017.0</v>
      </c>
      <c r="C375" s="99" t="s">
        <v>623</v>
      </c>
      <c r="D375" s="101" t="s">
        <v>624</v>
      </c>
      <c r="E375" s="111"/>
      <c r="F375" s="111"/>
      <c r="G375" s="111"/>
      <c r="H375" s="111"/>
      <c r="I375" s="111"/>
      <c r="J375" s="111"/>
      <c r="K375" s="111"/>
      <c r="L375" s="111"/>
      <c r="M375" s="111"/>
      <c r="N375" s="111"/>
      <c r="O375" s="111"/>
      <c r="P375" s="111"/>
      <c r="Q375" s="111"/>
      <c r="R375" s="111"/>
      <c r="S375" s="111"/>
      <c r="T375" s="111"/>
      <c r="U375" s="111"/>
      <c r="V375" s="111"/>
      <c r="W375" s="111"/>
      <c r="X375" s="111"/>
      <c r="Y375" s="111"/>
      <c r="Z375" s="111"/>
      <c r="AA375" s="111"/>
    </row>
    <row r="376">
      <c r="A376" s="109" t="s">
        <v>434</v>
      </c>
      <c r="B376" s="98">
        <v>2017.0</v>
      </c>
      <c r="C376" s="99" t="s">
        <v>3816</v>
      </c>
      <c r="D376" s="101" t="s">
        <v>3817</v>
      </c>
      <c r="E376" s="111"/>
      <c r="F376" s="111"/>
      <c r="G376" s="111"/>
      <c r="H376" s="111"/>
      <c r="I376" s="111"/>
      <c r="J376" s="111"/>
      <c r="K376" s="111"/>
      <c r="L376" s="111"/>
      <c r="M376" s="111"/>
      <c r="N376" s="111"/>
      <c r="O376" s="111"/>
      <c r="P376" s="111"/>
      <c r="Q376" s="111"/>
      <c r="R376" s="111"/>
      <c r="S376" s="111"/>
      <c r="T376" s="111"/>
      <c r="U376" s="111"/>
      <c r="V376" s="111"/>
      <c r="W376" s="111"/>
      <c r="X376" s="111"/>
      <c r="Y376" s="111"/>
      <c r="Z376" s="111"/>
      <c r="AA376" s="111"/>
    </row>
    <row r="377">
      <c r="A377" s="96" t="s">
        <v>434</v>
      </c>
      <c r="B377" s="98">
        <v>2016.0</v>
      </c>
      <c r="C377" s="99" t="s">
        <v>3818</v>
      </c>
      <c r="D377" s="100" t="s">
        <v>3819</v>
      </c>
      <c r="E377" s="111"/>
      <c r="F377" s="111"/>
      <c r="G377" s="111"/>
      <c r="H377" s="111"/>
      <c r="I377" s="111"/>
      <c r="J377" s="111"/>
      <c r="K377" s="111"/>
      <c r="L377" s="111"/>
      <c r="M377" s="111"/>
      <c r="N377" s="111"/>
      <c r="O377" s="111"/>
      <c r="P377" s="111"/>
      <c r="Q377" s="111"/>
      <c r="R377" s="111"/>
      <c r="S377" s="111"/>
      <c r="T377" s="111"/>
      <c r="U377" s="111"/>
      <c r="V377" s="111"/>
      <c r="W377" s="111"/>
      <c r="X377" s="111"/>
      <c r="Y377" s="111"/>
      <c r="Z377" s="111"/>
      <c r="AA377" s="111"/>
    </row>
    <row r="378">
      <c r="A378" s="96" t="s">
        <v>434</v>
      </c>
      <c r="B378" s="98">
        <v>2016.0</v>
      </c>
      <c r="C378" s="99" t="s">
        <v>3820</v>
      </c>
      <c r="D378" s="100" t="s">
        <v>3821</v>
      </c>
      <c r="E378" s="111"/>
      <c r="F378" s="111"/>
      <c r="G378" s="111"/>
      <c r="H378" s="111"/>
      <c r="I378" s="111"/>
      <c r="J378" s="111"/>
      <c r="K378" s="111"/>
      <c r="L378" s="111"/>
      <c r="M378" s="111"/>
      <c r="N378" s="111"/>
      <c r="O378" s="111"/>
      <c r="P378" s="111"/>
      <c r="Q378" s="111"/>
      <c r="R378" s="111"/>
      <c r="S378" s="111"/>
      <c r="T378" s="111"/>
      <c r="U378" s="111"/>
      <c r="V378" s="111"/>
      <c r="W378" s="111"/>
      <c r="X378" s="111"/>
      <c r="Y378" s="111"/>
      <c r="Z378" s="111"/>
      <c r="AA378" s="111"/>
    </row>
    <row r="379">
      <c r="A379" s="96" t="s">
        <v>434</v>
      </c>
      <c r="B379" s="98">
        <v>2016.0</v>
      </c>
      <c r="C379" s="99" t="s">
        <v>3822</v>
      </c>
      <c r="D379" s="100" t="s">
        <v>3823</v>
      </c>
      <c r="E379" s="111"/>
      <c r="F379" s="111"/>
      <c r="G379" s="111"/>
      <c r="H379" s="111"/>
      <c r="I379" s="111"/>
      <c r="J379" s="111"/>
      <c r="K379" s="111"/>
      <c r="L379" s="111"/>
      <c r="M379" s="111"/>
      <c r="N379" s="111"/>
      <c r="O379" s="111"/>
      <c r="P379" s="111"/>
      <c r="Q379" s="111"/>
      <c r="R379" s="111"/>
      <c r="S379" s="111"/>
      <c r="T379" s="111"/>
      <c r="U379" s="111"/>
      <c r="V379" s="111"/>
      <c r="W379" s="111"/>
      <c r="X379" s="111"/>
      <c r="Y379" s="111"/>
      <c r="Z379" s="111"/>
      <c r="AA379" s="111"/>
    </row>
    <row r="380">
      <c r="A380" s="109" t="s">
        <v>434</v>
      </c>
      <c r="B380" s="98">
        <v>2016.0</v>
      </c>
      <c r="C380" s="99" t="s">
        <v>627</v>
      </c>
      <c r="D380" s="100" t="s">
        <v>628</v>
      </c>
      <c r="E380" s="111"/>
      <c r="F380" s="111"/>
      <c r="G380" s="111"/>
      <c r="H380" s="111"/>
      <c r="I380" s="111"/>
      <c r="J380" s="111"/>
      <c r="K380" s="111"/>
      <c r="L380" s="111"/>
      <c r="M380" s="111"/>
      <c r="N380" s="111"/>
      <c r="O380" s="111"/>
      <c r="P380" s="111"/>
      <c r="Q380" s="111"/>
      <c r="R380" s="111"/>
      <c r="S380" s="111"/>
      <c r="T380" s="111"/>
      <c r="U380" s="111"/>
      <c r="V380" s="111"/>
      <c r="W380" s="111"/>
      <c r="X380" s="111"/>
      <c r="Y380" s="111"/>
      <c r="Z380" s="111"/>
      <c r="AA380" s="111"/>
    </row>
    <row r="381">
      <c r="A381" s="96" t="s">
        <v>434</v>
      </c>
      <c r="B381" s="98">
        <v>2015.0</v>
      </c>
      <c r="C381" s="106" t="s">
        <v>3824</v>
      </c>
      <c r="D381" s="100" t="s">
        <v>3825</v>
      </c>
      <c r="E381" s="111"/>
      <c r="F381" s="111"/>
      <c r="G381" s="111"/>
      <c r="H381" s="111"/>
      <c r="I381" s="111"/>
      <c r="J381" s="111"/>
      <c r="K381" s="111"/>
      <c r="L381" s="111"/>
      <c r="M381" s="111"/>
      <c r="N381" s="111"/>
      <c r="O381" s="111"/>
      <c r="P381" s="111"/>
      <c r="Q381" s="111"/>
      <c r="R381" s="111"/>
      <c r="S381" s="111"/>
      <c r="T381" s="111"/>
      <c r="U381" s="111"/>
      <c r="V381" s="111"/>
      <c r="W381" s="111"/>
      <c r="X381" s="111"/>
      <c r="Y381" s="111"/>
      <c r="Z381" s="111"/>
      <c r="AA381" s="111"/>
    </row>
    <row r="382">
      <c r="A382" s="96" t="s">
        <v>434</v>
      </c>
      <c r="B382" s="98">
        <v>2015.0</v>
      </c>
      <c r="C382" s="106" t="s">
        <v>3826</v>
      </c>
      <c r="D382" s="100" t="s">
        <v>3827</v>
      </c>
      <c r="E382" s="111"/>
      <c r="F382" s="111"/>
      <c r="G382" s="111"/>
      <c r="H382" s="111"/>
      <c r="I382" s="111"/>
      <c r="J382" s="111"/>
      <c r="K382" s="111"/>
      <c r="L382" s="111"/>
      <c r="M382" s="111"/>
      <c r="N382" s="111"/>
      <c r="O382" s="111"/>
      <c r="P382" s="111"/>
      <c r="Q382" s="111"/>
      <c r="R382" s="111"/>
      <c r="S382" s="111"/>
      <c r="T382" s="111"/>
      <c r="U382" s="111"/>
      <c r="V382" s="111"/>
      <c r="W382" s="111"/>
      <c r="X382" s="111"/>
      <c r="Y382" s="111"/>
      <c r="Z382" s="111"/>
      <c r="AA382" s="111"/>
    </row>
    <row r="383">
      <c r="A383" s="96" t="s">
        <v>434</v>
      </c>
      <c r="B383" s="98">
        <v>2015.0</v>
      </c>
      <c r="C383" s="99" t="s">
        <v>3828</v>
      </c>
      <c r="D383" s="100" t="s">
        <v>3829</v>
      </c>
      <c r="E383" s="111"/>
      <c r="F383" s="111"/>
      <c r="G383" s="111"/>
      <c r="H383" s="111"/>
      <c r="I383" s="111"/>
      <c r="J383" s="111"/>
      <c r="K383" s="111"/>
      <c r="L383" s="111"/>
      <c r="M383" s="111"/>
      <c r="N383" s="111"/>
      <c r="O383" s="111"/>
      <c r="P383" s="111"/>
      <c r="Q383" s="111"/>
      <c r="R383" s="111"/>
      <c r="S383" s="111"/>
      <c r="T383" s="111"/>
      <c r="U383" s="111"/>
      <c r="V383" s="111"/>
      <c r="W383" s="111"/>
      <c r="X383" s="111"/>
      <c r="Y383" s="111"/>
      <c r="Z383" s="111"/>
      <c r="AA383" s="111"/>
    </row>
    <row r="384">
      <c r="A384" s="96" t="s">
        <v>434</v>
      </c>
      <c r="B384" s="98">
        <v>2015.0</v>
      </c>
      <c r="C384" s="106" t="s">
        <v>3830</v>
      </c>
      <c r="D384" s="100" t="s">
        <v>3831</v>
      </c>
      <c r="E384" s="111"/>
      <c r="F384" s="111"/>
      <c r="G384" s="111"/>
      <c r="H384" s="111"/>
      <c r="I384" s="111"/>
      <c r="J384" s="111"/>
      <c r="K384" s="111"/>
      <c r="L384" s="111"/>
      <c r="M384" s="111"/>
      <c r="N384" s="111"/>
      <c r="O384" s="111"/>
      <c r="P384" s="111"/>
      <c r="Q384" s="111"/>
      <c r="R384" s="111"/>
      <c r="S384" s="111"/>
      <c r="T384" s="111"/>
      <c r="U384" s="111"/>
      <c r="V384" s="111"/>
      <c r="W384" s="111"/>
      <c r="X384" s="111"/>
      <c r="Y384" s="111"/>
      <c r="Z384" s="111"/>
      <c r="AA384" s="111"/>
    </row>
    <row r="385">
      <c r="A385" s="96" t="s">
        <v>434</v>
      </c>
      <c r="B385" s="98">
        <v>2015.0</v>
      </c>
      <c r="C385" s="99" t="s">
        <v>3832</v>
      </c>
      <c r="D385" s="100" t="s">
        <v>3833</v>
      </c>
      <c r="E385" s="111"/>
      <c r="F385" s="111"/>
      <c r="G385" s="111"/>
      <c r="H385" s="111"/>
      <c r="I385" s="111"/>
      <c r="J385" s="111"/>
      <c r="K385" s="111"/>
      <c r="L385" s="111"/>
      <c r="M385" s="111"/>
      <c r="N385" s="111"/>
      <c r="O385" s="111"/>
      <c r="P385" s="111"/>
      <c r="Q385" s="111"/>
      <c r="R385" s="111"/>
      <c r="S385" s="111"/>
      <c r="T385" s="111"/>
      <c r="U385" s="111"/>
      <c r="V385" s="111"/>
      <c r="W385" s="111"/>
      <c r="X385" s="111"/>
      <c r="Y385" s="111"/>
      <c r="Z385" s="111"/>
      <c r="AA385" s="111"/>
    </row>
    <row r="386">
      <c r="A386" s="96" t="s">
        <v>434</v>
      </c>
      <c r="B386" s="107">
        <v>2014.0</v>
      </c>
      <c r="C386" s="112" t="s">
        <v>3834</v>
      </c>
      <c r="D386" s="110" t="s">
        <v>3835</v>
      </c>
      <c r="E386" s="111"/>
      <c r="F386" s="111"/>
      <c r="G386" s="111"/>
      <c r="H386" s="111"/>
      <c r="I386" s="111"/>
      <c r="J386" s="111"/>
      <c r="K386" s="111"/>
      <c r="L386" s="111"/>
      <c r="M386" s="111"/>
      <c r="N386" s="111"/>
      <c r="O386" s="111"/>
      <c r="P386" s="111"/>
      <c r="Q386" s="111"/>
      <c r="R386" s="111"/>
      <c r="S386" s="111"/>
      <c r="T386" s="111"/>
      <c r="U386" s="111"/>
      <c r="V386" s="111"/>
      <c r="W386" s="111"/>
      <c r="X386" s="111"/>
      <c r="Y386" s="111"/>
      <c r="Z386" s="111"/>
      <c r="AA386" s="111"/>
    </row>
    <row r="387">
      <c r="A387" s="96" t="s">
        <v>434</v>
      </c>
      <c r="B387" s="107">
        <v>2014.0</v>
      </c>
      <c r="C387" s="106" t="s">
        <v>3836</v>
      </c>
      <c r="D387" s="100" t="s">
        <v>634</v>
      </c>
      <c r="E387" s="111"/>
      <c r="F387" s="111"/>
      <c r="G387" s="111"/>
      <c r="H387" s="111"/>
      <c r="I387" s="111"/>
      <c r="J387" s="111"/>
      <c r="K387" s="111"/>
      <c r="L387" s="111"/>
      <c r="M387" s="111"/>
      <c r="N387" s="111"/>
      <c r="O387" s="111"/>
      <c r="P387" s="111"/>
      <c r="Q387" s="111"/>
      <c r="R387" s="111"/>
      <c r="S387" s="111"/>
      <c r="T387" s="111"/>
      <c r="U387" s="111"/>
      <c r="V387" s="111"/>
      <c r="W387" s="111"/>
      <c r="X387" s="111"/>
      <c r="Y387" s="111"/>
      <c r="Z387" s="111"/>
      <c r="AA387" s="111"/>
    </row>
    <row r="388">
      <c r="A388" s="96" t="s">
        <v>434</v>
      </c>
      <c r="B388" s="107">
        <v>2014.0</v>
      </c>
      <c r="C388" s="112" t="s">
        <v>3837</v>
      </c>
      <c r="D388" s="110" t="s">
        <v>3838</v>
      </c>
      <c r="E388" s="111"/>
      <c r="F388" s="111"/>
      <c r="G388" s="111"/>
      <c r="H388" s="111"/>
      <c r="I388" s="111"/>
      <c r="J388" s="111"/>
      <c r="K388" s="111"/>
      <c r="L388" s="111"/>
      <c r="M388" s="111"/>
      <c r="N388" s="111"/>
      <c r="O388" s="111"/>
      <c r="P388" s="111"/>
      <c r="Q388" s="111"/>
      <c r="R388" s="111"/>
      <c r="S388" s="111"/>
      <c r="T388" s="111"/>
      <c r="U388" s="111"/>
      <c r="V388" s="111"/>
      <c r="W388" s="111"/>
      <c r="X388" s="111"/>
      <c r="Y388" s="111"/>
      <c r="Z388" s="111"/>
      <c r="AA388" s="111"/>
    </row>
    <row r="389">
      <c r="A389" s="96" t="s">
        <v>434</v>
      </c>
      <c r="B389" s="107">
        <v>2014.0</v>
      </c>
      <c r="C389" s="106" t="s">
        <v>320</v>
      </c>
      <c r="D389" s="100" t="s">
        <v>321</v>
      </c>
      <c r="E389" s="111"/>
      <c r="F389" s="111"/>
      <c r="G389" s="111"/>
      <c r="H389" s="111"/>
      <c r="I389" s="111"/>
      <c r="J389" s="111"/>
      <c r="K389" s="111"/>
      <c r="L389" s="111"/>
      <c r="M389" s="111"/>
      <c r="N389" s="111"/>
      <c r="O389" s="111"/>
      <c r="P389" s="111"/>
      <c r="Q389" s="111"/>
      <c r="R389" s="111"/>
      <c r="S389" s="111"/>
      <c r="T389" s="111"/>
      <c r="U389" s="111"/>
      <c r="V389" s="111"/>
      <c r="W389" s="111"/>
      <c r="X389" s="111"/>
      <c r="Y389" s="111"/>
      <c r="Z389" s="111"/>
      <c r="AA389" s="111"/>
    </row>
    <row r="390">
      <c r="A390" s="96" t="s">
        <v>434</v>
      </c>
      <c r="B390" s="107">
        <v>2014.0</v>
      </c>
      <c r="C390" s="112" t="s">
        <v>647</v>
      </c>
      <c r="D390" s="110" t="s">
        <v>648</v>
      </c>
      <c r="E390" s="111"/>
      <c r="F390" s="111"/>
      <c r="G390" s="111"/>
      <c r="H390" s="111"/>
      <c r="I390" s="111"/>
      <c r="J390" s="111"/>
      <c r="K390" s="111"/>
      <c r="L390" s="111"/>
      <c r="M390" s="111"/>
      <c r="N390" s="111"/>
      <c r="O390" s="111"/>
      <c r="P390" s="111"/>
      <c r="Q390" s="111"/>
      <c r="R390" s="111"/>
      <c r="S390" s="111"/>
      <c r="T390" s="111"/>
      <c r="U390" s="111"/>
      <c r="V390" s="111"/>
      <c r="W390" s="111"/>
      <c r="X390" s="111"/>
      <c r="Y390" s="111"/>
      <c r="Z390" s="111"/>
      <c r="AA390" s="111"/>
    </row>
    <row r="391">
      <c r="A391" s="96" t="s">
        <v>434</v>
      </c>
      <c r="B391" s="107">
        <v>2014.0</v>
      </c>
      <c r="C391" s="112" t="s">
        <v>3839</v>
      </c>
      <c r="D391" s="110" t="s">
        <v>3840</v>
      </c>
      <c r="E391" s="111"/>
      <c r="F391" s="111"/>
      <c r="G391" s="111"/>
      <c r="H391" s="111"/>
      <c r="I391" s="111"/>
      <c r="J391" s="111"/>
      <c r="K391" s="111"/>
      <c r="L391" s="111"/>
      <c r="M391" s="111"/>
      <c r="N391" s="111"/>
      <c r="O391" s="111"/>
      <c r="P391" s="111"/>
      <c r="Q391" s="111"/>
      <c r="R391" s="111"/>
      <c r="S391" s="111"/>
      <c r="T391" s="111"/>
      <c r="U391" s="111"/>
      <c r="V391" s="111"/>
      <c r="W391" s="111"/>
      <c r="X391" s="111"/>
      <c r="Y391" s="111"/>
      <c r="Z391" s="111"/>
      <c r="AA391" s="111"/>
    </row>
    <row r="392">
      <c r="A392" s="96" t="s">
        <v>434</v>
      </c>
      <c r="B392" s="107">
        <v>2014.0</v>
      </c>
      <c r="C392" s="112" t="s">
        <v>3841</v>
      </c>
      <c r="D392" s="110" t="s">
        <v>3842</v>
      </c>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c r="AA392" s="111"/>
    </row>
    <row r="393">
      <c r="A393" s="96" t="s">
        <v>434</v>
      </c>
      <c r="B393" s="107">
        <v>2014.0</v>
      </c>
      <c r="C393" s="106" t="s">
        <v>653</v>
      </c>
      <c r="D393" s="100" t="s">
        <v>654</v>
      </c>
      <c r="E393" s="111"/>
      <c r="F393" s="111"/>
      <c r="G393" s="111"/>
      <c r="H393" s="111"/>
      <c r="I393" s="111"/>
      <c r="J393" s="111"/>
      <c r="K393" s="111"/>
      <c r="L393" s="111"/>
      <c r="M393" s="111"/>
      <c r="N393" s="111"/>
      <c r="O393" s="111"/>
      <c r="P393" s="111"/>
      <c r="Q393" s="111"/>
      <c r="R393" s="111"/>
      <c r="S393" s="111"/>
      <c r="T393" s="111"/>
      <c r="U393" s="111"/>
      <c r="V393" s="111"/>
      <c r="W393" s="111"/>
      <c r="X393" s="111"/>
      <c r="Y393" s="111"/>
      <c r="Z393" s="111"/>
      <c r="AA393" s="111"/>
    </row>
    <row r="394">
      <c r="A394" s="96" t="s">
        <v>434</v>
      </c>
      <c r="B394" s="107">
        <v>2014.0</v>
      </c>
      <c r="C394" s="106" t="s">
        <v>3843</v>
      </c>
      <c r="D394" s="100" t="s">
        <v>3844</v>
      </c>
      <c r="E394" s="111"/>
      <c r="F394" s="111"/>
      <c r="G394" s="111"/>
      <c r="H394" s="111"/>
      <c r="I394" s="111"/>
      <c r="J394" s="111"/>
      <c r="K394" s="111"/>
      <c r="L394" s="111"/>
      <c r="M394" s="111"/>
      <c r="N394" s="111"/>
      <c r="O394" s="111"/>
      <c r="P394" s="111"/>
      <c r="Q394" s="111"/>
      <c r="R394" s="111"/>
      <c r="S394" s="111"/>
      <c r="T394" s="111"/>
      <c r="U394" s="111"/>
      <c r="V394" s="111"/>
      <c r="W394" s="111"/>
      <c r="X394" s="111"/>
      <c r="Y394" s="111"/>
      <c r="Z394" s="111"/>
      <c r="AA394" s="111"/>
    </row>
    <row r="395">
      <c r="A395" s="96" t="s">
        <v>434</v>
      </c>
      <c r="B395" s="107">
        <v>2013.0</v>
      </c>
      <c r="C395" s="112" t="s">
        <v>3845</v>
      </c>
      <c r="D395" s="110" t="s">
        <v>3846</v>
      </c>
      <c r="E395" s="111"/>
      <c r="F395" s="111"/>
      <c r="G395" s="111"/>
      <c r="H395" s="111"/>
      <c r="I395" s="111"/>
      <c r="J395" s="111"/>
      <c r="K395" s="111"/>
      <c r="L395" s="111"/>
      <c r="M395" s="111"/>
      <c r="N395" s="111"/>
      <c r="O395" s="111"/>
      <c r="P395" s="111"/>
      <c r="Q395" s="111"/>
      <c r="R395" s="111"/>
      <c r="S395" s="111"/>
      <c r="T395" s="111"/>
      <c r="U395" s="111"/>
      <c r="V395" s="111"/>
      <c r="W395" s="111"/>
      <c r="X395" s="111"/>
      <c r="Y395" s="111"/>
      <c r="Z395" s="111"/>
      <c r="AA395" s="111"/>
    </row>
    <row r="396">
      <c r="A396" s="96" t="s">
        <v>434</v>
      </c>
      <c r="B396" s="107">
        <v>2013.0</v>
      </c>
      <c r="C396" s="112" t="s">
        <v>3847</v>
      </c>
      <c r="D396" s="110" t="s">
        <v>3848</v>
      </c>
      <c r="E396" s="111"/>
      <c r="F396" s="111"/>
      <c r="G396" s="111"/>
      <c r="H396" s="111"/>
      <c r="I396" s="111"/>
      <c r="J396" s="111"/>
      <c r="K396" s="111"/>
      <c r="L396" s="111"/>
      <c r="M396" s="111"/>
      <c r="N396" s="111"/>
      <c r="O396" s="111"/>
      <c r="P396" s="111"/>
      <c r="Q396" s="111"/>
      <c r="R396" s="111"/>
      <c r="S396" s="111"/>
      <c r="T396" s="111"/>
      <c r="U396" s="111"/>
      <c r="V396" s="111"/>
      <c r="W396" s="111"/>
      <c r="X396" s="111"/>
      <c r="Y396" s="111"/>
      <c r="Z396" s="111"/>
      <c r="AA396" s="111"/>
    </row>
    <row r="397">
      <c r="A397" s="96" t="s">
        <v>434</v>
      </c>
      <c r="B397" s="107">
        <v>2013.0</v>
      </c>
      <c r="C397" s="106" t="s">
        <v>3849</v>
      </c>
      <c r="D397" s="100" t="s">
        <v>3850</v>
      </c>
      <c r="E397" s="111"/>
      <c r="F397" s="111"/>
      <c r="G397" s="111"/>
      <c r="H397" s="111"/>
      <c r="I397" s="111"/>
      <c r="J397" s="111"/>
      <c r="K397" s="111"/>
      <c r="L397" s="111"/>
      <c r="M397" s="111"/>
      <c r="N397" s="111"/>
      <c r="O397" s="111"/>
      <c r="P397" s="111"/>
      <c r="Q397" s="111"/>
      <c r="R397" s="111"/>
      <c r="S397" s="111"/>
      <c r="T397" s="111"/>
      <c r="U397" s="111"/>
      <c r="V397" s="111"/>
      <c r="W397" s="111"/>
      <c r="X397" s="111"/>
      <c r="Y397" s="111"/>
      <c r="Z397" s="111"/>
      <c r="AA397" s="111"/>
    </row>
    <row r="398">
      <c r="A398" s="96" t="s">
        <v>434</v>
      </c>
      <c r="B398" s="107">
        <v>2013.0</v>
      </c>
      <c r="C398" s="106" t="s">
        <v>3851</v>
      </c>
      <c r="D398" s="100" t="s">
        <v>3852</v>
      </c>
      <c r="E398" s="111"/>
      <c r="F398" s="111"/>
      <c r="G398" s="111"/>
      <c r="H398" s="111"/>
      <c r="I398" s="111"/>
      <c r="J398" s="111"/>
      <c r="K398" s="111"/>
      <c r="L398" s="111"/>
      <c r="M398" s="111"/>
      <c r="N398" s="111"/>
      <c r="O398" s="111"/>
      <c r="P398" s="111"/>
      <c r="Q398" s="111"/>
      <c r="R398" s="111"/>
      <c r="S398" s="111"/>
      <c r="T398" s="111"/>
      <c r="U398" s="111"/>
      <c r="V398" s="111"/>
      <c r="W398" s="111"/>
      <c r="X398" s="111"/>
      <c r="Y398" s="111"/>
      <c r="Z398" s="111"/>
      <c r="AA398" s="111"/>
    </row>
    <row r="399">
      <c r="A399" s="96" t="s">
        <v>434</v>
      </c>
      <c r="B399" s="107">
        <v>2013.0</v>
      </c>
      <c r="C399" s="112" t="s">
        <v>3853</v>
      </c>
      <c r="D399" s="110" t="s">
        <v>3854</v>
      </c>
      <c r="E399" s="111"/>
      <c r="F399" s="111"/>
      <c r="G399" s="111"/>
      <c r="H399" s="111"/>
      <c r="I399" s="111"/>
      <c r="J399" s="111"/>
      <c r="K399" s="111"/>
      <c r="L399" s="111"/>
      <c r="M399" s="111"/>
      <c r="N399" s="111"/>
      <c r="O399" s="111"/>
      <c r="P399" s="111"/>
      <c r="Q399" s="111"/>
      <c r="R399" s="111"/>
      <c r="S399" s="111"/>
      <c r="T399" s="111"/>
      <c r="U399" s="111"/>
      <c r="V399" s="111"/>
      <c r="W399" s="111"/>
      <c r="X399" s="111"/>
      <c r="Y399" s="111"/>
      <c r="Z399" s="111"/>
      <c r="AA399" s="111"/>
    </row>
    <row r="400">
      <c r="A400" s="96" t="s">
        <v>434</v>
      </c>
      <c r="B400" s="107">
        <v>2013.0</v>
      </c>
      <c r="C400" s="112" t="s">
        <v>3855</v>
      </c>
      <c r="D400" s="110" t="s">
        <v>3856</v>
      </c>
      <c r="E400" s="111"/>
      <c r="F400" s="111"/>
      <c r="G400" s="111"/>
      <c r="H400" s="111"/>
      <c r="I400" s="111"/>
      <c r="J400" s="111"/>
      <c r="K400" s="111"/>
      <c r="L400" s="111"/>
      <c r="M400" s="111"/>
      <c r="N400" s="111"/>
      <c r="O400" s="111"/>
      <c r="P400" s="111"/>
      <c r="Q400" s="111"/>
      <c r="R400" s="111"/>
      <c r="S400" s="111"/>
      <c r="T400" s="111"/>
      <c r="U400" s="111"/>
      <c r="V400" s="111"/>
      <c r="W400" s="111"/>
      <c r="X400" s="111"/>
      <c r="Y400" s="111"/>
      <c r="Z400" s="111"/>
      <c r="AA400" s="111"/>
    </row>
    <row r="401">
      <c r="A401" s="96" t="s">
        <v>434</v>
      </c>
      <c r="B401" s="107">
        <v>2013.0</v>
      </c>
      <c r="C401" s="106" t="s">
        <v>3857</v>
      </c>
      <c r="D401" s="100" t="s">
        <v>3858</v>
      </c>
      <c r="E401" s="111"/>
      <c r="F401" s="111"/>
      <c r="G401" s="111"/>
      <c r="H401" s="111"/>
      <c r="I401" s="111"/>
      <c r="J401" s="111"/>
      <c r="K401" s="111"/>
      <c r="L401" s="111"/>
      <c r="M401" s="111"/>
      <c r="N401" s="111"/>
      <c r="O401" s="111"/>
      <c r="P401" s="111"/>
      <c r="Q401" s="111"/>
      <c r="R401" s="111"/>
      <c r="S401" s="111"/>
      <c r="T401" s="111"/>
      <c r="U401" s="111"/>
      <c r="V401" s="111"/>
      <c r="W401" s="111"/>
      <c r="X401" s="111"/>
      <c r="Y401" s="111"/>
      <c r="Z401" s="111"/>
      <c r="AA401" s="111"/>
    </row>
    <row r="402">
      <c r="A402" s="96" t="s">
        <v>434</v>
      </c>
      <c r="B402" s="107">
        <v>2012.0</v>
      </c>
      <c r="C402" s="106" t="s">
        <v>3859</v>
      </c>
      <c r="D402" s="100" t="s">
        <v>3860</v>
      </c>
      <c r="E402" s="111"/>
      <c r="F402" s="111"/>
      <c r="G402" s="111"/>
      <c r="H402" s="111"/>
      <c r="I402" s="111"/>
      <c r="J402" s="111"/>
      <c r="K402" s="111"/>
      <c r="L402" s="111"/>
      <c r="M402" s="111"/>
      <c r="N402" s="111"/>
      <c r="O402" s="111"/>
      <c r="P402" s="111"/>
      <c r="Q402" s="111"/>
      <c r="R402" s="111"/>
      <c r="S402" s="111"/>
      <c r="T402" s="111"/>
      <c r="U402" s="111"/>
      <c r="V402" s="111"/>
      <c r="W402" s="111"/>
      <c r="X402" s="111"/>
      <c r="Y402" s="111"/>
      <c r="Z402" s="111"/>
      <c r="AA402" s="111"/>
    </row>
    <row r="403">
      <c r="A403" s="96" t="s">
        <v>434</v>
      </c>
      <c r="B403" s="107">
        <v>2012.0</v>
      </c>
      <c r="C403" s="112" t="s">
        <v>3861</v>
      </c>
      <c r="D403" s="110" t="s">
        <v>3862</v>
      </c>
      <c r="E403" s="111"/>
      <c r="F403" s="111"/>
      <c r="G403" s="111"/>
      <c r="H403" s="111"/>
      <c r="I403" s="111"/>
      <c r="J403" s="111"/>
      <c r="K403" s="111"/>
      <c r="L403" s="111"/>
      <c r="M403" s="111"/>
      <c r="N403" s="111"/>
      <c r="O403" s="111"/>
      <c r="P403" s="111"/>
      <c r="Q403" s="111"/>
      <c r="R403" s="111"/>
      <c r="S403" s="111"/>
      <c r="T403" s="111"/>
      <c r="U403" s="111"/>
      <c r="V403" s="111"/>
      <c r="W403" s="111"/>
      <c r="X403" s="111"/>
      <c r="Y403" s="111"/>
      <c r="Z403" s="111"/>
      <c r="AA403" s="111"/>
    </row>
    <row r="404">
      <c r="A404" s="112" t="s">
        <v>434</v>
      </c>
      <c r="B404" s="98">
        <v>2011.0</v>
      </c>
      <c r="C404" s="106" t="s">
        <v>3863</v>
      </c>
      <c r="D404" s="100" t="s">
        <v>3864</v>
      </c>
      <c r="E404" s="111"/>
      <c r="F404" s="111"/>
      <c r="G404" s="111"/>
      <c r="H404" s="111"/>
      <c r="I404" s="111"/>
      <c r="J404" s="111"/>
      <c r="K404" s="111"/>
      <c r="L404" s="111"/>
      <c r="M404" s="111"/>
      <c r="N404" s="111"/>
      <c r="O404" s="111"/>
      <c r="P404" s="111"/>
      <c r="Q404" s="111"/>
      <c r="R404" s="111"/>
      <c r="S404" s="111"/>
      <c r="T404" s="111"/>
      <c r="U404" s="111"/>
      <c r="V404" s="111"/>
      <c r="W404" s="111"/>
      <c r="X404" s="111"/>
      <c r="Y404" s="111"/>
      <c r="Z404" s="111"/>
      <c r="AA404" s="111"/>
    </row>
    <row r="405">
      <c r="A405" s="112" t="s">
        <v>434</v>
      </c>
      <c r="B405" s="107">
        <v>2010.0</v>
      </c>
      <c r="C405" s="106" t="s">
        <v>3865</v>
      </c>
      <c r="D405" s="100" t="s">
        <v>3866</v>
      </c>
      <c r="E405" s="111"/>
      <c r="F405" s="111"/>
      <c r="G405" s="111"/>
      <c r="H405" s="111"/>
      <c r="I405" s="111"/>
      <c r="J405" s="111"/>
      <c r="K405" s="111"/>
      <c r="L405" s="111"/>
      <c r="M405" s="111"/>
      <c r="N405" s="111"/>
      <c r="O405" s="111"/>
      <c r="P405" s="111"/>
      <c r="Q405" s="111"/>
      <c r="R405" s="111"/>
      <c r="S405" s="111"/>
      <c r="T405" s="111"/>
      <c r="U405" s="111"/>
      <c r="V405" s="111"/>
      <c r="W405" s="111"/>
      <c r="X405" s="111"/>
      <c r="Y405" s="111"/>
      <c r="Z405" s="111"/>
      <c r="AA405" s="111"/>
    </row>
    <row r="406">
      <c r="A406" s="112" t="s">
        <v>434</v>
      </c>
      <c r="B406" s="107">
        <v>2010.0</v>
      </c>
      <c r="C406" s="106" t="s">
        <v>3867</v>
      </c>
      <c r="D406" s="100" t="s">
        <v>3868</v>
      </c>
      <c r="E406" s="111"/>
      <c r="F406" s="111"/>
      <c r="G406" s="111"/>
      <c r="H406" s="111"/>
      <c r="I406" s="111"/>
      <c r="J406" s="111"/>
      <c r="K406" s="111"/>
      <c r="L406" s="111"/>
      <c r="M406" s="111"/>
      <c r="N406" s="111"/>
      <c r="O406" s="111"/>
      <c r="P406" s="111"/>
      <c r="Q406" s="111"/>
      <c r="R406" s="111"/>
      <c r="S406" s="111"/>
      <c r="T406" s="111"/>
      <c r="U406" s="111"/>
      <c r="V406" s="111"/>
      <c r="W406" s="111"/>
      <c r="X406" s="111"/>
      <c r="Y406" s="111"/>
      <c r="Z406" s="111"/>
      <c r="AA406" s="111"/>
    </row>
    <row r="407">
      <c r="A407" s="112" t="s">
        <v>434</v>
      </c>
      <c r="B407" s="107">
        <v>2010.0</v>
      </c>
      <c r="C407" s="106" t="s">
        <v>264</v>
      </c>
      <c r="D407" s="100" t="s">
        <v>265</v>
      </c>
      <c r="E407" s="111"/>
      <c r="F407" s="111"/>
      <c r="G407" s="111"/>
      <c r="H407" s="111"/>
      <c r="I407" s="111"/>
      <c r="J407" s="111"/>
      <c r="K407" s="111"/>
      <c r="L407" s="111"/>
      <c r="M407" s="111"/>
      <c r="N407" s="111"/>
      <c r="O407" s="111"/>
      <c r="P407" s="111"/>
      <c r="Q407" s="111"/>
      <c r="R407" s="111"/>
      <c r="S407" s="111"/>
      <c r="T407" s="111"/>
      <c r="U407" s="111"/>
      <c r="V407" s="111"/>
      <c r="W407" s="111"/>
      <c r="X407" s="111"/>
      <c r="Y407" s="111"/>
      <c r="Z407" s="111"/>
      <c r="AA407" s="111"/>
    </row>
    <row r="408">
      <c r="A408" s="112" t="s">
        <v>434</v>
      </c>
      <c r="B408" s="107">
        <v>2010.0</v>
      </c>
      <c r="C408" s="112" t="s">
        <v>3869</v>
      </c>
      <c r="D408" s="110" t="s">
        <v>3870</v>
      </c>
      <c r="E408" s="111"/>
      <c r="F408" s="111"/>
      <c r="G408" s="111"/>
      <c r="H408" s="111"/>
      <c r="I408" s="111"/>
      <c r="J408" s="111"/>
      <c r="K408" s="111"/>
      <c r="L408" s="111"/>
      <c r="M408" s="111"/>
      <c r="N408" s="111"/>
      <c r="O408" s="111"/>
      <c r="P408" s="111"/>
      <c r="Q408" s="111"/>
      <c r="R408" s="111"/>
      <c r="S408" s="111"/>
      <c r="T408" s="111"/>
      <c r="U408" s="111"/>
      <c r="V408" s="111"/>
      <c r="W408" s="111"/>
      <c r="X408" s="111"/>
      <c r="Y408" s="111"/>
      <c r="Z408" s="111"/>
      <c r="AA408" s="111"/>
    </row>
    <row r="409">
      <c r="A409" s="112" t="s">
        <v>434</v>
      </c>
      <c r="B409" s="98">
        <v>2009.0</v>
      </c>
      <c r="C409" s="106" t="s">
        <v>3871</v>
      </c>
      <c r="D409" s="100" t="s">
        <v>3872</v>
      </c>
      <c r="E409" s="111"/>
      <c r="F409" s="111"/>
      <c r="G409" s="111"/>
      <c r="H409" s="111"/>
      <c r="I409" s="111"/>
      <c r="J409" s="111"/>
      <c r="K409" s="111"/>
      <c r="L409" s="111"/>
      <c r="M409" s="111"/>
      <c r="N409" s="111"/>
      <c r="O409" s="111"/>
      <c r="P409" s="111"/>
      <c r="Q409" s="111"/>
      <c r="R409" s="111"/>
      <c r="S409" s="111"/>
      <c r="T409" s="111"/>
      <c r="U409" s="111"/>
      <c r="V409" s="111"/>
      <c r="W409" s="111"/>
      <c r="X409" s="111"/>
      <c r="Y409" s="111"/>
      <c r="Z409" s="111"/>
      <c r="AA409" s="111"/>
    </row>
    <row r="410">
      <c r="A410" s="112" t="s">
        <v>434</v>
      </c>
      <c r="B410" s="98">
        <v>2009.0</v>
      </c>
      <c r="C410" s="106" t="s">
        <v>3873</v>
      </c>
      <c r="D410" s="100" t="s">
        <v>3874</v>
      </c>
      <c r="E410" s="111"/>
      <c r="F410" s="111"/>
      <c r="G410" s="111"/>
      <c r="H410" s="111"/>
      <c r="I410" s="111"/>
      <c r="J410" s="111"/>
      <c r="K410" s="111"/>
      <c r="L410" s="111"/>
      <c r="M410" s="111"/>
      <c r="N410" s="111"/>
      <c r="O410" s="111"/>
      <c r="P410" s="111"/>
      <c r="Q410" s="111"/>
      <c r="R410" s="111"/>
      <c r="S410" s="111"/>
      <c r="T410" s="111"/>
      <c r="U410" s="111"/>
      <c r="V410" s="111"/>
      <c r="W410" s="111"/>
      <c r="X410" s="111"/>
      <c r="Y410" s="111"/>
      <c r="Z410" s="111"/>
      <c r="AA410" s="111"/>
    </row>
    <row r="411">
      <c r="A411" s="112" t="s">
        <v>434</v>
      </c>
      <c r="B411" s="98">
        <v>2009.0</v>
      </c>
      <c r="C411" s="106" t="s">
        <v>3875</v>
      </c>
      <c r="D411" s="100" t="s">
        <v>3876</v>
      </c>
      <c r="E411" s="111"/>
      <c r="F411" s="111"/>
      <c r="G411" s="111"/>
      <c r="H411" s="111"/>
      <c r="I411" s="111"/>
      <c r="J411" s="111"/>
      <c r="K411" s="111"/>
      <c r="L411" s="111"/>
      <c r="M411" s="111"/>
      <c r="N411" s="111"/>
      <c r="O411" s="111"/>
      <c r="P411" s="111"/>
      <c r="Q411" s="111"/>
      <c r="R411" s="111"/>
      <c r="S411" s="111"/>
      <c r="T411" s="111"/>
      <c r="U411" s="111"/>
      <c r="V411" s="111"/>
      <c r="W411" s="111"/>
      <c r="X411" s="111"/>
      <c r="Y411" s="111"/>
      <c r="Z411" s="111"/>
      <c r="AA411" s="111"/>
    </row>
    <row r="412">
      <c r="A412" s="112" t="s">
        <v>434</v>
      </c>
      <c r="B412" s="107">
        <v>2009.0</v>
      </c>
      <c r="C412" s="112" t="s">
        <v>3875</v>
      </c>
      <c r="D412" s="110" t="s">
        <v>3876</v>
      </c>
      <c r="E412" s="111"/>
      <c r="F412" s="111"/>
      <c r="G412" s="111"/>
      <c r="H412" s="111"/>
      <c r="I412" s="111"/>
      <c r="J412" s="111"/>
      <c r="K412" s="111"/>
      <c r="L412" s="111"/>
      <c r="M412" s="111"/>
      <c r="N412" s="111"/>
      <c r="O412" s="111"/>
      <c r="P412" s="111"/>
      <c r="Q412" s="111"/>
      <c r="R412" s="111"/>
      <c r="S412" s="111"/>
      <c r="T412" s="111"/>
      <c r="U412" s="111"/>
      <c r="V412" s="111"/>
      <c r="W412" s="111"/>
      <c r="X412" s="111"/>
      <c r="Y412" s="111"/>
      <c r="Z412" s="111"/>
      <c r="AA412" s="111"/>
    </row>
    <row r="413">
      <c r="A413" s="112" t="s">
        <v>434</v>
      </c>
      <c r="B413" s="107">
        <v>2008.0</v>
      </c>
      <c r="C413" s="112" t="s">
        <v>3877</v>
      </c>
      <c r="D413" s="110" t="s">
        <v>3878</v>
      </c>
      <c r="E413" s="111"/>
      <c r="F413" s="111"/>
      <c r="G413" s="111"/>
      <c r="H413" s="111"/>
      <c r="I413" s="111"/>
      <c r="J413" s="111"/>
      <c r="K413" s="111"/>
      <c r="L413" s="111"/>
      <c r="M413" s="111"/>
      <c r="N413" s="111"/>
      <c r="O413" s="111"/>
      <c r="P413" s="111"/>
      <c r="Q413" s="111"/>
      <c r="R413" s="111"/>
      <c r="S413" s="111"/>
      <c r="T413" s="111"/>
      <c r="U413" s="111"/>
      <c r="V413" s="111"/>
      <c r="W413" s="111"/>
      <c r="X413" s="111"/>
      <c r="Y413" s="111"/>
      <c r="Z413" s="111"/>
      <c r="AA413" s="111"/>
    </row>
    <row r="414">
      <c r="A414" s="112" t="s">
        <v>434</v>
      </c>
      <c r="B414" s="107">
        <v>2008.0</v>
      </c>
      <c r="C414" s="106" t="s">
        <v>3879</v>
      </c>
      <c r="D414" s="100" t="s">
        <v>3880</v>
      </c>
      <c r="E414" s="111"/>
      <c r="F414" s="111"/>
      <c r="G414" s="111"/>
      <c r="H414" s="111"/>
      <c r="I414" s="111"/>
      <c r="J414" s="111"/>
      <c r="K414" s="111"/>
      <c r="L414" s="111"/>
      <c r="M414" s="111"/>
      <c r="N414" s="111"/>
      <c r="O414" s="111"/>
      <c r="P414" s="111"/>
      <c r="Q414" s="111"/>
      <c r="R414" s="111"/>
      <c r="S414" s="111"/>
      <c r="T414" s="111"/>
      <c r="U414" s="111"/>
      <c r="V414" s="111"/>
      <c r="W414" s="111"/>
      <c r="X414" s="111"/>
      <c r="Y414" s="111"/>
      <c r="Z414" s="111"/>
      <c r="AA414" s="111"/>
    </row>
    <row r="415">
      <c r="A415" s="112" t="s">
        <v>434</v>
      </c>
      <c r="B415" s="98">
        <v>2007.0</v>
      </c>
      <c r="C415" s="106" t="s">
        <v>3881</v>
      </c>
      <c r="D415" s="100" t="s">
        <v>3882</v>
      </c>
      <c r="E415" s="111"/>
      <c r="F415" s="111"/>
      <c r="G415" s="111"/>
      <c r="H415" s="111"/>
      <c r="I415" s="111"/>
      <c r="J415" s="111"/>
      <c r="K415" s="111"/>
      <c r="L415" s="111"/>
      <c r="M415" s="111"/>
      <c r="N415" s="111"/>
      <c r="O415" s="111"/>
      <c r="P415" s="111"/>
      <c r="Q415" s="111"/>
      <c r="R415" s="111"/>
      <c r="S415" s="111"/>
      <c r="T415" s="111"/>
      <c r="U415" s="111"/>
      <c r="V415" s="111"/>
      <c r="W415" s="111"/>
      <c r="X415" s="111"/>
      <c r="Y415" s="111"/>
      <c r="Z415" s="111"/>
      <c r="AA415" s="111"/>
    </row>
    <row r="416">
      <c r="A416" s="112" t="s">
        <v>434</v>
      </c>
      <c r="B416" s="107">
        <v>2006.0</v>
      </c>
      <c r="C416" s="112" t="s">
        <v>3883</v>
      </c>
      <c r="D416" s="110" t="s">
        <v>3884</v>
      </c>
      <c r="E416" s="111"/>
      <c r="F416" s="111"/>
      <c r="G416" s="111"/>
      <c r="H416" s="111"/>
      <c r="I416" s="111"/>
      <c r="J416" s="111"/>
      <c r="K416" s="111"/>
      <c r="L416" s="111"/>
      <c r="M416" s="111"/>
      <c r="N416" s="111"/>
      <c r="O416" s="111"/>
      <c r="P416" s="111"/>
      <c r="Q416" s="111"/>
      <c r="R416" s="111"/>
      <c r="S416" s="111"/>
      <c r="T416" s="111"/>
      <c r="U416" s="111"/>
      <c r="V416" s="111"/>
      <c r="W416" s="111"/>
      <c r="X416" s="111"/>
      <c r="Y416" s="111"/>
      <c r="Z416" s="111"/>
      <c r="AA416" s="111"/>
    </row>
    <row r="417">
      <c r="A417" s="112" t="s">
        <v>434</v>
      </c>
      <c r="B417" s="107">
        <v>2006.0</v>
      </c>
      <c r="C417" s="99" t="s">
        <v>3885</v>
      </c>
      <c r="D417" s="101" t="s">
        <v>3886</v>
      </c>
      <c r="E417" s="111"/>
      <c r="F417" s="111"/>
      <c r="G417" s="111"/>
      <c r="H417" s="111"/>
      <c r="I417" s="111"/>
      <c r="J417" s="111"/>
      <c r="K417" s="111"/>
      <c r="L417" s="111"/>
      <c r="M417" s="111"/>
      <c r="N417" s="111"/>
      <c r="O417" s="111"/>
      <c r="P417" s="111"/>
      <c r="Q417" s="111"/>
      <c r="R417" s="111"/>
      <c r="S417" s="111"/>
      <c r="T417" s="111"/>
      <c r="U417" s="111"/>
      <c r="V417" s="111"/>
      <c r="W417" s="111"/>
      <c r="X417" s="111"/>
      <c r="Y417" s="111"/>
      <c r="Z417" s="111"/>
      <c r="AA417" s="111"/>
    </row>
    <row r="418">
      <c r="A418" s="112" t="s">
        <v>434</v>
      </c>
      <c r="B418" s="107">
        <v>2006.0</v>
      </c>
      <c r="C418" s="106" t="s">
        <v>3887</v>
      </c>
      <c r="D418" s="100" t="s">
        <v>3888</v>
      </c>
      <c r="E418" s="111"/>
      <c r="F418" s="111"/>
      <c r="G418" s="111"/>
      <c r="H418" s="111"/>
      <c r="I418" s="111"/>
      <c r="J418" s="111"/>
      <c r="K418" s="111"/>
      <c r="L418" s="111"/>
      <c r="M418" s="111"/>
      <c r="N418" s="111"/>
      <c r="O418" s="111"/>
      <c r="P418" s="111"/>
      <c r="Q418" s="111"/>
      <c r="R418" s="111"/>
      <c r="S418" s="111"/>
      <c r="T418" s="111"/>
      <c r="U418" s="111"/>
      <c r="V418" s="111"/>
      <c r="W418" s="111"/>
      <c r="X418" s="111"/>
      <c r="Y418" s="111"/>
      <c r="Z418" s="111"/>
      <c r="AA418" s="111"/>
    </row>
    <row r="419">
      <c r="A419" s="112" t="s">
        <v>434</v>
      </c>
      <c r="B419" s="107">
        <v>2005.0</v>
      </c>
      <c r="C419" s="106" t="s">
        <v>3889</v>
      </c>
      <c r="D419" s="100" t="s">
        <v>3890</v>
      </c>
      <c r="E419" s="111"/>
      <c r="F419" s="111"/>
      <c r="G419" s="111"/>
      <c r="H419" s="111"/>
      <c r="I419" s="111"/>
      <c r="J419" s="111"/>
      <c r="K419" s="111"/>
      <c r="L419" s="111"/>
      <c r="M419" s="111"/>
      <c r="N419" s="111"/>
      <c r="O419" s="111"/>
      <c r="P419" s="111"/>
      <c r="Q419" s="111"/>
      <c r="R419" s="111"/>
      <c r="S419" s="111"/>
      <c r="T419" s="111"/>
      <c r="U419" s="111"/>
      <c r="V419" s="111"/>
      <c r="W419" s="111"/>
      <c r="X419" s="111"/>
      <c r="Y419" s="111"/>
      <c r="Z419" s="111"/>
      <c r="AA419" s="111"/>
    </row>
    <row r="420">
      <c r="A420" s="112" t="s">
        <v>434</v>
      </c>
      <c r="B420" s="107">
        <v>2005.0</v>
      </c>
      <c r="C420" s="106" t="s">
        <v>3891</v>
      </c>
      <c r="D420" s="100" t="s">
        <v>3892</v>
      </c>
      <c r="E420" s="111"/>
      <c r="F420" s="111"/>
      <c r="G420" s="111"/>
      <c r="H420" s="111"/>
      <c r="I420" s="111"/>
      <c r="J420" s="111"/>
      <c r="K420" s="111"/>
      <c r="L420" s="111"/>
      <c r="M420" s="111"/>
      <c r="N420" s="111"/>
      <c r="O420" s="111"/>
      <c r="P420" s="111"/>
      <c r="Q420" s="111"/>
      <c r="R420" s="111"/>
      <c r="S420" s="111"/>
      <c r="T420" s="111"/>
      <c r="U420" s="111"/>
      <c r="V420" s="111"/>
      <c r="W420" s="111"/>
      <c r="X420" s="111"/>
      <c r="Y420" s="111"/>
      <c r="Z420" s="111"/>
      <c r="AA420" s="111"/>
    </row>
    <row r="421">
      <c r="A421" s="112" t="s">
        <v>434</v>
      </c>
      <c r="B421" s="107">
        <v>2005.0</v>
      </c>
      <c r="C421" s="106" t="s">
        <v>337</v>
      </c>
      <c r="D421" s="100" t="s">
        <v>338</v>
      </c>
      <c r="E421" s="111"/>
      <c r="F421" s="111"/>
      <c r="G421" s="111"/>
      <c r="H421" s="111"/>
      <c r="I421" s="111"/>
      <c r="J421" s="111"/>
      <c r="K421" s="111"/>
      <c r="L421" s="111"/>
      <c r="M421" s="111"/>
      <c r="N421" s="111"/>
      <c r="O421" s="111"/>
      <c r="P421" s="111"/>
      <c r="Q421" s="111"/>
      <c r="R421" s="111"/>
      <c r="S421" s="111"/>
      <c r="T421" s="111"/>
      <c r="U421" s="111"/>
      <c r="V421" s="111"/>
      <c r="W421" s="111"/>
      <c r="X421" s="111"/>
      <c r="Y421" s="111"/>
      <c r="Z421" s="111"/>
      <c r="AA421" s="111"/>
    </row>
    <row r="422">
      <c r="A422" s="112" t="s">
        <v>434</v>
      </c>
      <c r="B422" s="107">
        <v>2005.0</v>
      </c>
      <c r="C422" s="112" t="s">
        <v>3893</v>
      </c>
      <c r="D422" s="110" t="s">
        <v>3894</v>
      </c>
      <c r="E422" s="111"/>
      <c r="F422" s="111"/>
      <c r="G422" s="111"/>
      <c r="H422" s="111"/>
      <c r="I422" s="111"/>
      <c r="J422" s="111"/>
      <c r="K422" s="111"/>
      <c r="L422" s="111"/>
      <c r="M422" s="111"/>
      <c r="N422" s="111"/>
      <c r="O422" s="111"/>
      <c r="P422" s="111"/>
      <c r="Q422" s="111"/>
      <c r="R422" s="111"/>
      <c r="S422" s="111"/>
      <c r="T422" s="111"/>
      <c r="U422" s="111"/>
      <c r="V422" s="111"/>
      <c r="W422" s="111"/>
      <c r="X422" s="111"/>
      <c r="Y422" s="111"/>
      <c r="Z422" s="111"/>
      <c r="AA422" s="111"/>
    </row>
    <row r="423">
      <c r="A423" s="112" t="s">
        <v>434</v>
      </c>
      <c r="B423" s="98">
        <v>2004.0</v>
      </c>
      <c r="C423" s="106" t="s">
        <v>3895</v>
      </c>
      <c r="D423" s="100" t="s">
        <v>3896</v>
      </c>
      <c r="E423" s="111"/>
      <c r="F423" s="111"/>
      <c r="G423" s="111"/>
      <c r="H423" s="111"/>
      <c r="I423" s="111"/>
      <c r="J423" s="111"/>
      <c r="K423" s="111"/>
      <c r="L423" s="111"/>
      <c r="M423" s="111"/>
      <c r="N423" s="111"/>
      <c r="O423" s="111"/>
      <c r="P423" s="111"/>
      <c r="Q423" s="111"/>
      <c r="R423" s="111"/>
      <c r="S423" s="111"/>
      <c r="T423" s="111"/>
      <c r="U423" s="111"/>
      <c r="V423" s="111"/>
      <c r="W423" s="111"/>
      <c r="X423" s="111"/>
      <c r="Y423" s="111"/>
      <c r="Z423" s="111"/>
      <c r="AA423" s="111"/>
    </row>
    <row r="424">
      <c r="A424" s="112" t="s">
        <v>434</v>
      </c>
      <c r="B424" s="98">
        <v>2003.0</v>
      </c>
      <c r="C424" s="106" t="s">
        <v>3897</v>
      </c>
      <c r="D424" s="100" t="s">
        <v>3898</v>
      </c>
      <c r="E424" s="111"/>
      <c r="F424" s="111"/>
      <c r="G424" s="111"/>
      <c r="H424" s="111"/>
      <c r="I424" s="111"/>
      <c r="J424" s="111"/>
      <c r="K424" s="111"/>
      <c r="L424" s="111"/>
      <c r="M424" s="111"/>
      <c r="N424" s="111"/>
      <c r="O424" s="111"/>
      <c r="P424" s="111"/>
      <c r="Q424" s="111"/>
      <c r="R424" s="111"/>
      <c r="S424" s="111"/>
      <c r="T424" s="111"/>
      <c r="U424" s="111"/>
      <c r="V424" s="111"/>
      <c r="W424" s="111"/>
      <c r="X424" s="111"/>
      <c r="Y424" s="111"/>
      <c r="Z424" s="111"/>
      <c r="AA424" s="111"/>
    </row>
    <row r="425">
      <c r="A425" s="112" t="s">
        <v>434</v>
      </c>
      <c r="B425" s="98">
        <v>2003.0</v>
      </c>
      <c r="C425" s="106" t="s">
        <v>3899</v>
      </c>
      <c r="D425" s="100" t="s">
        <v>3900</v>
      </c>
      <c r="E425" s="111"/>
      <c r="F425" s="111"/>
      <c r="G425" s="111"/>
      <c r="H425" s="111"/>
      <c r="I425" s="111"/>
      <c r="J425" s="111"/>
      <c r="K425" s="111"/>
      <c r="L425" s="111"/>
      <c r="M425" s="111"/>
      <c r="N425" s="111"/>
      <c r="O425" s="111"/>
      <c r="P425" s="111"/>
      <c r="Q425" s="111"/>
      <c r="R425" s="111"/>
      <c r="S425" s="111"/>
      <c r="T425" s="111"/>
      <c r="U425" s="111"/>
      <c r="V425" s="111"/>
      <c r="W425" s="111"/>
      <c r="X425" s="111"/>
      <c r="Y425" s="111"/>
      <c r="Z425" s="111"/>
      <c r="AA425" s="111"/>
    </row>
    <row r="426">
      <c r="A426" s="112" t="s">
        <v>434</v>
      </c>
      <c r="B426" s="98">
        <v>2003.0</v>
      </c>
      <c r="C426" s="106" t="s">
        <v>3508</v>
      </c>
      <c r="D426" s="100" t="s">
        <v>3509</v>
      </c>
      <c r="E426" s="111"/>
      <c r="F426" s="111"/>
      <c r="G426" s="111"/>
      <c r="H426" s="111"/>
      <c r="I426" s="111"/>
      <c r="J426" s="111"/>
      <c r="K426" s="111"/>
      <c r="L426" s="111"/>
      <c r="M426" s="111"/>
      <c r="N426" s="111"/>
      <c r="O426" s="111"/>
      <c r="P426" s="111"/>
      <c r="Q426" s="111"/>
      <c r="R426" s="111"/>
      <c r="S426" s="111"/>
      <c r="T426" s="111"/>
      <c r="U426" s="111"/>
      <c r="V426" s="111"/>
      <c r="W426" s="111"/>
      <c r="X426" s="111"/>
      <c r="Y426" s="111"/>
      <c r="Z426" s="111"/>
      <c r="AA426" s="111"/>
    </row>
    <row r="427">
      <c r="A427" s="112" t="s">
        <v>434</v>
      </c>
      <c r="B427" s="98">
        <v>2000.0</v>
      </c>
      <c r="C427" s="99" t="s">
        <v>3901</v>
      </c>
      <c r="D427" s="101" t="s">
        <v>3902</v>
      </c>
      <c r="E427" s="111"/>
      <c r="F427" s="111"/>
      <c r="G427" s="111"/>
      <c r="H427" s="111"/>
      <c r="I427" s="111"/>
      <c r="J427" s="111"/>
      <c r="K427" s="111"/>
      <c r="L427" s="111"/>
      <c r="M427" s="111"/>
      <c r="N427" s="111"/>
      <c r="O427" s="111"/>
      <c r="P427" s="111"/>
      <c r="Q427" s="111"/>
      <c r="R427" s="111"/>
      <c r="S427" s="111"/>
      <c r="T427" s="111"/>
      <c r="U427" s="111"/>
      <c r="V427" s="111"/>
      <c r="W427" s="111"/>
      <c r="X427" s="111"/>
      <c r="Y427" s="111"/>
      <c r="Z427" s="111"/>
      <c r="AA427" s="111"/>
    </row>
    <row r="428">
      <c r="A428" s="112" t="s">
        <v>434</v>
      </c>
      <c r="B428" s="98">
        <v>2000.0</v>
      </c>
      <c r="C428" s="106" t="s">
        <v>3903</v>
      </c>
      <c r="D428" s="100" t="s">
        <v>3904</v>
      </c>
      <c r="E428" s="111"/>
      <c r="F428" s="111"/>
      <c r="G428" s="111"/>
      <c r="H428" s="111"/>
      <c r="I428" s="111"/>
      <c r="J428" s="111"/>
      <c r="K428" s="111"/>
      <c r="L428" s="111"/>
      <c r="M428" s="111"/>
      <c r="N428" s="111"/>
      <c r="O428" s="111"/>
      <c r="P428" s="111"/>
      <c r="Q428" s="111"/>
      <c r="R428" s="111"/>
      <c r="S428" s="111"/>
      <c r="T428" s="111"/>
      <c r="U428" s="111"/>
      <c r="V428" s="111"/>
      <c r="W428" s="111"/>
      <c r="X428" s="111"/>
      <c r="Y428" s="111"/>
      <c r="Z428" s="111"/>
      <c r="AA428" s="111"/>
    </row>
    <row r="429">
      <c r="A429" s="112" t="s">
        <v>434</v>
      </c>
      <c r="B429" s="98">
        <v>1999.0</v>
      </c>
      <c r="C429" s="106" t="s">
        <v>3905</v>
      </c>
      <c r="D429" s="100" t="s">
        <v>3906</v>
      </c>
      <c r="E429" s="111"/>
      <c r="F429" s="111"/>
      <c r="G429" s="111"/>
      <c r="H429" s="111"/>
      <c r="I429" s="111"/>
      <c r="J429" s="111"/>
      <c r="K429" s="111"/>
      <c r="L429" s="111"/>
      <c r="M429" s="111"/>
      <c r="N429" s="111"/>
      <c r="O429" s="111"/>
      <c r="P429" s="111"/>
      <c r="Q429" s="111"/>
      <c r="R429" s="111"/>
      <c r="S429" s="111"/>
      <c r="T429" s="111"/>
      <c r="U429" s="111"/>
      <c r="V429" s="111"/>
      <c r="W429" s="111"/>
      <c r="X429" s="111"/>
      <c r="Y429" s="111"/>
      <c r="Z429" s="111"/>
      <c r="AA429" s="111"/>
    </row>
    <row r="430">
      <c r="A430" s="112" t="s">
        <v>434</v>
      </c>
      <c r="B430" s="98">
        <v>1999.0</v>
      </c>
      <c r="C430" s="106" t="s">
        <v>3907</v>
      </c>
      <c r="D430" s="100" t="s">
        <v>3908</v>
      </c>
      <c r="E430" s="111"/>
      <c r="F430" s="111"/>
      <c r="G430" s="111"/>
      <c r="H430" s="111"/>
      <c r="I430" s="111"/>
      <c r="J430" s="111"/>
      <c r="K430" s="111"/>
      <c r="L430" s="111"/>
      <c r="M430" s="111"/>
      <c r="N430" s="111"/>
      <c r="O430" s="111"/>
      <c r="P430" s="111"/>
      <c r="Q430" s="111"/>
      <c r="R430" s="111"/>
      <c r="S430" s="111"/>
      <c r="T430" s="111"/>
      <c r="U430" s="111"/>
      <c r="V430" s="111"/>
      <c r="W430" s="111"/>
      <c r="X430" s="111"/>
      <c r="Y430" s="111"/>
      <c r="Z430" s="111"/>
      <c r="AA430" s="111"/>
    </row>
    <row r="431">
      <c r="A431" s="112" t="s">
        <v>434</v>
      </c>
      <c r="B431" s="98">
        <v>1998.0</v>
      </c>
      <c r="C431" s="106" t="s">
        <v>3909</v>
      </c>
      <c r="D431" s="100" t="s">
        <v>3910</v>
      </c>
      <c r="E431" s="111"/>
      <c r="F431" s="111"/>
      <c r="G431" s="111"/>
      <c r="H431" s="111"/>
      <c r="I431" s="111"/>
      <c r="J431" s="111"/>
      <c r="K431" s="111"/>
      <c r="L431" s="111"/>
      <c r="M431" s="111"/>
      <c r="N431" s="111"/>
      <c r="O431" s="111"/>
      <c r="P431" s="111"/>
      <c r="Q431" s="111"/>
      <c r="R431" s="111"/>
      <c r="S431" s="111"/>
      <c r="T431" s="111"/>
      <c r="U431" s="111"/>
      <c r="V431" s="111"/>
      <c r="W431" s="111"/>
      <c r="X431" s="111"/>
      <c r="Y431" s="111"/>
      <c r="Z431" s="111"/>
      <c r="AA431" s="111"/>
    </row>
    <row r="432">
      <c r="A432" s="112" t="s">
        <v>434</v>
      </c>
      <c r="B432" s="98">
        <v>1998.0</v>
      </c>
      <c r="C432" s="106" t="s">
        <v>3911</v>
      </c>
      <c r="D432" s="100" t="s">
        <v>3912</v>
      </c>
      <c r="E432" s="111"/>
      <c r="F432" s="111"/>
      <c r="G432" s="111"/>
      <c r="H432" s="111"/>
      <c r="I432" s="111"/>
      <c r="J432" s="111"/>
      <c r="K432" s="111"/>
      <c r="L432" s="111"/>
      <c r="M432" s="111"/>
      <c r="N432" s="111"/>
      <c r="O432" s="111"/>
      <c r="P432" s="111"/>
      <c r="Q432" s="111"/>
      <c r="R432" s="111"/>
      <c r="S432" s="111"/>
      <c r="T432" s="111"/>
      <c r="U432" s="111"/>
      <c r="V432" s="111"/>
      <c r="W432" s="111"/>
      <c r="X432" s="111"/>
      <c r="Y432" s="111"/>
      <c r="Z432" s="111"/>
      <c r="AA432" s="111"/>
    </row>
    <row r="433">
      <c r="A433" s="112" t="s">
        <v>434</v>
      </c>
      <c r="B433" s="98">
        <v>1998.0</v>
      </c>
      <c r="C433" s="106" t="s">
        <v>3913</v>
      </c>
      <c r="D433" s="100" t="s">
        <v>3914</v>
      </c>
      <c r="E433" s="111"/>
      <c r="F433" s="111"/>
      <c r="G433" s="111"/>
      <c r="H433" s="111"/>
      <c r="I433" s="111"/>
      <c r="J433" s="111"/>
      <c r="K433" s="111"/>
      <c r="L433" s="111"/>
      <c r="M433" s="111"/>
      <c r="N433" s="111"/>
      <c r="O433" s="111"/>
      <c r="P433" s="111"/>
      <c r="Q433" s="111"/>
      <c r="R433" s="111"/>
      <c r="S433" s="111"/>
      <c r="T433" s="111"/>
      <c r="U433" s="111"/>
      <c r="V433" s="111"/>
      <c r="W433" s="111"/>
      <c r="X433" s="111"/>
      <c r="Y433" s="111"/>
      <c r="Z433" s="111"/>
      <c r="AA433" s="111"/>
    </row>
    <row r="434">
      <c r="A434" s="112" t="s">
        <v>434</v>
      </c>
      <c r="B434" s="98">
        <v>1996.0</v>
      </c>
      <c r="C434" s="106" t="s">
        <v>3915</v>
      </c>
      <c r="D434" s="100" t="s">
        <v>3916</v>
      </c>
      <c r="E434" s="111"/>
      <c r="F434" s="111"/>
      <c r="G434" s="111"/>
      <c r="H434" s="111"/>
      <c r="I434" s="111"/>
      <c r="J434" s="111"/>
      <c r="K434" s="111"/>
      <c r="L434" s="111"/>
      <c r="M434" s="111"/>
      <c r="N434" s="111"/>
      <c r="O434" s="111"/>
      <c r="P434" s="111"/>
      <c r="Q434" s="111"/>
      <c r="R434" s="111"/>
      <c r="S434" s="111"/>
      <c r="T434" s="111"/>
      <c r="U434" s="111"/>
      <c r="V434" s="111"/>
      <c r="W434" s="111"/>
      <c r="X434" s="111"/>
      <c r="Y434" s="111"/>
      <c r="Z434" s="111"/>
      <c r="AA434" s="111"/>
    </row>
    <row r="435">
      <c r="A435" s="112" t="s">
        <v>434</v>
      </c>
      <c r="B435" s="98">
        <v>1995.0</v>
      </c>
      <c r="C435" s="106" t="s">
        <v>3917</v>
      </c>
      <c r="D435" s="100" t="s">
        <v>3918</v>
      </c>
      <c r="E435" s="111"/>
      <c r="F435" s="111"/>
      <c r="G435" s="111"/>
      <c r="H435" s="111"/>
      <c r="I435" s="111"/>
      <c r="J435" s="111"/>
      <c r="K435" s="111"/>
      <c r="L435" s="111"/>
      <c r="M435" s="111"/>
      <c r="N435" s="111"/>
      <c r="O435" s="111"/>
      <c r="P435" s="111"/>
      <c r="Q435" s="111"/>
      <c r="R435" s="111"/>
      <c r="S435" s="111"/>
      <c r="T435" s="111"/>
      <c r="U435" s="111"/>
      <c r="V435" s="111"/>
      <c r="W435" s="111"/>
      <c r="X435" s="111"/>
      <c r="Y435" s="111"/>
      <c r="Z435" s="111"/>
      <c r="AA435" s="111"/>
    </row>
    <row r="436">
      <c r="A436" s="112" t="s">
        <v>434</v>
      </c>
      <c r="B436" s="98">
        <v>1994.0</v>
      </c>
      <c r="C436" s="106" t="s">
        <v>3919</v>
      </c>
      <c r="D436" s="100" t="s">
        <v>3920</v>
      </c>
      <c r="E436" s="111"/>
      <c r="F436" s="111"/>
      <c r="G436" s="111"/>
      <c r="H436" s="111"/>
      <c r="I436" s="111"/>
      <c r="J436" s="111"/>
      <c r="K436" s="111"/>
      <c r="L436" s="111"/>
      <c r="M436" s="111"/>
      <c r="N436" s="111"/>
      <c r="O436" s="111"/>
      <c r="P436" s="111"/>
      <c r="Q436" s="111"/>
      <c r="R436" s="111"/>
      <c r="S436" s="111"/>
      <c r="T436" s="111"/>
      <c r="U436" s="111"/>
      <c r="V436" s="111"/>
      <c r="W436" s="111"/>
      <c r="X436" s="111"/>
      <c r="Y436" s="111"/>
      <c r="Z436" s="111"/>
      <c r="AA436" s="111"/>
    </row>
    <row r="437">
      <c r="A437" s="99" t="s">
        <v>434</v>
      </c>
      <c r="B437" s="98">
        <v>1993.0</v>
      </c>
      <c r="C437" s="99" t="s">
        <v>3921</v>
      </c>
      <c r="D437" s="101" t="s">
        <v>3922</v>
      </c>
      <c r="E437" s="111"/>
      <c r="F437" s="111"/>
      <c r="G437" s="111"/>
      <c r="H437" s="111"/>
      <c r="I437" s="111"/>
      <c r="J437" s="111"/>
      <c r="K437" s="111"/>
      <c r="L437" s="111"/>
      <c r="M437" s="111"/>
      <c r="N437" s="111"/>
      <c r="O437" s="111"/>
      <c r="P437" s="111"/>
      <c r="Q437" s="111"/>
      <c r="R437" s="111"/>
      <c r="S437" s="111"/>
      <c r="T437" s="111"/>
      <c r="U437" s="111"/>
      <c r="V437" s="111"/>
      <c r="W437" s="111"/>
      <c r="X437" s="111"/>
      <c r="Y437" s="111"/>
      <c r="Z437" s="111"/>
      <c r="AA437" s="111"/>
    </row>
    <row r="438">
      <c r="A438" s="112" t="s">
        <v>434</v>
      </c>
      <c r="B438" s="98">
        <v>1992.0</v>
      </c>
      <c r="C438" s="106" t="s">
        <v>3923</v>
      </c>
      <c r="D438" s="100" t="s">
        <v>3924</v>
      </c>
      <c r="E438" s="111"/>
      <c r="F438" s="111"/>
      <c r="G438" s="111"/>
      <c r="H438" s="111"/>
      <c r="I438" s="111"/>
      <c r="J438" s="111"/>
      <c r="K438" s="111"/>
      <c r="L438" s="111"/>
      <c r="M438" s="111"/>
      <c r="N438" s="111"/>
      <c r="O438" s="111"/>
      <c r="P438" s="111"/>
      <c r="Q438" s="111"/>
      <c r="R438" s="111"/>
      <c r="S438" s="111"/>
      <c r="T438" s="111"/>
      <c r="U438" s="111"/>
      <c r="V438" s="111"/>
      <c r="W438" s="111"/>
      <c r="X438" s="111"/>
      <c r="Y438" s="111"/>
      <c r="Z438" s="111"/>
      <c r="AA438" s="111"/>
    </row>
    <row r="439">
      <c r="A439" s="112" t="s">
        <v>434</v>
      </c>
      <c r="B439" s="98">
        <v>1992.0</v>
      </c>
      <c r="C439" s="106" t="s">
        <v>3925</v>
      </c>
      <c r="D439" s="100" t="s">
        <v>3926</v>
      </c>
      <c r="E439" s="111"/>
      <c r="F439" s="111"/>
      <c r="G439" s="111"/>
      <c r="H439" s="111"/>
      <c r="I439" s="111"/>
      <c r="J439" s="111"/>
      <c r="K439" s="111"/>
      <c r="L439" s="111"/>
      <c r="M439" s="111"/>
      <c r="N439" s="111"/>
      <c r="O439" s="111"/>
      <c r="P439" s="111"/>
      <c r="Q439" s="111"/>
      <c r="R439" s="111"/>
      <c r="S439" s="111"/>
      <c r="T439" s="111"/>
      <c r="U439" s="111"/>
      <c r="V439" s="111"/>
      <c r="W439" s="111"/>
      <c r="X439" s="111"/>
      <c r="Y439" s="111"/>
      <c r="Z439" s="111"/>
      <c r="AA439" s="111"/>
    </row>
    <row r="440">
      <c r="A440" s="112" t="s">
        <v>434</v>
      </c>
      <c r="B440" s="98">
        <v>1990.0</v>
      </c>
      <c r="C440" s="106" t="s">
        <v>3927</v>
      </c>
      <c r="D440" s="100" t="s">
        <v>3928</v>
      </c>
      <c r="E440" s="111"/>
      <c r="F440" s="111"/>
      <c r="G440" s="111"/>
      <c r="H440" s="111"/>
      <c r="I440" s="111"/>
      <c r="J440" s="111"/>
      <c r="K440" s="111"/>
      <c r="L440" s="111"/>
      <c r="M440" s="111"/>
      <c r="N440" s="111"/>
      <c r="O440" s="111"/>
      <c r="P440" s="111"/>
      <c r="Q440" s="111"/>
      <c r="R440" s="111"/>
      <c r="S440" s="111"/>
      <c r="T440" s="111"/>
      <c r="U440" s="111"/>
      <c r="V440" s="111"/>
      <c r="W440" s="111"/>
      <c r="X440" s="111"/>
      <c r="Y440" s="111"/>
      <c r="Z440" s="111"/>
      <c r="AA440" s="111"/>
    </row>
    <row r="441">
      <c r="A441" s="112" t="s">
        <v>434</v>
      </c>
      <c r="B441" s="98">
        <v>1990.0</v>
      </c>
      <c r="C441" s="106" t="s">
        <v>3929</v>
      </c>
      <c r="D441" s="100" t="s">
        <v>3930</v>
      </c>
      <c r="E441" s="111"/>
      <c r="F441" s="111"/>
      <c r="G441" s="111"/>
      <c r="H441" s="111"/>
      <c r="I441" s="111"/>
      <c r="J441" s="111"/>
      <c r="K441" s="111"/>
      <c r="L441" s="111"/>
      <c r="M441" s="111"/>
      <c r="N441" s="111"/>
      <c r="O441" s="111"/>
      <c r="P441" s="111"/>
      <c r="Q441" s="111"/>
      <c r="R441" s="111"/>
      <c r="S441" s="111"/>
      <c r="T441" s="111"/>
      <c r="U441" s="111"/>
      <c r="V441" s="111"/>
      <c r="W441" s="111"/>
      <c r="X441" s="111"/>
      <c r="Y441" s="111"/>
      <c r="Z441" s="111"/>
      <c r="AA441" s="111"/>
    </row>
    <row r="442">
      <c r="A442" s="112" t="s">
        <v>434</v>
      </c>
      <c r="B442" s="98">
        <v>1990.0</v>
      </c>
      <c r="C442" s="106" t="s">
        <v>3931</v>
      </c>
      <c r="D442" s="100" t="s">
        <v>3932</v>
      </c>
      <c r="E442" s="111"/>
      <c r="F442" s="111"/>
      <c r="G442" s="111"/>
      <c r="H442" s="111"/>
      <c r="I442" s="111"/>
      <c r="J442" s="111"/>
      <c r="K442" s="111"/>
      <c r="L442" s="111"/>
      <c r="M442" s="111"/>
      <c r="N442" s="111"/>
      <c r="O442" s="111"/>
      <c r="P442" s="111"/>
      <c r="Q442" s="111"/>
      <c r="R442" s="111"/>
      <c r="S442" s="111"/>
      <c r="T442" s="111"/>
      <c r="U442" s="111"/>
      <c r="V442" s="111"/>
      <c r="W442" s="111"/>
      <c r="X442" s="111"/>
      <c r="Y442" s="111"/>
      <c r="Z442" s="111"/>
      <c r="AA442" s="111"/>
    </row>
    <row r="443">
      <c r="A443" s="112" t="s">
        <v>434</v>
      </c>
      <c r="B443" s="98">
        <v>1989.0</v>
      </c>
      <c r="C443" s="106" t="s">
        <v>3933</v>
      </c>
      <c r="D443" s="100" t="s">
        <v>3934</v>
      </c>
      <c r="E443" s="111"/>
      <c r="F443" s="111"/>
      <c r="G443" s="111"/>
      <c r="H443" s="111"/>
      <c r="I443" s="111"/>
      <c r="J443" s="111"/>
      <c r="K443" s="111"/>
      <c r="L443" s="111"/>
      <c r="M443" s="111"/>
      <c r="N443" s="111"/>
      <c r="O443" s="111"/>
      <c r="P443" s="111"/>
      <c r="Q443" s="111"/>
      <c r="R443" s="111"/>
      <c r="S443" s="111"/>
      <c r="T443" s="111"/>
      <c r="U443" s="111"/>
      <c r="V443" s="111"/>
      <c r="W443" s="111"/>
      <c r="X443" s="111"/>
      <c r="Y443" s="111"/>
      <c r="Z443" s="111"/>
      <c r="AA443" s="111"/>
    </row>
    <row r="444">
      <c r="A444" s="112" t="s">
        <v>434</v>
      </c>
      <c r="B444" s="98">
        <v>1989.0</v>
      </c>
      <c r="C444" s="106" t="s">
        <v>3935</v>
      </c>
      <c r="D444" s="100" t="s">
        <v>3936</v>
      </c>
      <c r="E444" s="111"/>
      <c r="F444" s="111"/>
      <c r="G444" s="111"/>
      <c r="H444" s="111"/>
      <c r="I444" s="111"/>
      <c r="J444" s="111"/>
      <c r="K444" s="111"/>
      <c r="L444" s="111"/>
      <c r="M444" s="111"/>
      <c r="N444" s="111"/>
      <c r="O444" s="111"/>
      <c r="P444" s="111"/>
      <c r="Q444" s="111"/>
      <c r="R444" s="111"/>
      <c r="S444" s="111"/>
      <c r="T444" s="111"/>
      <c r="U444" s="111"/>
      <c r="V444" s="111"/>
      <c r="W444" s="111"/>
      <c r="X444" s="111"/>
      <c r="Y444" s="111"/>
      <c r="Z444" s="111"/>
      <c r="AA444" s="111"/>
    </row>
    <row r="445">
      <c r="A445" s="112" t="s">
        <v>434</v>
      </c>
      <c r="B445" s="98">
        <v>1988.0</v>
      </c>
      <c r="C445" s="106" t="s">
        <v>3937</v>
      </c>
      <c r="D445" s="100" t="s">
        <v>3938</v>
      </c>
      <c r="E445" s="111"/>
      <c r="F445" s="111"/>
      <c r="G445" s="111"/>
      <c r="H445" s="111"/>
      <c r="I445" s="111"/>
      <c r="J445" s="111"/>
      <c r="K445" s="111"/>
      <c r="L445" s="111"/>
      <c r="M445" s="111"/>
      <c r="N445" s="111"/>
      <c r="O445" s="111"/>
      <c r="P445" s="111"/>
      <c r="Q445" s="111"/>
      <c r="R445" s="111"/>
      <c r="S445" s="111"/>
      <c r="T445" s="111"/>
      <c r="U445" s="111"/>
      <c r="V445" s="111"/>
      <c r="W445" s="111"/>
      <c r="X445" s="111"/>
      <c r="Y445" s="111"/>
      <c r="Z445" s="111"/>
      <c r="AA445" s="111"/>
    </row>
    <row r="446">
      <c r="A446" s="112" t="s">
        <v>434</v>
      </c>
      <c r="B446" s="98">
        <v>1987.0</v>
      </c>
      <c r="C446" s="106" t="s">
        <v>3939</v>
      </c>
      <c r="D446" s="100" t="s">
        <v>3940</v>
      </c>
      <c r="E446" s="111"/>
      <c r="F446" s="111"/>
      <c r="G446" s="111"/>
      <c r="H446" s="111"/>
      <c r="I446" s="111"/>
      <c r="J446" s="111"/>
      <c r="K446" s="111"/>
      <c r="L446" s="111"/>
      <c r="M446" s="111"/>
      <c r="N446" s="111"/>
      <c r="O446" s="111"/>
      <c r="P446" s="111"/>
      <c r="Q446" s="111"/>
      <c r="R446" s="111"/>
      <c r="S446" s="111"/>
      <c r="T446" s="111"/>
      <c r="U446" s="111"/>
      <c r="V446" s="111"/>
      <c r="W446" s="111"/>
      <c r="X446" s="111"/>
      <c r="Y446" s="111"/>
      <c r="Z446" s="111"/>
      <c r="AA446" s="111"/>
    </row>
    <row r="447">
      <c r="A447" s="99" t="s">
        <v>434</v>
      </c>
      <c r="B447" s="98">
        <v>1985.0</v>
      </c>
      <c r="C447" s="99" t="s">
        <v>3941</v>
      </c>
      <c r="D447" s="101" t="s">
        <v>3942</v>
      </c>
      <c r="E447" s="111"/>
      <c r="F447" s="111"/>
      <c r="G447" s="111"/>
      <c r="H447" s="111"/>
      <c r="I447" s="111"/>
      <c r="J447" s="111"/>
      <c r="K447" s="111"/>
      <c r="L447" s="111"/>
      <c r="M447" s="111"/>
      <c r="N447" s="111"/>
      <c r="O447" s="111"/>
      <c r="P447" s="111"/>
      <c r="Q447" s="111"/>
      <c r="R447" s="111"/>
      <c r="S447" s="111"/>
      <c r="T447" s="111"/>
      <c r="U447" s="111"/>
      <c r="V447" s="111"/>
      <c r="W447" s="111"/>
      <c r="X447" s="111"/>
      <c r="Y447" s="111"/>
      <c r="Z447" s="111"/>
      <c r="AA447" s="111"/>
    </row>
    <row r="448">
      <c r="A448" s="112" t="s">
        <v>434</v>
      </c>
      <c r="B448" s="98">
        <v>1984.0</v>
      </c>
      <c r="C448" s="106" t="s">
        <v>3943</v>
      </c>
      <c r="D448" s="100" t="s">
        <v>3944</v>
      </c>
      <c r="E448" s="111"/>
      <c r="F448" s="111"/>
      <c r="G448" s="111"/>
      <c r="H448" s="111"/>
      <c r="I448" s="111"/>
      <c r="J448" s="111"/>
      <c r="K448" s="111"/>
      <c r="L448" s="111"/>
      <c r="M448" s="111"/>
      <c r="N448" s="111"/>
      <c r="O448" s="111"/>
      <c r="P448" s="111"/>
      <c r="Q448" s="111"/>
      <c r="R448" s="111"/>
      <c r="S448" s="111"/>
      <c r="T448" s="111"/>
      <c r="U448" s="111"/>
      <c r="V448" s="111"/>
      <c r="W448" s="111"/>
      <c r="X448" s="111"/>
      <c r="Y448" s="111"/>
      <c r="Z448" s="111"/>
      <c r="AA448" s="111"/>
    </row>
    <row r="449">
      <c r="A449" s="99" t="s">
        <v>391</v>
      </c>
      <c r="B449" s="98">
        <v>2022.0</v>
      </c>
      <c r="C449" s="99" t="s">
        <v>3945</v>
      </c>
      <c r="D449" s="123" t="s">
        <v>3946</v>
      </c>
      <c r="E449" s="111"/>
      <c r="F449" s="111"/>
      <c r="G449" s="111"/>
      <c r="H449" s="111"/>
      <c r="I449" s="111"/>
      <c r="J449" s="111"/>
      <c r="K449" s="111"/>
      <c r="L449" s="111"/>
      <c r="M449" s="111"/>
      <c r="N449" s="111"/>
      <c r="O449" s="111"/>
      <c r="P449" s="111"/>
      <c r="Q449" s="111"/>
      <c r="R449" s="111"/>
      <c r="S449" s="111"/>
      <c r="T449" s="111"/>
      <c r="U449" s="111"/>
      <c r="V449" s="111"/>
      <c r="W449" s="111"/>
      <c r="X449" s="111"/>
      <c r="Y449" s="111"/>
      <c r="Z449" s="111"/>
      <c r="AA449" s="111"/>
    </row>
    <row r="450">
      <c r="A450" s="99" t="s">
        <v>346</v>
      </c>
      <c r="B450" s="98">
        <v>2022.0</v>
      </c>
      <c r="C450" s="99" t="s">
        <v>3947</v>
      </c>
      <c r="D450" s="123" t="s">
        <v>3948</v>
      </c>
      <c r="E450" s="111"/>
      <c r="F450" s="111"/>
      <c r="G450" s="111"/>
      <c r="H450" s="111"/>
      <c r="I450" s="111"/>
      <c r="J450" s="111"/>
      <c r="K450" s="111"/>
      <c r="L450" s="111"/>
      <c r="M450" s="111"/>
      <c r="N450" s="111"/>
      <c r="O450" s="111"/>
      <c r="P450" s="111"/>
      <c r="Q450" s="111"/>
      <c r="R450" s="111"/>
      <c r="S450" s="111"/>
      <c r="T450" s="111"/>
      <c r="U450" s="111"/>
      <c r="V450" s="111"/>
      <c r="W450" s="111"/>
      <c r="X450" s="111"/>
      <c r="Y450" s="111"/>
      <c r="Z450" s="111"/>
      <c r="AA450" s="111"/>
    </row>
    <row r="451">
      <c r="A451" s="99" t="s">
        <v>391</v>
      </c>
      <c r="B451" s="98">
        <v>2022.0</v>
      </c>
      <c r="C451" s="99" t="s">
        <v>3949</v>
      </c>
      <c r="D451" s="123" t="s">
        <v>3950</v>
      </c>
      <c r="E451" s="111"/>
      <c r="F451" s="111"/>
      <c r="G451" s="111"/>
      <c r="H451" s="111"/>
      <c r="I451" s="111"/>
      <c r="J451" s="111"/>
      <c r="K451" s="111"/>
      <c r="L451" s="111"/>
      <c r="M451" s="111"/>
      <c r="N451" s="111"/>
      <c r="O451" s="111"/>
      <c r="P451" s="111"/>
      <c r="Q451" s="111"/>
      <c r="R451" s="111"/>
      <c r="S451" s="111"/>
      <c r="T451" s="111"/>
      <c r="U451" s="111"/>
      <c r="V451" s="111"/>
      <c r="W451" s="111"/>
      <c r="X451" s="111"/>
      <c r="Y451" s="111"/>
      <c r="Z451" s="111"/>
      <c r="AA451" s="111"/>
    </row>
    <row r="452">
      <c r="A452" s="124"/>
      <c r="B452" s="113"/>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c r="AA452" s="124"/>
    </row>
    <row r="453">
      <c r="A453" s="124"/>
      <c r="B453" s="113"/>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c r="Y453" s="124"/>
      <c r="Z453" s="124"/>
      <c r="AA453" s="124"/>
    </row>
    <row r="454">
      <c r="A454" s="124"/>
      <c r="B454" s="113"/>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c r="AA454" s="124"/>
    </row>
    <row r="455">
      <c r="A455" s="124"/>
      <c r="B455" s="113"/>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c r="Y455" s="124"/>
      <c r="Z455" s="124"/>
      <c r="AA455" s="124"/>
    </row>
    <row r="456">
      <c r="A456" s="124"/>
      <c r="B456" s="113"/>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c r="AA456" s="124"/>
    </row>
    <row r="457">
      <c r="A457" s="124"/>
      <c r="B457" s="113"/>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c r="Y457" s="124"/>
      <c r="Z457" s="124"/>
      <c r="AA457" s="124"/>
    </row>
    <row r="458">
      <c r="A458" s="124"/>
      <c r="B458" s="113"/>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c r="AA458" s="124"/>
    </row>
    <row r="459">
      <c r="A459" s="124"/>
      <c r="B459" s="113"/>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c r="Y459" s="124"/>
      <c r="Z459" s="124"/>
      <c r="AA459" s="124"/>
    </row>
    <row r="460">
      <c r="A460" s="124"/>
      <c r="B460" s="113"/>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c r="AA460" s="124"/>
    </row>
    <row r="461">
      <c r="A461" s="124"/>
      <c r="B461" s="113"/>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c r="AA461" s="124"/>
    </row>
    <row r="462">
      <c r="A462" s="124"/>
      <c r="B462" s="113"/>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c r="AA462" s="124"/>
    </row>
    <row r="463">
      <c r="A463" s="124"/>
      <c r="B463" s="113"/>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c r="AA463" s="124"/>
    </row>
    <row r="464">
      <c r="A464" s="124"/>
      <c r="B464" s="113"/>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c r="AA464" s="124"/>
    </row>
    <row r="465">
      <c r="A465" s="124"/>
      <c r="B465" s="113"/>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c r="Y465" s="124"/>
      <c r="Z465" s="124"/>
      <c r="AA465" s="124"/>
    </row>
    <row r="466">
      <c r="A466" s="124"/>
      <c r="B466" s="113"/>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c r="Y466" s="124"/>
      <c r="Z466" s="124"/>
      <c r="AA466" s="124"/>
    </row>
    <row r="467">
      <c r="A467" s="124"/>
      <c r="B467" s="113"/>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c r="Y467" s="124"/>
      <c r="Z467" s="124"/>
      <c r="AA467" s="124"/>
    </row>
    <row r="468">
      <c r="A468" s="124"/>
      <c r="B468" s="113"/>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c r="AA468" s="124"/>
    </row>
    <row r="469">
      <c r="A469" s="124"/>
      <c r="B469" s="113"/>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c r="Y469" s="124"/>
      <c r="Z469" s="124"/>
      <c r="AA469" s="124"/>
    </row>
    <row r="470">
      <c r="A470" s="124"/>
      <c r="B470" s="113"/>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c r="Y470" s="124"/>
      <c r="Z470" s="124"/>
      <c r="AA470" s="124"/>
    </row>
    <row r="471">
      <c r="A471" s="124"/>
      <c r="B471" s="113"/>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c r="AA471" s="124"/>
    </row>
    <row r="472">
      <c r="A472" s="124"/>
      <c r="B472" s="113"/>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c r="AA472" s="124"/>
    </row>
    <row r="473">
      <c r="A473" s="124"/>
      <c r="B473" s="113"/>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c r="AA473" s="124"/>
    </row>
    <row r="474">
      <c r="A474" s="124"/>
      <c r="B474" s="113"/>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c r="AA474" s="124"/>
    </row>
    <row r="475">
      <c r="A475" s="124"/>
      <c r="B475" s="113"/>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c r="AA475" s="124"/>
    </row>
    <row r="476">
      <c r="A476" s="124"/>
      <c r="B476" s="113"/>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c r="AA476" s="124"/>
    </row>
    <row r="477">
      <c r="A477" s="124"/>
      <c r="B477" s="113"/>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c r="AA477" s="124"/>
    </row>
    <row r="478">
      <c r="A478" s="124"/>
      <c r="B478" s="113"/>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c r="AA478" s="124"/>
    </row>
    <row r="479">
      <c r="A479" s="124"/>
      <c r="B479" s="113"/>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c r="Y479" s="124"/>
      <c r="Z479" s="124"/>
      <c r="AA479" s="124"/>
    </row>
    <row r="480">
      <c r="A480" s="124"/>
      <c r="B480" s="113"/>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c r="AA480" s="124"/>
    </row>
    <row r="481">
      <c r="A481" s="124"/>
      <c r="B481" s="113"/>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c r="AA481" s="124"/>
    </row>
    <row r="482">
      <c r="A482" s="124"/>
      <c r="B482" s="113"/>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c r="AA482" s="124"/>
    </row>
    <row r="483">
      <c r="A483" s="124"/>
      <c r="B483" s="113"/>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c r="AA483" s="124"/>
    </row>
    <row r="484">
      <c r="A484" s="124"/>
      <c r="B484" s="113"/>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c r="AA484" s="124"/>
    </row>
    <row r="485">
      <c r="A485" s="124"/>
      <c r="B485" s="113"/>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c r="AA485" s="124"/>
    </row>
    <row r="486">
      <c r="A486" s="124"/>
      <c r="B486" s="113"/>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c r="AA486" s="124"/>
    </row>
    <row r="487">
      <c r="A487" s="124"/>
      <c r="B487" s="113"/>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c r="AA487" s="124"/>
    </row>
    <row r="488">
      <c r="A488" s="124"/>
      <c r="B488" s="113"/>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c r="AA488" s="124"/>
    </row>
    <row r="489">
      <c r="A489" s="124"/>
      <c r="B489" s="113"/>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c r="Y489" s="124"/>
      <c r="Z489" s="124"/>
      <c r="AA489" s="124"/>
    </row>
    <row r="490">
      <c r="A490" s="124"/>
      <c r="B490" s="113"/>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c r="AA490" s="124"/>
    </row>
    <row r="491">
      <c r="A491" s="124"/>
      <c r="B491" s="113"/>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c r="Y491" s="124"/>
      <c r="Z491" s="124"/>
      <c r="AA491" s="124"/>
    </row>
    <row r="492">
      <c r="A492" s="124"/>
      <c r="B492" s="113"/>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c r="AA492" s="124"/>
    </row>
  </sheetData>
  <hyperlinks>
    <hyperlink r:id="rId1" ref="D4"/>
    <hyperlink r:id="rId2" ref="D5"/>
    <hyperlink r:id="rId3" ref="D6"/>
    <hyperlink r:id="rId4" ref="D7"/>
    <hyperlink r:id="rId5" ref="D8"/>
    <hyperlink r:id="rId6" ref="D9"/>
    <hyperlink r:id="rId7" ref="D10"/>
    <hyperlink r:id="rId8" ref="D11"/>
    <hyperlink r:id="rId9" ref="D12"/>
    <hyperlink r:id="rId10" ref="D13"/>
    <hyperlink r:id="rId11" ref="D14"/>
    <hyperlink r:id="rId12" ref="D15"/>
    <hyperlink r:id="rId13" ref="D16"/>
    <hyperlink r:id="rId14" ref="D17"/>
    <hyperlink r:id="rId15" ref="D18"/>
    <hyperlink r:id="rId16" ref="D19"/>
    <hyperlink r:id="rId17" ref="D20"/>
    <hyperlink r:id="rId18" ref="D21"/>
    <hyperlink r:id="rId19" ref="D22"/>
    <hyperlink r:id="rId20" ref="D23"/>
    <hyperlink r:id="rId21" ref="D24"/>
    <hyperlink r:id="rId22" ref="D25"/>
    <hyperlink r:id="rId23" ref="D26"/>
    <hyperlink r:id="rId24" ref="D27"/>
    <hyperlink r:id="rId25" ref="D28"/>
    <hyperlink r:id="rId26" ref="D29"/>
    <hyperlink r:id="rId27" ref="D30"/>
    <hyperlink r:id="rId28" ref="D31"/>
    <hyperlink r:id="rId29" ref="D32"/>
    <hyperlink r:id="rId30" ref="D33"/>
    <hyperlink r:id="rId31" ref="D34"/>
    <hyperlink r:id="rId32" ref="D35"/>
    <hyperlink r:id="rId33" ref="D36"/>
    <hyperlink r:id="rId34" ref="D37"/>
    <hyperlink r:id="rId35" ref="D38"/>
    <hyperlink r:id="rId36" ref="D39"/>
    <hyperlink r:id="rId37" ref="D40"/>
    <hyperlink r:id="rId38" ref="D41"/>
    <hyperlink r:id="rId39" ref="D42"/>
    <hyperlink r:id="rId40" ref="D43"/>
    <hyperlink r:id="rId41" ref="D44"/>
    <hyperlink r:id="rId42" ref="D45"/>
    <hyperlink r:id="rId43" ref="D46"/>
    <hyperlink r:id="rId44" ref="D47"/>
    <hyperlink r:id="rId45" ref="D48"/>
    <hyperlink r:id="rId46" ref="D49"/>
    <hyperlink r:id="rId47" ref="D50"/>
    <hyperlink r:id="rId48" ref="D51"/>
    <hyperlink r:id="rId49" ref="D52"/>
    <hyperlink r:id="rId50" ref="D53"/>
    <hyperlink r:id="rId51" ref="D54"/>
    <hyperlink r:id="rId52" ref="D55"/>
    <hyperlink r:id="rId53" ref="D56"/>
    <hyperlink r:id="rId54" ref="D57"/>
    <hyperlink r:id="rId55" ref="D58"/>
    <hyperlink r:id="rId56" ref="D59"/>
    <hyperlink r:id="rId57" ref="D60"/>
    <hyperlink r:id="rId58" ref="D61"/>
    <hyperlink r:id="rId59" ref="D62"/>
    <hyperlink r:id="rId60" ref="D63"/>
    <hyperlink r:id="rId61" ref="D64"/>
    <hyperlink r:id="rId62" ref="D65"/>
    <hyperlink r:id="rId63" ref="D66"/>
    <hyperlink r:id="rId64" ref="D67"/>
    <hyperlink r:id="rId65" ref="D68"/>
    <hyperlink r:id="rId66" ref="D69"/>
    <hyperlink r:id="rId67" ref="D70"/>
    <hyperlink r:id="rId68" ref="D71"/>
    <hyperlink r:id="rId69" ref="D72"/>
    <hyperlink r:id="rId70" ref="D73"/>
    <hyperlink r:id="rId71" ref="D74"/>
    <hyperlink r:id="rId72" ref="D75"/>
    <hyperlink r:id="rId73" ref="D76"/>
    <hyperlink r:id="rId74" ref="D77"/>
    <hyperlink r:id="rId75" ref="D78"/>
    <hyperlink r:id="rId76" ref="D79"/>
    <hyperlink r:id="rId77" ref="D80"/>
    <hyperlink r:id="rId78" ref="D81"/>
    <hyperlink r:id="rId79" ref="D82"/>
    <hyperlink r:id="rId80" ref="D83"/>
    <hyperlink r:id="rId81" ref="D84"/>
    <hyperlink r:id="rId82" ref="D85"/>
    <hyperlink r:id="rId83" ref="D86"/>
    <hyperlink r:id="rId84" ref="D87"/>
    <hyperlink r:id="rId85" ref="D88"/>
    <hyperlink r:id="rId86" ref="D89"/>
    <hyperlink r:id="rId87" ref="D90"/>
    <hyperlink r:id="rId88" ref="D91"/>
    <hyperlink r:id="rId89" ref="D92"/>
    <hyperlink r:id="rId90" ref="D93"/>
    <hyperlink r:id="rId91" ref="D94"/>
    <hyperlink r:id="rId92" ref="D95"/>
    <hyperlink r:id="rId93" ref="D96"/>
    <hyperlink r:id="rId94" ref="D97"/>
    <hyperlink r:id="rId95" ref="D98"/>
    <hyperlink r:id="rId96" ref="D99"/>
    <hyperlink r:id="rId97" ref="D100"/>
    <hyperlink r:id="rId98" ref="D101"/>
    <hyperlink r:id="rId99" ref="D102"/>
    <hyperlink r:id="rId100" ref="D103"/>
    <hyperlink r:id="rId101" ref="D104"/>
    <hyperlink r:id="rId102" ref="D105"/>
    <hyperlink r:id="rId103" ref="D106"/>
    <hyperlink r:id="rId104" ref="D107"/>
    <hyperlink r:id="rId105" ref="D108"/>
    <hyperlink r:id="rId106" ref="D109"/>
    <hyperlink r:id="rId107" ref="D110"/>
    <hyperlink r:id="rId108" ref="D111"/>
    <hyperlink r:id="rId109" ref="D112"/>
    <hyperlink r:id="rId110" ref="D113"/>
    <hyperlink r:id="rId111" ref="D114"/>
    <hyperlink r:id="rId112" ref="D115"/>
    <hyperlink r:id="rId113" ref="D116"/>
    <hyperlink r:id="rId114" ref="D117"/>
    <hyperlink r:id="rId115" ref="D118"/>
    <hyperlink r:id="rId116" ref="D119"/>
    <hyperlink r:id="rId117" ref="D120"/>
    <hyperlink r:id="rId118" ref="D121"/>
    <hyperlink r:id="rId119" ref="D122"/>
    <hyperlink r:id="rId120" ref="D123"/>
    <hyperlink r:id="rId121" ref="D124"/>
    <hyperlink r:id="rId122" ref="D125"/>
    <hyperlink r:id="rId123" ref="D126"/>
    <hyperlink r:id="rId124" ref="D127"/>
    <hyperlink r:id="rId125" ref="D128"/>
    <hyperlink r:id="rId126" ref="D129"/>
    <hyperlink r:id="rId127" ref="D130"/>
    <hyperlink r:id="rId128" ref="D131"/>
    <hyperlink r:id="rId129" ref="D132"/>
    <hyperlink r:id="rId130" ref="E132"/>
    <hyperlink r:id="rId131" ref="D133"/>
    <hyperlink r:id="rId132" ref="D134"/>
    <hyperlink r:id="rId133" ref="D135"/>
    <hyperlink r:id="rId134" ref="D136"/>
    <hyperlink r:id="rId135" ref="D137"/>
    <hyperlink r:id="rId136" ref="D138"/>
    <hyperlink r:id="rId137" ref="D139"/>
    <hyperlink r:id="rId138" ref="D140"/>
    <hyperlink r:id="rId139" ref="D141"/>
    <hyperlink r:id="rId140" ref="D142"/>
    <hyperlink r:id="rId141" ref="D143"/>
    <hyperlink r:id="rId142" ref="D144"/>
    <hyperlink r:id="rId143" ref="D145"/>
    <hyperlink r:id="rId144" ref="D146"/>
    <hyperlink r:id="rId145" ref="D147"/>
    <hyperlink r:id="rId146" ref="D148"/>
    <hyperlink r:id="rId147" ref="D149"/>
    <hyperlink r:id="rId148" ref="D150"/>
    <hyperlink r:id="rId149" ref="D151"/>
    <hyperlink r:id="rId150" ref="D152"/>
    <hyperlink r:id="rId151" ref="D153"/>
    <hyperlink r:id="rId152" ref="D154"/>
    <hyperlink r:id="rId153" ref="D155"/>
    <hyperlink r:id="rId154" ref="D156"/>
    <hyperlink r:id="rId155" ref="D157"/>
    <hyperlink r:id="rId156" ref="D158"/>
    <hyperlink r:id="rId157" ref="D159"/>
    <hyperlink r:id="rId158" ref="D160"/>
    <hyperlink r:id="rId159" ref="D161"/>
    <hyperlink r:id="rId160" ref="D162"/>
    <hyperlink r:id="rId161" ref="D163"/>
    <hyperlink r:id="rId162" ref="D164"/>
    <hyperlink r:id="rId163" ref="D165"/>
    <hyperlink r:id="rId164" ref="D166"/>
    <hyperlink r:id="rId165" ref="D167"/>
    <hyperlink r:id="rId166" ref="D168"/>
    <hyperlink r:id="rId167" ref="D169"/>
    <hyperlink r:id="rId168" ref="D170"/>
    <hyperlink r:id="rId169" ref="E170"/>
    <hyperlink r:id="rId170" ref="D171"/>
    <hyperlink r:id="rId171" ref="D172"/>
    <hyperlink r:id="rId172" ref="D173"/>
    <hyperlink r:id="rId173" ref="D174"/>
    <hyperlink r:id="rId174" ref="D175"/>
    <hyperlink r:id="rId175" ref="D176"/>
    <hyperlink r:id="rId176" ref="D177"/>
    <hyperlink r:id="rId177" ref="D178"/>
    <hyperlink r:id="rId178" ref="D179"/>
    <hyperlink r:id="rId179" ref="D180"/>
    <hyperlink r:id="rId180" ref="D181"/>
    <hyperlink r:id="rId181" ref="D182"/>
    <hyperlink r:id="rId182" ref="D183"/>
    <hyperlink r:id="rId183" ref="D184"/>
    <hyperlink r:id="rId184" ref="D185"/>
    <hyperlink r:id="rId185" ref="D186"/>
    <hyperlink r:id="rId186" ref="D187"/>
    <hyperlink r:id="rId187" ref="D188"/>
    <hyperlink r:id="rId188" ref="D189"/>
    <hyperlink r:id="rId189" ref="D190"/>
    <hyperlink r:id="rId190" ref="D191"/>
    <hyperlink r:id="rId191" ref="D192"/>
    <hyperlink r:id="rId192" ref="D193"/>
    <hyperlink r:id="rId193" ref="D194"/>
    <hyperlink r:id="rId194" ref="D195"/>
    <hyperlink r:id="rId195" ref="D196"/>
    <hyperlink r:id="rId196" ref="D197"/>
    <hyperlink r:id="rId197" ref="D198"/>
    <hyperlink r:id="rId198" ref="D199"/>
    <hyperlink r:id="rId199" ref="D200"/>
    <hyperlink r:id="rId200" ref="D201"/>
    <hyperlink r:id="rId201" ref="D202"/>
    <hyperlink r:id="rId202" ref="D203"/>
    <hyperlink r:id="rId203" ref="D204"/>
    <hyperlink r:id="rId204" ref="D205"/>
    <hyperlink r:id="rId205" ref="D206"/>
    <hyperlink r:id="rId206" ref="D207"/>
    <hyperlink r:id="rId207" ref="D208"/>
    <hyperlink r:id="rId208" ref="D209"/>
    <hyperlink r:id="rId209" ref="D210"/>
    <hyperlink r:id="rId210" ref="D211"/>
    <hyperlink r:id="rId211" ref="D212"/>
    <hyperlink r:id="rId212" ref="D213"/>
    <hyperlink r:id="rId213" ref="D214"/>
    <hyperlink r:id="rId214" ref="D215"/>
    <hyperlink r:id="rId215" ref="D216"/>
    <hyperlink r:id="rId216" ref="D217"/>
    <hyperlink r:id="rId217" ref="D218"/>
    <hyperlink r:id="rId218" ref="D219"/>
    <hyperlink r:id="rId219" ref="D220"/>
    <hyperlink r:id="rId220" ref="D221"/>
    <hyperlink r:id="rId221" ref="D222"/>
    <hyperlink r:id="rId222" ref="D223"/>
    <hyperlink r:id="rId223" ref="D224"/>
    <hyperlink r:id="rId224" ref="D225"/>
    <hyperlink r:id="rId225" ref="D226"/>
    <hyperlink r:id="rId226" ref="D227"/>
    <hyperlink r:id="rId227" ref="D228"/>
    <hyperlink r:id="rId228" ref="D229"/>
    <hyperlink r:id="rId229" ref="D230"/>
    <hyperlink r:id="rId230" ref="D231"/>
    <hyperlink r:id="rId231" ref="D232"/>
    <hyperlink r:id="rId232" ref="D233"/>
    <hyperlink r:id="rId233" ref="D234"/>
    <hyperlink r:id="rId234" ref="D235"/>
    <hyperlink r:id="rId235" ref="D236"/>
    <hyperlink r:id="rId236" ref="D237"/>
    <hyperlink r:id="rId237" ref="D238"/>
    <hyperlink r:id="rId238" ref="D239"/>
    <hyperlink r:id="rId239" ref="D240"/>
    <hyperlink r:id="rId240" ref="D241"/>
    <hyperlink r:id="rId241" ref="D242"/>
    <hyperlink r:id="rId242" ref="D243"/>
    <hyperlink r:id="rId243" ref="D244"/>
    <hyperlink r:id="rId244" ref="D245"/>
    <hyperlink r:id="rId245" ref="D246"/>
    <hyperlink r:id="rId246" ref="D247"/>
    <hyperlink r:id="rId247" ref="D248"/>
    <hyperlink r:id="rId248" ref="D249"/>
    <hyperlink r:id="rId249" ref="D250"/>
    <hyperlink r:id="rId250" ref="D251"/>
    <hyperlink r:id="rId251" ref="D252"/>
    <hyperlink r:id="rId252" ref="D253"/>
    <hyperlink r:id="rId253" ref="D254"/>
    <hyperlink r:id="rId254" ref="D255"/>
    <hyperlink r:id="rId255" ref="D256"/>
    <hyperlink r:id="rId256" ref="D257"/>
    <hyperlink r:id="rId257" ref="D258"/>
    <hyperlink r:id="rId258" ref="D259"/>
    <hyperlink r:id="rId259" ref="D260"/>
    <hyperlink r:id="rId260" ref="D261"/>
    <hyperlink r:id="rId261" ref="D262"/>
    <hyperlink r:id="rId262" ref="D263"/>
    <hyperlink r:id="rId263" ref="D264"/>
    <hyperlink r:id="rId264" ref="D265"/>
    <hyperlink r:id="rId265" ref="D266"/>
    <hyperlink r:id="rId266" ref="D267"/>
    <hyperlink r:id="rId267" ref="D268"/>
    <hyperlink r:id="rId268" ref="D269"/>
    <hyperlink r:id="rId269" ref="D270"/>
    <hyperlink r:id="rId270" ref="D271"/>
    <hyperlink r:id="rId271" ref="D272"/>
    <hyperlink r:id="rId272" ref="D273"/>
    <hyperlink r:id="rId273" ref="D274"/>
    <hyperlink r:id="rId274" ref="D275"/>
    <hyperlink r:id="rId275" ref="D276"/>
    <hyperlink r:id="rId276" ref="D277"/>
    <hyperlink r:id="rId277" ref="D278"/>
    <hyperlink r:id="rId278" ref="D279"/>
    <hyperlink r:id="rId279" ref="D280"/>
    <hyperlink r:id="rId280" ref="D281"/>
    <hyperlink r:id="rId281" ref="D282"/>
    <hyperlink r:id="rId282" ref="D283"/>
    <hyperlink r:id="rId283" ref="D284"/>
    <hyperlink r:id="rId284" ref="D285"/>
    <hyperlink r:id="rId285" ref="D286"/>
    <hyperlink r:id="rId286" ref="D287"/>
    <hyperlink r:id="rId287" ref="D288"/>
    <hyperlink r:id="rId288" ref="D289"/>
    <hyperlink r:id="rId289" ref="D290"/>
    <hyperlink r:id="rId290" ref="D291"/>
    <hyperlink r:id="rId291" ref="D292"/>
    <hyperlink r:id="rId292" ref="D293"/>
    <hyperlink r:id="rId293" ref="D294"/>
    <hyperlink r:id="rId294" ref="D295"/>
    <hyperlink r:id="rId295" ref="D296"/>
    <hyperlink r:id="rId296" ref="D297"/>
    <hyperlink r:id="rId297" ref="D298"/>
    <hyperlink r:id="rId298" ref="E298"/>
    <hyperlink r:id="rId299" ref="D299"/>
    <hyperlink r:id="rId300" ref="D300"/>
    <hyperlink r:id="rId301" ref="D301"/>
    <hyperlink r:id="rId302" ref="D302"/>
    <hyperlink r:id="rId303" ref="D303"/>
    <hyperlink r:id="rId304" ref="D304"/>
    <hyperlink r:id="rId305" ref="D305"/>
    <hyperlink r:id="rId306" ref="D306"/>
    <hyperlink r:id="rId307" ref="D307"/>
    <hyperlink r:id="rId308" ref="D308"/>
    <hyperlink r:id="rId309" ref="D309"/>
    <hyperlink r:id="rId310" ref="D310"/>
    <hyperlink r:id="rId311" ref="D311"/>
    <hyperlink r:id="rId312" ref="D312"/>
    <hyperlink r:id="rId313" ref="D313"/>
    <hyperlink r:id="rId314" ref="D314"/>
    <hyperlink r:id="rId315" ref="D315"/>
    <hyperlink r:id="rId316" ref="D316"/>
    <hyperlink r:id="rId317" ref="D317"/>
    <hyperlink r:id="rId318" ref="D318"/>
    <hyperlink r:id="rId319" ref="E318"/>
    <hyperlink r:id="rId320" ref="D319"/>
    <hyperlink r:id="rId321" ref="D320"/>
    <hyperlink r:id="rId322" ref="D321"/>
    <hyperlink r:id="rId323" ref="D322"/>
    <hyperlink r:id="rId324" ref="D323"/>
    <hyperlink r:id="rId325" ref="D324"/>
    <hyperlink r:id="rId326" ref="D325"/>
    <hyperlink r:id="rId327" ref="D326"/>
    <hyperlink r:id="rId328" ref="D327"/>
    <hyperlink r:id="rId329" ref="D328"/>
    <hyperlink r:id="rId330" ref="D329"/>
    <hyperlink r:id="rId331" ref="D330"/>
    <hyperlink r:id="rId332" ref="D331"/>
    <hyperlink r:id="rId333" ref="D332"/>
    <hyperlink r:id="rId334" ref="D333"/>
    <hyperlink r:id="rId335" ref="D334"/>
    <hyperlink r:id="rId336" ref="D335"/>
    <hyperlink r:id="rId337" ref="D336"/>
    <hyperlink r:id="rId338" ref="D337"/>
    <hyperlink r:id="rId339" ref="D338"/>
    <hyperlink r:id="rId340" ref="D339"/>
    <hyperlink r:id="rId341" ref="D340"/>
    <hyperlink r:id="rId342" ref="D341"/>
    <hyperlink r:id="rId343" ref="D342"/>
    <hyperlink r:id="rId344" ref="D343"/>
    <hyperlink r:id="rId345" ref="D344"/>
    <hyperlink r:id="rId346" ref="D345"/>
    <hyperlink r:id="rId347" ref="D346"/>
    <hyperlink r:id="rId348" ref="D347"/>
    <hyperlink r:id="rId349" ref="D348"/>
    <hyperlink r:id="rId350" ref="D349"/>
    <hyperlink r:id="rId351" ref="D350"/>
    <hyperlink r:id="rId352" ref="D351"/>
    <hyperlink r:id="rId353" ref="D352"/>
    <hyperlink r:id="rId354" ref="D353"/>
    <hyperlink r:id="rId355" ref="D354"/>
    <hyperlink r:id="rId356" ref="D355"/>
    <hyperlink r:id="rId357" ref="D356"/>
    <hyperlink r:id="rId358" ref="D357"/>
    <hyperlink r:id="rId359" ref="D358"/>
    <hyperlink r:id="rId360" ref="D359"/>
    <hyperlink r:id="rId361" ref="D360"/>
    <hyperlink r:id="rId362" ref="D361"/>
    <hyperlink r:id="rId363" ref="D362"/>
    <hyperlink r:id="rId364" ref="D363"/>
    <hyperlink r:id="rId365" ref="D364"/>
    <hyperlink r:id="rId366" ref="D365"/>
    <hyperlink r:id="rId367" ref="D366"/>
    <hyperlink r:id="rId368" ref="D367"/>
    <hyperlink r:id="rId369" ref="D368"/>
    <hyperlink r:id="rId370" ref="D369"/>
    <hyperlink r:id="rId371" ref="D370"/>
    <hyperlink r:id="rId372" ref="D371"/>
    <hyperlink r:id="rId373" ref="D372"/>
    <hyperlink r:id="rId374" ref="D373"/>
    <hyperlink r:id="rId375" ref="D374"/>
    <hyperlink r:id="rId376" ref="D375"/>
    <hyperlink r:id="rId377" ref="D376"/>
    <hyperlink r:id="rId378" ref="D377"/>
    <hyperlink r:id="rId379" ref="D378"/>
    <hyperlink r:id="rId380" ref="D379"/>
    <hyperlink r:id="rId381" ref="D380"/>
    <hyperlink r:id="rId382" ref="D381"/>
    <hyperlink r:id="rId383" ref="D382"/>
    <hyperlink r:id="rId384" ref="D383"/>
    <hyperlink r:id="rId385" ref="D384"/>
    <hyperlink r:id="rId386" ref="D385"/>
    <hyperlink r:id="rId387" ref="D386"/>
    <hyperlink r:id="rId388" ref="D387"/>
    <hyperlink r:id="rId389" ref="D388"/>
    <hyperlink r:id="rId390" ref="D389"/>
    <hyperlink r:id="rId391" ref="D390"/>
    <hyperlink r:id="rId392" ref="D391"/>
    <hyperlink r:id="rId393" ref="D392"/>
    <hyperlink r:id="rId394" ref="D393"/>
    <hyperlink r:id="rId395" ref="D394"/>
    <hyperlink r:id="rId396" ref="D395"/>
    <hyperlink r:id="rId397" ref="D396"/>
    <hyperlink r:id="rId398" ref="D397"/>
    <hyperlink r:id="rId399" ref="D398"/>
    <hyperlink r:id="rId400" ref="D399"/>
    <hyperlink r:id="rId401" ref="D400"/>
    <hyperlink r:id="rId402" ref="D401"/>
    <hyperlink r:id="rId403" ref="D402"/>
    <hyperlink r:id="rId404" ref="D403"/>
    <hyperlink r:id="rId405" ref="D404"/>
    <hyperlink r:id="rId406" ref="D405"/>
    <hyperlink r:id="rId407" ref="D406"/>
    <hyperlink r:id="rId408" ref="D407"/>
    <hyperlink r:id="rId409" ref="D408"/>
    <hyperlink r:id="rId410" ref="D409"/>
    <hyperlink r:id="rId411" ref="D410"/>
    <hyperlink r:id="rId412" ref="D411"/>
    <hyperlink r:id="rId413" ref="D412"/>
    <hyperlink r:id="rId414" ref="D413"/>
    <hyperlink r:id="rId415" ref="D414"/>
    <hyperlink r:id="rId416" ref="D415"/>
    <hyperlink r:id="rId417" ref="D416"/>
    <hyperlink r:id="rId418" ref="D417"/>
    <hyperlink r:id="rId419" ref="D418"/>
    <hyperlink r:id="rId420" ref="D419"/>
    <hyperlink r:id="rId421" ref="D420"/>
    <hyperlink r:id="rId422" ref="D421"/>
    <hyperlink r:id="rId423" ref="D422"/>
    <hyperlink r:id="rId424" ref="D423"/>
    <hyperlink r:id="rId425" ref="D424"/>
    <hyperlink r:id="rId426" ref="D425"/>
    <hyperlink r:id="rId427" ref="D426"/>
    <hyperlink r:id="rId428" ref="D427"/>
    <hyperlink r:id="rId429" ref="D428"/>
    <hyperlink r:id="rId430" ref="D429"/>
    <hyperlink r:id="rId431" ref="D430"/>
    <hyperlink r:id="rId432" ref="D431"/>
    <hyperlink r:id="rId433" ref="D432"/>
    <hyperlink r:id="rId434" ref="D433"/>
    <hyperlink r:id="rId435" ref="D434"/>
    <hyperlink r:id="rId436" ref="D435"/>
    <hyperlink r:id="rId437" ref="D436"/>
    <hyperlink r:id="rId438" ref="D437"/>
    <hyperlink r:id="rId439" ref="D438"/>
    <hyperlink r:id="rId440" ref="D439"/>
    <hyperlink r:id="rId441" ref="D440"/>
    <hyperlink r:id="rId442" ref="D441"/>
    <hyperlink r:id="rId443" ref="D442"/>
    <hyperlink r:id="rId444" ref="D443"/>
    <hyperlink r:id="rId445" ref="D444"/>
    <hyperlink r:id="rId446" ref="D445"/>
    <hyperlink r:id="rId447" ref="D446"/>
    <hyperlink r:id="rId448" ref="D447"/>
    <hyperlink r:id="rId449" ref="D448"/>
    <hyperlink r:id="rId450" ref="D449"/>
    <hyperlink r:id="rId451" ref="D450"/>
    <hyperlink r:id="rId452" ref="D451"/>
  </hyperlinks>
  <drawing r:id="rId453"/>
  <tableParts count="1">
    <tablePart r:id="rId455"/>
  </tableParts>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4.63"/>
    <col customWidth="1" min="2" max="2" width="97.38"/>
    <col customWidth="1" min="3" max="3" width="42.0"/>
    <col customWidth="1" min="4" max="4" width="33.0"/>
  </cols>
  <sheetData>
    <row r="1">
      <c r="A1" s="134" t="s">
        <v>3951</v>
      </c>
      <c r="B1" s="134"/>
      <c r="C1" s="134"/>
      <c r="D1" s="134"/>
      <c r="E1" s="134"/>
      <c r="F1" s="134"/>
      <c r="G1" s="134"/>
      <c r="H1" s="134"/>
      <c r="I1" s="134"/>
      <c r="J1" s="134"/>
      <c r="K1" s="134"/>
      <c r="L1" s="134"/>
      <c r="M1" s="134"/>
      <c r="N1" s="134"/>
      <c r="O1" s="134"/>
      <c r="P1" s="134"/>
      <c r="Q1" s="134"/>
      <c r="R1" s="134"/>
      <c r="S1" s="134"/>
      <c r="T1" s="124"/>
    </row>
    <row r="2">
      <c r="A2" s="143"/>
      <c r="B2" s="126" t="s">
        <v>57</v>
      </c>
      <c r="C2" s="130">
        <f>COUNTIF(A10:A10014, "&gt;0")</f>
        <v>43</v>
      </c>
      <c r="D2" s="124"/>
      <c r="E2" s="124"/>
      <c r="F2" s="124"/>
      <c r="G2" s="124"/>
      <c r="H2" s="124"/>
      <c r="I2" s="124"/>
      <c r="J2" s="124"/>
      <c r="K2" s="124"/>
      <c r="L2" s="124"/>
      <c r="M2" s="124"/>
      <c r="N2" s="124"/>
      <c r="O2" s="124"/>
      <c r="P2" s="124"/>
      <c r="Q2" s="124"/>
      <c r="R2" s="124"/>
      <c r="S2" s="124"/>
      <c r="T2" s="124"/>
    </row>
    <row r="3">
      <c r="A3" s="258" t="s">
        <v>58</v>
      </c>
      <c r="B3" s="258" t="s">
        <v>59</v>
      </c>
      <c r="C3" s="258" t="s">
        <v>60</v>
      </c>
      <c r="D3" s="93"/>
      <c r="E3" s="259"/>
      <c r="F3" s="259"/>
      <c r="G3" s="259"/>
      <c r="H3" s="259"/>
      <c r="I3" s="259"/>
      <c r="J3" s="259"/>
      <c r="K3" s="259"/>
      <c r="L3" s="259"/>
      <c r="M3" s="259"/>
      <c r="N3" s="259"/>
      <c r="O3" s="259"/>
      <c r="P3" s="259"/>
      <c r="Q3" s="259"/>
      <c r="R3" s="259"/>
      <c r="S3" s="259"/>
      <c r="T3" s="259"/>
    </row>
    <row r="4">
      <c r="A4" s="98">
        <v>2020.0</v>
      </c>
      <c r="B4" s="99" t="s">
        <v>3952</v>
      </c>
      <c r="C4" s="81" t="s">
        <v>3953</v>
      </c>
      <c r="D4" s="111"/>
      <c r="E4" s="111"/>
      <c r="F4" s="111"/>
      <c r="G4" s="111"/>
      <c r="H4" s="111"/>
      <c r="I4" s="111"/>
      <c r="J4" s="111"/>
      <c r="K4" s="111"/>
      <c r="L4" s="111"/>
      <c r="M4" s="111"/>
      <c r="N4" s="111"/>
      <c r="O4" s="111"/>
      <c r="P4" s="111"/>
      <c r="Q4" s="111"/>
      <c r="R4" s="111"/>
      <c r="S4" s="111"/>
      <c r="T4" s="111"/>
    </row>
    <row r="5">
      <c r="A5" s="98">
        <v>2019.0</v>
      </c>
      <c r="B5" s="99" t="s">
        <v>3954</v>
      </c>
      <c r="C5" s="81" t="s">
        <v>3955</v>
      </c>
      <c r="D5" s="111"/>
      <c r="E5" s="111"/>
      <c r="F5" s="111"/>
      <c r="G5" s="111"/>
      <c r="H5" s="111"/>
      <c r="I5" s="111"/>
      <c r="J5" s="111"/>
      <c r="K5" s="111"/>
      <c r="L5" s="111"/>
      <c r="M5" s="111"/>
      <c r="N5" s="111"/>
      <c r="O5" s="111"/>
      <c r="P5" s="111"/>
      <c r="Q5" s="111"/>
      <c r="R5" s="111"/>
      <c r="S5" s="111"/>
      <c r="T5" s="111"/>
    </row>
    <row r="6">
      <c r="A6" s="98">
        <v>2019.0</v>
      </c>
      <c r="B6" s="99" t="s">
        <v>3956</v>
      </c>
      <c r="C6" s="81" t="s">
        <v>3957</v>
      </c>
      <c r="D6" s="111"/>
      <c r="E6" s="111"/>
      <c r="F6" s="111"/>
      <c r="G6" s="111"/>
      <c r="H6" s="111"/>
      <c r="I6" s="111"/>
      <c r="J6" s="111"/>
      <c r="K6" s="111"/>
      <c r="L6" s="111"/>
      <c r="M6" s="111"/>
      <c r="N6" s="111"/>
      <c r="O6" s="111"/>
      <c r="P6" s="111"/>
      <c r="Q6" s="111"/>
      <c r="R6" s="111"/>
      <c r="S6" s="111"/>
      <c r="T6" s="111"/>
    </row>
    <row r="7">
      <c r="A7" s="98">
        <v>2019.0</v>
      </c>
      <c r="B7" s="99" t="s">
        <v>3958</v>
      </c>
      <c r="C7" s="81" t="s">
        <v>3959</v>
      </c>
      <c r="D7" s="111"/>
      <c r="E7" s="111"/>
      <c r="F7" s="111"/>
      <c r="G7" s="111"/>
      <c r="H7" s="111"/>
      <c r="I7" s="111"/>
      <c r="J7" s="111"/>
      <c r="K7" s="111"/>
      <c r="L7" s="111"/>
      <c r="M7" s="111"/>
      <c r="N7" s="111"/>
      <c r="O7" s="111"/>
      <c r="P7" s="111"/>
      <c r="Q7" s="111"/>
      <c r="R7" s="111"/>
      <c r="S7" s="111"/>
      <c r="T7" s="111"/>
    </row>
    <row r="8">
      <c r="A8" s="98">
        <v>2019.0</v>
      </c>
      <c r="B8" s="99" t="s">
        <v>3960</v>
      </c>
      <c r="C8" s="81" t="s">
        <v>3961</v>
      </c>
      <c r="D8" s="111"/>
      <c r="E8" s="111"/>
      <c r="F8" s="111"/>
      <c r="G8" s="111"/>
      <c r="H8" s="111"/>
      <c r="I8" s="111"/>
      <c r="J8" s="111"/>
      <c r="K8" s="111"/>
      <c r="L8" s="111"/>
      <c r="M8" s="111"/>
      <c r="N8" s="111"/>
      <c r="O8" s="111"/>
      <c r="P8" s="111"/>
      <c r="Q8" s="111"/>
      <c r="R8" s="111"/>
      <c r="S8" s="111"/>
      <c r="T8" s="111"/>
    </row>
    <row r="9">
      <c r="A9" s="98">
        <v>2018.0</v>
      </c>
      <c r="B9" s="99" t="s">
        <v>3962</v>
      </c>
      <c r="C9" s="101" t="s">
        <v>3963</v>
      </c>
      <c r="D9" s="111"/>
      <c r="E9" s="111"/>
      <c r="F9" s="111"/>
      <c r="G9" s="111"/>
      <c r="H9" s="111"/>
      <c r="I9" s="111"/>
      <c r="J9" s="111"/>
      <c r="K9" s="111"/>
      <c r="L9" s="111"/>
      <c r="M9" s="111"/>
      <c r="N9" s="111"/>
      <c r="O9" s="111"/>
      <c r="P9" s="111"/>
      <c r="Q9" s="111"/>
      <c r="R9" s="111"/>
      <c r="S9" s="111"/>
      <c r="T9" s="111"/>
    </row>
    <row r="10">
      <c r="A10" s="98">
        <v>2018.0</v>
      </c>
      <c r="B10" s="99" t="s">
        <v>3964</v>
      </c>
      <c r="C10" s="101" t="s">
        <v>3965</v>
      </c>
      <c r="D10" s="111"/>
      <c r="E10" s="111"/>
      <c r="F10" s="111"/>
      <c r="G10" s="111"/>
      <c r="H10" s="111"/>
      <c r="I10" s="111"/>
      <c r="J10" s="111"/>
      <c r="K10" s="111"/>
      <c r="L10" s="111"/>
      <c r="M10" s="111"/>
      <c r="N10" s="111"/>
      <c r="O10" s="111"/>
      <c r="P10" s="111"/>
      <c r="Q10" s="111"/>
      <c r="R10" s="111"/>
      <c r="S10" s="111"/>
      <c r="T10" s="111"/>
    </row>
    <row r="11">
      <c r="A11" s="98">
        <v>2018.0</v>
      </c>
      <c r="B11" s="99" t="s">
        <v>3966</v>
      </c>
      <c r="C11" s="81" t="s">
        <v>3967</v>
      </c>
      <c r="D11" s="111"/>
      <c r="E11" s="111"/>
      <c r="F11" s="111"/>
      <c r="G11" s="111"/>
      <c r="H11" s="111"/>
      <c r="I11" s="111"/>
      <c r="J11" s="111"/>
      <c r="K11" s="111"/>
      <c r="L11" s="111"/>
      <c r="M11" s="111"/>
      <c r="N11" s="111"/>
      <c r="O11" s="111"/>
      <c r="P11" s="111"/>
      <c r="Q11" s="111"/>
      <c r="R11" s="111"/>
      <c r="S11" s="111"/>
      <c r="T11" s="111"/>
    </row>
    <row r="12">
      <c r="A12" s="98">
        <v>2018.0</v>
      </c>
      <c r="B12" s="99" t="s">
        <v>3968</v>
      </c>
      <c r="C12" s="81" t="s">
        <v>3969</v>
      </c>
      <c r="D12" s="111"/>
      <c r="E12" s="111"/>
      <c r="F12" s="111"/>
      <c r="G12" s="111"/>
      <c r="H12" s="111"/>
      <c r="I12" s="111"/>
      <c r="J12" s="111"/>
      <c r="K12" s="111"/>
      <c r="L12" s="111"/>
      <c r="M12" s="111"/>
      <c r="N12" s="111"/>
      <c r="O12" s="111"/>
      <c r="P12" s="111"/>
      <c r="Q12" s="111"/>
      <c r="R12" s="111"/>
      <c r="S12" s="111"/>
      <c r="T12" s="111"/>
    </row>
    <row r="13">
      <c r="A13" s="98">
        <v>2018.0</v>
      </c>
      <c r="B13" s="99" t="s">
        <v>3970</v>
      </c>
      <c r="C13" s="81" t="s">
        <v>3971</v>
      </c>
      <c r="D13" s="111"/>
      <c r="E13" s="111"/>
      <c r="F13" s="111"/>
      <c r="G13" s="111"/>
      <c r="H13" s="111"/>
      <c r="I13" s="111"/>
      <c r="J13" s="111"/>
      <c r="K13" s="111"/>
      <c r="L13" s="111"/>
      <c r="M13" s="111"/>
      <c r="N13" s="111"/>
      <c r="O13" s="111"/>
      <c r="P13" s="111"/>
      <c r="Q13" s="111"/>
      <c r="R13" s="111"/>
      <c r="S13" s="111"/>
      <c r="T13" s="111"/>
    </row>
    <row r="14">
      <c r="A14" s="98">
        <v>2017.0</v>
      </c>
      <c r="B14" s="99" t="s">
        <v>3972</v>
      </c>
      <c r="C14" s="81" t="s">
        <v>3973</v>
      </c>
      <c r="D14" s="111"/>
      <c r="E14" s="111"/>
      <c r="F14" s="111"/>
      <c r="G14" s="111"/>
      <c r="H14" s="111"/>
      <c r="I14" s="111"/>
      <c r="J14" s="111"/>
      <c r="K14" s="111"/>
      <c r="L14" s="111"/>
      <c r="M14" s="111"/>
      <c r="N14" s="111"/>
      <c r="O14" s="111"/>
      <c r="P14" s="111"/>
      <c r="Q14" s="111"/>
      <c r="R14" s="111"/>
      <c r="S14" s="111"/>
      <c r="T14" s="111"/>
    </row>
    <row r="15">
      <c r="A15" s="98">
        <v>2017.0</v>
      </c>
      <c r="B15" s="99" t="s">
        <v>3974</v>
      </c>
      <c r="C15" s="101" t="s">
        <v>3975</v>
      </c>
      <c r="D15" s="111"/>
      <c r="E15" s="111"/>
      <c r="F15" s="111"/>
      <c r="G15" s="111"/>
      <c r="H15" s="111"/>
      <c r="I15" s="111"/>
      <c r="J15" s="111"/>
      <c r="K15" s="111"/>
      <c r="L15" s="111"/>
      <c r="M15" s="111"/>
      <c r="N15" s="111"/>
      <c r="O15" s="111"/>
      <c r="P15" s="111"/>
      <c r="Q15" s="111"/>
      <c r="R15" s="111"/>
      <c r="S15" s="111"/>
      <c r="T15" s="111"/>
    </row>
    <row r="16">
      <c r="A16" s="98">
        <v>2017.0</v>
      </c>
      <c r="B16" s="99" t="s">
        <v>3976</v>
      </c>
      <c r="C16" s="81" t="s">
        <v>3977</v>
      </c>
      <c r="D16" s="111"/>
      <c r="E16" s="111"/>
      <c r="F16" s="111"/>
      <c r="G16" s="111"/>
      <c r="H16" s="111"/>
      <c r="I16" s="111"/>
      <c r="J16" s="111"/>
      <c r="K16" s="111"/>
      <c r="L16" s="111"/>
      <c r="M16" s="111"/>
      <c r="N16" s="111"/>
      <c r="O16" s="111"/>
      <c r="P16" s="111"/>
      <c r="Q16" s="111"/>
      <c r="R16" s="111"/>
      <c r="S16" s="111"/>
      <c r="T16" s="111"/>
    </row>
    <row r="17">
      <c r="A17" s="98">
        <v>2017.0</v>
      </c>
      <c r="B17" s="99" t="s">
        <v>3978</v>
      </c>
      <c r="C17" s="81" t="s">
        <v>3979</v>
      </c>
      <c r="D17" s="111"/>
      <c r="E17" s="111"/>
      <c r="F17" s="111"/>
      <c r="G17" s="111"/>
      <c r="H17" s="111"/>
      <c r="I17" s="111"/>
      <c r="J17" s="111"/>
      <c r="K17" s="111"/>
      <c r="L17" s="111"/>
      <c r="M17" s="111"/>
      <c r="N17" s="111"/>
      <c r="O17" s="111"/>
      <c r="P17" s="111"/>
      <c r="Q17" s="111"/>
      <c r="R17" s="111"/>
      <c r="S17" s="111"/>
      <c r="T17" s="111"/>
    </row>
    <row r="18">
      <c r="A18" s="98">
        <v>2017.0</v>
      </c>
      <c r="B18" s="99" t="s">
        <v>3980</v>
      </c>
      <c r="C18" s="81" t="s">
        <v>3981</v>
      </c>
      <c r="D18" s="111"/>
      <c r="E18" s="111"/>
      <c r="F18" s="111"/>
      <c r="G18" s="111"/>
      <c r="H18" s="111"/>
      <c r="I18" s="111"/>
      <c r="J18" s="111"/>
      <c r="K18" s="111"/>
      <c r="L18" s="111"/>
      <c r="M18" s="111"/>
      <c r="N18" s="111"/>
      <c r="O18" s="111"/>
      <c r="P18" s="111"/>
      <c r="Q18" s="111"/>
      <c r="R18" s="111"/>
      <c r="S18" s="111"/>
      <c r="T18" s="111"/>
    </row>
    <row r="19">
      <c r="A19" s="98">
        <v>2015.0</v>
      </c>
      <c r="B19" s="106" t="s">
        <v>3982</v>
      </c>
      <c r="C19" s="100" t="s">
        <v>3983</v>
      </c>
      <c r="D19" s="111"/>
      <c r="E19" s="111"/>
      <c r="F19" s="111"/>
      <c r="G19" s="111"/>
      <c r="H19" s="111"/>
      <c r="I19" s="111"/>
      <c r="J19" s="111"/>
      <c r="K19" s="111"/>
      <c r="L19" s="111"/>
      <c r="M19" s="111"/>
      <c r="N19" s="111"/>
      <c r="O19" s="111"/>
      <c r="P19" s="111"/>
      <c r="Q19" s="111"/>
      <c r="R19" s="111"/>
      <c r="S19" s="111"/>
      <c r="T19" s="111"/>
    </row>
    <row r="20">
      <c r="A20" s="98">
        <v>2015.0</v>
      </c>
      <c r="B20" s="99" t="s">
        <v>3984</v>
      </c>
      <c r="C20" s="100" t="s">
        <v>3985</v>
      </c>
      <c r="D20" s="111"/>
      <c r="E20" s="111"/>
      <c r="F20" s="111"/>
      <c r="G20" s="111"/>
      <c r="H20" s="111"/>
      <c r="I20" s="111"/>
      <c r="J20" s="111"/>
      <c r="K20" s="111"/>
      <c r="L20" s="111"/>
      <c r="M20" s="111"/>
      <c r="N20" s="111"/>
      <c r="O20" s="111"/>
      <c r="P20" s="111"/>
      <c r="Q20" s="111"/>
      <c r="R20" s="111"/>
      <c r="S20" s="111"/>
      <c r="T20" s="111"/>
    </row>
    <row r="21">
      <c r="A21" s="98">
        <v>2015.0</v>
      </c>
      <c r="B21" s="106" t="s">
        <v>3986</v>
      </c>
      <c r="C21" s="100" t="s">
        <v>3987</v>
      </c>
      <c r="D21" s="111"/>
      <c r="E21" s="111"/>
      <c r="F21" s="111"/>
      <c r="G21" s="111"/>
      <c r="H21" s="111"/>
      <c r="I21" s="111"/>
      <c r="J21" s="111"/>
      <c r="K21" s="111"/>
      <c r="L21" s="111"/>
      <c r="M21" s="111"/>
      <c r="N21" s="111"/>
      <c r="O21" s="111"/>
      <c r="P21" s="111"/>
      <c r="Q21" s="111"/>
      <c r="R21" s="111"/>
      <c r="S21" s="111"/>
      <c r="T21" s="111"/>
    </row>
    <row r="22">
      <c r="A22" s="98">
        <v>2014.0</v>
      </c>
      <c r="B22" s="106" t="s">
        <v>3988</v>
      </c>
      <c r="C22" s="100" t="s">
        <v>3989</v>
      </c>
      <c r="D22" s="111"/>
      <c r="E22" s="111"/>
      <c r="F22" s="111"/>
      <c r="G22" s="111"/>
      <c r="H22" s="111"/>
      <c r="I22" s="111"/>
      <c r="J22" s="111"/>
      <c r="K22" s="111"/>
      <c r="L22" s="111"/>
      <c r="M22" s="111"/>
      <c r="N22" s="111"/>
      <c r="O22" s="111"/>
      <c r="P22" s="111"/>
      <c r="Q22" s="111"/>
      <c r="R22" s="111"/>
      <c r="S22" s="111"/>
      <c r="T22" s="111"/>
    </row>
    <row r="23">
      <c r="A23" s="107">
        <v>2014.0</v>
      </c>
      <c r="B23" s="112" t="s">
        <v>3990</v>
      </c>
      <c r="C23" s="110" t="s">
        <v>3991</v>
      </c>
      <c r="D23" s="111"/>
      <c r="E23" s="111"/>
      <c r="F23" s="111"/>
      <c r="G23" s="111"/>
      <c r="H23" s="111"/>
      <c r="I23" s="111"/>
      <c r="J23" s="111"/>
      <c r="K23" s="111"/>
      <c r="L23" s="111"/>
      <c r="M23" s="111"/>
      <c r="N23" s="111"/>
      <c r="O23" s="111"/>
      <c r="P23" s="111"/>
      <c r="Q23" s="111"/>
      <c r="R23" s="111"/>
      <c r="S23" s="111"/>
      <c r="T23" s="111"/>
    </row>
    <row r="24">
      <c r="A24" s="107">
        <v>2000.0</v>
      </c>
      <c r="B24" s="112" t="s">
        <v>3992</v>
      </c>
      <c r="C24" s="110" t="s">
        <v>3993</v>
      </c>
      <c r="D24" s="111"/>
      <c r="E24" s="111"/>
      <c r="F24" s="111"/>
      <c r="G24" s="111"/>
      <c r="H24" s="111"/>
      <c r="I24" s="111"/>
      <c r="J24" s="111"/>
      <c r="K24" s="111"/>
      <c r="L24" s="111"/>
      <c r="M24" s="111"/>
      <c r="N24" s="111"/>
      <c r="O24" s="111"/>
      <c r="P24" s="111"/>
      <c r="Q24" s="111"/>
      <c r="R24" s="111"/>
      <c r="S24" s="111"/>
      <c r="T24" s="111"/>
    </row>
    <row r="25">
      <c r="A25" s="98">
        <v>2020.0</v>
      </c>
      <c r="B25" s="99" t="s">
        <v>3994</v>
      </c>
      <c r="C25" s="100" t="s">
        <v>3995</v>
      </c>
      <c r="D25" s="111"/>
      <c r="E25" s="111"/>
      <c r="F25" s="111"/>
      <c r="G25" s="111"/>
      <c r="H25" s="111"/>
      <c r="I25" s="111"/>
      <c r="J25" s="111"/>
      <c r="K25" s="111"/>
      <c r="L25" s="111"/>
      <c r="M25" s="111"/>
      <c r="N25" s="111"/>
      <c r="O25" s="111"/>
      <c r="P25" s="111"/>
      <c r="Q25" s="111"/>
      <c r="R25" s="111"/>
      <c r="S25" s="111"/>
      <c r="T25" s="111"/>
    </row>
    <row r="26">
      <c r="A26" s="98">
        <v>2017.0</v>
      </c>
      <c r="B26" s="99" t="s">
        <v>3996</v>
      </c>
      <c r="C26" s="101" t="s">
        <v>3997</v>
      </c>
      <c r="D26" s="111"/>
      <c r="E26" s="111"/>
      <c r="F26" s="111"/>
      <c r="G26" s="111"/>
      <c r="H26" s="111"/>
      <c r="I26" s="111"/>
      <c r="J26" s="111"/>
      <c r="K26" s="111"/>
      <c r="L26" s="111"/>
      <c r="M26" s="111"/>
      <c r="N26" s="111"/>
      <c r="O26" s="111"/>
      <c r="P26" s="111"/>
      <c r="Q26" s="111"/>
      <c r="R26" s="111"/>
      <c r="S26" s="111"/>
      <c r="T26" s="111"/>
    </row>
    <row r="27">
      <c r="A27" s="98">
        <v>2017.0</v>
      </c>
      <c r="B27" s="99" t="s">
        <v>3998</v>
      </c>
      <c r="C27" s="100" t="s">
        <v>3999</v>
      </c>
      <c r="D27" s="111"/>
      <c r="E27" s="111"/>
      <c r="F27" s="111"/>
      <c r="G27" s="111"/>
      <c r="H27" s="111"/>
      <c r="I27" s="111"/>
      <c r="J27" s="111"/>
      <c r="K27" s="111"/>
      <c r="L27" s="111"/>
      <c r="M27" s="111"/>
      <c r="N27" s="111"/>
      <c r="O27" s="111"/>
      <c r="P27" s="111"/>
      <c r="Q27" s="111"/>
      <c r="R27" s="111"/>
      <c r="S27" s="111"/>
      <c r="T27" s="111"/>
    </row>
    <row r="28">
      <c r="A28" s="98">
        <v>2016.0</v>
      </c>
      <c r="B28" s="99" t="s">
        <v>4000</v>
      </c>
      <c r="C28" s="100" t="s">
        <v>4001</v>
      </c>
      <c r="D28" s="111"/>
      <c r="E28" s="111"/>
      <c r="F28" s="111"/>
      <c r="G28" s="111"/>
      <c r="H28" s="111"/>
      <c r="I28" s="111"/>
      <c r="J28" s="111"/>
      <c r="K28" s="111"/>
      <c r="L28" s="111"/>
      <c r="M28" s="111"/>
      <c r="N28" s="111"/>
      <c r="O28" s="111"/>
      <c r="P28" s="111"/>
      <c r="Q28" s="111"/>
      <c r="R28" s="111"/>
      <c r="S28" s="111"/>
      <c r="T28" s="111"/>
    </row>
    <row r="29">
      <c r="A29" s="98">
        <v>2016.0</v>
      </c>
      <c r="B29" s="99" t="s">
        <v>4002</v>
      </c>
      <c r="C29" s="100" t="s">
        <v>4003</v>
      </c>
      <c r="D29" s="111"/>
      <c r="E29" s="111"/>
      <c r="F29" s="111"/>
      <c r="G29" s="111"/>
      <c r="H29" s="111"/>
      <c r="I29" s="111"/>
      <c r="J29" s="111"/>
      <c r="K29" s="111"/>
      <c r="L29" s="111"/>
      <c r="M29" s="111"/>
      <c r="N29" s="111"/>
      <c r="O29" s="111"/>
      <c r="P29" s="111"/>
      <c r="Q29" s="111"/>
      <c r="R29" s="111"/>
      <c r="S29" s="111"/>
      <c r="T29" s="111"/>
    </row>
    <row r="30">
      <c r="A30" s="98">
        <v>2016.0</v>
      </c>
      <c r="B30" s="99" t="s">
        <v>4004</v>
      </c>
      <c r="C30" s="100" t="s">
        <v>4005</v>
      </c>
      <c r="D30" s="111"/>
      <c r="E30" s="111"/>
      <c r="F30" s="111"/>
      <c r="G30" s="111"/>
      <c r="H30" s="111"/>
      <c r="I30" s="111"/>
      <c r="J30" s="111"/>
      <c r="K30" s="111"/>
      <c r="L30" s="111"/>
      <c r="M30" s="111"/>
      <c r="N30" s="111"/>
      <c r="O30" s="111"/>
      <c r="P30" s="111"/>
      <c r="Q30" s="111"/>
      <c r="R30" s="111"/>
      <c r="S30" s="111"/>
      <c r="T30" s="111"/>
    </row>
    <row r="31">
      <c r="A31" s="98">
        <v>2016.0</v>
      </c>
      <c r="B31" s="99" t="s">
        <v>4006</v>
      </c>
      <c r="C31" s="100" t="s">
        <v>4007</v>
      </c>
      <c r="D31" s="111"/>
      <c r="E31" s="111"/>
      <c r="F31" s="111"/>
      <c r="G31" s="111"/>
      <c r="H31" s="111"/>
      <c r="I31" s="111"/>
      <c r="J31" s="111"/>
      <c r="K31" s="111"/>
      <c r="L31" s="111"/>
      <c r="M31" s="111"/>
      <c r="N31" s="111"/>
      <c r="O31" s="111"/>
      <c r="P31" s="111"/>
      <c r="Q31" s="111"/>
      <c r="R31" s="111"/>
      <c r="S31" s="111"/>
      <c r="T31" s="111"/>
    </row>
    <row r="32">
      <c r="A32" s="98">
        <v>2016.0</v>
      </c>
      <c r="B32" s="99" t="s">
        <v>4008</v>
      </c>
      <c r="C32" s="100" t="s">
        <v>4009</v>
      </c>
      <c r="D32" s="111"/>
      <c r="E32" s="111"/>
      <c r="F32" s="111"/>
      <c r="G32" s="111"/>
      <c r="H32" s="111"/>
      <c r="I32" s="111"/>
      <c r="J32" s="111"/>
      <c r="K32" s="111"/>
      <c r="L32" s="111"/>
      <c r="M32" s="111"/>
      <c r="N32" s="111"/>
      <c r="O32" s="111"/>
      <c r="P32" s="111"/>
      <c r="Q32" s="111"/>
      <c r="R32" s="111"/>
      <c r="S32" s="111"/>
      <c r="T32" s="111"/>
    </row>
    <row r="33">
      <c r="A33" s="98">
        <v>2016.0</v>
      </c>
      <c r="B33" s="99" t="s">
        <v>4010</v>
      </c>
      <c r="C33" s="100" t="s">
        <v>4011</v>
      </c>
      <c r="D33" s="111"/>
      <c r="E33" s="111"/>
      <c r="F33" s="111"/>
      <c r="G33" s="111"/>
      <c r="H33" s="111"/>
      <c r="I33" s="111"/>
      <c r="J33" s="111"/>
      <c r="K33" s="111"/>
      <c r="L33" s="111"/>
      <c r="M33" s="111"/>
      <c r="N33" s="111"/>
      <c r="O33" s="111"/>
      <c r="P33" s="111"/>
      <c r="Q33" s="111"/>
      <c r="R33" s="111"/>
      <c r="S33" s="111"/>
      <c r="T33" s="111"/>
    </row>
    <row r="34">
      <c r="A34" s="98">
        <v>2016.0</v>
      </c>
      <c r="B34" s="99" t="s">
        <v>4012</v>
      </c>
      <c r="C34" s="100" t="s">
        <v>4013</v>
      </c>
      <c r="D34" s="111"/>
      <c r="E34" s="111"/>
      <c r="F34" s="111"/>
      <c r="G34" s="111"/>
      <c r="H34" s="111"/>
      <c r="I34" s="111"/>
      <c r="J34" s="111"/>
      <c r="K34" s="111"/>
      <c r="L34" s="111"/>
      <c r="M34" s="111"/>
      <c r="N34" s="111"/>
      <c r="O34" s="111"/>
      <c r="P34" s="111"/>
      <c r="Q34" s="111"/>
      <c r="R34" s="111"/>
      <c r="S34" s="111"/>
      <c r="T34" s="111"/>
    </row>
    <row r="35">
      <c r="A35" s="98">
        <v>2016.0</v>
      </c>
      <c r="B35" s="106" t="s">
        <v>4014</v>
      </c>
      <c r="C35" s="100" t="s">
        <v>4015</v>
      </c>
      <c r="D35" s="111"/>
      <c r="E35" s="111"/>
      <c r="F35" s="111"/>
      <c r="G35" s="111"/>
      <c r="H35" s="111"/>
      <c r="I35" s="111"/>
      <c r="J35" s="111"/>
      <c r="K35" s="111"/>
      <c r="L35" s="111"/>
      <c r="M35" s="111"/>
      <c r="N35" s="111"/>
      <c r="O35" s="111"/>
      <c r="P35" s="111"/>
      <c r="Q35" s="111"/>
      <c r="R35" s="111"/>
      <c r="S35" s="111"/>
      <c r="T35" s="111"/>
    </row>
    <row r="36">
      <c r="A36" s="98">
        <v>2016.0</v>
      </c>
      <c r="B36" s="99" t="s">
        <v>4016</v>
      </c>
      <c r="C36" s="100" t="s">
        <v>4017</v>
      </c>
      <c r="D36" s="111"/>
      <c r="E36" s="111"/>
      <c r="F36" s="111"/>
      <c r="G36" s="111"/>
      <c r="H36" s="111"/>
      <c r="I36" s="111"/>
      <c r="J36" s="111"/>
      <c r="K36" s="111"/>
      <c r="L36" s="111"/>
      <c r="M36" s="111"/>
      <c r="N36" s="111"/>
      <c r="O36" s="111"/>
      <c r="P36" s="111"/>
      <c r="Q36" s="111"/>
      <c r="R36" s="111"/>
      <c r="S36" s="111"/>
      <c r="T36" s="111"/>
    </row>
    <row r="37">
      <c r="A37" s="98">
        <v>2016.0</v>
      </c>
      <c r="B37" s="99" t="s">
        <v>4018</v>
      </c>
      <c r="C37" s="100" t="s">
        <v>4019</v>
      </c>
      <c r="D37" s="111"/>
      <c r="E37" s="111"/>
      <c r="F37" s="111"/>
      <c r="G37" s="111"/>
      <c r="H37" s="111"/>
      <c r="I37" s="111"/>
      <c r="J37" s="111"/>
      <c r="K37" s="111"/>
      <c r="L37" s="111"/>
      <c r="M37" s="111"/>
      <c r="N37" s="111"/>
      <c r="O37" s="111"/>
      <c r="P37" s="111"/>
      <c r="Q37" s="111"/>
      <c r="R37" s="111"/>
      <c r="S37" s="111"/>
      <c r="T37" s="111"/>
    </row>
    <row r="38">
      <c r="A38" s="98">
        <v>2016.0</v>
      </c>
      <c r="B38" s="99" t="s">
        <v>4020</v>
      </c>
      <c r="C38" s="100" t="s">
        <v>4021</v>
      </c>
      <c r="D38" s="111"/>
      <c r="E38" s="111"/>
      <c r="F38" s="111"/>
      <c r="G38" s="111"/>
      <c r="H38" s="111"/>
      <c r="I38" s="111"/>
      <c r="J38" s="111"/>
      <c r="K38" s="111"/>
      <c r="L38" s="111"/>
      <c r="M38" s="111"/>
      <c r="N38" s="111"/>
      <c r="O38" s="111"/>
      <c r="P38" s="111"/>
      <c r="Q38" s="111"/>
      <c r="R38" s="111"/>
      <c r="S38" s="111"/>
      <c r="T38" s="111"/>
    </row>
    <row r="39">
      <c r="A39" s="98">
        <v>2016.0</v>
      </c>
      <c r="B39" s="99" t="s">
        <v>4022</v>
      </c>
      <c r="C39" s="100" t="s">
        <v>4023</v>
      </c>
      <c r="D39" s="111"/>
      <c r="E39" s="111"/>
      <c r="F39" s="111"/>
      <c r="G39" s="111"/>
      <c r="H39" s="111"/>
      <c r="I39" s="111"/>
      <c r="J39" s="111"/>
      <c r="K39" s="111"/>
      <c r="L39" s="111"/>
      <c r="M39" s="111"/>
      <c r="N39" s="111"/>
      <c r="O39" s="111"/>
      <c r="P39" s="111"/>
      <c r="Q39" s="111"/>
      <c r="R39" s="111"/>
      <c r="S39" s="111"/>
      <c r="T39" s="111"/>
    </row>
    <row r="40">
      <c r="A40" s="98">
        <v>2016.0</v>
      </c>
      <c r="B40" s="99" t="s">
        <v>4024</v>
      </c>
      <c r="C40" s="101" t="s">
        <v>4025</v>
      </c>
      <c r="D40" s="111"/>
      <c r="E40" s="111"/>
      <c r="F40" s="111"/>
      <c r="G40" s="111"/>
      <c r="H40" s="111"/>
      <c r="I40" s="111"/>
      <c r="J40" s="111"/>
      <c r="K40" s="111"/>
      <c r="L40" s="111"/>
      <c r="M40" s="111"/>
      <c r="N40" s="111"/>
      <c r="O40" s="111"/>
      <c r="P40" s="111"/>
      <c r="Q40" s="111"/>
      <c r="R40" s="111"/>
      <c r="S40" s="111"/>
      <c r="T40" s="111"/>
    </row>
    <row r="41">
      <c r="A41" s="98">
        <v>2015.0</v>
      </c>
      <c r="B41" s="106" t="s">
        <v>3982</v>
      </c>
      <c r="C41" s="100" t="s">
        <v>3983</v>
      </c>
      <c r="D41" s="111"/>
      <c r="E41" s="111"/>
      <c r="F41" s="111"/>
      <c r="G41" s="111"/>
      <c r="H41" s="111"/>
      <c r="I41" s="111"/>
      <c r="J41" s="111"/>
      <c r="K41" s="111"/>
      <c r="L41" s="111"/>
      <c r="M41" s="111"/>
      <c r="N41" s="111"/>
      <c r="O41" s="111"/>
      <c r="P41" s="111"/>
      <c r="Q41" s="111"/>
      <c r="R41" s="111"/>
      <c r="S41" s="111"/>
      <c r="T41" s="111"/>
    </row>
    <row r="42">
      <c r="A42" s="98">
        <v>2015.0</v>
      </c>
      <c r="B42" s="106" t="s">
        <v>4026</v>
      </c>
      <c r="C42" s="100" t="s">
        <v>4027</v>
      </c>
      <c r="D42" s="111"/>
      <c r="E42" s="111"/>
      <c r="F42" s="111"/>
      <c r="G42" s="111"/>
      <c r="H42" s="111"/>
      <c r="I42" s="111"/>
      <c r="J42" s="111"/>
      <c r="K42" s="111"/>
      <c r="L42" s="111"/>
      <c r="M42" s="111"/>
      <c r="N42" s="111"/>
      <c r="O42" s="111"/>
      <c r="P42" s="111"/>
      <c r="Q42" s="111"/>
      <c r="R42" s="111"/>
      <c r="S42" s="111"/>
      <c r="T42" s="111"/>
    </row>
    <row r="43">
      <c r="A43" s="98">
        <v>2015.0</v>
      </c>
      <c r="B43" s="99" t="s">
        <v>3984</v>
      </c>
      <c r="C43" s="100" t="s">
        <v>3985</v>
      </c>
      <c r="D43" s="111"/>
      <c r="E43" s="111"/>
      <c r="F43" s="111"/>
      <c r="G43" s="111"/>
      <c r="H43" s="111"/>
      <c r="I43" s="111"/>
      <c r="J43" s="111"/>
      <c r="K43" s="111"/>
      <c r="L43" s="111"/>
      <c r="M43" s="111"/>
      <c r="N43" s="111"/>
      <c r="O43" s="111"/>
      <c r="P43" s="111"/>
      <c r="Q43" s="111"/>
      <c r="R43" s="111"/>
      <c r="S43" s="111"/>
      <c r="T43" s="111"/>
    </row>
    <row r="44">
      <c r="A44" s="98">
        <v>2015.0</v>
      </c>
      <c r="B44" s="99" t="s">
        <v>3986</v>
      </c>
      <c r="C44" s="100" t="s">
        <v>4028</v>
      </c>
      <c r="D44" s="111"/>
      <c r="E44" s="111"/>
      <c r="F44" s="111"/>
      <c r="G44" s="111"/>
      <c r="H44" s="111"/>
      <c r="I44" s="111"/>
      <c r="J44" s="111"/>
      <c r="K44" s="111"/>
      <c r="L44" s="111"/>
      <c r="M44" s="111"/>
      <c r="N44" s="111"/>
      <c r="O44" s="111"/>
      <c r="P44" s="111"/>
      <c r="Q44" s="111"/>
      <c r="R44" s="111"/>
      <c r="S44" s="111"/>
      <c r="T44" s="111"/>
    </row>
    <row r="45">
      <c r="A45" s="98">
        <v>2015.0</v>
      </c>
      <c r="B45" s="99" t="s">
        <v>4029</v>
      </c>
      <c r="C45" s="100" t="s">
        <v>4030</v>
      </c>
      <c r="D45" s="111"/>
      <c r="E45" s="111"/>
      <c r="F45" s="111"/>
      <c r="G45" s="111"/>
      <c r="H45" s="111"/>
      <c r="I45" s="111"/>
      <c r="J45" s="111"/>
      <c r="K45" s="111"/>
      <c r="L45" s="111"/>
      <c r="M45" s="111"/>
      <c r="N45" s="111"/>
      <c r="O45" s="111"/>
      <c r="P45" s="111"/>
      <c r="Q45" s="111"/>
      <c r="R45" s="111"/>
      <c r="S45" s="111"/>
      <c r="T45" s="111"/>
    </row>
    <row r="46">
      <c r="A46" s="98">
        <v>2015.0</v>
      </c>
      <c r="B46" s="99" t="s">
        <v>4031</v>
      </c>
      <c r="C46" s="100" t="s">
        <v>4032</v>
      </c>
      <c r="D46" s="111"/>
      <c r="E46" s="111"/>
      <c r="F46" s="111"/>
      <c r="G46" s="111"/>
      <c r="H46" s="111"/>
      <c r="I46" s="111"/>
      <c r="J46" s="111"/>
      <c r="K46" s="111"/>
      <c r="L46" s="111"/>
      <c r="M46" s="111"/>
      <c r="N46" s="111"/>
      <c r="O46" s="111"/>
      <c r="P46" s="111"/>
      <c r="Q46" s="111"/>
      <c r="R46" s="111"/>
      <c r="S46" s="111"/>
      <c r="T46" s="111"/>
    </row>
    <row r="47">
      <c r="A47" s="98">
        <v>2014.0</v>
      </c>
      <c r="B47" s="106" t="s">
        <v>4033</v>
      </c>
      <c r="C47" s="100" t="s">
        <v>4034</v>
      </c>
      <c r="D47" s="111"/>
      <c r="E47" s="111"/>
      <c r="F47" s="111"/>
      <c r="G47" s="111"/>
      <c r="H47" s="111"/>
      <c r="I47" s="111"/>
      <c r="J47" s="111"/>
      <c r="K47" s="111"/>
      <c r="L47" s="111"/>
      <c r="M47" s="111"/>
      <c r="N47" s="111"/>
      <c r="O47" s="111"/>
      <c r="P47" s="111"/>
      <c r="Q47" s="111"/>
      <c r="R47" s="111"/>
      <c r="S47" s="111"/>
      <c r="T47" s="111"/>
    </row>
    <row r="48">
      <c r="A48" s="98">
        <v>2014.0</v>
      </c>
      <c r="B48" s="106" t="s">
        <v>3988</v>
      </c>
      <c r="C48" s="100" t="s">
        <v>3989</v>
      </c>
      <c r="D48" s="111"/>
      <c r="E48" s="111"/>
      <c r="F48" s="111"/>
      <c r="G48" s="111"/>
      <c r="H48" s="111"/>
      <c r="I48" s="111"/>
      <c r="J48" s="111"/>
      <c r="K48" s="111"/>
      <c r="L48" s="111"/>
      <c r="M48" s="111"/>
      <c r="N48" s="111"/>
      <c r="O48" s="111"/>
      <c r="P48" s="111"/>
      <c r="Q48" s="111"/>
      <c r="R48" s="111"/>
      <c r="S48" s="111"/>
      <c r="T48" s="111"/>
    </row>
    <row r="49">
      <c r="A49" s="107">
        <v>2011.0</v>
      </c>
      <c r="B49" s="107" t="s">
        <v>4035</v>
      </c>
      <c r="C49" s="260" t="s">
        <v>4036</v>
      </c>
      <c r="D49" s="111"/>
      <c r="E49" s="111"/>
      <c r="F49" s="111"/>
      <c r="G49" s="111"/>
      <c r="H49" s="111"/>
      <c r="I49" s="111"/>
      <c r="J49" s="111"/>
      <c r="K49" s="111"/>
      <c r="L49" s="111"/>
      <c r="M49" s="111"/>
      <c r="N49" s="111"/>
      <c r="O49" s="111"/>
      <c r="P49" s="111"/>
      <c r="Q49" s="111"/>
      <c r="R49" s="111"/>
      <c r="S49" s="111"/>
      <c r="T49" s="111"/>
    </row>
    <row r="50">
      <c r="A50" s="107">
        <v>2005.0</v>
      </c>
      <c r="B50" s="112" t="s">
        <v>4037</v>
      </c>
      <c r="C50" s="110" t="s">
        <v>4038</v>
      </c>
      <c r="D50" s="111"/>
      <c r="E50" s="111"/>
      <c r="F50" s="111"/>
      <c r="G50" s="111"/>
      <c r="H50" s="111"/>
      <c r="I50" s="111"/>
      <c r="J50" s="111"/>
      <c r="K50" s="111"/>
      <c r="L50" s="111"/>
      <c r="M50" s="111"/>
      <c r="N50" s="111"/>
      <c r="O50" s="111"/>
      <c r="P50" s="111"/>
      <c r="Q50" s="111"/>
      <c r="R50" s="111"/>
      <c r="S50" s="111"/>
      <c r="T50" s="111"/>
    </row>
    <row r="51">
      <c r="A51" s="107">
        <v>2005.0</v>
      </c>
      <c r="B51" s="112" t="s">
        <v>4039</v>
      </c>
      <c r="C51" s="110" t="s">
        <v>4040</v>
      </c>
      <c r="D51" s="111"/>
      <c r="E51" s="111"/>
      <c r="F51" s="111"/>
      <c r="G51" s="111"/>
      <c r="H51" s="111"/>
      <c r="I51" s="111"/>
      <c r="J51" s="111"/>
      <c r="K51" s="111"/>
      <c r="L51" s="111"/>
      <c r="M51" s="111"/>
      <c r="N51" s="111"/>
      <c r="O51" s="111"/>
      <c r="P51" s="111"/>
      <c r="Q51" s="111"/>
      <c r="R51" s="111"/>
      <c r="S51" s="111"/>
      <c r="T51" s="111"/>
    </row>
    <row r="52">
      <c r="A52" s="98">
        <v>2004.0</v>
      </c>
      <c r="B52" s="99" t="s">
        <v>4041</v>
      </c>
      <c r="C52" s="100" t="s">
        <v>4042</v>
      </c>
      <c r="D52" s="111"/>
      <c r="E52" s="111"/>
      <c r="F52" s="111"/>
      <c r="G52" s="111"/>
      <c r="H52" s="111"/>
      <c r="I52" s="111"/>
      <c r="J52" s="111"/>
      <c r="K52" s="111"/>
      <c r="L52" s="111"/>
      <c r="M52" s="111"/>
      <c r="N52" s="111"/>
      <c r="O52" s="111"/>
      <c r="P52" s="111"/>
      <c r="Q52" s="111"/>
      <c r="R52" s="111"/>
      <c r="S52" s="111"/>
      <c r="T52" s="111"/>
    </row>
    <row r="53">
      <c r="A53" s="124"/>
      <c r="B53" s="124"/>
      <c r="C53" s="124"/>
      <c r="D53" s="124"/>
      <c r="E53" s="124"/>
      <c r="F53" s="124"/>
      <c r="G53" s="124"/>
      <c r="H53" s="124"/>
      <c r="I53" s="124"/>
      <c r="J53" s="124"/>
      <c r="K53" s="124"/>
      <c r="L53" s="124"/>
      <c r="M53" s="124"/>
      <c r="N53" s="124"/>
      <c r="O53" s="124"/>
      <c r="P53" s="124"/>
      <c r="Q53" s="124"/>
      <c r="R53" s="124"/>
      <c r="S53" s="124"/>
      <c r="T53" s="124"/>
    </row>
    <row r="54">
      <c r="A54" s="10"/>
      <c r="B54" s="10"/>
      <c r="C54" s="10"/>
      <c r="D54" s="10"/>
      <c r="E54" s="10"/>
      <c r="F54" s="10"/>
      <c r="G54" s="10"/>
      <c r="H54" s="10"/>
      <c r="I54" s="10"/>
      <c r="J54" s="10"/>
      <c r="K54" s="10"/>
      <c r="L54" s="10"/>
      <c r="M54" s="10"/>
      <c r="N54" s="10"/>
      <c r="O54" s="10"/>
      <c r="P54" s="10"/>
      <c r="Q54" s="10"/>
      <c r="R54" s="10"/>
      <c r="S54" s="10"/>
      <c r="T54" s="10"/>
    </row>
    <row r="55">
      <c r="A55" s="10"/>
      <c r="B55" s="10"/>
      <c r="C55" s="10"/>
      <c r="D55" s="10"/>
      <c r="E55" s="10"/>
      <c r="F55" s="10"/>
      <c r="G55" s="10"/>
      <c r="H55" s="10"/>
      <c r="I55" s="10"/>
      <c r="J55" s="10"/>
      <c r="K55" s="10"/>
      <c r="L55" s="10"/>
      <c r="M55" s="10"/>
      <c r="N55" s="10"/>
      <c r="O55" s="10"/>
      <c r="P55" s="10"/>
      <c r="Q55" s="10"/>
      <c r="R55" s="10"/>
      <c r="S55" s="10"/>
      <c r="T55" s="10"/>
    </row>
    <row r="56">
      <c r="A56" s="10"/>
      <c r="B56" s="10"/>
      <c r="C56" s="10"/>
      <c r="D56" s="10"/>
      <c r="E56" s="10"/>
      <c r="F56" s="10"/>
      <c r="G56" s="10"/>
      <c r="H56" s="10"/>
      <c r="I56" s="10"/>
      <c r="J56" s="10"/>
      <c r="K56" s="10"/>
      <c r="L56" s="10"/>
      <c r="M56" s="10"/>
      <c r="N56" s="10"/>
      <c r="O56" s="10"/>
      <c r="P56" s="10"/>
      <c r="Q56" s="10"/>
      <c r="R56" s="10"/>
      <c r="S56" s="10"/>
      <c r="T56" s="10"/>
    </row>
    <row r="57">
      <c r="A57" s="10"/>
      <c r="B57" s="10"/>
      <c r="C57" s="10"/>
      <c r="D57" s="10"/>
      <c r="E57" s="10"/>
      <c r="F57" s="10"/>
      <c r="G57" s="10"/>
      <c r="H57" s="10"/>
      <c r="I57" s="10"/>
      <c r="J57" s="10"/>
      <c r="K57" s="10"/>
      <c r="L57" s="10"/>
      <c r="M57" s="10"/>
      <c r="N57" s="10"/>
      <c r="O57" s="10"/>
      <c r="P57" s="10"/>
      <c r="Q57" s="10"/>
      <c r="R57" s="10"/>
      <c r="S57" s="10"/>
      <c r="T57" s="10"/>
    </row>
    <row r="58">
      <c r="A58" s="10"/>
      <c r="B58" s="10"/>
      <c r="C58" s="10"/>
      <c r="D58" s="10"/>
      <c r="E58" s="10"/>
      <c r="F58" s="10"/>
      <c r="G58" s="10"/>
      <c r="H58" s="10"/>
      <c r="I58" s="10"/>
      <c r="J58" s="10"/>
      <c r="K58" s="10"/>
      <c r="L58" s="10"/>
      <c r="M58" s="10"/>
      <c r="N58" s="10"/>
      <c r="O58" s="10"/>
      <c r="P58" s="10"/>
      <c r="Q58" s="10"/>
      <c r="R58" s="10"/>
      <c r="S58" s="10"/>
      <c r="T58" s="10"/>
    </row>
    <row r="59">
      <c r="A59" s="10"/>
      <c r="B59" s="10"/>
      <c r="C59" s="10"/>
      <c r="D59" s="10"/>
      <c r="E59" s="10"/>
      <c r="F59" s="10"/>
      <c r="G59" s="10"/>
      <c r="H59" s="10"/>
      <c r="I59" s="10"/>
      <c r="J59" s="10"/>
      <c r="K59" s="10"/>
      <c r="L59" s="10"/>
      <c r="M59" s="10"/>
      <c r="N59" s="10"/>
      <c r="O59" s="10"/>
      <c r="P59" s="10"/>
      <c r="Q59" s="10"/>
      <c r="R59" s="10"/>
      <c r="S59" s="10"/>
      <c r="T59" s="10"/>
    </row>
    <row r="60">
      <c r="A60" s="124"/>
      <c r="B60" s="124"/>
      <c r="C60" s="124"/>
      <c r="D60" s="124"/>
      <c r="E60" s="124"/>
      <c r="F60" s="124"/>
      <c r="G60" s="124"/>
      <c r="H60" s="124"/>
      <c r="I60" s="124"/>
      <c r="J60" s="124"/>
      <c r="K60" s="124"/>
      <c r="L60" s="124"/>
      <c r="M60" s="124"/>
      <c r="N60" s="124"/>
      <c r="O60" s="124"/>
      <c r="P60" s="124"/>
      <c r="Q60" s="124"/>
      <c r="R60" s="124"/>
      <c r="S60" s="124"/>
      <c r="T60" s="124"/>
    </row>
    <row r="61">
      <c r="A61" s="124"/>
      <c r="B61" s="124"/>
      <c r="C61" s="124"/>
      <c r="D61" s="124"/>
      <c r="E61" s="124"/>
      <c r="F61" s="124"/>
      <c r="G61" s="124"/>
      <c r="H61" s="124"/>
      <c r="I61" s="124"/>
      <c r="J61" s="124"/>
      <c r="K61" s="124"/>
      <c r="L61" s="124"/>
      <c r="M61" s="124"/>
      <c r="N61" s="124"/>
      <c r="O61" s="124"/>
      <c r="P61" s="124"/>
      <c r="Q61" s="124"/>
      <c r="R61" s="124"/>
      <c r="S61" s="124"/>
      <c r="T61" s="124"/>
    </row>
    <row r="62">
      <c r="A62" s="124"/>
      <c r="B62" s="124"/>
      <c r="C62" s="124"/>
      <c r="D62" s="124"/>
      <c r="E62" s="124"/>
      <c r="F62" s="124"/>
      <c r="G62" s="124"/>
      <c r="H62" s="124"/>
      <c r="I62" s="124"/>
      <c r="J62" s="124"/>
      <c r="K62" s="124"/>
      <c r="L62" s="124"/>
      <c r="M62" s="124"/>
      <c r="N62" s="124"/>
      <c r="O62" s="124"/>
      <c r="P62" s="124"/>
      <c r="Q62" s="124"/>
      <c r="R62" s="124"/>
      <c r="S62" s="124"/>
      <c r="T62" s="124"/>
    </row>
    <row r="63">
      <c r="A63" s="124"/>
      <c r="B63" s="124"/>
      <c r="C63" s="124"/>
      <c r="D63" s="124"/>
      <c r="E63" s="124"/>
      <c r="F63" s="124"/>
      <c r="G63" s="124"/>
      <c r="H63" s="124"/>
      <c r="I63" s="124"/>
      <c r="J63" s="124"/>
      <c r="K63" s="124"/>
      <c r="L63" s="124"/>
      <c r="M63" s="124"/>
      <c r="N63" s="124"/>
      <c r="O63" s="124"/>
      <c r="P63" s="124"/>
      <c r="Q63" s="124"/>
      <c r="R63" s="124"/>
      <c r="S63" s="124"/>
      <c r="T63" s="124"/>
    </row>
    <row r="64">
      <c r="A64" s="124"/>
      <c r="B64" s="124"/>
      <c r="C64" s="124"/>
      <c r="D64" s="124"/>
      <c r="E64" s="124"/>
      <c r="F64" s="124"/>
      <c r="G64" s="124"/>
      <c r="H64" s="124"/>
      <c r="I64" s="124"/>
      <c r="J64" s="124"/>
      <c r="K64" s="124"/>
      <c r="L64" s="124"/>
      <c r="M64" s="124"/>
      <c r="N64" s="124"/>
      <c r="O64" s="124"/>
      <c r="P64" s="124"/>
      <c r="Q64" s="124"/>
      <c r="R64" s="124"/>
      <c r="S64" s="124"/>
      <c r="T64" s="124"/>
    </row>
    <row r="65">
      <c r="A65" s="124"/>
      <c r="B65" s="124"/>
      <c r="C65" s="124"/>
      <c r="D65" s="124"/>
      <c r="E65" s="124"/>
      <c r="F65" s="124"/>
      <c r="G65" s="124"/>
      <c r="H65" s="124"/>
      <c r="I65" s="124"/>
      <c r="J65" s="124"/>
      <c r="K65" s="124"/>
      <c r="L65" s="124"/>
      <c r="M65" s="124"/>
      <c r="N65" s="124"/>
      <c r="O65" s="124"/>
      <c r="P65" s="124"/>
      <c r="Q65" s="124"/>
      <c r="R65" s="124"/>
      <c r="S65" s="124"/>
      <c r="T65" s="124"/>
    </row>
    <row r="66">
      <c r="A66" s="124"/>
      <c r="B66" s="124"/>
      <c r="C66" s="124"/>
      <c r="D66" s="124"/>
      <c r="E66" s="124"/>
      <c r="F66" s="124"/>
      <c r="G66" s="124"/>
      <c r="H66" s="124"/>
      <c r="I66" s="124"/>
      <c r="J66" s="124"/>
      <c r="K66" s="124"/>
      <c r="L66" s="124"/>
      <c r="M66" s="124"/>
      <c r="N66" s="124"/>
      <c r="O66" s="124"/>
      <c r="P66" s="124"/>
      <c r="Q66" s="124"/>
      <c r="R66" s="124"/>
      <c r="S66" s="124"/>
      <c r="T66" s="124"/>
    </row>
    <row r="67">
      <c r="A67" s="124"/>
      <c r="B67" s="124"/>
      <c r="C67" s="124"/>
      <c r="D67" s="124"/>
      <c r="E67" s="124"/>
      <c r="F67" s="124"/>
      <c r="G67" s="124"/>
      <c r="H67" s="124"/>
      <c r="I67" s="124"/>
      <c r="J67" s="124"/>
      <c r="K67" s="124"/>
      <c r="L67" s="124"/>
      <c r="M67" s="124"/>
      <c r="N67" s="124"/>
      <c r="O67" s="124"/>
      <c r="P67" s="124"/>
      <c r="Q67" s="124"/>
      <c r="R67" s="124"/>
      <c r="S67" s="124"/>
      <c r="T67" s="124"/>
    </row>
    <row r="68">
      <c r="A68" s="124"/>
      <c r="B68" s="124"/>
      <c r="C68" s="124"/>
      <c r="D68" s="124"/>
      <c r="E68" s="124"/>
      <c r="F68" s="124"/>
      <c r="G68" s="124"/>
      <c r="H68" s="124"/>
      <c r="I68" s="124"/>
      <c r="J68" s="124"/>
      <c r="K68" s="124"/>
      <c r="L68" s="124"/>
      <c r="M68" s="124"/>
      <c r="N68" s="124"/>
      <c r="O68" s="124"/>
      <c r="P68" s="124"/>
      <c r="Q68" s="124"/>
      <c r="R68" s="124"/>
      <c r="S68" s="124"/>
      <c r="T68" s="124"/>
    </row>
    <row r="69">
      <c r="A69" s="124"/>
      <c r="B69" s="124"/>
      <c r="C69" s="124"/>
      <c r="D69" s="124"/>
      <c r="E69" s="124"/>
      <c r="F69" s="124"/>
      <c r="G69" s="124"/>
      <c r="H69" s="124"/>
      <c r="I69" s="124"/>
      <c r="J69" s="124"/>
      <c r="K69" s="124"/>
      <c r="L69" s="124"/>
      <c r="M69" s="124"/>
      <c r="N69" s="124"/>
      <c r="O69" s="124"/>
      <c r="P69" s="124"/>
      <c r="Q69" s="124"/>
      <c r="R69" s="124"/>
      <c r="S69" s="124"/>
      <c r="T69" s="124"/>
    </row>
    <row r="70">
      <c r="A70" s="124"/>
      <c r="B70" s="124"/>
      <c r="C70" s="124"/>
      <c r="D70" s="124"/>
      <c r="E70" s="124"/>
      <c r="F70" s="124"/>
      <c r="G70" s="124"/>
      <c r="H70" s="124"/>
      <c r="I70" s="124"/>
      <c r="J70" s="124"/>
      <c r="K70" s="124"/>
      <c r="L70" s="124"/>
      <c r="M70" s="124"/>
      <c r="N70" s="124"/>
      <c r="O70" s="124"/>
      <c r="P70" s="124"/>
      <c r="Q70" s="124"/>
      <c r="R70" s="124"/>
      <c r="S70" s="124"/>
      <c r="T70" s="124"/>
    </row>
    <row r="71">
      <c r="A71" s="124"/>
      <c r="B71" s="124"/>
      <c r="C71" s="124"/>
      <c r="D71" s="124"/>
      <c r="E71" s="124"/>
      <c r="F71" s="124"/>
      <c r="G71" s="124"/>
      <c r="H71" s="124"/>
      <c r="I71" s="124"/>
      <c r="J71" s="124"/>
      <c r="K71" s="124"/>
      <c r="L71" s="124"/>
      <c r="M71" s="124"/>
      <c r="N71" s="124"/>
      <c r="O71" s="124"/>
      <c r="P71" s="124"/>
      <c r="Q71" s="124"/>
      <c r="R71" s="124"/>
      <c r="S71" s="124"/>
      <c r="T71" s="124"/>
    </row>
    <row r="72">
      <c r="A72" s="124"/>
      <c r="B72" s="124"/>
      <c r="C72" s="124"/>
      <c r="D72" s="124"/>
      <c r="E72" s="124"/>
      <c r="F72" s="124"/>
      <c r="G72" s="124"/>
      <c r="H72" s="124"/>
      <c r="I72" s="124"/>
      <c r="J72" s="124"/>
      <c r="K72" s="124"/>
      <c r="L72" s="124"/>
      <c r="M72" s="124"/>
      <c r="N72" s="124"/>
      <c r="O72" s="124"/>
      <c r="P72" s="124"/>
      <c r="Q72" s="124"/>
      <c r="R72" s="124"/>
      <c r="S72" s="124"/>
      <c r="T72" s="124"/>
    </row>
    <row r="73">
      <c r="A73" s="124"/>
      <c r="B73" s="124"/>
      <c r="C73" s="124"/>
      <c r="D73" s="124"/>
      <c r="E73" s="124"/>
      <c r="F73" s="124"/>
      <c r="G73" s="124"/>
      <c r="H73" s="124"/>
      <c r="I73" s="124"/>
      <c r="J73" s="124"/>
      <c r="K73" s="124"/>
      <c r="L73" s="124"/>
      <c r="M73" s="124"/>
      <c r="N73" s="124"/>
      <c r="O73" s="124"/>
      <c r="P73" s="124"/>
      <c r="Q73" s="124"/>
      <c r="R73" s="124"/>
      <c r="S73" s="124"/>
      <c r="T73" s="124"/>
    </row>
    <row r="74">
      <c r="A74" s="124"/>
      <c r="B74" s="124"/>
      <c r="C74" s="124"/>
      <c r="D74" s="124"/>
      <c r="E74" s="124"/>
      <c r="F74" s="124"/>
      <c r="G74" s="124"/>
      <c r="H74" s="124"/>
      <c r="I74" s="124"/>
      <c r="J74" s="124"/>
      <c r="K74" s="124"/>
      <c r="L74" s="124"/>
      <c r="M74" s="124"/>
      <c r="N74" s="124"/>
      <c r="O74" s="124"/>
      <c r="P74" s="124"/>
      <c r="Q74" s="124"/>
      <c r="R74" s="124"/>
      <c r="S74" s="124"/>
      <c r="T74" s="124"/>
    </row>
    <row r="75">
      <c r="A75" s="124"/>
      <c r="B75" s="124"/>
      <c r="C75" s="124"/>
      <c r="D75" s="124"/>
      <c r="E75" s="124"/>
      <c r="F75" s="124"/>
      <c r="G75" s="124"/>
      <c r="H75" s="124"/>
      <c r="I75" s="124"/>
      <c r="J75" s="124"/>
      <c r="K75" s="124"/>
      <c r="L75" s="124"/>
      <c r="M75" s="124"/>
      <c r="N75" s="124"/>
      <c r="O75" s="124"/>
      <c r="P75" s="124"/>
      <c r="Q75" s="124"/>
      <c r="R75" s="124"/>
      <c r="S75" s="124"/>
      <c r="T75" s="124"/>
    </row>
    <row r="76">
      <c r="A76" s="124"/>
      <c r="B76" s="124"/>
      <c r="C76" s="124"/>
      <c r="D76" s="124"/>
      <c r="E76" s="124"/>
      <c r="F76" s="124"/>
      <c r="G76" s="124"/>
      <c r="H76" s="124"/>
      <c r="I76" s="124"/>
      <c r="J76" s="124"/>
      <c r="K76" s="124"/>
      <c r="L76" s="124"/>
      <c r="M76" s="124"/>
      <c r="N76" s="124"/>
      <c r="O76" s="124"/>
      <c r="P76" s="124"/>
      <c r="Q76" s="124"/>
      <c r="R76" s="124"/>
      <c r="S76" s="124"/>
      <c r="T76" s="124"/>
    </row>
    <row r="77">
      <c r="A77" s="124"/>
      <c r="B77" s="124"/>
      <c r="C77" s="124"/>
      <c r="D77" s="124"/>
      <c r="E77" s="124"/>
      <c r="F77" s="124"/>
      <c r="G77" s="124"/>
      <c r="H77" s="124"/>
      <c r="I77" s="124"/>
      <c r="J77" s="124"/>
      <c r="K77" s="124"/>
      <c r="L77" s="124"/>
      <c r="M77" s="124"/>
      <c r="N77" s="124"/>
      <c r="O77" s="124"/>
      <c r="P77" s="124"/>
      <c r="Q77" s="124"/>
      <c r="R77" s="124"/>
      <c r="S77" s="124"/>
      <c r="T77" s="124"/>
    </row>
    <row r="78">
      <c r="A78" s="124"/>
      <c r="B78" s="124"/>
      <c r="C78" s="124"/>
      <c r="D78" s="124"/>
      <c r="E78" s="124"/>
      <c r="F78" s="124"/>
      <c r="G78" s="124"/>
      <c r="H78" s="124"/>
      <c r="I78" s="124"/>
      <c r="J78" s="124"/>
      <c r="K78" s="124"/>
      <c r="L78" s="124"/>
      <c r="M78" s="124"/>
      <c r="N78" s="124"/>
      <c r="O78" s="124"/>
      <c r="P78" s="124"/>
      <c r="Q78" s="124"/>
      <c r="R78" s="124"/>
      <c r="S78" s="124"/>
      <c r="T78" s="124"/>
    </row>
    <row r="79">
      <c r="A79" s="124"/>
      <c r="B79" s="124"/>
      <c r="C79" s="124"/>
      <c r="D79" s="124"/>
      <c r="E79" s="124"/>
      <c r="F79" s="124"/>
      <c r="G79" s="124"/>
      <c r="H79" s="124"/>
      <c r="I79" s="124"/>
      <c r="J79" s="124"/>
      <c r="K79" s="124"/>
      <c r="L79" s="124"/>
      <c r="M79" s="124"/>
      <c r="N79" s="124"/>
      <c r="O79" s="124"/>
      <c r="P79" s="124"/>
      <c r="Q79" s="124"/>
      <c r="R79" s="124"/>
      <c r="S79" s="124"/>
      <c r="T79" s="124"/>
    </row>
    <row r="80">
      <c r="A80" s="124"/>
      <c r="B80" s="124"/>
      <c r="C80" s="124"/>
      <c r="D80" s="124"/>
      <c r="E80" s="124"/>
      <c r="F80" s="124"/>
      <c r="G80" s="124"/>
      <c r="H80" s="124"/>
      <c r="I80" s="124"/>
      <c r="J80" s="124"/>
      <c r="K80" s="124"/>
      <c r="L80" s="124"/>
      <c r="M80" s="124"/>
      <c r="N80" s="124"/>
      <c r="O80" s="124"/>
      <c r="P80" s="124"/>
      <c r="Q80" s="124"/>
      <c r="R80" s="124"/>
      <c r="S80" s="124"/>
      <c r="T80" s="124"/>
    </row>
    <row r="81">
      <c r="A81" s="124"/>
      <c r="B81" s="124"/>
      <c r="C81" s="124"/>
      <c r="D81" s="124"/>
      <c r="E81" s="124"/>
      <c r="F81" s="124"/>
      <c r="G81" s="124"/>
      <c r="H81" s="124"/>
      <c r="I81" s="124"/>
      <c r="J81" s="124"/>
      <c r="K81" s="124"/>
      <c r="L81" s="124"/>
      <c r="M81" s="124"/>
      <c r="N81" s="124"/>
      <c r="O81" s="124"/>
      <c r="P81" s="124"/>
      <c r="Q81" s="124"/>
      <c r="R81" s="124"/>
      <c r="S81" s="124"/>
      <c r="T81" s="124"/>
    </row>
    <row r="82">
      <c r="A82" s="124"/>
      <c r="B82" s="124"/>
      <c r="C82" s="124"/>
      <c r="D82" s="124"/>
      <c r="E82" s="124"/>
      <c r="F82" s="124"/>
      <c r="G82" s="124"/>
      <c r="H82" s="124"/>
      <c r="I82" s="124"/>
      <c r="J82" s="124"/>
      <c r="K82" s="124"/>
      <c r="L82" s="124"/>
      <c r="M82" s="124"/>
      <c r="N82" s="124"/>
      <c r="O82" s="124"/>
      <c r="P82" s="124"/>
      <c r="Q82" s="124"/>
      <c r="R82" s="124"/>
      <c r="S82" s="124"/>
      <c r="T82" s="124"/>
    </row>
    <row r="83">
      <c r="A83" s="124"/>
      <c r="B83" s="124"/>
      <c r="C83" s="124"/>
      <c r="D83" s="124"/>
      <c r="E83" s="124"/>
      <c r="F83" s="124"/>
      <c r="G83" s="124"/>
      <c r="H83" s="124"/>
      <c r="I83" s="124"/>
      <c r="J83" s="124"/>
      <c r="K83" s="124"/>
      <c r="L83" s="124"/>
      <c r="M83" s="124"/>
      <c r="N83" s="124"/>
      <c r="O83" s="124"/>
      <c r="P83" s="124"/>
      <c r="Q83" s="124"/>
      <c r="R83" s="124"/>
      <c r="S83" s="124"/>
      <c r="T83" s="124"/>
    </row>
    <row r="84">
      <c r="A84" s="124"/>
      <c r="B84" s="124"/>
      <c r="C84" s="124"/>
      <c r="D84" s="124"/>
      <c r="E84" s="124"/>
      <c r="F84" s="124"/>
      <c r="G84" s="124"/>
      <c r="H84" s="124"/>
      <c r="I84" s="124"/>
      <c r="J84" s="124"/>
      <c r="K84" s="124"/>
      <c r="L84" s="124"/>
      <c r="M84" s="124"/>
      <c r="N84" s="124"/>
      <c r="O84" s="124"/>
      <c r="P84" s="124"/>
      <c r="Q84" s="124"/>
      <c r="R84" s="124"/>
      <c r="S84" s="124"/>
      <c r="T84" s="124"/>
    </row>
    <row r="85">
      <c r="A85" s="124"/>
      <c r="B85" s="124"/>
      <c r="C85" s="124"/>
      <c r="D85" s="124"/>
      <c r="E85" s="124"/>
      <c r="F85" s="124"/>
      <c r="G85" s="124"/>
      <c r="H85" s="124"/>
      <c r="I85" s="124"/>
      <c r="J85" s="124"/>
      <c r="K85" s="124"/>
      <c r="L85" s="124"/>
      <c r="M85" s="124"/>
      <c r="N85" s="124"/>
      <c r="O85" s="124"/>
      <c r="P85" s="124"/>
      <c r="Q85" s="124"/>
      <c r="R85" s="124"/>
      <c r="S85" s="124"/>
      <c r="T85" s="124"/>
    </row>
    <row r="86">
      <c r="A86" s="124"/>
      <c r="B86" s="124"/>
      <c r="C86" s="124"/>
      <c r="D86" s="124"/>
      <c r="E86" s="124"/>
      <c r="F86" s="124"/>
      <c r="G86" s="124"/>
      <c r="H86" s="124"/>
      <c r="I86" s="124"/>
      <c r="J86" s="124"/>
      <c r="K86" s="124"/>
      <c r="L86" s="124"/>
      <c r="M86" s="124"/>
      <c r="N86" s="124"/>
      <c r="O86" s="124"/>
      <c r="P86" s="124"/>
      <c r="Q86" s="124"/>
      <c r="R86" s="124"/>
      <c r="S86" s="124"/>
      <c r="T86" s="124"/>
    </row>
    <row r="87">
      <c r="A87" s="124"/>
      <c r="B87" s="124"/>
      <c r="C87" s="124"/>
      <c r="D87" s="124"/>
      <c r="E87" s="124"/>
      <c r="F87" s="124"/>
      <c r="G87" s="124"/>
      <c r="H87" s="124"/>
      <c r="I87" s="124"/>
      <c r="J87" s="124"/>
      <c r="K87" s="124"/>
      <c r="L87" s="124"/>
      <c r="M87" s="124"/>
      <c r="N87" s="124"/>
      <c r="O87" s="124"/>
      <c r="P87" s="124"/>
      <c r="Q87" s="124"/>
      <c r="R87" s="124"/>
      <c r="S87" s="124"/>
      <c r="T87" s="124"/>
    </row>
    <row r="88">
      <c r="A88" s="124"/>
      <c r="B88" s="124"/>
      <c r="C88" s="124"/>
      <c r="D88" s="124"/>
      <c r="E88" s="124"/>
      <c r="F88" s="124"/>
      <c r="G88" s="124"/>
      <c r="H88" s="124"/>
      <c r="I88" s="124"/>
      <c r="J88" s="124"/>
      <c r="K88" s="124"/>
      <c r="L88" s="124"/>
      <c r="M88" s="124"/>
      <c r="N88" s="124"/>
      <c r="O88" s="124"/>
      <c r="P88" s="124"/>
      <c r="Q88" s="124"/>
      <c r="R88" s="124"/>
      <c r="S88" s="124"/>
      <c r="T88" s="124"/>
    </row>
    <row r="89">
      <c r="A89" s="124"/>
      <c r="B89" s="124"/>
      <c r="C89" s="124"/>
      <c r="D89" s="124"/>
      <c r="E89" s="124"/>
      <c r="F89" s="124"/>
      <c r="G89" s="124"/>
      <c r="H89" s="124"/>
      <c r="I89" s="124"/>
      <c r="J89" s="124"/>
      <c r="K89" s="124"/>
      <c r="L89" s="124"/>
      <c r="M89" s="124"/>
      <c r="N89" s="124"/>
      <c r="O89" s="124"/>
      <c r="P89" s="124"/>
      <c r="Q89" s="124"/>
      <c r="R89" s="124"/>
      <c r="S89" s="124"/>
      <c r="T89" s="124"/>
    </row>
    <row r="90">
      <c r="A90" s="124"/>
      <c r="B90" s="124"/>
      <c r="C90" s="124"/>
      <c r="D90" s="124"/>
      <c r="E90" s="124"/>
      <c r="F90" s="124"/>
      <c r="G90" s="124"/>
      <c r="H90" s="124"/>
      <c r="I90" s="124"/>
      <c r="J90" s="124"/>
      <c r="K90" s="124"/>
      <c r="L90" s="124"/>
      <c r="M90" s="124"/>
      <c r="N90" s="124"/>
      <c r="O90" s="124"/>
      <c r="P90" s="124"/>
      <c r="Q90" s="124"/>
      <c r="R90" s="124"/>
      <c r="S90" s="124"/>
      <c r="T90" s="124"/>
    </row>
    <row r="91">
      <c r="A91" s="124"/>
      <c r="B91" s="124"/>
      <c r="C91" s="124"/>
      <c r="D91" s="124"/>
      <c r="E91" s="124"/>
      <c r="F91" s="124"/>
      <c r="G91" s="124"/>
      <c r="H91" s="124"/>
      <c r="I91" s="124"/>
      <c r="J91" s="124"/>
      <c r="K91" s="124"/>
      <c r="L91" s="124"/>
      <c r="M91" s="124"/>
      <c r="N91" s="124"/>
      <c r="O91" s="124"/>
      <c r="P91" s="124"/>
      <c r="Q91" s="124"/>
      <c r="R91" s="124"/>
      <c r="S91" s="124"/>
      <c r="T91" s="124"/>
    </row>
    <row r="92">
      <c r="A92" s="124"/>
      <c r="B92" s="124"/>
      <c r="C92" s="124"/>
      <c r="D92" s="124"/>
      <c r="E92" s="124"/>
      <c r="F92" s="124"/>
      <c r="G92" s="124"/>
      <c r="H92" s="124"/>
      <c r="I92" s="124"/>
      <c r="J92" s="124"/>
      <c r="K92" s="124"/>
      <c r="L92" s="124"/>
      <c r="M92" s="124"/>
      <c r="N92" s="124"/>
      <c r="O92" s="124"/>
      <c r="P92" s="124"/>
      <c r="Q92" s="124"/>
      <c r="R92" s="124"/>
      <c r="S92" s="124"/>
      <c r="T92" s="124"/>
    </row>
    <row r="93">
      <c r="A93" s="124"/>
      <c r="B93" s="124"/>
      <c r="C93" s="124"/>
      <c r="D93" s="124"/>
      <c r="E93" s="124"/>
      <c r="F93" s="124"/>
      <c r="G93" s="124"/>
      <c r="H93" s="124"/>
      <c r="I93" s="124"/>
      <c r="J93" s="124"/>
      <c r="K93" s="124"/>
      <c r="L93" s="124"/>
      <c r="M93" s="124"/>
      <c r="N93" s="124"/>
      <c r="O93" s="124"/>
      <c r="P93" s="124"/>
      <c r="Q93" s="124"/>
      <c r="R93" s="124"/>
      <c r="S93" s="124"/>
      <c r="T93" s="124"/>
    </row>
    <row r="94">
      <c r="A94" s="124"/>
      <c r="B94" s="124"/>
      <c r="C94" s="124"/>
      <c r="D94" s="124"/>
      <c r="E94" s="124"/>
      <c r="F94" s="124"/>
      <c r="G94" s="124"/>
      <c r="H94" s="124"/>
      <c r="I94" s="124"/>
      <c r="J94" s="124"/>
      <c r="K94" s="124"/>
      <c r="L94" s="124"/>
      <c r="M94" s="124"/>
      <c r="N94" s="124"/>
      <c r="O94" s="124"/>
      <c r="P94" s="124"/>
      <c r="Q94" s="124"/>
      <c r="R94" s="124"/>
      <c r="S94" s="124"/>
      <c r="T94" s="124"/>
    </row>
    <row r="95">
      <c r="A95" s="124"/>
      <c r="B95" s="124"/>
      <c r="C95" s="124"/>
      <c r="D95" s="124"/>
      <c r="E95" s="124"/>
      <c r="F95" s="124"/>
      <c r="G95" s="124"/>
      <c r="H95" s="124"/>
      <c r="I95" s="124"/>
      <c r="J95" s="124"/>
      <c r="K95" s="124"/>
      <c r="L95" s="124"/>
      <c r="M95" s="124"/>
      <c r="N95" s="124"/>
      <c r="O95" s="124"/>
      <c r="P95" s="124"/>
      <c r="Q95" s="124"/>
      <c r="R95" s="124"/>
      <c r="S95" s="124"/>
      <c r="T95" s="124"/>
    </row>
    <row r="96">
      <c r="A96" s="124"/>
      <c r="B96" s="124"/>
      <c r="C96" s="124"/>
      <c r="D96" s="124"/>
      <c r="E96" s="124"/>
      <c r="F96" s="124"/>
      <c r="G96" s="124"/>
      <c r="H96" s="124"/>
      <c r="I96" s="124"/>
      <c r="J96" s="124"/>
      <c r="K96" s="124"/>
      <c r="L96" s="124"/>
      <c r="M96" s="124"/>
      <c r="N96" s="124"/>
      <c r="O96" s="124"/>
      <c r="P96" s="124"/>
      <c r="Q96" s="124"/>
      <c r="R96" s="124"/>
      <c r="S96" s="124"/>
      <c r="T96" s="124"/>
    </row>
    <row r="97">
      <c r="A97" s="124"/>
      <c r="B97" s="124"/>
      <c r="C97" s="124"/>
      <c r="D97" s="124"/>
      <c r="E97" s="124"/>
      <c r="F97" s="124"/>
      <c r="G97" s="124"/>
      <c r="H97" s="124"/>
      <c r="I97" s="124"/>
      <c r="J97" s="124"/>
      <c r="K97" s="124"/>
      <c r="L97" s="124"/>
      <c r="M97" s="124"/>
      <c r="N97" s="124"/>
      <c r="O97" s="124"/>
      <c r="P97" s="124"/>
      <c r="Q97" s="124"/>
      <c r="R97" s="124"/>
      <c r="S97" s="124"/>
      <c r="T97" s="124"/>
    </row>
    <row r="98">
      <c r="A98" s="124"/>
      <c r="B98" s="124"/>
      <c r="C98" s="124"/>
      <c r="D98" s="124"/>
      <c r="E98" s="124"/>
      <c r="F98" s="124"/>
      <c r="G98" s="124"/>
      <c r="H98" s="124"/>
      <c r="I98" s="124"/>
      <c r="J98" s="124"/>
      <c r="K98" s="124"/>
      <c r="L98" s="124"/>
      <c r="M98" s="124"/>
      <c r="N98" s="124"/>
      <c r="O98" s="124"/>
      <c r="P98" s="124"/>
      <c r="Q98" s="124"/>
      <c r="R98" s="124"/>
      <c r="S98" s="124"/>
      <c r="T98" s="124"/>
    </row>
    <row r="99">
      <c r="A99" s="124"/>
      <c r="B99" s="124"/>
      <c r="C99" s="124"/>
      <c r="D99" s="124"/>
      <c r="E99" s="124"/>
      <c r="F99" s="124"/>
      <c r="G99" s="124"/>
      <c r="H99" s="124"/>
      <c r="I99" s="124"/>
      <c r="J99" s="124"/>
      <c r="K99" s="124"/>
      <c r="L99" s="124"/>
      <c r="M99" s="124"/>
      <c r="N99" s="124"/>
      <c r="O99" s="124"/>
      <c r="P99" s="124"/>
      <c r="Q99" s="124"/>
      <c r="R99" s="124"/>
      <c r="S99" s="124"/>
      <c r="T99" s="124"/>
    </row>
    <row r="100">
      <c r="A100" s="124"/>
      <c r="B100" s="124"/>
      <c r="C100" s="124"/>
      <c r="D100" s="124"/>
      <c r="E100" s="124"/>
      <c r="F100" s="124"/>
      <c r="G100" s="124"/>
      <c r="H100" s="124"/>
      <c r="I100" s="124"/>
      <c r="J100" s="124"/>
      <c r="K100" s="124"/>
      <c r="L100" s="124"/>
      <c r="M100" s="124"/>
      <c r="N100" s="124"/>
      <c r="O100" s="124"/>
      <c r="P100" s="124"/>
      <c r="Q100" s="124"/>
      <c r="R100" s="124"/>
      <c r="S100" s="124"/>
      <c r="T100" s="124"/>
    </row>
    <row r="101">
      <c r="A101" s="124"/>
      <c r="B101" s="124"/>
      <c r="C101" s="124"/>
      <c r="D101" s="124"/>
      <c r="E101" s="124"/>
      <c r="F101" s="124"/>
      <c r="G101" s="124"/>
      <c r="H101" s="124"/>
      <c r="I101" s="124"/>
      <c r="J101" s="124"/>
      <c r="K101" s="124"/>
      <c r="L101" s="124"/>
      <c r="M101" s="124"/>
      <c r="N101" s="124"/>
      <c r="O101" s="124"/>
      <c r="P101" s="124"/>
      <c r="Q101" s="124"/>
      <c r="R101" s="124"/>
      <c r="S101" s="124"/>
      <c r="T101" s="124"/>
    </row>
    <row r="102">
      <c r="A102" s="124"/>
      <c r="B102" s="124"/>
      <c r="C102" s="124"/>
      <c r="D102" s="124"/>
      <c r="E102" s="124"/>
      <c r="F102" s="124"/>
      <c r="G102" s="124"/>
      <c r="H102" s="124"/>
      <c r="I102" s="124"/>
      <c r="J102" s="124"/>
      <c r="K102" s="124"/>
      <c r="L102" s="124"/>
      <c r="M102" s="124"/>
      <c r="N102" s="124"/>
      <c r="O102" s="124"/>
      <c r="P102" s="124"/>
      <c r="Q102" s="124"/>
      <c r="R102" s="124"/>
      <c r="S102" s="124"/>
      <c r="T102" s="124"/>
    </row>
    <row r="103">
      <c r="A103" s="124"/>
      <c r="B103" s="124"/>
      <c r="C103" s="124"/>
      <c r="D103" s="124"/>
      <c r="E103" s="124"/>
      <c r="F103" s="124"/>
      <c r="G103" s="124"/>
      <c r="H103" s="124"/>
      <c r="I103" s="124"/>
      <c r="J103" s="124"/>
      <c r="K103" s="124"/>
      <c r="L103" s="124"/>
      <c r="M103" s="124"/>
      <c r="N103" s="124"/>
      <c r="O103" s="124"/>
      <c r="P103" s="124"/>
      <c r="Q103" s="124"/>
      <c r="R103" s="124"/>
      <c r="S103" s="124"/>
      <c r="T103" s="124"/>
    </row>
    <row r="104">
      <c r="A104" s="124"/>
      <c r="B104" s="124"/>
      <c r="C104" s="124"/>
      <c r="D104" s="124"/>
      <c r="E104" s="124"/>
      <c r="F104" s="124"/>
      <c r="G104" s="124"/>
      <c r="H104" s="124"/>
      <c r="I104" s="124"/>
      <c r="J104" s="124"/>
      <c r="K104" s="124"/>
      <c r="L104" s="124"/>
      <c r="M104" s="124"/>
      <c r="N104" s="124"/>
      <c r="O104" s="124"/>
      <c r="P104" s="124"/>
      <c r="Q104" s="124"/>
      <c r="R104" s="124"/>
      <c r="S104" s="124"/>
      <c r="T104" s="124"/>
    </row>
    <row r="105">
      <c r="A105" s="124"/>
      <c r="B105" s="124"/>
      <c r="C105" s="124"/>
      <c r="D105" s="124"/>
      <c r="E105" s="124"/>
      <c r="F105" s="124"/>
      <c r="G105" s="124"/>
      <c r="H105" s="124"/>
      <c r="I105" s="124"/>
      <c r="J105" s="124"/>
      <c r="K105" s="124"/>
      <c r="L105" s="124"/>
      <c r="M105" s="124"/>
      <c r="N105" s="124"/>
      <c r="O105" s="124"/>
      <c r="P105" s="124"/>
      <c r="Q105" s="124"/>
      <c r="R105" s="124"/>
      <c r="S105" s="124"/>
      <c r="T105" s="124"/>
    </row>
    <row r="106">
      <c r="A106" s="124"/>
      <c r="B106" s="124"/>
      <c r="C106" s="124"/>
      <c r="D106" s="124"/>
      <c r="E106" s="124"/>
      <c r="F106" s="124"/>
      <c r="G106" s="124"/>
      <c r="H106" s="124"/>
      <c r="I106" s="124"/>
      <c r="J106" s="124"/>
      <c r="K106" s="124"/>
      <c r="L106" s="124"/>
      <c r="M106" s="124"/>
      <c r="N106" s="124"/>
      <c r="O106" s="124"/>
      <c r="P106" s="124"/>
      <c r="Q106" s="124"/>
      <c r="R106" s="124"/>
      <c r="S106" s="124"/>
      <c r="T106" s="124"/>
    </row>
    <row r="107">
      <c r="A107" s="124"/>
      <c r="B107" s="124"/>
      <c r="C107" s="124"/>
      <c r="D107" s="124"/>
      <c r="E107" s="124"/>
      <c r="F107" s="124"/>
      <c r="G107" s="124"/>
      <c r="H107" s="124"/>
      <c r="I107" s="124"/>
      <c r="J107" s="124"/>
      <c r="K107" s="124"/>
      <c r="L107" s="124"/>
      <c r="M107" s="124"/>
      <c r="N107" s="124"/>
      <c r="O107" s="124"/>
      <c r="P107" s="124"/>
      <c r="Q107" s="124"/>
      <c r="R107" s="124"/>
      <c r="S107" s="124"/>
      <c r="T107" s="124"/>
    </row>
    <row r="108">
      <c r="A108" s="124"/>
      <c r="B108" s="124"/>
      <c r="C108" s="124"/>
      <c r="D108" s="124"/>
      <c r="E108" s="124"/>
      <c r="F108" s="124"/>
      <c r="G108" s="124"/>
      <c r="H108" s="124"/>
      <c r="I108" s="124"/>
      <c r="J108" s="124"/>
      <c r="K108" s="124"/>
      <c r="L108" s="124"/>
      <c r="M108" s="124"/>
      <c r="N108" s="124"/>
      <c r="O108" s="124"/>
      <c r="P108" s="124"/>
      <c r="Q108" s="124"/>
      <c r="R108" s="124"/>
      <c r="S108" s="124"/>
      <c r="T108" s="124"/>
    </row>
    <row r="109">
      <c r="A109" s="124"/>
      <c r="B109" s="124"/>
      <c r="C109" s="124"/>
      <c r="D109" s="124"/>
      <c r="E109" s="124"/>
      <c r="F109" s="124"/>
      <c r="G109" s="124"/>
      <c r="H109" s="124"/>
      <c r="I109" s="124"/>
      <c r="J109" s="124"/>
      <c r="K109" s="124"/>
      <c r="L109" s="124"/>
      <c r="M109" s="124"/>
      <c r="N109" s="124"/>
      <c r="O109" s="124"/>
      <c r="P109" s="124"/>
      <c r="Q109" s="124"/>
      <c r="R109" s="124"/>
      <c r="S109" s="124"/>
      <c r="T109" s="124"/>
    </row>
    <row r="110">
      <c r="A110" s="124"/>
      <c r="B110" s="124"/>
      <c r="C110" s="124"/>
      <c r="D110" s="124"/>
      <c r="E110" s="124"/>
      <c r="F110" s="124"/>
      <c r="G110" s="124"/>
      <c r="H110" s="124"/>
      <c r="I110" s="124"/>
      <c r="J110" s="124"/>
      <c r="K110" s="124"/>
      <c r="L110" s="124"/>
      <c r="M110" s="124"/>
      <c r="N110" s="124"/>
      <c r="O110" s="124"/>
      <c r="P110" s="124"/>
      <c r="Q110" s="124"/>
      <c r="R110" s="124"/>
      <c r="S110" s="124"/>
      <c r="T110" s="124"/>
    </row>
    <row r="111">
      <c r="A111" s="124"/>
      <c r="B111" s="124"/>
      <c r="C111" s="124"/>
      <c r="D111" s="124"/>
      <c r="E111" s="124"/>
      <c r="F111" s="124"/>
      <c r="G111" s="124"/>
      <c r="H111" s="124"/>
      <c r="I111" s="124"/>
      <c r="J111" s="124"/>
      <c r="K111" s="124"/>
      <c r="L111" s="124"/>
      <c r="M111" s="124"/>
      <c r="N111" s="124"/>
      <c r="O111" s="124"/>
      <c r="P111" s="124"/>
      <c r="Q111" s="124"/>
      <c r="R111" s="124"/>
      <c r="S111" s="124"/>
      <c r="T111" s="124"/>
    </row>
    <row r="112">
      <c r="A112" s="124"/>
      <c r="B112" s="124"/>
      <c r="C112" s="124"/>
      <c r="D112" s="124"/>
      <c r="E112" s="124"/>
      <c r="F112" s="124"/>
      <c r="G112" s="124"/>
      <c r="H112" s="124"/>
      <c r="I112" s="124"/>
      <c r="J112" s="124"/>
      <c r="K112" s="124"/>
      <c r="L112" s="124"/>
      <c r="M112" s="124"/>
      <c r="N112" s="124"/>
      <c r="O112" s="124"/>
      <c r="P112" s="124"/>
      <c r="Q112" s="124"/>
      <c r="R112" s="124"/>
      <c r="S112" s="124"/>
      <c r="T112" s="124"/>
    </row>
    <row r="113">
      <c r="A113" s="124"/>
      <c r="B113" s="124"/>
      <c r="C113" s="124"/>
      <c r="D113" s="124"/>
      <c r="E113" s="124"/>
      <c r="F113" s="124"/>
      <c r="G113" s="124"/>
      <c r="H113" s="124"/>
      <c r="I113" s="124"/>
      <c r="J113" s="124"/>
      <c r="K113" s="124"/>
      <c r="L113" s="124"/>
      <c r="M113" s="124"/>
      <c r="N113" s="124"/>
      <c r="O113" s="124"/>
      <c r="P113" s="124"/>
      <c r="Q113" s="124"/>
      <c r="R113" s="124"/>
      <c r="S113" s="124"/>
      <c r="T113" s="124"/>
    </row>
    <row r="114">
      <c r="A114" s="124"/>
      <c r="B114" s="124"/>
      <c r="C114" s="124"/>
      <c r="D114" s="124"/>
      <c r="E114" s="124"/>
      <c r="F114" s="124"/>
      <c r="G114" s="124"/>
      <c r="H114" s="124"/>
      <c r="I114" s="124"/>
      <c r="J114" s="124"/>
      <c r="K114" s="124"/>
      <c r="L114" s="124"/>
      <c r="M114" s="124"/>
      <c r="N114" s="124"/>
      <c r="O114" s="124"/>
      <c r="P114" s="124"/>
      <c r="Q114" s="124"/>
      <c r="R114" s="124"/>
      <c r="S114" s="124"/>
      <c r="T114" s="124"/>
    </row>
    <row r="115">
      <c r="A115" s="124"/>
      <c r="B115" s="124"/>
      <c r="C115" s="124"/>
      <c r="D115" s="124"/>
      <c r="E115" s="124"/>
      <c r="F115" s="124"/>
      <c r="G115" s="124"/>
      <c r="H115" s="124"/>
      <c r="I115" s="124"/>
      <c r="J115" s="124"/>
      <c r="K115" s="124"/>
      <c r="L115" s="124"/>
      <c r="M115" s="124"/>
      <c r="N115" s="124"/>
      <c r="O115" s="124"/>
      <c r="P115" s="124"/>
      <c r="Q115" s="124"/>
      <c r="R115" s="124"/>
      <c r="S115" s="124"/>
      <c r="T115" s="124"/>
    </row>
    <row r="116">
      <c r="A116" s="124"/>
      <c r="B116" s="124"/>
      <c r="C116" s="124"/>
      <c r="D116" s="124"/>
      <c r="E116" s="124"/>
      <c r="F116" s="124"/>
      <c r="G116" s="124"/>
      <c r="H116" s="124"/>
      <c r="I116" s="124"/>
      <c r="J116" s="124"/>
      <c r="K116" s="124"/>
      <c r="L116" s="124"/>
      <c r="M116" s="124"/>
      <c r="N116" s="124"/>
      <c r="O116" s="124"/>
      <c r="P116" s="124"/>
      <c r="Q116" s="124"/>
      <c r="R116" s="124"/>
      <c r="S116" s="124"/>
      <c r="T116" s="124"/>
    </row>
    <row r="117">
      <c r="A117" s="124"/>
      <c r="B117" s="124"/>
      <c r="C117" s="124"/>
      <c r="D117" s="124"/>
      <c r="E117" s="124"/>
      <c r="F117" s="124"/>
      <c r="G117" s="124"/>
      <c r="H117" s="124"/>
      <c r="I117" s="124"/>
      <c r="J117" s="124"/>
      <c r="K117" s="124"/>
      <c r="L117" s="124"/>
      <c r="M117" s="124"/>
      <c r="N117" s="124"/>
      <c r="O117" s="124"/>
      <c r="P117" s="124"/>
      <c r="Q117" s="124"/>
      <c r="R117" s="124"/>
      <c r="S117" s="124"/>
      <c r="T117" s="124"/>
    </row>
    <row r="118">
      <c r="A118" s="124"/>
      <c r="B118" s="124"/>
      <c r="C118" s="124"/>
      <c r="D118" s="124"/>
      <c r="E118" s="124"/>
      <c r="F118" s="124"/>
      <c r="G118" s="124"/>
      <c r="H118" s="124"/>
      <c r="I118" s="124"/>
      <c r="J118" s="124"/>
      <c r="K118" s="124"/>
      <c r="L118" s="124"/>
      <c r="M118" s="124"/>
      <c r="N118" s="124"/>
      <c r="O118" s="124"/>
      <c r="P118" s="124"/>
      <c r="Q118" s="124"/>
      <c r="R118" s="124"/>
      <c r="S118" s="124"/>
      <c r="T118" s="124"/>
    </row>
    <row r="119">
      <c r="A119" s="124"/>
      <c r="B119" s="124"/>
      <c r="C119" s="124"/>
      <c r="D119" s="124"/>
      <c r="E119" s="124"/>
      <c r="F119" s="124"/>
      <c r="G119" s="124"/>
      <c r="H119" s="124"/>
      <c r="I119" s="124"/>
      <c r="J119" s="124"/>
      <c r="K119" s="124"/>
      <c r="L119" s="124"/>
      <c r="M119" s="124"/>
      <c r="N119" s="124"/>
      <c r="O119" s="124"/>
      <c r="P119" s="124"/>
      <c r="Q119" s="124"/>
      <c r="R119" s="124"/>
      <c r="S119" s="124"/>
      <c r="T119" s="124"/>
    </row>
    <row r="120">
      <c r="A120" s="124"/>
      <c r="B120" s="124"/>
      <c r="C120" s="124"/>
      <c r="D120" s="124"/>
      <c r="E120" s="124"/>
      <c r="F120" s="124"/>
      <c r="G120" s="124"/>
      <c r="H120" s="124"/>
      <c r="I120" s="124"/>
      <c r="J120" s="124"/>
      <c r="K120" s="124"/>
      <c r="L120" s="124"/>
      <c r="M120" s="124"/>
      <c r="N120" s="124"/>
      <c r="O120" s="124"/>
      <c r="P120" s="124"/>
      <c r="Q120" s="124"/>
      <c r="R120" s="124"/>
      <c r="S120" s="124"/>
      <c r="T120" s="124"/>
    </row>
    <row r="121">
      <c r="A121" s="124"/>
      <c r="B121" s="124"/>
      <c r="C121" s="124"/>
      <c r="D121" s="124"/>
      <c r="E121" s="124"/>
      <c r="F121" s="124"/>
      <c r="G121" s="124"/>
      <c r="H121" s="124"/>
      <c r="I121" s="124"/>
      <c r="J121" s="124"/>
      <c r="K121" s="124"/>
      <c r="L121" s="124"/>
      <c r="M121" s="124"/>
      <c r="N121" s="124"/>
      <c r="O121" s="124"/>
      <c r="P121" s="124"/>
      <c r="Q121" s="124"/>
      <c r="R121" s="124"/>
      <c r="S121" s="124"/>
      <c r="T121" s="124"/>
    </row>
    <row r="122">
      <c r="A122" s="124"/>
      <c r="B122" s="124"/>
      <c r="C122" s="124"/>
      <c r="D122" s="124"/>
      <c r="E122" s="124"/>
      <c r="F122" s="124"/>
      <c r="G122" s="124"/>
      <c r="H122" s="124"/>
      <c r="I122" s="124"/>
      <c r="J122" s="124"/>
      <c r="K122" s="124"/>
      <c r="L122" s="124"/>
      <c r="M122" s="124"/>
      <c r="N122" s="124"/>
      <c r="O122" s="124"/>
      <c r="P122" s="124"/>
      <c r="Q122" s="124"/>
      <c r="R122" s="124"/>
      <c r="S122" s="124"/>
      <c r="T122" s="124"/>
    </row>
    <row r="123">
      <c r="A123" s="124"/>
      <c r="B123" s="124"/>
      <c r="C123" s="124"/>
      <c r="D123" s="124"/>
      <c r="E123" s="124"/>
      <c r="F123" s="124"/>
      <c r="G123" s="124"/>
      <c r="H123" s="124"/>
      <c r="I123" s="124"/>
      <c r="J123" s="124"/>
      <c r="K123" s="124"/>
      <c r="L123" s="124"/>
      <c r="M123" s="124"/>
      <c r="N123" s="124"/>
      <c r="O123" s="124"/>
      <c r="P123" s="124"/>
      <c r="Q123" s="124"/>
      <c r="R123" s="124"/>
      <c r="S123" s="124"/>
      <c r="T123" s="124"/>
    </row>
    <row r="124">
      <c r="A124" s="124"/>
      <c r="B124" s="124"/>
      <c r="C124" s="124"/>
      <c r="D124" s="124"/>
      <c r="E124" s="124"/>
      <c r="F124" s="124"/>
      <c r="G124" s="124"/>
      <c r="H124" s="124"/>
      <c r="I124" s="124"/>
      <c r="J124" s="124"/>
      <c r="K124" s="124"/>
      <c r="L124" s="124"/>
      <c r="M124" s="124"/>
      <c r="N124" s="124"/>
      <c r="O124" s="124"/>
      <c r="P124" s="124"/>
      <c r="Q124" s="124"/>
      <c r="R124" s="124"/>
      <c r="S124" s="124"/>
      <c r="T124" s="124"/>
    </row>
    <row r="125">
      <c r="A125" s="124"/>
      <c r="B125" s="124"/>
      <c r="C125" s="124"/>
      <c r="D125" s="124"/>
      <c r="E125" s="124"/>
      <c r="F125" s="124"/>
      <c r="G125" s="124"/>
      <c r="H125" s="124"/>
      <c r="I125" s="124"/>
      <c r="J125" s="124"/>
      <c r="K125" s="124"/>
      <c r="L125" s="124"/>
      <c r="M125" s="124"/>
      <c r="N125" s="124"/>
      <c r="O125" s="124"/>
      <c r="P125" s="124"/>
      <c r="Q125" s="124"/>
      <c r="R125" s="124"/>
      <c r="S125" s="124"/>
      <c r="T125" s="124"/>
    </row>
    <row r="126">
      <c r="A126" s="124"/>
      <c r="B126" s="124"/>
      <c r="C126" s="124"/>
      <c r="D126" s="124"/>
      <c r="E126" s="124"/>
      <c r="F126" s="124"/>
      <c r="G126" s="124"/>
      <c r="H126" s="124"/>
      <c r="I126" s="124"/>
      <c r="J126" s="124"/>
      <c r="K126" s="124"/>
      <c r="L126" s="124"/>
      <c r="M126" s="124"/>
      <c r="N126" s="124"/>
      <c r="O126" s="124"/>
      <c r="P126" s="124"/>
      <c r="Q126" s="124"/>
      <c r="R126" s="124"/>
      <c r="S126" s="124"/>
      <c r="T126" s="124"/>
    </row>
    <row r="127">
      <c r="A127" s="124"/>
      <c r="B127" s="124"/>
      <c r="C127" s="124"/>
      <c r="D127" s="124"/>
      <c r="E127" s="124"/>
      <c r="F127" s="124"/>
      <c r="G127" s="124"/>
      <c r="H127" s="124"/>
      <c r="I127" s="124"/>
      <c r="J127" s="124"/>
      <c r="K127" s="124"/>
      <c r="L127" s="124"/>
      <c r="M127" s="124"/>
      <c r="N127" s="124"/>
      <c r="O127" s="124"/>
      <c r="P127" s="124"/>
      <c r="Q127" s="124"/>
      <c r="R127" s="124"/>
      <c r="S127" s="124"/>
      <c r="T127" s="124"/>
    </row>
    <row r="128">
      <c r="A128" s="124"/>
      <c r="B128" s="124"/>
      <c r="C128" s="124"/>
      <c r="D128" s="124"/>
      <c r="E128" s="124"/>
      <c r="F128" s="124"/>
      <c r="G128" s="124"/>
      <c r="H128" s="124"/>
      <c r="I128" s="124"/>
      <c r="J128" s="124"/>
      <c r="K128" s="124"/>
      <c r="L128" s="124"/>
      <c r="M128" s="124"/>
      <c r="N128" s="124"/>
      <c r="O128" s="124"/>
      <c r="P128" s="124"/>
      <c r="Q128" s="124"/>
      <c r="R128" s="124"/>
      <c r="S128" s="124"/>
      <c r="T128" s="124"/>
    </row>
    <row r="129">
      <c r="A129" s="124"/>
      <c r="B129" s="124"/>
      <c r="C129" s="124"/>
      <c r="D129" s="124"/>
      <c r="E129" s="124"/>
      <c r="F129" s="124"/>
      <c r="G129" s="124"/>
      <c r="H129" s="124"/>
      <c r="I129" s="124"/>
      <c r="J129" s="124"/>
      <c r="K129" s="124"/>
      <c r="L129" s="124"/>
      <c r="M129" s="124"/>
      <c r="N129" s="124"/>
      <c r="O129" s="124"/>
      <c r="P129" s="124"/>
      <c r="Q129" s="124"/>
      <c r="R129" s="124"/>
      <c r="S129" s="124"/>
      <c r="T129" s="124"/>
    </row>
    <row r="130">
      <c r="A130" s="124"/>
      <c r="B130" s="124"/>
      <c r="C130" s="124"/>
      <c r="D130" s="124"/>
      <c r="E130" s="124"/>
      <c r="F130" s="124"/>
      <c r="G130" s="124"/>
      <c r="H130" s="124"/>
      <c r="I130" s="124"/>
      <c r="J130" s="124"/>
      <c r="K130" s="124"/>
      <c r="L130" s="124"/>
      <c r="M130" s="124"/>
      <c r="N130" s="124"/>
      <c r="O130" s="124"/>
      <c r="P130" s="124"/>
      <c r="Q130" s="124"/>
      <c r="R130" s="124"/>
      <c r="S130" s="124"/>
      <c r="T130" s="124"/>
    </row>
    <row r="131">
      <c r="A131" s="124"/>
      <c r="B131" s="124"/>
      <c r="C131" s="124"/>
      <c r="D131" s="124"/>
      <c r="E131" s="124"/>
      <c r="F131" s="124"/>
      <c r="G131" s="124"/>
      <c r="H131" s="124"/>
      <c r="I131" s="124"/>
      <c r="J131" s="124"/>
      <c r="K131" s="124"/>
      <c r="L131" s="124"/>
      <c r="M131" s="124"/>
      <c r="N131" s="124"/>
      <c r="O131" s="124"/>
      <c r="P131" s="124"/>
      <c r="Q131" s="124"/>
      <c r="R131" s="124"/>
      <c r="S131" s="124"/>
      <c r="T131" s="124"/>
    </row>
    <row r="132">
      <c r="A132" s="124"/>
      <c r="B132" s="124"/>
      <c r="C132" s="124"/>
      <c r="D132" s="124"/>
      <c r="E132" s="124"/>
      <c r="F132" s="124"/>
      <c r="G132" s="124"/>
      <c r="H132" s="124"/>
      <c r="I132" s="124"/>
      <c r="J132" s="124"/>
      <c r="K132" s="124"/>
      <c r="L132" s="124"/>
      <c r="M132" s="124"/>
      <c r="N132" s="124"/>
      <c r="O132" s="124"/>
      <c r="P132" s="124"/>
      <c r="Q132" s="124"/>
      <c r="R132" s="124"/>
      <c r="S132" s="124"/>
      <c r="T132" s="124"/>
    </row>
    <row r="133">
      <c r="A133" s="124"/>
      <c r="B133" s="124"/>
      <c r="C133" s="124"/>
      <c r="D133" s="124"/>
      <c r="E133" s="124"/>
      <c r="F133" s="124"/>
      <c r="G133" s="124"/>
      <c r="H133" s="124"/>
      <c r="I133" s="124"/>
      <c r="J133" s="124"/>
      <c r="K133" s="124"/>
      <c r="L133" s="124"/>
      <c r="M133" s="124"/>
      <c r="N133" s="124"/>
      <c r="O133" s="124"/>
      <c r="P133" s="124"/>
      <c r="Q133" s="124"/>
      <c r="R133" s="124"/>
      <c r="S133" s="124"/>
      <c r="T133" s="124"/>
    </row>
    <row r="134">
      <c r="A134" s="124"/>
      <c r="B134" s="124"/>
      <c r="C134" s="124"/>
      <c r="D134" s="124"/>
      <c r="E134" s="124"/>
      <c r="F134" s="124"/>
      <c r="G134" s="124"/>
      <c r="H134" s="124"/>
      <c r="I134" s="124"/>
      <c r="J134" s="124"/>
      <c r="K134" s="124"/>
      <c r="L134" s="124"/>
      <c r="M134" s="124"/>
      <c r="N134" s="124"/>
      <c r="O134" s="124"/>
      <c r="P134" s="124"/>
      <c r="Q134" s="124"/>
      <c r="R134" s="124"/>
      <c r="S134" s="124"/>
      <c r="T134" s="124"/>
    </row>
    <row r="135">
      <c r="A135" s="124"/>
      <c r="B135" s="124"/>
      <c r="C135" s="124"/>
      <c r="D135" s="124"/>
      <c r="E135" s="124"/>
      <c r="F135" s="124"/>
      <c r="G135" s="124"/>
      <c r="H135" s="124"/>
      <c r="I135" s="124"/>
      <c r="J135" s="124"/>
      <c r="K135" s="124"/>
      <c r="L135" s="124"/>
      <c r="M135" s="124"/>
      <c r="N135" s="124"/>
      <c r="O135" s="124"/>
      <c r="P135" s="124"/>
      <c r="Q135" s="124"/>
      <c r="R135" s="124"/>
      <c r="S135" s="124"/>
      <c r="T135" s="124"/>
    </row>
    <row r="136">
      <c r="A136" s="124"/>
      <c r="B136" s="124"/>
      <c r="C136" s="124"/>
      <c r="D136" s="124"/>
      <c r="E136" s="124"/>
      <c r="F136" s="124"/>
      <c r="G136" s="124"/>
      <c r="H136" s="124"/>
      <c r="I136" s="124"/>
      <c r="J136" s="124"/>
      <c r="K136" s="124"/>
      <c r="L136" s="124"/>
      <c r="M136" s="124"/>
      <c r="N136" s="124"/>
      <c r="O136" s="124"/>
      <c r="P136" s="124"/>
      <c r="Q136" s="124"/>
      <c r="R136" s="124"/>
      <c r="S136" s="124"/>
      <c r="T136" s="124"/>
    </row>
    <row r="137">
      <c r="A137" s="124"/>
      <c r="B137" s="124"/>
      <c r="C137" s="124"/>
      <c r="D137" s="124"/>
      <c r="E137" s="124"/>
      <c r="F137" s="124"/>
      <c r="G137" s="124"/>
      <c r="H137" s="124"/>
      <c r="I137" s="124"/>
      <c r="J137" s="124"/>
      <c r="K137" s="124"/>
      <c r="L137" s="124"/>
      <c r="M137" s="124"/>
      <c r="N137" s="124"/>
      <c r="O137" s="124"/>
      <c r="P137" s="124"/>
      <c r="Q137" s="124"/>
      <c r="R137" s="124"/>
      <c r="S137" s="124"/>
      <c r="T137" s="124"/>
    </row>
    <row r="138">
      <c r="A138" s="124"/>
      <c r="B138" s="124"/>
      <c r="C138" s="124"/>
      <c r="D138" s="124"/>
      <c r="E138" s="124"/>
      <c r="F138" s="124"/>
      <c r="G138" s="124"/>
      <c r="H138" s="124"/>
      <c r="I138" s="124"/>
      <c r="J138" s="124"/>
      <c r="K138" s="124"/>
      <c r="L138" s="124"/>
      <c r="M138" s="124"/>
      <c r="N138" s="124"/>
      <c r="O138" s="124"/>
      <c r="P138" s="124"/>
      <c r="Q138" s="124"/>
      <c r="R138" s="124"/>
      <c r="S138" s="124"/>
      <c r="T138" s="124"/>
    </row>
    <row r="139">
      <c r="A139" s="124"/>
      <c r="B139" s="124"/>
      <c r="C139" s="124"/>
      <c r="D139" s="124"/>
      <c r="E139" s="124"/>
      <c r="F139" s="124"/>
      <c r="G139" s="124"/>
      <c r="H139" s="124"/>
      <c r="I139" s="124"/>
      <c r="J139" s="124"/>
      <c r="K139" s="124"/>
      <c r="L139" s="124"/>
      <c r="M139" s="124"/>
      <c r="N139" s="124"/>
      <c r="O139" s="124"/>
      <c r="P139" s="124"/>
      <c r="Q139" s="124"/>
      <c r="R139" s="124"/>
      <c r="S139" s="124"/>
      <c r="T139" s="124"/>
    </row>
    <row r="140">
      <c r="A140" s="124"/>
      <c r="B140" s="124"/>
      <c r="C140" s="124"/>
      <c r="D140" s="124"/>
      <c r="E140" s="124"/>
      <c r="F140" s="124"/>
      <c r="G140" s="124"/>
      <c r="H140" s="124"/>
      <c r="I140" s="124"/>
      <c r="J140" s="124"/>
      <c r="K140" s="124"/>
      <c r="L140" s="124"/>
      <c r="M140" s="124"/>
      <c r="N140" s="124"/>
      <c r="O140" s="124"/>
      <c r="P140" s="124"/>
      <c r="Q140" s="124"/>
      <c r="R140" s="124"/>
      <c r="S140" s="124"/>
      <c r="T140" s="124"/>
    </row>
    <row r="141">
      <c r="A141" s="124"/>
      <c r="B141" s="124"/>
      <c r="C141" s="124"/>
      <c r="D141" s="124"/>
      <c r="E141" s="124"/>
      <c r="F141" s="124"/>
      <c r="G141" s="124"/>
      <c r="H141" s="124"/>
      <c r="I141" s="124"/>
      <c r="J141" s="124"/>
      <c r="K141" s="124"/>
      <c r="L141" s="124"/>
      <c r="M141" s="124"/>
      <c r="N141" s="124"/>
      <c r="O141" s="124"/>
      <c r="P141" s="124"/>
      <c r="Q141" s="124"/>
      <c r="R141" s="124"/>
      <c r="S141" s="124"/>
      <c r="T141" s="124"/>
    </row>
    <row r="142">
      <c r="A142" s="124"/>
      <c r="B142" s="124"/>
      <c r="C142" s="124"/>
      <c r="D142" s="124"/>
      <c r="E142" s="124"/>
      <c r="F142" s="124"/>
      <c r="G142" s="124"/>
      <c r="H142" s="124"/>
      <c r="I142" s="124"/>
      <c r="J142" s="124"/>
      <c r="K142" s="124"/>
      <c r="L142" s="124"/>
      <c r="M142" s="124"/>
      <c r="N142" s="124"/>
      <c r="O142" s="124"/>
      <c r="P142" s="124"/>
      <c r="Q142" s="124"/>
      <c r="R142" s="124"/>
      <c r="S142" s="124"/>
      <c r="T142" s="124"/>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 r:id="rId25" ref="C28"/>
    <hyperlink r:id="rId26" ref="C29"/>
    <hyperlink r:id="rId27" ref="C30"/>
    <hyperlink r:id="rId28" ref="C31"/>
    <hyperlink r:id="rId29" ref="C32"/>
    <hyperlink r:id="rId30" ref="C33"/>
    <hyperlink r:id="rId31" ref="C34"/>
    <hyperlink r:id="rId32" ref="C35"/>
    <hyperlink r:id="rId33" ref="C36"/>
    <hyperlink r:id="rId34" ref="C37"/>
    <hyperlink r:id="rId35" ref="C38"/>
    <hyperlink r:id="rId36" ref="C39"/>
    <hyperlink r:id="rId37" ref="C40"/>
    <hyperlink r:id="rId38" ref="C41"/>
    <hyperlink r:id="rId39" ref="C42"/>
    <hyperlink r:id="rId40" ref="C43"/>
    <hyperlink r:id="rId41" ref="C44"/>
    <hyperlink r:id="rId42" ref="C45"/>
    <hyperlink r:id="rId43" ref="C46"/>
    <hyperlink r:id="rId44" ref="C47"/>
    <hyperlink r:id="rId45" ref="C48"/>
    <hyperlink r:id="rId46" ref="C49"/>
    <hyperlink r:id="rId47" ref="C50"/>
    <hyperlink r:id="rId48" ref="C51"/>
    <hyperlink r:id="rId49" ref="C52"/>
  </hyperlinks>
  <drawing r:id="rId50"/>
  <tableParts count="1">
    <tablePart r:id="rId52"/>
  </tableParts>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5.5"/>
    <col customWidth="1" min="2" max="2" width="98.5"/>
    <col customWidth="1" min="3" max="3" width="45.88"/>
  </cols>
  <sheetData>
    <row r="1">
      <c r="A1" s="134" t="s">
        <v>4043</v>
      </c>
      <c r="B1" s="134"/>
      <c r="C1" s="134"/>
      <c r="D1" s="134"/>
      <c r="E1" s="134"/>
      <c r="F1" s="134"/>
      <c r="G1" s="134"/>
      <c r="H1" s="134"/>
      <c r="I1" s="134"/>
      <c r="J1" s="134"/>
      <c r="K1" s="134"/>
      <c r="L1" s="134"/>
      <c r="M1" s="134"/>
      <c r="N1" s="134"/>
      <c r="O1" s="134"/>
      <c r="P1" s="134"/>
      <c r="Q1" s="134"/>
      <c r="R1" s="134"/>
      <c r="S1" s="134"/>
      <c r="T1" s="134"/>
      <c r="U1" s="10"/>
      <c r="V1" s="10"/>
      <c r="W1" s="10"/>
      <c r="X1" s="10"/>
      <c r="Y1" s="10"/>
      <c r="Z1" s="10"/>
    </row>
    <row r="2">
      <c r="A2" s="10"/>
      <c r="B2" s="126" t="s">
        <v>57</v>
      </c>
      <c r="C2" s="130">
        <f>COUNTIF(A4:A10009, "&gt;0")</f>
        <v>21</v>
      </c>
      <c r="D2" s="10"/>
      <c r="E2" s="10"/>
      <c r="F2" s="10"/>
      <c r="G2" s="10"/>
      <c r="H2" s="10"/>
      <c r="I2" s="10"/>
      <c r="J2" s="10"/>
      <c r="K2" s="10"/>
      <c r="L2" s="10"/>
      <c r="M2" s="10"/>
      <c r="N2" s="10"/>
      <c r="O2" s="10"/>
      <c r="P2" s="10"/>
      <c r="Q2" s="10"/>
      <c r="R2" s="10"/>
      <c r="S2" s="10"/>
      <c r="T2" s="10"/>
      <c r="U2" s="10"/>
      <c r="V2" s="10"/>
      <c r="W2" s="10"/>
      <c r="X2" s="10"/>
      <c r="Y2" s="10"/>
      <c r="Z2" s="10"/>
    </row>
    <row r="3">
      <c r="A3" s="261" t="s">
        <v>58</v>
      </c>
      <c r="B3" s="261" t="s">
        <v>59</v>
      </c>
      <c r="C3" s="261" t="s">
        <v>60</v>
      </c>
      <c r="D3" s="192"/>
      <c r="E3" s="262"/>
      <c r="F3" s="262"/>
      <c r="G3" s="262"/>
      <c r="H3" s="262"/>
      <c r="I3" s="262"/>
      <c r="J3" s="262"/>
      <c r="K3" s="262"/>
      <c r="L3" s="262"/>
      <c r="M3" s="262"/>
      <c r="N3" s="262"/>
      <c r="O3" s="262"/>
      <c r="P3" s="262"/>
      <c r="Q3" s="262"/>
      <c r="R3" s="262"/>
      <c r="S3" s="262"/>
      <c r="T3" s="262"/>
      <c r="U3" s="128"/>
      <c r="V3" s="128"/>
      <c r="W3" s="128"/>
      <c r="X3" s="128"/>
      <c r="Y3" s="128"/>
      <c r="Z3" s="128"/>
    </row>
    <row r="4">
      <c r="A4" s="98">
        <v>2020.0</v>
      </c>
      <c r="B4" s="99" t="s">
        <v>4044</v>
      </c>
      <c r="C4" s="101" t="s">
        <v>4045</v>
      </c>
      <c r="D4" s="128"/>
      <c r="E4" s="128"/>
      <c r="F4" s="128"/>
      <c r="G4" s="128"/>
      <c r="H4" s="128"/>
      <c r="I4" s="128"/>
      <c r="J4" s="128"/>
      <c r="K4" s="128"/>
      <c r="L4" s="128"/>
      <c r="M4" s="128"/>
      <c r="N4" s="128"/>
      <c r="O4" s="128"/>
      <c r="P4" s="128"/>
      <c r="Q4" s="128"/>
      <c r="R4" s="128"/>
      <c r="S4" s="128"/>
      <c r="T4" s="128"/>
      <c r="U4" s="128"/>
      <c r="V4" s="128"/>
      <c r="W4" s="128"/>
      <c r="X4" s="128"/>
      <c r="Y4" s="128"/>
      <c r="Z4" s="128"/>
    </row>
    <row r="5">
      <c r="A5" s="98">
        <v>2020.0</v>
      </c>
      <c r="B5" s="133" t="s">
        <v>4046</v>
      </c>
      <c r="C5" s="101" t="s">
        <v>4047</v>
      </c>
      <c r="D5" s="128"/>
      <c r="E5" s="128"/>
      <c r="F5" s="128"/>
      <c r="G5" s="128"/>
      <c r="H5" s="128"/>
      <c r="I5" s="128"/>
      <c r="J5" s="128"/>
      <c r="K5" s="128"/>
      <c r="L5" s="128"/>
      <c r="M5" s="128"/>
      <c r="N5" s="128"/>
      <c r="O5" s="128"/>
      <c r="P5" s="128"/>
      <c r="Q5" s="128"/>
      <c r="R5" s="128"/>
      <c r="S5" s="128"/>
      <c r="T5" s="128"/>
      <c r="U5" s="128"/>
      <c r="V5" s="128"/>
      <c r="W5" s="128"/>
      <c r="X5" s="128"/>
      <c r="Y5" s="128"/>
      <c r="Z5" s="128"/>
    </row>
    <row r="6">
      <c r="A6" s="98">
        <v>2020.0</v>
      </c>
      <c r="B6" s="133" t="s">
        <v>4048</v>
      </c>
      <c r="C6" s="81" t="s">
        <v>4049</v>
      </c>
      <c r="D6" s="128"/>
      <c r="E6" s="128"/>
      <c r="F6" s="128"/>
      <c r="G6" s="128"/>
      <c r="H6" s="128"/>
      <c r="I6" s="128"/>
      <c r="J6" s="128"/>
      <c r="K6" s="128"/>
      <c r="L6" s="128"/>
      <c r="M6" s="128"/>
      <c r="N6" s="128"/>
      <c r="O6" s="128"/>
      <c r="P6" s="128"/>
      <c r="Q6" s="128"/>
      <c r="R6" s="128"/>
      <c r="S6" s="128"/>
      <c r="T6" s="128"/>
      <c r="U6" s="128"/>
      <c r="V6" s="128"/>
      <c r="W6" s="128"/>
      <c r="X6" s="128"/>
      <c r="Y6" s="128"/>
      <c r="Z6" s="128"/>
    </row>
    <row r="7">
      <c r="A7" s="98">
        <v>2020.0</v>
      </c>
      <c r="B7" s="133" t="s">
        <v>573</v>
      </c>
      <c r="C7" s="101" t="s">
        <v>574</v>
      </c>
      <c r="D7" s="128"/>
      <c r="E7" s="128"/>
      <c r="F7" s="128"/>
      <c r="G7" s="128"/>
      <c r="H7" s="128"/>
      <c r="I7" s="128"/>
      <c r="J7" s="128"/>
      <c r="K7" s="128"/>
      <c r="L7" s="128"/>
      <c r="M7" s="128"/>
      <c r="N7" s="128"/>
      <c r="O7" s="128"/>
      <c r="P7" s="128"/>
      <c r="Q7" s="128"/>
      <c r="R7" s="128"/>
      <c r="S7" s="128"/>
      <c r="T7" s="128"/>
      <c r="U7" s="128"/>
      <c r="V7" s="128"/>
      <c r="W7" s="128"/>
      <c r="X7" s="128"/>
      <c r="Y7" s="128"/>
      <c r="Z7" s="128"/>
    </row>
    <row r="8">
      <c r="A8" s="98">
        <v>2020.0</v>
      </c>
      <c r="B8" s="112" t="s">
        <v>4050</v>
      </c>
      <c r="C8" s="101" t="s">
        <v>4051</v>
      </c>
      <c r="D8" s="128"/>
      <c r="E8" s="128"/>
      <c r="F8" s="128"/>
      <c r="G8" s="128"/>
      <c r="H8" s="128"/>
      <c r="I8" s="128"/>
      <c r="J8" s="128"/>
      <c r="K8" s="128"/>
      <c r="L8" s="128"/>
      <c r="M8" s="128"/>
      <c r="N8" s="128"/>
      <c r="O8" s="128"/>
      <c r="P8" s="128"/>
      <c r="Q8" s="128"/>
      <c r="R8" s="128"/>
      <c r="S8" s="128"/>
      <c r="T8" s="128"/>
      <c r="U8" s="128"/>
      <c r="V8" s="128"/>
      <c r="W8" s="128"/>
      <c r="X8" s="128"/>
      <c r="Y8" s="128"/>
      <c r="Z8" s="128"/>
    </row>
    <row r="9">
      <c r="A9" s="98">
        <v>2020.0</v>
      </c>
      <c r="B9" s="99" t="s">
        <v>4052</v>
      </c>
      <c r="C9" s="101" t="s">
        <v>4053</v>
      </c>
      <c r="D9" s="128"/>
      <c r="E9" s="128"/>
      <c r="F9" s="128"/>
      <c r="G9" s="128"/>
      <c r="H9" s="128"/>
      <c r="I9" s="128"/>
      <c r="J9" s="128"/>
      <c r="K9" s="128"/>
      <c r="L9" s="128"/>
      <c r="M9" s="128"/>
      <c r="N9" s="128"/>
      <c r="O9" s="128"/>
      <c r="P9" s="128"/>
      <c r="Q9" s="128"/>
      <c r="R9" s="128"/>
      <c r="S9" s="128"/>
      <c r="T9" s="128"/>
      <c r="U9" s="128"/>
      <c r="V9" s="128"/>
      <c r="W9" s="128"/>
      <c r="X9" s="128"/>
      <c r="Y9" s="128"/>
      <c r="Z9" s="128"/>
    </row>
    <row r="10">
      <c r="A10" s="98">
        <v>2020.0</v>
      </c>
      <c r="B10" s="99" t="s">
        <v>4054</v>
      </c>
      <c r="C10" s="81" t="s">
        <v>4055</v>
      </c>
      <c r="D10" s="128"/>
      <c r="E10" s="128"/>
      <c r="F10" s="128"/>
      <c r="G10" s="128"/>
      <c r="H10" s="128"/>
      <c r="I10" s="128"/>
      <c r="J10" s="128"/>
      <c r="K10" s="128"/>
      <c r="L10" s="128"/>
      <c r="M10" s="128"/>
      <c r="N10" s="128"/>
      <c r="O10" s="128"/>
      <c r="P10" s="128"/>
      <c r="Q10" s="128"/>
      <c r="R10" s="128"/>
      <c r="S10" s="128"/>
      <c r="T10" s="128"/>
      <c r="U10" s="128"/>
      <c r="V10" s="128"/>
      <c r="W10" s="128"/>
      <c r="X10" s="128"/>
      <c r="Y10" s="128"/>
      <c r="Z10" s="128"/>
    </row>
    <row r="11">
      <c r="A11" s="98">
        <v>2019.0</v>
      </c>
      <c r="B11" s="133" t="s">
        <v>4056</v>
      </c>
      <c r="C11" s="101" t="s">
        <v>4057</v>
      </c>
      <c r="D11" s="128"/>
      <c r="E11" s="128"/>
      <c r="F11" s="128"/>
      <c r="G11" s="128"/>
      <c r="H11" s="128"/>
      <c r="I11" s="128"/>
      <c r="J11" s="128"/>
      <c r="K11" s="128"/>
      <c r="L11" s="128"/>
      <c r="M11" s="128"/>
      <c r="N11" s="128"/>
      <c r="O11" s="128"/>
      <c r="P11" s="128"/>
      <c r="Q11" s="128"/>
      <c r="R11" s="128"/>
      <c r="S11" s="128"/>
      <c r="T11" s="128"/>
      <c r="U11" s="128"/>
      <c r="V11" s="128"/>
      <c r="W11" s="128"/>
      <c r="X11" s="128"/>
      <c r="Y11" s="128"/>
      <c r="Z11" s="128"/>
    </row>
    <row r="12">
      <c r="A12" s="98">
        <v>2019.0</v>
      </c>
      <c r="B12" s="174" t="s">
        <v>4058</v>
      </c>
      <c r="C12" s="101" t="s">
        <v>4059</v>
      </c>
      <c r="D12" s="128"/>
      <c r="E12" s="128"/>
      <c r="F12" s="128"/>
      <c r="G12" s="128"/>
      <c r="H12" s="128"/>
      <c r="I12" s="128"/>
      <c r="J12" s="128"/>
      <c r="K12" s="128"/>
      <c r="L12" s="128"/>
      <c r="M12" s="128"/>
      <c r="N12" s="128"/>
      <c r="O12" s="128"/>
      <c r="P12" s="128"/>
      <c r="Q12" s="128"/>
      <c r="R12" s="128"/>
      <c r="S12" s="128"/>
      <c r="T12" s="128"/>
      <c r="U12" s="128"/>
      <c r="V12" s="128"/>
      <c r="W12" s="128"/>
      <c r="X12" s="128"/>
      <c r="Y12" s="128"/>
      <c r="Z12" s="128"/>
    </row>
    <row r="13">
      <c r="A13" s="98">
        <v>2019.0</v>
      </c>
      <c r="B13" s="174" t="s">
        <v>3235</v>
      </c>
      <c r="C13" s="101" t="s">
        <v>3236</v>
      </c>
      <c r="D13" s="128"/>
      <c r="E13" s="128"/>
      <c r="F13" s="128"/>
      <c r="G13" s="128"/>
      <c r="H13" s="128"/>
      <c r="I13" s="128"/>
      <c r="J13" s="128"/>
      <c r="K13" s="128"/>
      <c r="L13" s="128"/>
      <c r="M13" s="128"/>
      <c r="N13" s="128"/>
      <c r="O13" s="128"/>
      <c r="P13" s="128"/>
      <c r="Q13" s="128"/>
      <c r="R13" s="128"/>
      <c r="S13" s="128"/>
      <c r="T13" s="128"/>
      <c r="U13" s="128"/>
      <c r="V13" s="128"/>
      <c r="W13" s="128"/>
      <c r="X13" s="128"/>
      <c r="Y13" s="128"/>
      <c r="Z13" s="128"/>
    </row>
    <row r="14">
      <c r="A14" s="98">
        <v>2019.0</v>
      </c>
      <c r="B14" s="174" t="s">
        <v>4060</v>
      </c>
      <c r="C14" s="101" t="s">
        <v>4061</v>
      </c>
      <c r="D14" s="128"/>
      <c r="E14" s="128"/>
      <c r="F14" s="128"/>
      <c r="G14" s="128"/>
      <c r="H14" s="128"/>
      <c r="I14" s="128"/>
      <c r="J14" s="128"/>
      <c r="K14" s="128"/>
      <c r="L14" s="128"/>
      <c r="M14" s="128"/>
      <c r="N14" s="128"/>
      <c r="O14" s="128"/>
      <c r="P14" s="128"/>
      <c r="Q14" s="128"/>
      <c r="R14" s="128"/>
      <c r="S14" s="128"/>
      <c r="T14" s="128"/>
      <c r="U14" s="128"/>
      <c r="V14" s="128"/>
      <c r="W14" s="128"/>
      <c r="X14" s="128"/>
      <c r="Y14" s="128"/>
      <c r="Z14" s="128"/>
    </row>
    <row r="15">
      <c r="A15" s="98">
        <v>2019.0</v>
      </c>
      <c r="B15" s="174" t="s">
        <v>4062</v>
      </c>
      <c r="C15" s="101" t="s">
        <v>4063</v>
      </c>
      <c r="D15" s="128"/>
      <c r="E15" s="128"/>
      <c r="F15" s="128"/>
      <c r="G15" s="128"/>
      <c r="H15" s="128"/>
      <c r="I15" s="128"/>
      <c r="J15" s="128"/>
      <c r="K15" s="128"/>
      <c r="L15" s="128"/>
      <c r="M15" s="128"/>
      <c r="N15" s="128"/>
      <c r="O15" s="128"/>
      <c r="P15" s="128"/>
      <c r="Q15" s="128"/>
      <c r="R15" s="128"/>
      <c r="S15" s="128"/>
      <c r="T15" s="128"/>
      <c r="U15" s="128"/>
      <c r="V15" s="128"/>
      <c r="W15" s="128"/>
      <c r="X15" s="128"/>
      <c r="Y15" s="128"/>
      <c r="Z15" s="128"/>
    </row>
    <row r="16">
      <c r="A16" s="98">
        <v>2018.0</v>
      </c>
      <c r="B16" s="133" t="s">
        <v>4064</v>
      </c>
      <c r="C16" s="81" t="s">
        <v>4065</v>
      </c>
      <c r="D16" s="128"/>
      <c r="E16" s="128"/>
      <c r="F16" s="128"/>
      <c r="G16" s="128"/>
      <c r="H16" s="128"/>
      <c r="I16" s="128"/>
      <c r="J16" s="128"/>
      <c r="K16" s="128"/>
      <c r="L16" s="128"/>
      <c r="M16" s="128"/>
      <c r="N16" s="128"/>
      <c r="O16" s="128"/>
      <c r="P16" s="128"/>
      <c r="Q16" s="128"/>
      <c r="R16" s="128"/>
      <c r="S16" s="128"/>
      <c r="T16" s="128"/>
      <c r="U16" s="128"/>
      <c r="V16" s="128"/>
      <c r="W16" s="128"/>
      <c r="X16" s="128"/>
      <c r="Y16" s="128"/>
      <c r="Z16" s="128"/>
    </row>
    <row r="17">
      <c r="A17" s="98">
        <v>2018.0</v>
      </c>
      <c r="B17" s="133" t="s">
        <v>4066</v>
      </c>
      <c r="C17" s="101" t="s">
        <v>4067</v>
      </c>
      <c r="D17" s="128"/>
      <c r="E17" s="128"/>
      <c r="F17" s="128"/>
      <c r="G17" s="128"/>
      <c r="H17" s="128"/>
      <c r="I17" s="128"/>
      <c r="J17" s="128"/>
      <c r="K17" s="128"/>
      <c r="L17" s="128"/>
      <c r="M17" s="128"/>
      <c r="N17" s="128"/>
      <c r="O17" s="128"/>
      <c r="P17" s="128"/>
      <c r="Q17" s="128"/>
      <c r="R17" s="128"/>
      <c r="S17" s="128"/>
      <c r="T17" s="128"/>
      <c r="U17" s="128"/>
      <c r="V17" s="128"/>
      <c r="W17" s="128"/>
      <c r="X17" s="128"/>
      <c r="Y17" s="128"/>
      <c r="Z17" s="128"/>
    </row>
    <row r="18">
      <c r="A18" s="98">
        <v>2018.0</v>
      </c>
      <c r="B18" s="133" t="s">
        <v>4068</v>
      </c>
      <c r="C18" s="81" t="s">
        <v>4069</v>
      </c>
      <c r="D18" s="128"/>
      <c r="E18" s="128"/>
      <c r="F18" s="128"/>
      <c r="G18" s="128"/>
      <c r="H18" s="128"/>
      <c r="I18" s="128"/>
      <c r="J18" s="128"/>
      <c r="K18" s="128"/>
      <c r="L18" s="128"/>
      <c r="M18" s="128"/>
      <c r="N18" s="128"/>
      <c r="O18" s="128"/>
      <c r="P18" s="128"/>
      <c r="Q18" s="128"/>
      <c r="R18" s="128"/>
      <c r="S18" s="128"/>
      <c r="T18" s="128"/>
      <c r="U18" s="128"/>
      <c r="V18" s="128"/>
      <c r="W18" s="128"/>
      <c r="X18" s="128"/>
      <c r="Y18" s="128"/>
      <c r="Z18" s="128"/>
    </row>
    <row r="19">
      <c r="A19" s="98">
        <v>2018.0</v>
      </c>
      <c r="B19" s="133" t="s">
        <v>4070</v>
      </c>
      <c r="C19" s="101" t="s">
        <v>4071</v>
      </c>
      <c r="D19" s="128"/>
      <c r="E19" s="128"/>
      <c r="F19" s="128"/>
      <c r="G19" s="128"/>
      <c r="H19" s="128"/>
      <c r="I19" s="128"/>
      <c r="J19" s="128"/>
      <c r="K19" s="128"/>
      <c r="L19" s="128"/>
      <c r="M19" s="128"/>
      <c r="N19" s="128"/>
      <c r="O19" s="128"/>
      <c r="P19" s="128"/>
      <c r="Q19" s="128"/>
      <c r="R19" s="128"/>
      <c r="S19" s="128"/>
      <c r="T19" s="128"/>
      <c r="U19" s="128"/>
      <c r="V19" s="128"/>
      <c r="W19" s="128"/>
      <c r="X19" s="128"/>
      <c r="Y19" s="128"/>
      <c r="Z19" s="128"/>
    </row>
    <row r="20">
      <c r="A20" s="186">
        <v>2018.0</v>
      </c>
      <c r="B20" s="133" t="s">
        <v>4072</v>
      </c>
      <c r="C20" s="81" t="s">
        <v>4073</v>
      </c>
      <c r="D20" s="128"/>
      <c r="E20" s="128"/>
      <c r="F20" s="128"/>
      <c r="G20" s="128"/>
      <c r="H20" s="128"/>
      <c r="I20" s="128"/>
      <c r="J20" s="128"/>
      <c r="K20" s="128"/>
      <c r="L20" s="128"/>
      <c r="M20" s="128"/>
      <c r="N20" s="128"/>
      <c r="O20" s="128"/>
      <c r="P20" s="128"/>
      <c r="Q20" s="128"/>
      <c r="R20" s="128"/>
      <c r="S20" s="128"/>
      <c r="T20" s="128"/>
      <c r="U20" s="128"/>
      <c r="V20" s="128"/>
      <c r="W20" s="128"/>
      <c r="X20" s="128"/>
      <c r="Y20" s="128"/>
      <c r="Z20" s="128"/>
    </row>
    <row r="21">
      <c r="A21" s="186">
        <v>2018.0</v>
      </c>
      <c r="B21" s="118" t="s">
        <v>609</v>
      </c>
      <c r="C21" s="81" t="s">
        <v>610</v>
      </c>
      <c r="D21" s="128"/>
      <c r="E21" s="128"/>
      <c r="F21" s="128"/>
      <c r="G21" s="128"/>
      <c r="H21" s="128"/>
      <c r="I21" s="128"/>
      <c r="J21" s="128"/>
      <c r="K21" s="128"/>
      <c r="L21" s="128"/>
      <c r="M21" s="128"/>
      <c r="N21" s="128"/>
      <c r="O21" s="128"/>
      <c r="P21" s="128"/>
      <c r="Q21" s="128"/>
      <c r="R21" s="128"/>
      <c r="S21" s="128"/>
      <c r="T21" s="128"/>
      <c r="U21" s="128"/>
      <c r="V21" s="128"/>
      <c r="W21" s="128"/>
      <c r="X21" s="128"/>
      <c r="Y21" s="128"/>
      <c r="Z21" s="128"/>
    </row>
    <row r="22">
      <c r="A22" s="98">
        <v>2018.0</v>
      </c>
      <c r="B22" s="133" t="s">
        <v>4074</v>
      </c>
      <c r="C22" s="101" t="s">
        <v>4075</v>
      </c>
      <c r="D22" s="128"/>
      <c r="E22" s="128"/>
      <c r="F22" s="128"/>
      <c r="G22" s="128"/>
      <c r="H22" s="128"/>
      <c r="I22" s="128"/>
      <c r="J22" s="128"/>
      <c r="K22" s="128"/>
      <c r="L22" s="128"/>
      <c r="M22" s="128"/>
      <c r="N22" s="128"/>
      <c r="O22" s="128"/>
      <c r="P22" s="128"/>
      <c r="Q22" s="128"/>
      <c r="R22" s="128"/>
      <c r="S22" s="128"/>
      <c r="T22" s="128"/>
      <c r="U22" s="128"/>
      <c r="V22" s="128"/>
      <c r="W22" s="128"/>
      <c r="X22" s="128"/>
      <c r="Y22" s="128"/>
      <c r="Z22" s="128"/>
    </row>
    <row r="23">
      <c r="A23" s="98">
        <v>2017.0</v>
      </c>
      <c r="B23" s="133" t="s">
        <v>4076</v>
      </c>
      <c r="C23" s="101" t="s">
        <v>4077</v>
      </c>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c r="A24" s="98">
        <v>1990.0</v>
      </c>
      <c r="B24" s="195" t="s">
        <v>3927</v>
      </c>
      <c r="C24" s="101" t="s">
        <v>3928</v>
      </c>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row r="1001">
      <c r="A1001" s="10"/>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row>
    <row r="1002">
      <c r="A1002" s="10"/>
      <c r="B1002" s="10"/>
      <c r="C1002" s="10"/>
      <c r="D1002" s="10"/>
      <c r="E1002" s="10"/>
      <c r="F1002" s="10"/>
      <c r="G1002" s="10"/>
      <c r="H1002" s="10"/>
      <c r="I1002" s="10"/>
      <c r="J1002" s="10"/>
      <c r="K1002" s="10"/>
      <c r="L1002" s="10"/>
      <c r="M1002" s="10"/>
      <c r="N1002" s="10"/>
      <c r="O1002" s="10"/>
      <c r="P1002" s="10"/>
      <c r="Q1002" s="10"/>
      <c r="R1002" s="10"/>
      <c r="S1002" s="10"/>
      <c r="T1002" s="10"/>
      <c r="U1002" s="10"/>
      <c r="V1002" s="10"/>
      <c r="W1002" s="10"/>
      <c r="X1002" s="10"/>
      <c r="Y1002" s="10"/>
      <c r="Z1002" s="10"/>
    </row>
    <row r="1003">
      <c r="A1003" s="10"/>
      <c r="B1003" s="10"/>
      <c r="C1003" s="10"/>
      <c r="D1003" s="10"/>
      <c r="E1003" s="10"/>
      <c r="F1003" s="10"/>
      <c r="G1003" s="10"/>
      <c r="H1003" s="10"/>
      <c r="I1003" s="10"/>
      <c r="J1003" s="10"/>
      <c r="K1003" s="10"/>
      <c r="L1003" s="10"/>
      <c r="M1003" s="10"/>
      <c r="N1003" s="10"/>
      <c r="O1003" s="10"/>
      <c r="P1003" s="10"/>
      <c r="Q1003" s="10"/>
      <c r="R1003" s="10"/>
      <c r="S1003" s="10"/>
      <c r="T1003" s="10"/>
      <c r="U1003" s="10"/>
      <c r="V1003" s="10"/>
      <c r="W1003" s="10"/>
      <c r="X1003" s="10"/>
      <c r="Y1003" s="10"/>
      <c r="Z1003" s="10"/>
    </row>
    <row r="1004">
      <c r="A1004" s="10"/>
      <c r="B1004" s="10"/>
      <c r="C1004" s="10"/>
      <c r="D1004" s="10"/>
      <c r="E1004" s="10"/>
      <c r="F1004" s="10"/>
      <c r="G1004" s="10"/>
      <c r="H1004" s="10"/>
      <c r="I1004" s="10"/>
      <c r="J1004" s="10"/>
      <c r="K1004" s="10"/>
      <c r="L1004" s="10"/>
      <c r="M1004" s="10"/>
      <c r="N1004" s="10"/>
      <c r="O1004" s="10"/>
      <c r="P1004" s="10"/>
      <c r="Q1004" s="10"/>
      <c r="R1004" s="10"/>
      <c r="S1004" s="10"/>
      <c r="T1004" s="10"/>
      <c r="U1004" s="10"/>
      <c r="V1004" s="10"/>
      <c r="W1004" s="10"/>
      <c r="X1004" s="10"/>
      <c r="Y1004" s="10"/>
      <c r="Z1004" s="10"/>
    </row>
    <row r="1005">
      <c r="A1005" s="10"/>
      <c r="B1005" s="10"/>
      <c r="C1005" s="10"/>
      <c r="D1005" s="10"/>
      <c r="E1005" s="10"/>
      <c r="F1005" s="10"/>
      <c r="G1005" s="10"/>
      <c r="H1005" s="10"/>
      <c r="I1005" s="10"/>
      <c r="J1005" s="10"/>
      <c r="K1005" s="10"/>
      <c r="L1005" s="10"/>
      <c r="M1005" s="10"/>
      <c r="N1005" s="10"/>
      <c r="O1005" s="10"/>
      <c r="P1005" s="10"/>
      <c r="Q1005" s="10"/>
      <c r="R1005" s="10"/>
      <c r="S1005" s="10"/>
      <c r="T1005" s="10"/>
      <c r="U1005" s="10"/>
      <c r="V1005" s="10"/>
      <c r="W1005" s="10"/>
      <c r="X1005" s="10"/>
      <c r="Y1005" s="10"/>
      <c r="Z1005" s="10"/>
    </row>
    <row r="1006">
      <c r="A1006" s="10"/>
      <c r="B1006" s="10"/>
      <c r="C1006" s="10"/>
      <c r="D1006" s="10"/>
      <c r="E1006" s="10"/>
      <c r="F1006" s="10"/>
      <c r="G1006" s="10"/>
      <c r="H1006" s="10"/>
      <c r="I1006" s="10"/>
      <c r="J1006" s="10"/>
      <c r="K1006" s="10"/>
      <c r="L1006" s="10"/>
      <c r="M1006" s="10"/>
      <c r="N1006" s="10"/>
      <c r="O1006" s="10"/>
      <c r="P1006" s="10"/>
      <c r="Q1006" s="10"/>
      <c r="R1006" s="10"/>
      <c r="S1006" s="10"/>
      <c r="T1006" s="10"/>
      <c r="U1006" s="10"/>
      <c r="V1006" s="10"/>
      <c r="W1006" s="10"/>
      <c r="X1006" s="10"/>
      <c r="Y1006" s="10"/>
      <c r="Z1006" s="10"/>
    </row>
    <row r="1007">
      <c r="A1007" s="10"/>
      <c r="B1007" s="10"/>
      <c r="C1007" s="10"/>
      <c r="D1007" s="10"/>
      <c r="E1007" s="10"/>
      <c r="F1007" s="10"/>
      <c r="G1007" s="10"/>
      <c r="H1007" s="10"/>
      <c r="I1007" s="10"/>
      <c r="J1007" s="10"/>
      <c r="K1007" s="10"/>
      <c r="L1007" s="10"/>
      <c r="M1007" s="10"/>
      <c r="N1007" s="10"/>
      <c r="O1007" s="10"/>
      <c r="P1007" s="10"/>
      <c r="Q1007" s="10"/>
      <c r="R1007" s="10"/>
      <c r="S1007" s="10"/>
      <c r="T1007" s="10"/>
      <c r="U1007" s="10"/>
      <c r="V1007" s="10"/>
      <c r="W1007" s="10"/>
      <c r="X1007" s="10"/>
      <c r="Y1007" s="10"/>
      <c r="Z1007" s="10"/>
    </row>
    <row r="1008">
      <c r="A1008" s="10"/>
      <c r="B1008" s="10"/>
      <c r="C1008" s="10"/>
      <c r="D1008" s="10"/>
      <c r="E1008" s="10"/>
      <c r="F1008" s="10"/>
      <c r="G1008" s="10"/>
      <c r="H1008" s="10"/>
      <c r="I1008" s="10"/>
      <c r="J1008" s="10"/>
      <c r="K1008" s="10"/>
      <c r="L1008" s="10"/>
      <c r="M1008" s="10"/>
      <c r="N1008" s="10"/>
      <c r="O1008" s="10"/>
      <c r="P1008" s="10"/>
      <c r="Q1008" s="10"/>
      <c r="R1008" s="10"/>
      <c r="S1008" s="10"/>
      <c r="T1008" s="10"/>
      <c r="U1008" s="10"/>
      <c r="V1008" s="10"/>
      <c r="W1008" s="10"/>
      <c r="X1008" s="10"/>
      <c r="Y1008" s="10"/>
      <c r="Z1008" s="10"/>
    </row>
    <row r="1009">
      <c r="A1009" s="10"/>
      <c r="B1009" s="10"/>
      <c r="C1009" s="10"/>
      <c r="D1009" s="10"/>
      <c r="E1009" s="10"/>
      <c r="F1009" s="10"/>
      <c r="G1009" s="10"/>
      <c r="H1009" s="10"/>
      <c r="I1009" s="10"/>
      <c r="J1009" s="10"/>
      <c r="K1009" s="10"/>
      <c r="L1009" s="10"/>
      <c r="M1009" s="10"/>
      <c r="N1009" s="10"/>
      <c r="O1009" s="10"/>
      <c r="P1009" s="10"/>
      <c r="Q1009" s="10"/>
      <c r="R1009" s="10"/>
      <c r="S1009" s="10"/>
      <c r="T1009" s="10"/>
      <c r="U1009" s="10"/>
      <c r="V1009" s="10"/>
      <c r="W1009" s="10"/>
      <c r="X1009" s="10"/>
      <c r="Y1009" s="10"/>
      <c r="Z1009" s="10"/>
    </row>
    <row r="1010">
      <c r="A1010" s="10"/>
      <c r="B1010" s="10"/>
      <c r="C1010" s="10"/>
      <c r="D1010" s="10"/>
      <c r="E1010" s="10"/>
      <c r="F1010" s="10"/>
      <c r="G1010" s="10"/>
      <c r="H1010" s="10"/>
      <c r="I1010" s="10"/>
      <c r="J1010" s="10"/>
      <c r="K1010" s="10"/>
      <c r="L1010" s="10"/>
      <c r="M1010" s="10"/>
      <c r="N1010" s="10"/>
      <c r="O1010" s="10"/>
      <c r="P1010" s="10"/>
      <c r="Q1010" s="10"/>
      <c r="R1010" s="10"/>
      <c r="S1010" s="10"/>
      <c r="T1010" s="10"/>
      <c r="U1010" s="10"/>
      <c r="V1010" s="10"/>
      <c r="W1010" s="10"/>
      <c r="X1010" s="10"/>
      <c r="Y1010" s="10"/>
      <c r="Z1010" s="10"/>
    </row>
    <row r="1011">
      <c r="A1011" s="10"/>
      <c r="B1011" s="10"/>
      <c r="C1011" s="10"/>
      <c r="D1011" s="10"/>
      <c r="E1011" s="10"/>
      <c r="F1011" s="10"/>
      <c r="G1011" s="10"/>
      <c r="H1011" s="10"/>
      <c r="I1011" s="10"/>
      <c r="J1011" s="10"/>
      <c r="K1011" s="10"/>
      <c r="L1011" s="10"/>
      <c r="M1011" s="10"/>
      <c r="N1011" s="10"/>
      <c r="O1011" s="10"/>
      <c r="P1011" s="10"/>
      <c r="Q1011" s="10"/>
      <c r="R1011" s="10"/>
      <c r="S1011" s="10"/>
      <c r="T1011" s="10"/>
      <c r="U1011" s="10"/>
      <c r="V1011" s="10"/>
      <c r="W1011" s="10"/>
      <c r="X1011" s="10"/>
      <c r="Y1011" s="10"/>
      <c r="Z1011" s="10"/>
    </row>
    <row r="1012">
      <c r="A1012" s="10"/>
      <c r="B1012" s="10"/>
      <c r="C1012" s="10"/>
      <c r="D1012" s="10"/>
      <c r="E1012" s="10"/>
      <c r="F1012" s="10"/>
      <c r="G1012" s="10"/>
      <c r="H1012" s="10"/>
      <c r="I1012" s="10"/>
      <c r="J1012" s="10"/>
      <c r="K1012" s="10"/>
      <c r="L1012" s="10"/>
      <c r="M1012" s="10"/>
      <c r="N1012" s="10"/>
      <c r="O1012" s="10"/>
      <c r="P1012" s="10"/>
      <c r="Q1012" s="10"/>
      <c r="R1012" s="10"/>
      <c r="S1012" s="10"/>
      <c r="T1012" s="10"/>
      <c r="U1012" s="10"/>
      <c r="V1012" s="10"/>
      <c r="W1012" s="10"/>
      <c r="X1012" s="10"/>
      <c r="Y1012" s="10"/>
      <c r="Z1012" s="10"/>
    </row>
    <row r="1013">
      <c r="A1013" s="10"/>
      <c r="B1013" s="10"/>
      <c r="C1013" s="10"/>
      <c r="D1013" s="10"/>
      <c r="E1013" s="10"/>
      <c r="F1013" s="10"/>
      <c r="G1013" s="10"/>
      <c r="H1013" s="10"/>
      <c r="I1013" s="10"/>
      <c r="J1013" s="10"/>
      <c r="K1013" s="10"/>
      <c r="L1013" s="10"/>
      <c r="M1013" s="10"/>
      <c r="N1013" s="10"/>
      <c r="O1013" s="10"/>
      <c r="P1013" s="10"/>
      <c r="Q1013" s="10"/>
      <c r="R1013" s="10"/>
      <c r="S1013" s="10"/>
      <c r="T1013" s="10"/>
      <c r="U1013" s="10"/>
      <c r="V1013" s="10"/>
      <c r="W1013" s="10"/>
      <c r="X1013" s="10"/>
      <c r="Y1013" s="10"/>
      <c r="Z1013" s="10"/>
    </row>
    <row r="1014">
      <c r="A1014" s="10"/>
      <c r="B1014" s="10"/>
      <c r="C1014" s="10"/>
      <c r="D1014" s="10"/>
      <c r="E1014" s="10"/>
      <c r="F1014" s="10"/>
      <c r="G1014" s="10"/>
      <c r="H1014" s="10"/>
      <c r="I1014" s="10"/>
      <c r="J1014" s="10"/>
      <c r="K1014" s="10"/>
      <c r="L1014" s="10"/>
      <c r="M1014" s="10"/>
      <c r="N1014" s="10"/>
      <c r="O1014" s="10"/>
      <c r="P1014" s="10"/>
      <c r="Q1014" s="10"/>
      <c r="R1014" s="10"/>
      <c r="S1014" s="10"/>
      <c r="T1014" s="10"/>
      <c r="U1014" s="10"/>
      <c r="V1014" s="10"/>
      <c r="W1014" s="10"/>
      <c r="X1014" s="10"/>
      <c r="Y1014" s="10"/>
      <c r="Z1014" s="10"/>
    </row>
    <row r="1015">
      <c r="A1015" s="10"/>
      <c r="B1015" s="10"/>
      <c r="C1015" s="10"/>
      <c r="D1015" s="10"/>
      <c r="E1015" s="10"/>
      <c r="F1015" s="10"/>
      <c r="G1015" s="10"/>
      <c r="H1015" s="10"/>
      <c r="I1015" s="10"/>
      <c r="J1015" s="10"/>
      <c r="K1015" s="10"/>
      <c r="L1015" s="10"/>
      <c r="M1015" s="10"/>
      <c r="N1015" s="10"/>
      <c r="O1015" s="10"/>
      <c r="P1015" s="10"/>
      <c r="Q1015" s="10"/>
      <c r="R1015" s="10"/>
      <c r="S1015" s="10"/>
      <c r="T1015" s="10"/>
      <c r="U1015" s="10"/>
      <c r="V1015" s="10"/>
      <c r="W1015" s="10"/>
      <c r="X1015" s="10"/>
      <c r="Y1015" s="10"/>
      <c r="Z1015" s="10"/>
    </row>
    <row r="1016">
      <c r="A1016" s="10"/>
      <c r="B1016" s="10"/>
      <c r="C1016" s="10"/>
      <c r="D1016" s="10"/>
      <c r="E1016" s="10"/>
      <c r="F1016" s="10"/>
      <c r="G1016" s="10"/>
      <c r="H1016" s="10"/>
      <c r="I1016" s="10"/>
      <c r="J1016" s="10"/>
      <c r="K1016" s="10"/>
      <c r="L1016" s="10"/>
      <c r="M1016" s="10"/>
      <c r="N1016" s="10"/>
      <c r="O1016" s="10"/>
      <c r="P1016" s="10"/>
      <c r="Q1016" s="10"/>
      <c r="R1016" s="10"/>
      <c r="S1016" s="10"/>
      <c r="T1016" s="10"/>
      <c r="U1016" s="10"/>
      <c r="V1016" s="10"/>
      <c r="W1016" s="10"/>
      <c r="X1016" s="10"/>
      <c r="Y1016" s="10"/>
      <c r="Z1016" s="10"/>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s>
  <drawing r:id="rId22"/>
  <tableParts count="1">
    <tablePart r:id="rId24"/>
  </tableParts>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5.13" defaultRowHeight="15.75"/>
  <cols>
    <col customWidth="1" min="1" max="1" width="5.5"/>
    <col customWidth="1" min="2" max="2" width="98.5"/>
    <col customWidth="1" min="3" max="3" width="45.88"/>
  </cols>
  <sheetData>
    <row r="1">
      <c r="A1" s="134" t="s">
        <v>4078</v>
      </c>
      <c r="B1" s="134"/>
      <c r="C1" s="134"/>
      <c r="D1" s="134"/>
      <c r="E1" s="134"/>
      <c r="F1" s="134"/>
      <c r="G1" s="134"/>
      <c r="H1" s="134"/>
      <c r="I1" s="134"/>
      <c r="J1" s="134"/>
      <c r="K1" s="134"/>
      <c r="L1" s="134"/>
      <c r="M1" s="134"/>
      <c r="N1" s="134"/>
      <c r="O1" s="134"/>
      <c r="P1" s="134"/>
      <c r="Q1" s="134"/>
      <c r="R1" s="134"/>
      <c r="S1" s="134"/>
      <c r="T1" s="134"/>
      <c r="U1" s="124"/>
      <c r="V1" s="124"/>
      <c r="W1" s="124"/>
      <c r="X1" s="124"/>
      <c r="Y1" s="124"/>
      <c r="Z1" s="124"/>
    </row>
    <row r="2">
      <c r="A2" s="124"/>
      <c r="B2" s="126" t="s">
        <v>57</v>
      </c>
      <c r="C2" s="130">
        <f>COUNTIF(A5:A10015, "&gt;0")</f>
        <v>19</v>
      </c>
      <c r="D2" s="124"/>
      <c r="E2" s="124"/>
      <c r="F2" s="124"/>
      <c r="G2" s="124"/>
      <c r="H2" s="124"/>
      <c r="I2" s="124"/>
      <c r="J2" s="124"/>
      <c r="K2" s="124"/>
      <c r="L2" s="124"/>
      <c r="M2" s="124"/>
      <c r="N2" s="124"/>
      <c r="O2" s="124"/>
      <c r="P2" s="124"/>
      <c r="Q2" s="124"/>
      <c r="R2" s="124"/>
      <c r="S2" s="124"/>
      <c r="T2" s="124"/>
      <c r="U2" s="124"/>
      <c r="V2" s="124"/>
      <c r="W2" s="124"/>
      <c r="X2" s="124"/>
      <c r="Y2" s="124"/>
      <c r="Z2" s="124"/>
    </row>
    <row r="3">
      <c r="A3" s="258" t="s">
        <v>58</v>
      </c>
      <c r="B3" s="258" t="s">
        <v>59</v>
      </c>
      <c r="C3" s="258" t="s">
        <v>60</v>
      </c>
      <c r="D3" s="93"/>
      <c r="E3" s="259"/>
      <c r="F3" s="259"/>
      <c r="G3" s="259"/>
      <c r="H3" s="259"/>
      <c r="I3" s="259"/>
      <c r="J3" s="259"/>
      <c r="K3" s="259"/>
      <c r="L3" s="259"/>
      <c r="M3" s="259"/>
      <c r="N3" s="259"/>
      <c r="O3" s="259"/>
      <c r="P3" s="259"/>
      <c r="Q3" s="259"/>
      <c r="R3" s="259"/>
      <c r="S3" s="259"/>
      <c r="T3" s="259"/>
      <c r="U3" s="111"/>
      <c r="V3" s="111"/>
      <c r="W3" s="111"/>
      <c r="X3" s="111"/>
      <c r="Y3" s="111"/>
      <c r="Z3" s="111"/>
    </row>
    <row r="4">
      <c r="A4" s="98">
        <v>2020.0</v>
      </c>
      <c r="B4" s="99" t="s">
        <v>4079</v>
      </c>
      <c r="C4" s="81" t="s">
        <v>4080</v>
      </c>
      <c r="D4" s="111"/>
      <c r="E4" s="111"/>
      <c r="F4" s="111"/>
      <c r="G4" s="111"/>
      <c r="H4" s="111"/>
      <c r="I4" s="111"/>
      <c r="J4" s="111"/>
      <c r="K4" s="111"/>
      <c r="L4" s="111"/>
      <c r="M4" s="111"/>
      <c r="N4" s="111"/>
      <c r="O4" s="111"/>
      <c r="P4" s="111"/>
      <c r="Q4" s="111"/>
      <c r="R4" s="111"/>
      <c r="S4" s="111"/>
      <c r="T4" s="111"/>
      <c r="U4" s="111"/>
      <c r="V4" s="111"/>
      <c r="W4" s="111"/>
      <c r="X4" s="111"/>
      <c r="Y4" s="111"/>
      <c r="Z4" s="111"/>
    </row>
    <row r="5">
      <c r="A5" s="98">
        <v>2020.0</v>
      </c>
      <c r="B5" s="99" t="s">
        <v>4081</v>
      </c>
      <c r="C5" s="263" t="s">
        <v>4082</v>
      </c>
      <c r="D5" s="111"/>
      <c r="E5" s="111"/>
      <c r="F5" s="111"/>
      <c r="G5" s="111"/>
      <c r="H5" s="111"/>
      <c r="I5" s="111"/>
      <c r="J5" s="111"/>
      <c r="K5" s="111"/>
      <c r="L5" s="111"/>
      <c r="M5" s="111"/>
      <c r="N5" s="111"/>
      <c r="O5" s="111"/>
      <c r="P5" s="111"/>
      <c r="Q5" s="111"/>
      <c r="R5" s="111"/>
      <c r="S5" s="111"/>
      <c r="T5" s="111"/>
      <c r="U5" s="111"/>
      <c r="V5" s="111"/>
      <c r="W5" s="111"/>
      <c r="X5" s="111"/>
      <c r="Y5" s="111"/>
      <c r="Z5" s="111"/>
    </row>
    <row r="6">
      <c r="A6" s="98">
        <v>2020.0</v>
      </c>
      <c r="B6" s="99" t="s">
        <v>4083</v>
      </c>
      <c r="C6" s="81" t="s">
        <v>4084</v>
      </c>
      <c r="D6" s="111"/>
      <c r="E6" s="111"/>
      <c r="F6" s="111"/>
      <c r="G6" s="111"/>
      <c r="H6" s="111"/>
      <c r="I6" s="111"/>
      <c r="J6" s="111"/>
      <c r="K6" s="111"/>
      <c r="L6" s="111"/>
      <c r="M6" s="111"/>
      <c r="N6" s="111"/>
      <c r="O6" s="111"/>
      <c r="P6" s="111"/>
      <c r="Q6" s="111"/>
      <c r="R6" s="111"/>
      <c r="S6" s="111"/>
      <c r="T6" s="111"/>
      <c r="U6" s="111"/>
      <c r="V6" s="111"/>
      <c r="W6" s="111"/>
      <c r="X6" s="111"/>
      <c r="Y6" s="111"/>
      <c r="Z6" s="111"/>
    </row>
    <row r="7">
      <c r="A7" s="98">
        <v>2020.0</v>
      </c>
      <c r="B7" s="99" t="s">
        <v>4085</v>
      </c>
      <c r="C7" s="81" t="s">
        <v>4086</v>
      </c>
      <c r="D7" s="111"/>
      <c r="E7" s="111"/>
      <c r="F7" s="111"/>
      <c r="G7" s="111"/>
      <c r="H7" s="111"/>
      <c r="I7" s="111"/>
      <c r="J7" s="111"/>
      <c r="K7" s="111"/>
      <c r="L7" s="111"/>
      <c r="M7" s="111"/>
      <c r="N7" s="111"/>
      <c r="O7" s="111"/>
      <c r="P7" s="111"/>
      <c r="Q7" s="111"/>
      <c r="R7" s="111"/>
      <c r="S7" s="111"/>
      <c r="T7" s="111"/>
      <c r="U7" s="111"/>
      <c r="V7" s="111"/>
      <c r="W7" s="111"/>
      <c r="X7" s="111"/>
      <c r="Y7" s="111"/>
      <c r="Z7" s="111"/>
    </row>
    <row r="8">
      <c r="A8" s="98">
        <v>2019.0</v>
      </c>
      <c r="B8" s="99" t="s">
        <v>4087</v>
      </c>
      <c r="C8" s="81" t="s">
        <v>4088</v>
      </c>
      <c r="D8" s="111"/>
      <c r="E8" s="111"/>
      <c r="F8" s="111"/>
      <c r="G8" s="111"/>
      <c r="H8" s="111"/>
      <c r="I8" s="111"/>
      <c r="J8" s="111"/>
      <c r="K8" s="111"/>
      <c r="L8" s="111"/>
      <c r="M8" s="111"/>
      <c r="N8" s="111"/>
      <c r="O8" s="111"/>
      <c r="P8" s="111"/>
      <c r="Q8" s="111"/>
      <c r="R8" s="111"/>
      <c r="S8" s="111"/>
      <c r="T8" s="111"/>
      <c r="U8" s="111"/>
      <c r="V8" s="111"/>
      <c r="W8" s="111"/>
      <c r="X8" s="111"/>
      <c r="Y8" s="111"/>
      <c r="Z8" s="111"/>
    </row>
    <row r="9">
      <c r="A9" s="98">
        <v>2019.0</v>
      </c>
      <c r="B9" s="99" t="s">
        <v>4089</v>
      </c>
      <c r="C9" s="81" t="s">
        <v>4090</v>
      </c>
      <c r="D9" s="111"/>
      <c r="E9" s="111"/>
      <c r="F9" s="111"/>
      <c r="G9" s="111"/>
      <c r="H9" s="111"/>
      <c r="I9" s="111"/>
      <c r="J9" s="111"/>
      <c r="K9" s="111"/>
      <c r="L9" s="111"/>
      <c r="M9" s="111"/>
      <c r="N9" s="111"/>
      <c r="O9" s="111"/>
      <c r="P9" s="111"/>
      <c r="Q9" s="111"/>
      <c r="R9" s="111"/>
      <c r="S9" s="111"/>
      <c r="T9" s="111"/>
      <c r="U9" s="111"/>
      <c r="V9" s="111"/>
      <c r="W9" s="111"/>
      <c r="X9" s="111"/>
      <c r="Y9" s="111"/>
      <c r="Z9" s="111"/>
    </row>
    <row r="10">
      <c r="A10" s="98">
        <v>2019.0</v>
      </c>
      <c r="B10" s="99" t="s">
        <v>4091</v>
      </c>
      <c r="C10" s="81" t="s">
        <v>4092</v>
      </c>
      <c r="D10" s="111"/>
      <c r="E10" s="111"/>
      <c r="F10" s="111"/>
      <c r="G10" s="111"/>
      <c r="H10" s="111"/>
      <c r="I10" s="111"/>
      <c r="J10" s="111"/>
      <c r="K10" s="111"/>
      <c r="L10" s="111"/>
      <c r="M10" s="111"/>
      <c r="N10" s="111"/>
      <c r="O10" s="111"/>
      <c r="P10" s="111"/>
      <c r="Q10" s="111"/>
      <c r="R10" s="111"/>
      <c r="S10" s="111"/>
      <c r="T10" s="111"/>
      <c r="U10" s="111"/>
      <c r="V10" s="111"/>
      <c r="W10" s="111"/>
      <c r="X10" s="111"/>
      <c r="Y10" s="111"/>
      <c r="Z10" s="111"/>
    </row>
    <row r="11">
      <c r="A11" s="98">
        <v>2019.0</v>
      </c>
      <c r="B11" s="99" t="s">
        <v>4093</v>
      </c>
      <c r="C11" s="81" t="s">
        <v>4094</v>
      </c>
      <c r="D11" s="111"/>
      <c r="E11" s="111"/>
      <c r="F11" s="111"/>
      <c r="G11" s="111"/>
      <c r="H11" s="111"/>
      <c r="I11" s="111"/>
      <c r="J11" s="111"/>
      <c r="K11" s="111"/>
      <c r="L11" s="111"/>
      <c r="M11" s="111"/>
      <c r="N11" s="111"/>
      <c r="O11" s="111"/>
      <c r="P11" s="111"/>
      <c r="Q11" s="111"/>
      <c r="R11" s="111"/>
      <c r="S11" s="111"/>
      <c r="T11" s="111"/>
      <c r="U11" s="111"/>
      <c r="V11" s="111"/>
      <c r="W11" s="111"/>
      <c r="X11" s="111"/>
      <c r="Y11" s="111"/>
      <c r="Z11" s="111"/>
    </row>
    <row r="12">
      <c r="A12" s="98">
        <v>2018.0</v>
      </c>
      <c r="B12" s="99" t="s">
        <v>4095</v>
      </c>
      <c r="C12" s="81" t="s">
        <v>4096</v>
      </c>
      <c r="D12" s="111"/>
      <c r="E12" s="111"/>
      <c r="F12" s="111"/>
      <c r="G12" s="111"/>
      <c r="H12" s="111"/>
      <c r="I12" s="111"/>
      <c r="J12" s="111"/>
      <c r="K12" s="111"/>
      <c r="L12" s="111"/>
      <c r="M12" s="111"/>
      <c r="N12" s="111"/>
      <c r="O12" s="111"/>
      <c r="P12" s="111"/>
      <c r="Q12" s="111"/>
      <c r="R12" s="111"/>
      <c r="S12" s="111"/>
      <c r="T12" s="111"/>
      <c r="U12" s="111"/>
      <c r="V12" s="111"/>
      <c r="W12" s="111"/>
      <c r="X12" s="111"/>
      <c r="Y12" s="111"/>
      <c r="Z12" s="111"/>
    </row>
    <row r="13">
      <c r="A13" s="98">
        <v>2018.0</v>
      </c>
      <c r="B13" s="99" t="s">
        <v>4097</v>
      </c>
      <c r="C13" s="100" t="s">
        <v>4098</v>
      </c>
      <c r="D13" s="111"/>
      <c r="E13" s="111"/>
      <c r="F13" s="111"/>
      <c r="G13" s="111"/>
      <c r="H13" s="111"/>
      <c r="I13" s="111"/>
      <c r="J13" s="111"/>
      <c r="K13" s="111"/>
      <c r="L13" s="111"/>
      <c r="M13" s="111"/>
      <c r="N13" s="111"/>
      <c r="O13" s="111"/>
      <c r="P13" s="111"/>
      <c r="Q13" s="111"/>
      <c r="R13" s="111"/>
      <c r="S13" s="111"/>
      <c r="T13" s="111"/>
      <c r="U13" s="111"/>
      <c r="V13" s="111"/>
      <c r="W13" s="111"/>
      <c r="X13" s="111"/>
      <c r="Y13" s="111"/>
      <c r="Z13" s="111"/>
    </row>
    <row r="14">
      <c r="A14" s="98">
        <v>2018.0</v>
      </c>
      <c r="B14" s="99" t="s">
        <v>4099</v>
      </c>
      <c r="C14" s="81" t="s">
        <v>4100</v>
      </c>
      <c r="D14" s="111"/>
      <c r="E14" s="111"/>
      <c r="F14" s="111"/>
      <c r="G14" s="111"/>
      <c r="H14" s="111"/>
      <c r="I14" s="111"/>
      <c r="J14" s="111"/>
      <c r="K14" s="111"/>
      <c r="L14" s="111"/>
      <c r="M14" s="111"/>
      <c r="N14" s="111"/>
      <c r="O14" s="111"/>
      <c r="P14" s="111"/>
      <c r="Q14" s="111"/>
      <c r="R14" s="111"/>
      <c r="S14" s="111"/>
      <c r="T14" s="111"/>
      <c r="U14" s="111"/>
      <c r="V14" s="111"/>
      <c r="W14" s="111"/>
      <c r="X14" s="111"/>
      <c r="Y14" s="111"/>
      <c r="Z14" s="111"/>
    </row>
    <row r="15">
      <c r="A15" s="98">
        <v>2018.0</v>
      </c>
      <c r="B15" s="99" t="s">
        <v>4091</v>
      </c>
      <c r="C15" s="263" t="s">
        <v>4092</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row>
    <row r="16">
      <c r="A16" s="98">
        <v>2017.0</v>
      </c>
      <c r="B16" s="99" t="s">
        <v>4101</v>
      </c>
      <c r="C16" s="100" t="s">
        <v>4102</v>
      </c>
      <c r="D16" s="111"/>
      <c r="E16" s="111"/>
      <c r="F16" s="111"/>
      <c r="G16" s="111"/>
      <c r="H16" s="111"/>
      <c r="I16" s="111"/>
      <c r="J16" s="111"/>
      <c r="K16" s="111"/>
      <c r="L16" s="111"/>
      <c r="M16" s="111"/>
      <c r="N16" s="111"/>
      <c r="O16" s="111"/>
      <c r="P16" s="111"/>
      <c r="Q16" s="111"/>
      <c r="R16" s="111"/>
      <c r="S16" s="111"/>
      <c r="T16" s="111"/>
      <c r="U16" s="111"/>
      <c r="V16" s="111"/>
      <c r="W16" s="111"/>
      <c r="X16" s="111"/>
      <c r="Y16" s="111"/>
      <c r="Z16" s="111"/>
    </row>
    <row r="17">
      <c r="A17" s="98">
        <v>2017.0</v>
      </c>
      <c r="B17" s="99" t="s">
        <v>4103</v>
      </c>
      <c r="C17" s="263" t="s">
        <v>4104</v>
      </c>
      <c r="D17" s="111"/>
      <c r="E17" s="111"/>
      <c r="F17" s="111"/>
      <c r="G17" s="111"/>
      <c r="H17" s="111"/>
      <c r="I17" s="111"/>
      <c r="J17" s="111"/>
      <c r="K17" s="111"/>
      <c r="L17" s="111"/>
      <c r="M17" s="111"/>
      <c r="N17" s="111"/>
      <c r="O17" s="111"/>
      <c r="P17" s="111"/>
      <c r="Q17" s="111"/>
      <c r="R17" s="111"/>
      <c r="S17" s="111"/>
      <c r="T17" s="111"/>
      <c r="U17" s="111"/>
      <c r="V17" s="111"/>
      <c r="W17" s="111"/>
      <c r="X17" s="111"/>
      <c r="Y17" s="111"/>
      <c r="Z17" s="111"/>
    </row>
    <row r="18">
      <c r="A18" s="98">
        <v>2017.0</v>
      </c>
      <c r="B18" s="99" t="s">
        <v>4105</v>
      </c>
      <c r="C18" s="100" t="s">
        <v>4106</v>
      </c>
      <c r="D18" s="111"/>
      <c r="E18" s="111"/>
      <c r="F18" s="111"/>
      <c r="G18" s="111"/>
      <c r="H18" s="111"/>
      <c r="I18" s="111"/>
      <c r="J18" s="111"/>
      <c r="K18" s="111"/>
      <c r="L18" s="111"/>
      <c r="M18" s="111"/>
      <c r="N18" s="111"/>
      <c r="O18" s="111"/>
      <c r="P18" s="111"/>
      <c r="Q18" s="111"/>
      <c r="R18" s="111"/>
      <c r="S18" s="111"/>
      <c r="T18" s="111"/>
      <c r="U18" s="111"/>
      <c r="V18" s="111"/>
      <c r="W18" s="111"/>
      <c r="X18" s="111"/>
      <c r="Y18" s="111"/>
      <c r="Z18" s="111"/>
    </row>
    <row r="19">
      <c r="A19" s="98">
        <v>2016.0</v>
      </c>
      <c r="B19" s="99" t="s">
        <v>4107</v>
      </c>
      <c r="C19" s="100" t="s">
        <v>4108</v>
      </c>
      <c r="D19" s="111"/>
      <c r="E19" s="111"/>
      <c r="F19" s="111"/>
      <c r="G19" s="111"/>
      <c r="H19" s="111"/>
      <c r="I19" s="111"/>
      <c r="J19" s="111"/>
      <c r="K19" s="111"/>
      <c r="L19" s="111"/>
      <c r="M19" s="111"/>
      <c r="N19" s="111"/>
      <c r="O19" s="111"/>
      <c r="P19" s="111"/>
      <c r="Q19" s="111"/>
      <c r="R19" s="111"/>
      <c r="S19" s="111"/>
      <c r="T19" s="111"/>
      <c r="U19" s="111"/>
      <c r="V19" s="111"/>
      <c r="W19" s="111"/>
      <c r="X19" s="111"/>
      <c r="Y19" s="111"/>
      <c r="Z19" s="111"/>
    </row>
    <row r="20">
      <c r="A20" s="98">
        <v>2016.0</v>
      </c>
      <c r="B20" s="99" t="s">
        <v>4109</v>
      </c>
      <c r="C20" s="100" t="s">
        <v>4110</v>
      </c>
      <c r="D20" s="111"/>
      <c r="E20" s="111"/>
      <c r="F20" s="111"/>
      <c r="G20" s="111"/>
      <c r="H20" s="111"/>
      <c r="I20" s="111"/>
      <c r="J20" s="111"/>
      <c r="K20" s="111"/>
      <c r="L20" s="111"/>
      <c r="M20" s="111"/>
      <c r="N20" s="111"/>
      <c r="O20" s="111"/>
      <c r="P20" s="111"/>
      <c r="Q20" s="111"/>
      <c r="R20" s="111"/>
      <c r="S20" s="111"/>
      <c r="T20" s="111"/>
      <c r="U20" s="111"/>
      <c r="V20" s="111"/>
      <c r="W20" s="111"/>
      <c r="X20" s="111"/>
      <c r="Y20" s="111"/>
      <c r="Z20" s="111"/>
    </row>
    <row r="21">
      <c r="A21" s="98">
        <v>2016.0</v>
      </c>
      <c r="B21" s="99" t="s">
        <v>4111</v>
      </c>
      <c r="C21" s="100" t="s">
        <v>4112</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row>
    <row r="22">
      <c r="A22" s="98">
        <v>2015.0</v>
      </c>
      <c r="B22" s="99" t="s">
        <v>4113</v>
      </c>
      <c r="C22" s="263" t="s">
        <v>4114</v>
      </c>
      <c r="D22" s="111"/>
      <c r="E22" s="111"/>
      <c r="F22" s="111"/>
      <c r="G22" s="111"/>
      <c r="H22" s="111"/>
      <c r="I22" s="111"/>
      <c r="J22" s="111"/>
      <c r="K22" s="111"/>
      <c r="L22" s="111"/>
      <c r="M22" s="111"/>
      <c r="N22" s="111"/>
      <c r="O22" s="111"/>
      <c r="P22" s="111"/>
      <c r="Q22" s="111"/>
      <c r="R22" s="111"/>
      <c r="S22" s="111"/>
      <c r="T22" s="111"/>
      <c r="U22" s="111"/>
      <c r="V22" s="111"/>
      <c r="W22" s="111"/>
      <c r="X22" s="111"/>
      <c r="Y22" s="111"/>
      <c r="Z22" s="111"/>
    </row>
    <row r="23">
      <c r="A23" s="98">
        <v>2014.0</v>
      </c>
      <c r="B23" s="99" t="s">
        <v>4115</v>
      </c>
      <c r="C23" s="100" t="s">
        <v>4116</v>
      </c>
      <c r="D23" s="111"/>
      <c r="E23" s="111"/>
      <c r="F23" s="111"/>
      <c r="G23" s="111"/>
      <c r="H23" s="111"/>
      <c r="I23" s="111"/>
      <c r="J23" s="111"/>
      <c r="K23" s="111"/>
      <c r="L23" s="111"/>
      <c r="M23" s="111"/>
      <c r="N23" s="111"/>
      <c r="O23" s="111"/>
      <c r="P23" s="111"/>
      <c r="Q23" s="111"/>
      <c r="R23" s="111"/>
      <c r="S23" s="111"/>
      <c r="T23" s="111"/>
      <c r="U23" s="111"/>
      <c r="V23" s="111"/>
      <c r="W23" s="111"/>
      <c r="X23" s="111"/>
      <c r="Y23" s="111"/>
      <c r="Z23" s="111"/>
    </row>
    <row r="24">
      <c r="A24" s="98"/>
      <c r="B24" s="174"/>
      <c r="C24" s="99"/>
      <c r="D24" s="111"/>
      <c r="E24" s="111"/>
      <c r="F24" s="111"/>
      <c r="G24" s="111"/>
      <c r="H24" s="111"/>
      <c r="I24" s="111"/>
      <c r="J24" s="111"/>
      <c r="K24" s="111"/>
      <c r="L24" s="111"/>
      <c r="M24" s="111"/>
      <c r="N24" s="111"/>
      <c r="O24" s="111"/>
      <c r="P24" s="111"/>
      <c r="Q24" s="111"/>
      <c r="R24" s="111"/>
      <c r="S24" s="111"/>
      <c r="T24" s="111"/>
      <c r="U24" s="111"/>
      <c r="V24" s="111"/>
      <c r="W24" s="111"/>
      <c r="X24" s="111"/>
      <c r="Y24" s="111"/>
      <c r="Z24" s="111"/>
    </row>
    <row r="25">
      <c r="A25" s="98"/>
      <c r="B25" s="99"/>
      <c r="C25" s="99"/>
      <c r="D25" s="111"/>
      <c r="E25" s="111"/>
      <c r="F25" s="111"/>
      <c r="G25" s="111"/>
      <c r="H25" s="111"/>
      <c r="I25" s="111"/>
      <c r="J25" s="111"/>
      <c r="K25" s="111"/>
      <c r="L25" s="111"/>
      <c r="M25" s="111"/>
      <c r="N25" s="111"/>
      <c r="O25" s="111"/>
      <c r="P25" s="111"/>
      <c r="Q25" s="111"/>
      <c r="R25" s="111"/>
      <c r="S25" s="111"/>
      <c r="T25" s="111"/>
      <c r="U25" s="111"/>
      <c r="V25" s="111"/>
      <c r="W25" s="111"/>
      <c r="X25" s="111"/>
      <c r="Y25" s="111"/>
      <c r="Z25" s="111"/>
    </row>
    <row r="26">
      <c r="A26" s="98"/>
      <c r="B26" s="99"/>
      <c r="C26" s="99"/>
      <c r="D26" s="111"/>
      <c r="E26" s="111"/>
      <c r="F26" s="111"/>
      <c r="G26" s="111"/>
      <c r="H26" s="111"/>
      <c r="I26" s="111"/>
      <c r="J26" s="111"/>
      <c r="K26" s="111"/>
      <c r="L26" s="111"/>
      <c r="M26" s="111"/>
      <c r="N26" s="111"/>
      <c r="O26" s="111"/>
      <c r="P26" s="111"/>
      <c r="Q26" s="111"/>
      <c r="R26" s="111"/>
      <c r="S26" s="111"/>
      <c r="T26" s="111"/>
      <c r="U26" s="111"/>
      <c r="V26" s="111"/>
      <c r="W26" s="111"/>
      <c r="X26" s="111"/>
      <c r="Y26" s="111"/>
      <c r="Z26" s="111"/>
    </row>
    <row r="27">
      <c r="A27" s="186"/>
      <c r="B27" s="118"/>
      <c r="C27" s="264"/>
      <c r="D27" s="111"/>
      <c r="E27" s="111"/>
      <c r="F27" s="111"/>
      <c r="G27" s="111"/>
      <c r="H27" s="111"/>
      <c r="I27" s="111"/>
      <c r="J27" s="111"/>
      <c r="K27" s="111"/>
      <c r="L27" s="111"/>
      <c r="M27" s="111"/>
      <c r="N27" s="111"/>
      <c r="O27" s="111"/>
      <c r="P27" s="111"/>
      <c r="Q27" s="111"/>
      <c r="R27" s="111"/>
      <c r="S27" s="111"/>
      <c r="T27" s="111"/>
      <c r="U27" s="111"/>
      <c r="V27" s="111"/>
      <c r="W27" s="111"/>
      <c r="X27" s="111"/>
      <c r="Y27" s="111"/>
      <c r="Z27" s="111"/>
    </row>
    <row r="28">
      <c r="A28" s="98"/>
      <c r="B28" s="99"/>
      <c r="C28" s="99"/>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c r="A29" s="98"/>
      <c r="B29" s="99"/>
      <c r="C29" s="99"/>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c r="A30" s="98"/>
      <c r="B30" s="106"/>
      <c r="C30" s="99"/>
      <c r="D30" s="111"/>
      <c r="E30" s="111"/>
      <c r="F30" s="111"/>
      <c r="G30" s="111"/>
      <c r="H30" s="111"/>
      <c r="I30" s="111"/>
      <c r="J30" s="111"/>
      <c r="K30" s="111"/>
      <c r="L30" s="111"/>
      <c r="M30" s="111"/>
      <c r="N30" s="111"/>
      <c r="O30" s="111"/>
      <c r="P30" s="111"/>
      <c r="Q30" s="111"/>
      <c r="R30" s="111"/>
      <c r="S30" s="111"/>
      <c r="T30" s="111"/>
      <c r="U30" s="111"/>
      <c r="V30" s="111"/>
      <c r="W30" s="111"/>
      <c r="X30" s="111"/>
      <c r="Y30" s="111"/>
      <c r="Z30" s="111"/>
    </row>
    <row r="31">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row r="361">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row>
    <row r="362">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row>
    <row r="363">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row>
    <row r="364">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row>
    <row r="36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row>
    <row r="366">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row>
    <row r="367">
      <c r="A367" s="124"/>
      <c r="B367" s="124"/>
      <c r="C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row>
    <row r="368">
      <c r="A368" s="124"/>
      <c r="B368" s="124"/>
      <c r="C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row>
    <row r="369">
      <c r="A369" s="124"/>
      <c r="B369" s="124"/>
      <c r="C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row>
    <row r="370">
      <c r="A370" s="124"/>
      <c r="B370" s="124"/>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row>
    <row r="371">
      <c r="A371" s="124"/>
      <c r="B371" s="124"/>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row>
    <row r="372">
      <c r="A372" s="124"/>
      <c r="B372" s="124"/>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row>
    <row r="373">
      <c r="A373" s="124"/>
      <c r="B373" s="124"/>
      <c r="C373" s="124"/>
      <c r="D373" s="124"/>
      <c r="E373" s="124"/>
      <c r="F373" s="124"/>
      <c r="G373" s="124"/>
      <c r="H373" s="124"/>
      <c r="I373" s="124"/>
      <c r="J373" s="124"/>
      <c r="K373" s="124"/>
      <c r="L373" s="124"/>
      <c r="M373" s="124"/>
      <c r="N373" s="124"/>
      <c r="O373" s="124"/>
      <c r="P373" s="124"/>
      <c r="Q373" s="124"/>
      <c r="R373" s="124"/>
      <c r="S373" s="124"/>
      <c r="T373" s="124"/>
      <c r="U373" s="124"/>
      <c r="V373" s="124"/>
      <c r="W373" s="124"/>
      <c r="X373" s="124"/>
      <c r="Y373" s="124"/>
      <c r="Z373" s="124"/>
    </row>
    <row r="374">
      <c r="A374" s="124"/>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row>
    <row r="375">
      <c r="A375" s="124"/>
      <c r="B375" s="124"/>
      <c r="C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row>
    <row r="376">
      <c r="A376" s="124"/>
      <c r="B376" s="124"/>
      <c r="C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row>
    <row r="377">
      <c r="A377" s="124"/>
      <c r="B377" s="124"/>
      <c r="C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row>
    <row r="378">
      <c r="A378" s="124"/>
      <c r="B378" s="124"/>
      <c r="C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row>
    <row r="379">
      <c r="A379" s="124"/>
      <c r="B379" s="124"/>
      <c r="C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row>
    <row r="380">
      <c r="A380" s="124"/>
      <c r="B380" s="124"/>
      <c r="C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row>
    <row r="381">
      <c r="A381" s="124"/>
      <c r="B381" s="124"/>
      <c r="C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row>
    <row r="382">
      <c r="A382" s="124"/>
      <c r="B382" s="124"/>
      <c r="C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row>
    <row r="383">
      <c r="A383" s="124"/>
      <c r="B383" s="124"/>
      <c r="C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row>
    <row r="384">
      <c r="A384" s="124"/>
      <c r="B384" s="124"/>
      <c r="C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row>
    <row r="385">
      <c r="A385" s="124"/>
      <c r="B385" s="124"/>
      <c r="C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row>
    <row r="386">
      <c r="A386" s="124"/>
      <c r="B386" s="124"/>
      <c r="C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row>
    <row r="387">
      <c r="A387" s="124"/>
      <c r="B387" s="124"/>
      <c r="C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row>
    <row r="388">
      <c r="A388" s="124"/>
      <c r="B388" s="124"/>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row>
    <row r="389">
      <c r="A389" s="124"/>
      <c r="B389" s="124"/>
      <c r="C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row>
    <row r="390">
      <c r="A390" s="124"/>
      <c r="B390" s="124"/>
      <c r="C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row>
    <row r="391">
      <c r="A391" s="124"/>
      <c r="B391" s="124"/>
      <c r="C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row>
    <row r="392">
      <c r="A392" s="124"/>
      <c r="B392" s="124"/>
      <c r="C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row>
    <row r="393">
      <c r="A393" s="124"/>
      <c r="B393" s="124"/>
      <c r="C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row>
    <row r="394">
      <c r="A394" s="124"/>
      <c r="B394" s="124"/>
      <c r="C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row>
    <row r="395">
      <c r="A395" s="124"/>
      <c r="B395" s="124"/>
      <c r="C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c r="Y395" s="124"/>
      <c r="Z395" s="124"/>
    </row>
    <row r="396">
      <c r="A396" s="124"/>
      <c r="B396" s="124"/>
      <c r="C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c r="Y396" s="124"/>
      <c r="Z396" s="124"/>
    </row>
    <row r="397">
      <c r="A397" s="124"/>
      <c r="B397" s="124"/>
      <c r="C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c r="Y397" s="124"/>
      <c r="Z397" s="124"/>
    </row>
    <row r="398">
      <c r="A398" s="124"/>
      <c r="B398" s="124"/>
      <c r="C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row>
    <row r="399">
      <c r="A399" s="124"/>
      <c r="B399" s="124"/>
      <c r="C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c r="Y399" s="124"/>
      <c r="Z399" s="124"/>
    </row>
    <row r="400">
      <c r="A400" s="124"/>
      <c r="B400" s="124"/>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row>
    <row r="401">
      <c r="A401" s="124"/>
      <c r="B401" s="124"/>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row>
    <row r="402">
      <c r="A402" s="124"/>
      <c r="B402" s="124"/>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row>
    <row r="403">
      <c r="A403" s="124"/>
      <c r="B403" s="124"/>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row>
    <row r="404">
      <c r="A404" s="124"/>
      <c r="B404" s="124"/>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row>
    <row r="405">
      <c r="A405" s="124"/>
      <c r="B405" s="124"/>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row>
    <row r="406">
      <c r="A406" s="124"/>
      <c r="B406" s="124"/>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row>
    <row r="407">
      <c r="A407" s="124"/>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row>
    <row r="408">
      <c r="A408" s="124"/>
      <c r="B408" s="124"/>
      <c r="C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row>
    <row r="409">
      <c r="A409" s="124"/>
      <c r="B409" s="124"/>
      <c r="C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c r="Y409" s="124"/>
      <c r="Z409" s="124"/>
    </row>
    <row r="410">
      <c r="A410" s="124"/>
      <c r="B410" s="124"/>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row>
    <row r="411">
      <c r="A411" s="124"/>
      <c r="B411" s="124"/>
      <c r="C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c r="Y411" s="124"/>
      <c r="Z411" s="124"/>
    </row>
    <row r="412">
      <c r="A412" s="124"/>
      <c r="B412" s="124"/>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row>
    <row r="413">
      <c r="A413" s="124"/>
      <c r="B413" s="124"/>
      <c r="C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c r="Y413" s="124"/>
      <c r="Z413" s="124"/>
    </row>
    <row r="414">
      <c r="A414" s="124"/>
      <c r="B414" s="124"/>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c r="Y414" s="124"/>
      <c r="Z414" s="124"/>
    </row>
    <row r="415">
      <c r="A415" s="124"/>
      <c r="B415" s="124"/>
      <c r="C415" s="124"/>
      <c r="D415" s="124"/>
      <c r="E415" s="124"/>
      <c r="F415" s="124"/>
      <c r="G415" s="124"/>
      <c r="H415" s="124"/>
      <c r="I415" s="124"/>
      <c r="J415" s="124"/>
      <c r="K415" s="124"/>
      <c r="L415" s="124"/>
      <c r="M415" s="124"/>
      <c r="N415" s="124"/>
      <c r="O415" s="124"/>
      <c r="P415" s="124"/>
      <c r="Q415" s="124"/>
      <c r="R415" s="124"/>
      <c r="S415" s="124"/>
      <c r="T415" s="124"/>
      <c r="U415" s="124"/>
      <c r="V415" s="124"/>
      <c r="W415" s="124"/>
      <c r="X415" s="124"/>
      <c r="Y415" s="124"/>
      <c r="Z415" s="124"/>
    </row>
    <row r="416">
      <c r="A416" s="124"/>
      <c r="B416" s="124"/>
      <c r="C416" s="124"/>
      <c r="D416" s="124"/>
      <c r="E416" s="124"/>
      <c r="F416" s="124"/>
      <c r="G416" s="124"/>
      <c r="H416" s="124"/>
      <c r="I416" s="124"/>
      <c r="J416" s="124"/>
      <c r="K416" s="124"/>
      <c r="L416" s="124"/>
      <c r="M416" s="124"/>
      <c r="N416" s="124"/>
      <c r="O416" s="124"/>
      <c r="P416" s="124"/>
      <c r="Q416" s="124"/>
      <c r="R416" s="124"/>
      <c r="S416" s="124"/>
      <c r="T416" s="124"/>
      <c r="U416" s="124"/>
      <c r="V416" s="124"/>
      <c r="W416" s="124"/>
      <c r="X416" s="124"/>
      <c r="Y416" s="124"/>
      <c r="Z416" s="124"/>
    </row>
    <row r="417">
      <c r="A417" s="124"/>
      <c r="B417" s="124"/>
      <c r="C417" s="124"/>
      <c r="D417" s="124"/>
      <c r="E417" s="124"/>
      <c r="F417" s="124"/>
      <c r="G417" s="124"/>
      <c r="H417" s="124"/>
      <c r="I417" s="124"/>
      <c r="J417" s="124"/>
      <c r="K417" s="124"/>
      <c r="L417" s="124"/>
      <c r="M417" s="124"/>
      <c r="N417" s="124"/>
      <c r="O417" s="124"/>
      <c r="P417" s="124"/>
      <c r="Q417" s="124"/>
      <c r="R417" s="124"/>
      <c r="S417" s="124"/>
      <c r="T417" s="124"/>
      <c r="U417" s="124"/>
      <c r="V417" s="124"/>
      <c r="W417" s="124"/>
      <c r="X417" s="124"/>
      <c r="Y417" s="124"/>
      <c r="Z417" s="124"/>
    </row>
    <row r="418">
      <c r="A418" s="124"/>
      <c r="B418" s="124"/>
      <c r="C418" s="124"/>
      <c r="D418" s="124"/>
      <c r="E418" s="124"/>
      <c r="F418" s="124"/>
      <c r="G418" s="124"/>
      <c r="H418" s="124"/>
      <c r="I418" s="124"/>
      <c r="J418" s="124"/>
      <c r="K418" s="124"/>
      <c r="L418" s="124"/>
      <c r="M418" s="124"/>
      <c r="N418" s="124"/>
      <c r="O418" s="124"/>
      <c r="P418" s="124"/>
      <c r="Q418" s="124"/>
      <c r="R418" s="124"/>
      <c r="S418" s="124"/>
      <c r="T418" s="124"/>
      <c r="U418" s="124"/>
      <c r="V418" s="124"/>
      <c r="W418" s="124"/>
      <c r="X418" s="124"/>
      <c r="Y418" s="124"/>
      <c r="Z418" s="124"/>
    </row>
    <row r="419">
      <c r="A419" s="124"/>
      <c r="B419" s="124"/>
      <c r="C419" s="124"/>
      <c r="D419" s="124"/>
      <c r="E419" s="124"/>
      <c r="F419" s="124"/>
      <c r="G419" s="124"/>
      <c r="H419" s="124"/>
      <c r="I419" s="124"/>
      <c r="J419" s="124"/>
      <c r="K419" s="124"/>
      <c r="L419" s="124"/>
      <c r="M419" s="124"/>
      <c r="N419" s="124"/>
      <c r="O419" s="124"/>
      <c r="P419" s="124"/>
      <c r="Q419" s="124"/>
      <c r="R419" s="124"/>
      <c r="S419" s="124"/>
      <c r="T419" s="124"/>
      <c r="U419" s="124"/>
      <c r="V419" s="124"/>
      <c r="W419" s="124"/>
      <c r="X419" s="124"/>
      <c r="Y419" s="124"/>
      <c r="Z419" s="124"/>
    </row>
    <row r="420">
      <c r="A420" s="124"/>
      <c r="B420" s="124"/>
      <c r="C420" s="124"/>
      <c r="D420" s="124"/>
      <c r="E420" s="124"/>
      <c r="F420" s="124"/>
      <c r="G420" s="124"/>
      <c r="H420" s="124"/>
      <c r="I420" s="124"/>
      <c r="J420" s="124"/>
      <c r="K420" s="124"/>
      <c r="L420" s="124"/>
      <c r="M420" s="124"/>
      <c r="N420" s="124"/>
      <c r="O420" s="124"/>
      <c r="P420" s="124"/>
      <c r="Q420" s="124"/>
      <c r="R420" s="124"/>
      <c r="S420" s="124"/>
      <c r="T420" s="124"/>
      <c r="U420" s="124"/>
      <c r="V420" s="124"/>
      <c r="W420" s="124"/>
      <c r="X420" s="124"/>
      <c r="Y420" s="124"/>
      <c r="Z420" s="124"/>
    </row>
    <row r="421">
      <c r="A421" s="124"/>
      <c r="B421" s="124"/>
      <c r="C421" s="124"/>
      <c r="D421" s="124"/>
      <c r="E421" s="124"/>
      <c r="F421" s="124"/>
      <c r="G421" s="124"/>
      <c r="H421" s="124"/>
      <c r="I421" s="124"/>
      <c r="J421" s="124"/>
      <c r="K421" s="124"/>
      <c r="L421" s="124"/>
      <c r="M421" s="124"/>
      <c r="N421" s="124"/>
      <c r="O421" s="124"/>
      <c r="P421" s="124"/>
      <c r="Q421" s="124"/>
      <c r="R421" s="124"/>
      <c r="S421" s="124"/>
      <c r="T421" s="124"/>
      <c r="U421" s="124"/>
      <c r="V421" s="124"/>
      <c r="W421" s="124"/>
      <c r="X421" s="124"/>
      <c r="Y421" s="124"/>
      <c r="Z421" s="124"/>
    </row>
    <row r="422">
      <c r="A422" s="124"/>
      <c r="B422" s="124"/>
      <c r="C422" s="124"/>
      <c r="D422" s="124"/>
      <c r="E422" s="124"/>
      <c r="F422" s="124"/>
      <c r="G422" s="124"/>
      <c r="H422" s="124"/>
      <c r="I422" s="124"/>
      <c r="J422" s="124"/>
      <c r="K422" s="124"/>
      <c r="L422" s="124"/>
      <c r="M422" s="124"/>
      <c r="N422" s="124"/>
      <c r="O422" s="124"/>
      <c r="P422" s="124"/>
      <c r="Q422" s="124"/>
      <c r="R422" s="124"/>
      <c r="S422" s="124"/>
      <c r="T422" s="124"/>
      <c r="U422" s="124"/>
      <c r="V422" s="124"/>
      <c r="W422" s="124"/>
      <c r="X422" s="124"/>
      <c r="Y422" s="124"/>
      <c r="Z422" s="124"/>
    </row>
    <row r="423">
      <c r="A423" s="124"/>
      <c r="B423" s="124"/>
      <c r="C423" s="124"/>
      <c r="D423" s="124"/>
      <c r="E423" s="124"/>
      <c r="F423" s="124"/>
      <c r="G423" s="124"/>
      <c r="H423" s="124"/>
      <c r="I423" s="124"/>
      <c r="J423" s="124"/>
      <c r="K423" s="124"/>
      <c r="L423" s="124"/>
      <c r="M423" s="124"/>
      <c r="N423" s="124"/>
      <c r="O423" s="124"/>
      <c r="P423" s="124"/>
      <c r="Q423" s="124"/>
      <c r="R423" s="124"/>
      <c r="S423" s="124"/>
      <c r="T423" s="124"/>
      <c r="U423" s="124"/>
      <c r="V423" s="124"/>
      <c r="W423" s="124"/>
      <c r="X423" s="124"/>
      <c r="Y423" s="124"/>
      <c r="Z423" s="124"/>
    </row>
    <row r="424">
      <c r="A424" s="124"/>
      <c r="B424" s="124"/>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c r="Y424" s="124"/>
      <c r="Z424" s="124"/>
    </row>
    <row r="425">
      <c r="A425" s="124"/>
      <c r="B425" s="124"/>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c r="Y425" s="124"/>
      <c r="Z425" s="124"/>
    </row>
    <row r="426">
      <c r="A426" s="124"/>
      <c r="B426" s="124"/>
      <c r="C426" s="124"/>
      <c r="D426" s="124"/>
      <c r="E426" s="124"/>
      <c r="F426" s="124"/>
      <c r="G426" s="124"/>
      <c r="H426" s="124"/>
      <c r="I426" s="124"/>
      <c r="J426" s="124"/>
      <c r="K426" s="124"/>
      <c r="L426" s="124"/>
      <c r="M426" s="124"/>
      <c r="N426" s="124"/>
      <c r="O426" s="124"/>
      <c r="P426" s="124"/>
      <c r="Q426" s="124"/>
      <c r="R426" s="124"/>
      <c r="S426" s="124"/>
      <c r="T426" s="124"/>
      <c r="U426" s="124"/>
      <c r="V426" s="124"/>
      <c r="W426" s="124"/>
      <c r="X426" s="124"/>
      <c r="Y426" s="124"/>
      <c r="Z426" s="124"/>
    </row>
    <row r="427">
      <c r="A427" s="124"/>
      <c r="B427" s="124"/>
      <c r="C427" s="124"/>
      <c r="D427" s="124"/>
      <c r="E427" s="124"/>
      <c r="F427" s="124"/>
      <c r="G427" s="124"/>
      <c r="H427" s="124"/>
      <c r="I427" s="124"/>
      <c r="J427" s="124"/>
      <c r="K427" s="124"/>
      <c r="L427" s="124"/>
      <c r="M427" s="124"/>
      <c r="N427" s="124"/>
      <c r="O427" s="124"/>
      <c r="P427" s="124"/>
      <c r="Q427" s="124"/>
      <c r="R427" s="124"/>
      <c r="S427" s="124"/>
      <c r="T427" s="124"/>
      <c r="U427" s="124"/>
      <c r="V427" s="124"/>
      <c r="W427" s="124"/>
      <c r="X427" s="124"/>
      <c r="Y427" s="124"/>
      <c r="Z427" s="124"/>
    </row>
    <row r="428">
      <c r="A428" s="124"/>
      <c r="B428" s="124"/>
      <c r="C428" s="124"/>
      <c r="D428" s="124"/>
      <c r="E428" s="124"/>
      <c r="F428" s="124"/>
      <c r="G428" s="124"/>
      <c r="H428" s="124"/>
      <c r="I428" s="124"/>
      <c r="J428" s="124"/>
      <c r="K428" s="124"/>
      <c r="L428" s="124"/>
      <c r="M428" s="124"/>
      <c r="N428" s="124"/>
      <c r="O428" s="124"/>
      <c r="P428" s="124"/>
      <c r="Q428" s="124"/>
      <c r="R428" s="124"/>
      <c r="S428" s="124"/>
      <c r="T428" s="124"/>
      <c r="U428" s="124"/>
      <c r="V428" s="124"/>
      <c r="W428" s="124"/>
      <c r="X428" s="124"/>
      <c r="Y428" s="124"/>
      <c r="Z428" s="124"/>
    </row>
    <row r="429">
      <c r="A429" s="124"/>
      <c r="B429" s="124"/>
      <c r="C429" s="124"/>
      <c r="D429" s="124"/>
      <c r="E429" s="124"/>
      <c r="F429" s="124"/>
      <c r="G429" s="124"/>
      <c r="H429" s="124"/>
      <c r="I429" s="124"/>
      <c r="J429" s="124"/>
      <c r="K429" s="124"/>
      <c r="L429" s="124"/>
      <c r="M429" s="124"/>
      <c r="N429" s="124"/>
      <c r="O429" s="124"/>
      <c r="P429" s="124"/>
      <c r="Q429" s="124"/>
      <c r="R429" s="124"/>
      <c r="S429" s="124"/>
      <c r="T429" s="124"/>
      <c r="U429" s="124"/>
      <c r="V429" s="124"/>
      <c r="W429" s="124"/>
      <c r="X429" s="124"/>
      <c r="Y429" s="124"/>
      <c r="Z429" s="124"/>
    </row>
    <row r="430">
      <c r="A430" s="124"/>
      <c r="B430" s="124"/>
      <c r="C430" s="124"/>
      <c r="D430" s="124"/>
      <c r="E430" s="124"/>
      <c r="F430" s="124"/>
      <c r="G430" s="124"/>
      <c r="H430" s="124"/>
      <c r="I430" s="124"/>
      <c r="J430" s="124"/>
      <c r="K430" s="124"/>
      <c r="L430" s="124"/>
      <c r="M430" s="124"/>
      <c r="N430" s="124"/>
      <c r="O430" s="124"/>
      <c r="P430" s="124"/>
      <c r="Q430" s="124"/>
      <c r="R430" s="124"/>
      <c r="S430" s="124"/>
      <c r="T430" s="124"/>
      <c r="U430" s="124"/>
      <c r="V430" s="124"/>
      <c r="W430" s="124"/>
      <c r="X430" s="124"/>
      <c r="Y430" s="124"/>
      <c r="Z430" s="124"/>
    </row>
    <row r="431">
      <c r="A431" s="124"/>
      <c r="B431" s="124"/>
      <c r="C431" s="124"/>
      <c r="D431" s="124"/>
      <c r="E431" s="124"/>
      <c r="F431" s="124"/>
      <c r="G431" s="124"/>
      <c r="H431" s="124"/>
      <c r="I431" s="124"/>
      <c r="J431" s="124"/>
      <c r="K431" s="124"/>
      <c r="L431" s="124"/>
      <c r="M431" s="124"/>
      <c r="N431" s="124"/>
      <c r="O431" s="124"/>
      <c r="P431" s="124"/>
      <c r="Q431" s="124"/>
      <c r="R431" s="124"/>
      <c r="S431" s="124"/>
      <c r="T431" s="124"/>
      <c r="U431" s="124"/>
      <c r="V431" s="124"/>
      <c r="W431" s="124"/>
      <c r="X431" s="124"/>
      <c r="Y431" s="124"/>
      <c r="Z431" s="124"/>
    </row>
    <row r="432">
      <c r="A432" s="124"/>
      <c r="B432" s="124"/>
      <c r="C432" s="124"/>
      <c r="D432" s="124"/>
      <c r="E432" s="124"/>
      <c r="F432" s="124"/>
      <c r="G432" s="124"/>
      <c r="H432" s="124"/>
      <c r="I432" s="124"/>
      <c r="J432" s="124"/>
      <c r="K432" s="124"/>
      <c r="L432" s="124"/>
      <c r="M432" s="124"/>
      <c r="N432" s="124"/>
      <c r="O432" s="124"/>
      <c r="P432" s="124"/>
      <c r="Q432" s="124"/>
      <c r="R432" s="124"/>
      <c r="S432" s="124"/>
      <c r="T432" s="124"/>
      <c r="U432" s="124"/>
      <c r="V432" s="124"/>
      <c r="W432" s="124"/>
      <c r="X432" s="124"/>
      <c r="Y432" s="124"/>
      <c r="Z432" s="124"/>
    </row>
    <row r="433">
      <c r="A433" s="124"/>
      <c r="B433" s="124"/>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c r="Y433" s="124"/>
      <c r="Z433" s="124"/>
    </row>
    <row r="434">
      <c r="A434" s="124"/>
      <c r="B434" s="124"/>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row>
    <row r="435">
      <c r="A435" s="124"/>
      <c r="B435" s="124"/>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c r="Y435" s="124"/>
      <c r="Z435" s="124"/>
    </row>
    <row r="436">
      <c r="A436" s="124"/>
      <c r="B436" s="124"/>
      <c r="C436" s="124"/>
      <c r="D436" s="124"/>
      <c r="E436" s="124"/>
      <c r="F436" s="124"/>
      <c r="G436" s="124"/>
      <c r="H436" s="124"/>
      <c r="I436" s="124"/>
      <c r="J436" s="124"/>
      <c r="K436" s="124"/>
      <c r="L436" s="124"/>
      <c r="M436" s="124"/>
      <c r="N436" s="124"/>
      <c r="O436" s="124"/>
      <c r="P436" s="124"/>
      <c r="Q436" s="124"/>
      <c r="R436" s="124"/>
      <c r="S436" s="124"/>
      <c r="T436" s="124"/>
      <c r="U436" s="124"/>
      <c r="V436" s="124"/>
      <c r="W436" s="124"/>
      <c r="X436" s="124"/>
      <c r="Y436" s="124"/>
      <c r="Z436" s="124"/>
    </row>
    <row r="437">
      <c r="A437" s="124"/>
      <c r="B437" s="124"/>
      <c r="C437" s="124"/>
      <c r="D437" s="124"/>
      <c r="E437" s="124"/>
      <c r="F437" s="124"/>
      <c r="G437" s="124"/>
      <c r="H437" s="124"/>
      <c r="I437" s="124"/>
      <c r="J437" s="124"/>
      <c r="K437" s="124"/>
      <c r="L437" s="124"/>
      <c r="M437" s="124"/>
      <c r="N437" s="124"/>
      <c r="O437" s="124"/>
      <c r="P437" s="124"/>
      <c r="Q437" s="124"/>
      <c r="R437" s="124"/>
      <c r="S437" s="124"/>
      <c r="T437" s="124"/>
      <c r="U437" s="124"/>
      <c r="V437" s="124"/>
      <c r="W437" s="124"/>
      <c r="X437" s="124"/>
      <c r="Y437" s="124"/>
      <c r="Z437" s="124"/>
    </row>
    <row r="438">
      <c r="A438" s="124"/>
      <c r="B438" s="124"/>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row>
    <row r="439">
      <c r="A439" s="124"/>
      <c r="B439" s="124"/>
      <c r="C439" s="124"/>
      <c r="D439" s="124"/>
      <c r="E439" s="124"/>
      <c r="F439" s="124"/>
      <c r="G439" s="124"/>
      <c r="H439" s="124"/>
      <c r="I439" s="124"/>
      <c r="J439" s="124"/>
      <c r="K439" s="124"/>
      <c r="L439" s="124"/>
      <c r="M439" s="124"/>
      <c r="N439" s="124"/>
      <c r="O439" s="124"/>
      <c r="P439" s="124"/>
      <c r="Q439" s="124"/>
      <c r="R439" s="124"/>
      <c r="S439" s="124"/>
      <c r="T439" s="124"/>
      <c r="U439" s="124"/>
      <c r="V439" s="124"/>
      <c r="W439" s="124"/>
      <c r="X439" s="124"/>
      <c r="Y439" s="124"/>
      <c r="Z439" s="124"/>
    </row>
    <row r="440">
      <c r="A440" s="124"/>
      <c r="B440" s="124"/>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row>
    <row r="441">
      <c r="A441" s="124"/>
      <c r="B441" s="124"/>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c r="Y441" s="124"/>
      <c r="Z441" s="124"/>
    </row>
    <row r="442">
      <c r="A442" s="124"/>
      <c r="B442" s="124"/>
      <c r="C442" s="124"/>
      <c r="D442" s="124"/>
      <c r="E442" s="124"/>
      <c r="F442" s="124"/>
      <c r="G442" s="124"/>
      <c r="H442" s="124"/>
      <c r="I442" s="124"/>
      <c r="J442" s="124"/>
      <c r="K442" s="124"/>
      <c r="L442" s="124"/>
      <c r="M442" s="124"/>
      <c r="N442" s="124"/>
      <c r="O442" s="124"/>
      <c r="P442" s="124"/>
      <c r="Q442" s="124"/>
      <c r="R442" s="124"/>
      <c r="S442" s="124"/>
      <c r="T442" s="124"/>
      <c r="U442" s="124"/>
      <c r="V442" s="124"/>
      <c r="W442" s="124"/>
      <c r="X442" s="124"/>
      <c r="Y442" s="124"/>
      <c r="Z442" s="124"/>
    </row>
    <row r="443">
      <c r="A443" s="124"/>
      <c r="B443" s="124"/>
      <c r="C443" s="124"/>
      <c r="D443" s="124"/>
      <c r="E443" s="124"/>
      <c r="F443" s="124"/>
      <c r="G443" s="124"/>
      <c r="H443" s="124"/>
      <c r="I443" s="124"/>
      <c r="J443" s="124"/>
      <c r="K443" s="124"/>
      <c r="L443" s="124"/>
      <c r="M443" s="124"/>
      <c r="N443" s="124"/>
      <c r="O443" s="124"/>
      <c r="P443" s="124"/>
      <c r="Q443" s="124"/>
      <c r="R443" s="124"/>
      <c r="S443" s="124"/>
      <c r="T443" s="124"/>
      <c r="U443" s="124"/>
      <c r="V443" s="124"/>
      <c r="W443" s="124"/>
      <c r="X443" s="124"/>
      <c r="Y443" s="124"/>
      <c r="Z443" s="124"/>
    </row>
    <row r="444">
      <c r="A444" s="124"/>
      <c r="B444" s="124"/>
      <c r="C444" s="124"/>
      <c r="D444" s="124"/>
      <c r="E444" s="124"/>
      <c r="F444" s="124"/>
      <c r="G444" s="124"/>
      <c r="H444" s="124"/>
      <c r="I444" s="124"/>
      <c r="J444" s="124"/>
      <c r="K444" s="124"/>
      <c r="L444" s="124"/>
      <c r="M444" s="124"/>
      <c r="N444" s="124"/>
      <c r="O444" s="124"/>
      <c r="P444" s="124"/>
      <c r="Q444" s="124"/>
      <c r="R444" s="124"/>
      <c r="S444" s="124"/>
      <c r="T444" s="124"/>
      <c r="U444" s="124"/>
      <c r="V444" s="124"/>
      <c r="W444" s="124"/>
      <c r="X444" s="124"/>
      <c r="Y444" s="124"/>
      <c r="Z444" s="124"/>
    </row>
    <row r="445">
      <c r="A445" s="124"/>
      <c r="B445" s="124"/>
      <c r="C445" s="124"/>
      <c r="D445" s="124"/>
      <c r="E445" s="124"/>
      <c r="F445" s="124"/>
      <c r="G445" s="124"/>
      <c r="H445" s="124"/>
      <c r="I445" s="124"/>
      <c r="J445" s="124"/>
      <c r="K445" s="124"/>
      <c r="L445" s="124"/>
      <c r="M445" s="124"/>
      <c r="N445" s="124"/>
      <c r="O445" s="124"/>
      <c r="P445" s="124"/>
      <c r="Q445" s="124"/>
      <c r="R445" s="124"/>
      <c r="S445" s="124"/>
      <c r="T445" s="124"/>
      <c r="U445" s="124"/>
      <c r="V445" s="124"/>
      <c r="W445" s="124"/>
      <c r="X445" s="124"/>
      <c r="Y445" s="124"/>
      <c r="Z445" s="124"/>
    </row>
    <row r="446">
      <c r="A446" s="124"/>
      <c r="B446" s="124"/>
      <c r="C446" s="124"/>
      <c r="D446" s="124"/>
      <c r="E446" s="124"/>
      <c r="F446" s="124"/>
      <c r="G446" s="124"/>
      <c r="H446" s="124"/>
      <c r="I446" s="124"/>
      <c r="J446" s="124"/>
      <c r="K446" s="124"/>
      <c r="L446" s="124"/>
      <c r="M446" s="124"/>
      <c r="N446" s="124"/>
      <c r="O446" s="124"/>
      <c r="P446" s="124"/>
      <c r="Q446" s="124"/>
      <c r="R446" s="124"/>
      <c r="S446" s="124"/>
      <c r="T446" s="124"/>
      <c r="U446" s="124"/>
      <c r="V446" s="124"/>
      <c r="W446" s="124"/>
      <c r="X446" s="124"/>
      <c r="Y446" s="124"/>
      <c r="Z446" s="124"/>
    </row>
    <row r="447">
      <c r="A447" s="124"/>
      <c r="B447" s="124"/>
      <c r="C447" s="124"/>
      <c r="D447" s="124"/>
      <c r="E447" s="124"/>
      <c r="F447" s="124"/>
      <c r="G447" s="124"/>
      <c r="H447" s="124"/>
      <c r="I447" s="124"/>
      <c r="J447" s="124"/>
      <c r="K447" s="124"/>
      <c r="L447" s="124"/>
      <c r="M447" s="124"/>
      <c r="N447" s="124"/>
      <c r="O447" s="124"/>
      <c r="P447" s="124"/>
      <c r="Q447" s="124"/>
      <c r="R447" s="124"/>
      <c r="S447" s="124"/>
      <c r="T447" s="124"/>
      <c r="U447" s="124"/>
      <c r="V447" s="124"/>
      <c r="W447" s="124"/>
      <c r="X447" s="124"/>
      <c r="Y447" s="124"/>
      <c r="Z447" s="124"/>
    </row>
    <row r="448">
      <c r="A448" s="124"/>
      <c r="B448" s="124"/>
      <c r="C448" s="124"/>
      <c r="D448" s="124"/>
      <c r="E448" s="124"/>
      <c r="F448" s="124"/>
      <c r="G448" s="124"/>
      <c r="H448" s="124"/>
      <c r="I448" s="124"/>
      <c r="J448" s="124"/>
      <c r="K448" s="124"/>
      <c r="L448" s="124"/>
      <c r="M448" s="124"/>
      <c r="N448" s="124"/>
      <c r="O448" s="124"/>
      <c r="P448" s="124"/>
      <c r="Q448" s="124"/>
      <c r="R448" s="124"/>
      <c r="S448" s="124"/>
      <c r="T448" s="124"/>
      <c r="U448" s="124"/>
      <c r="V448" s="124"/>
      <c r="W448" s="124"/>
      <c r="X448" s="124"/>
      <c r="Y448" s="124"/>
      <c r="Z448" s="124"/>
    </row>
    <row r="449">
      <c r="A449" s="124"/>
      <c r="B449" s="124"/>
      <c r="C449" s="124"/>
      <c r="D449" s="124"/>
      <c r="E449" s="124"/>
      <c r="F449" s="124"/>
      <c r="G449" s="124"/>
      <c r="H449" s="124"/>
      <c r="I449" s="124"/>
      <c r="J449" s="124"/>
      <c r="K449" s="124"/>
      <c r="L449" s="124"/>
      <c r="M449" s="124"/>
      <c r="N449" s="124"/>
      <c r="O449" s="124"/>
      <c r="P449" s="124"/>
      <c r="Q449" s="124"/>
      <c r="R449" s="124"/>
      <c r="S449" s="124"/>
      <c r="T449" s="124"/>
      <c r="U449" s="124"/>
      <c r="V449" s="124"/>
      <c r="W449" s="124"/>
      <c r="X449" s="124"/>
      <c r="Y449" s="124"/>
      <c r="Z449" s="124"/>
    </row>
    <row r="450">
      <c r="A450" s="124"/>
      <c r="B450" s="124"/>
      <c r="C450" s="124"/>
      <c r="D450" s="124"/>
      <c r="E450" s="124"/>
      <c r="F450" s="124"/>
      <c r="G450" s="124"/>
      <c r="H450" s="124"/>
      <c r="I450" s="124"/>
      <c r="J450" s="124"/>
      <c r="K450" s="124"/>
      <c r="L450" s="124"/>
      <c r="M450" s="124"/>
      <c r="N450" s="124"/>
      <c r="O450" s="124"/>
      <c r="P450" s="124"/>
      <c r="Q450" s="124"/>
      <c r="R450" s="124"/>
      <c r="S450" s="124"/>
      <c r="T450" s="124"/>
      <c r="U450" s="124"/>
      <c r="V450" s="124"/>
      <c r="W450" s="124"/>
      <c r="X450" s="124"/>
      <c r="Y450" s="124"/>
      <c r="Z450" s="124"/>
    </row>
    <row r="451">
      <c r="A451" s="124"/>
      <c r="B451" s="124"/>
      <c r="C451" s="124"/>
      <c r="D451" s="124"/>
      <c r="E451" s="124"/>
      <c r="F451" s="124"/>
      <c r="G451" s="124"/>
      <c r="H451" s="124"/>
      <c r="I451" s="124"/>
      <c r="J451" s="124"/>
      <c r="K451" s="124"/>
      <c r="L451" s="124"/>
      <c r="M451" s="124"/>
      <c r="N451" s="124"/>
      <c r="O451" s="124"/>
      <c r="P451" s="124"/>
      <c r="Q451" s="124"/>
      <c r="R451" s="124"/>
      <c r="S451" s="124"/>
      <c r="T451" s="124"/>
      <c r="U451" s="124"/>
      <c r="V451" s="124"/>
      <c r="W451" s="124"/>
      <c r="X451" s="124"/>
      <c r="Y451" s="124"/>
      <c r="Z451" s="124"/>
    </row>
    <row r="452">
      <c r="A452" s="124"/>
      <c r="B452" s="124"/>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row>
    <row r="453">
      <c r="A453" s="124"/>
      <c r="B453" s="124"/>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c r="Y453" s="124"/>
      <c r="Z453" s="124"/>
    </row>
    <row r="454">
      <c r="A454" s="124"/>
      <c r="B454" s="124"/>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row>
    <row r="455">
      <c r="A455" s="124"/>
      <c r="B455" s="124"/>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c r="Y455" s="124"/>
      <c r="Z455" s="124"/>
    </row>
    <row r="456">
      <c r="A456" s="124"/>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row>
    <row r="457">
      <c r="A457" s="124"/>
      <c r="B457" s="124"/>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c r="Y457" s="124"/>
      <c r="Z457" s="124"/>
    </row>
    <row r="458">
      <c r="A458" s="124"/>
      <c r="B458" s="124"/>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row>
    <row r="459">
      <c r="A459" s="124"/>
      <c r="B459" s="124"/>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c r="Y459" s="124"/>
      <c r="Z459" s="124"/>
    </row>
    <row r="460">
      <c r="A460" s="124"/>
      <c r="B460" s="124"/>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row>
    <row r="461">
      <c r="A461" s="124"/>
      <c r="B461" s="124"/>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row>
    <row r="462">
      <c r="A462" s="124"/>
      <c r="B462" s="124"/>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row>
    <row r="463">
      <c r="A463" s="124"/>
      <c r="B463" s="124"/>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row>
    <row r="464">
      <c r="A464" s="124"/>
      <c r="B464" s="124"/>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row>
    <row r="465">
      <c r="A465" s="124"/>
      <c r="B465" s="124"/>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c r="Y465" s="124"/>
      <c r="Z465" s="124"/>
    </row>
    <row r="466">
      <c r="A466" s="124"/>
      <c r="B466" s="124"/>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c r="Y466" s="124"/>
      <c r="Z466" s="124"/>
    </row>
    <row r="467">
      <c r="A467" s="124"/>
      <c r="B467" s="124"/>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c r="Y467" s="124"/>
      <c r="Z467" s="124"/>
    </row>
    <row r="468">
      <c r="A468" s="124"/>
      <c r="B468" s="124"/>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row>
    <row r="469">
      <c r="A469" s="124"/>
      <c r="B469" s="124"/>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c r="Y469" s="124"/>
      <c r="Z469" s="124"/>
    </row>
    <row r="470">
      <c r="A470" s="124"/>
      <c r="B470" s="124"/>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c r="Y470" s="124"/>
      <c r="Z470" s="124"/>
    </row>
    <row r="471">
      <c r="A471" s="124"/>
      <c r="B471" s="124"/>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row>
    <row r="472">
      <c r="A472" s="124"/>
      <c r="B472" s="124"/>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row>
    <row r="473">
      <c r="A473" s="124"/>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row>
    <row r="474">
      <c r="A474" s="124"/>
      <c r="B474" s="124"/>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row>
    <row r="475">
      <c r="A475" s="124"/>
      <c r="B475" s="124"/>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row>
    <row r="476">
      <c r="A476" s="124"/>
      <c r="B476" s="124"/>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row>
    <row r="477">
      <c r="A477" s="124"/>
      <c r="B477" s="124"/>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row>
    <row r="478">
      <c r="A478" s="124"/>
      <c r="B478" s="124"/>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row>
    <row r="479">
      <c r="A479" s="124"/>
      <c r="B479" s="124"/>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c r="Y479" s="124"/>
      <c r="Z479" s="124"/>
    </row>
    <row r="480">
      <c r="A480" s="124"/>
      <c r="B480" s="124"/>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row>
    <row r="481">
      <c r="A481" s="124"/>
      <c r="B481" s="124"/>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row>
    <row r="482">
      <c r="A482" s="124"/>
      <c r="B482" s="124"/>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row>
    <row r="483">
      <c r="A483" s="124"/>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row>
    <row r="484">
      <c r="A484" s="124"/>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row>
    <row r="485">
      <c r="A485" s="124"/>
      <c r="B485" s="124"/>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row>
    <row r="486">
      <c r="A486" s="124"/>
      <c r="B486" s="124"/>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row>
    <row r="487">
      <c r="A487" s="124"/>
      <c r="B487" s="124"/>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row>
    <row r="488">
      <c r="A488" s="124"/>
      <c r="B488" s="124"/>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row>
    <row r="489">
      <c r="A489" s="124"/>
      <c r="B489" s="124"/>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c r="Y489" s="124"/>
      <c r="Z489" s="124"/>
    </row>
    <row r="490">
      <c r="A490" s="124"/>
      <c r="B490" s="124"/>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row>
    <row r="491">
      <c r="A491" s="124"/>
      <c r="B491" s="124"/>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c r="Y491" s="124"/>
      <c r="Z491" s="124"/>
    </row>
    <row r="492">
      <c r="A492" s="124"/>
      <c r="B492" s="124"/>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row>
    <row r="493">
      <c r="A493" s="124"/>
      <c r="B493" s="124"/>
      <c r="C493" s="124"/>
      <c r="D493" s="124"/>
      <c r="E493" s="124"/>
      <c r="F493" s="124"/>
      <c r="G493" s="124"/>
      <c r="H493" s="124"/>
      <c r="I493" s="124"/>
      <c r="J493" s="124"/>
      <c r="K493" s="124"/>
      <c r="L493" s="124"/>
      <c r="M493" s="124"/>
      <c r="N493" s="124"/>
      <c r="O493" s="124"/>
      <c r="P493" s="124"/>
      <c r="Q493" s="124"/>
      <c r="R493" s="124"/>
      <c r="S493" s="124"/>
      <c r="T493" s="124"/>
      <c r="U493" s="124"/>
      <c r="V493" s="124"/>
      <c r="W493" s="124"/>
      <c r="X493" s="124"/>
      <c r="Y493" s="124"/>
      <c r="Z493" s="124"/>
    </row>
    <row r="494">
      <c r="A494" s="124"/>
      <c r="B494" s="124"/>
      <c r="C494" s="124"/>
      <c r="D494" s="124"/>
      <c r="E494" s="124"/>
      <c r="F494" s="124"/>
      <c r="G494" s="124"/>
      <c r="H494" s="124"/>
      <c r="I494" s="124"/>
      <c r="J494" s="124"/>
      <c r="K494" s="124"/>
      <c r="L494" s="124"/>
      <c r="M494" s="124"/>
      <c r="N494" s="124"/>
      <c r="O494" s="124"/>
      <c r="P494" s="124"/>
      <c r="Q494" s="124"/>
      <c r="R494" s="124"/>
      <c r="S494" s="124"/>
      <c r="T494" s="124"/>
      <c r="U494" s="124"/>
      <c r="V494" s="124"/>
      <c r="W494" s="124"/>
      <c r="X494" s="124"/>
      <c r="Y494" s="124"/>
      <c r="Z494" s="124"/>
    </row>
    <row r="495">
      <c r="A495" s="124"/>
      <c r="B495" s="124"/>
      <c r="C495" s="124"/>
      <c r="D495" s="124"/>
      <c r="E495" s="124"/>
      <c r="F495" s="124"/>
      <c r="G495" s="124"/>
      <c r="H495" s="124"/>
      <c r="I495" s="124"/>
      <c r="J495" s="124"/>
      <c r="K495" s="124"/>
      <c r="L495" s="124"/>
      <c r="M495" s="124"/>
      <c r="N495" s="124"/>
      <c r="O495" s="124"/>
      <c r="P495" s="124"/>
      <c r="Q495" s="124"/>
      <c r="R495" s="124"/>
      <c r="S495" s="124"/>
      <c r="T495" s="124"/>
      <c r="U495" s="124"/>
      <c r="V495" s="124"/>
      <c r="W495" s="124"/>
      <c r="X495" s="124"/>
      <c r="Y495" s="124"/>
      <c r="Z495" s="124"/>
    </row>
    <row r="496">
      <c r="A496" s="124"/>
      <c r="B496" s="124"/>
      <c r="C496" s="124"/>
      <c r="D496" s="124"/>
      <c r="E496" s="124"/>
      <c r="F496" s="124"/>
      <c r="G496" s="124"/>
      <c r="H496" s="124"/>
      <c r="I496" s="124"/>
      <c r="J496" s="124"/>
      <c r="K496" s="124"/>
      <c r="L496" s="124"/>
      <c r="M496" s="124"/>
      <c r="N496" s="124"/>
      <c r="O496" s="124"/>
      <c r="P496" s="124"/>
      <c r="Q496" s="124"/>
      <c r="R496" s="124"/>
      <c r="S496" s="124"/>
      <c r="T496" s="124"/>
      <c r="U496" s="124"/>
      <c r="V496" s="124"/>
      <c r="W496" s="124"/>
      <c r="X496" s="124"/>
      <c r="Y496" s="124"/>
      <c r="Z496" s="124"/>
    </row>
    <row r="497">
      <c r="A497" s="124"/>
      <c r="B497" s="124"/>
      <c r="C497" s="124"/>
      <c r="D497" s="124"/>
      <c r="E497" s="124"/>
      <c r="F497" s="124"/>
      <c r="G497" s="124"/>
      <c r="H497" s="124"/>
      <c r="I497" s="124"/>
      <c r="J497" s="124"/>
      <c r="K497" s="124"/>
      <c r="L497" s="124"/>
      <c r="M497" s="124"/>
      <c r="N497" s="124"/>
      <c r="O497" s="124"/>
      <c r="P497" s="124"/>
      <c r="Q497" s="124"/>
      <c r="R497" s="124"/>
      <c r="S497" s="124"/>
      <c r="T497" s="124"/>
      <c r="U497" s="124"/>
      <c r="V497" s="124"/>
      <c r="W497" s="124"/>
      <c r="X497" s="124"/>
      <c r="Y497" s="124"/>
      <c r="Z497" s="124"/>
    </row>
    <row r="498">
      <c r="A498" s="124"/>
      <c r="B498" s="124"/>
      <c r="C498" s="124"/>
      <c r="D498" s="124"/>
      <c r="E498" s="124"/>
      <c r="F498" s="124"/>
      <c r="G498" s="124"/>
      <c r="H498" s="124"/>
      <c r="I498" s="124"/>
      <c r="J498" s="124"/>
      <c r="K498" s="124"/>
      <c r="L498" s="124"/>
      <c r="M498" s="124"/>
      <c r="N498" s="124"/>
      <c r="O498" s="124"/>
      <c r="P498" s="124"/>
      <c r="Q498" s="124"/>
      <c r="R498" s="124"/>
      <c r="S498" s="124"/>
      <c r="T498" s="124"/>
      <c r="U498" s="124"/>
      <c r="V498" s="124"/>
      <c r="W498" s="124"/>
      <c r="X498" s="124"/>
      <c r="Y498" s="124"/>
      <c r="Z498" s="124"/>
    </row>
    <row r="499">
      <c r="A499" s="124"/>
      <c r="B499" s="124"/>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c r="Y499" s="124"/>
      <c r="Z499" s="124"/>
    </row>
    <row r="500">
      <c r="A500" s="124"/>
      <c r="B500" s="124"/>
      <c r="C500" s="124"/>
      <c r="D500" s="124"/>
      <c r="E500" s="124"/>
      <c r="F500" s="124"/>
      <c r="G500" s="124"/>
      <c r="H500" s="124"/>
      <c r="I500" s="124"/>
      <c r="J500" s="124"/>
      <c r="K500" s="124"/>
      <c r="L500" s="124"/>
      <c r="M500" s="124"/>
      <c r="N500" s="124"/>
      <c r="O500" s="124"/>
      <c r="P500" s="124"/>
      <c r="Q500" s="124"/>
      <c r="R500" s="124"/>
      <c r="S500" s="124"/>
      <c r="T500" s="124"/>
      <c r="U500" s="124"/>
      <c r="V500" s="124"/>
      <c r="W500" s="124"/>
      <c r="X500" s="124"/>
      <c r="Y500" s="124"/>
      <c r="Z500" s="124"/>
    </row>
    <row r="501">
      <c r="A501" s="124"/>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row>
    <row r="502">
      <c r="A502" s="124"/>
      <c r="B502" s="124"/>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row>
    <row r="503">
      <c r="A503" s="124"/>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row>
    <row r="504">
      <c r="A504" s="124"/>
      <c r="B504" s="124"/>
      <c r="C504" s="124"/>
      <c r="D504" s="124"/>
      <c r="E504" s="124"/>
      <c r="F504" s="124"/>
      <c r="G504" s="124"/>
      <c r="H504" s="124"/>
      <c r="I504" s="124"/>
      <c r="J504" s="124"/>
      <c r="K504" s="124"/>
      <c r="L504" s="124"/>
      <c r="M504" s="124"/>
      <c r="N504" s="124"/>
      <c r="O504" s="124"/>
      <c r="P504" s="124"/>
      <c r="Q504" s="124"/>
      <c r="R504" s="124"/>
      <c r="S504" s="124"/>
      <c r="T504" s="124"/>
      <c r="U504" s="124"/>
      <c r="V504" s="124"/>
      <c r="W504" s="124"/>
      <c r="X504" s="124"/>
      <c r="Y504" s="124"/>
      <c r="Z504" s="124"/>
    </row>
    <row r="505">
      <c r="A505" s="124"/>
      <c r="B505" s="124"/>
      <c r="C505" s="124"/>
      <c r="D505" s="124"/>
      <c r="E505" s="124"/>
      <c r="F505" s="124"/>
      <c r="G505" s="124"/>
      <c r="H505" s="124"/>
      <c r="I505" s="124"/>
      <c r="J505" s="124"/>
      <c r="K505" s="124"/>
      <c r="L505" s="124"/>
      <c r="M505" s="124"/>
      <c r="N505" s="124"/>
      <c r="O505" s="124"/>
      <c r="P505" s="124"/>
      <c r="Q505" s="124"/>
      <c r="R505" s="124"/>
      <c r="S505" s="124"/>
      <c r="T505" s="124"/>
      <c r="U505" s="124"/>
      <c r="V505" s="124"/>
      <c r="W505" s="124"/>
      <c r="X505" s="124"/>
      <c r="Y505" s="124"/>
      <c r="Z505" s="124"/>
    </row>
    <row r="506">
      <c r="A506" s="124"/>
      <c r="B506" s="124"/>
      <c r="C506" s="124"/>
      <c r="D506" s="124"/>
      <c r="E506" s="124"/>
      <c r="F506" s="124"/>
      <c r="G506" s="124"/>
      <c r="H506" s="124"/>
      <c r="I506" s="124"/>
      <c r="J506" s="124"/>
      <c r="K506" s="124"/>
      <c r="L506" s="124"/>
      <c r="M506" s="124"/>
      <c r="N506" s="124"/>
      <c r="O506" s="124"/>
      <c r="P506" s="124"/>
      <c r="Q506" s="124"/>
      <c r="R506" s="124"/>
      <c r="S506" s="124"/>
      <c r="T506" s="124"/>
      <c r="U506" s="124"/>
      <c r="V506" s="124"/>
      <c r="W506" s="124"/>
      <c r="X506" s="124"/>
      <c r="Y506" s="124"/>
      <c r="Z506" s="124"/>
    </row>
    <row r="507">
      <c r="A507" s="124"/>
      <c r="B507" s="124"/>
      <c r="C507" s="124"/>
      <c r="D507" s="124"/>
      <c r="E507" s="124"/>
      <c r="F507" s="124"/>
      <c r="G507" s="124"/>
      <c r="H507" s="124"/>
      <c r="I507" s="124"/>
      <c r="J507" s="124"/>
      <c r="K507" s="124"/>
      <c r="L507" s="124"/>
      <c r="M507" s="124"/>
      <c r="N507" s="124"/>
      <c r="O507" s="124"/>
      <c r="P507" s="124"/>
      <c r="Q507" s="124"/>
      <c r="R507" s="124"/>
      <c r="S507" s="124"/>
      <c r="T507" s="124"/>
      <c r="U507" s="124"/>
      <c r="V507" s="124"/>
      <c r="W507" s="124"/>
      <c r="X507" s="124"/>
      <c r="Y507" s="124"/>
      <c r="Z507" s="124"/>
    </row>
    <row r="508">
      <c r="A508" s="124"/>
      <c r="B508" s="124"/>
      <c r="C508" s="124"/>
      <c r="D508" s="124"/>
      <c r="E508" s="124"/>
      <c r="F508" s="124"/>
      <c r="G508" s="124"/>
      <c r="H508" s="124"/>
      <c r="I508" s="124"/>
      <c r="J508" s="124"/>
      <c r="K508" s="124"/>
      <c r="L508" s="124"/>
      <c r="M508" s="124"/>
      <c r="N508" s="124"/>
      <c r="O508" s="124"/>
      <c r="P508" s="124"/>
      <c r="Q508" s="124"/>
      <c r="R508" s="124"/>
      <c r="S508" s="124"/>
      <c r="T508" s="124"/>
      <c r="U508" s="124"/>
      <c r="V508" s="124"/>
      <c r="W508" s="124"/>
      <c r="X508" s="124"/>
      <c r="Y508" s="124"/>
      <c r="Z508" s="124"/>
    </row>
    <row r="509">
      <c r="A509" s="124"/>
      <c r="B509" s="124"/>
      <c r="C509" s="124"/>
      <c r="D509" s="124"/>
      <c r="E509" s="124"/>
      <c r="F509" s="124"/>
      <c r="G509" s="124"/>
      <c r="H509" s="124"/>
      <c r="I509" s="124"/>
      <c r="J509" s="124"/>
      <c r="K509" s="124"/>
      <c r="L509" s="124"/>
      <c r="M509" s="124"/>
      <c r="N509" s="124"/>
      <c r="O509" s="124"/>
      <c r="P509" s="124"/>
      <c r="Q509" s="124"/>
      <c r="R509" s="124"/>
      <c r="S509" s="124"/>
      <c r="T509" s="124"/>
      <c r="U509" s="124"/>
      <c r="V509" s="124"/>
      <c r="W509" s="124"/>
      <c r="X509" s="124"/>
      <c r="Y509" s="124"/>
      <c r="Z509" s="124"/>
    </row>
    <row r="510">
      <c r="A510" s="124"/>
      <c r="B510" s="124"/>
      <c r="C510" s="124"/>
      <c r="D510" s="124"/>
      <c r="E510" s="124"/>
      <c r="F510" s="124"/>
      <c r="G510" s="124"/>
      <c r="H510" s="124"/>
      <c r="I510" s="124"/>
      <c r="J510" s="124"/>
      <c r="K510" s="124"/>
      <c r="L510" s="124"/>
      <c r="M510" s="124"/>
      <c r="N510" s="124"/>
      <c r="O510" s="124"/>
      <c r="P510" s="124"/>
      <c r="Q510" s="124"/>
      <c r="R510" s="124"/>
      <c r="S510" s="124"/>
      <c r="T510" s="124"/>
      <c r="U510" s="124"/>
      <c r="V510" s="124"/>
      <c r="W510" s="124"/>
      <c r="X510" s="124"/>
      <c r="Y510" s="124"/>
      <c r="Z510" s="124"/>
    </row>
    <row r="511">
      <c r="A511" s="124"/>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row>
    <row r="512">
      <c r="A512" s="124"/>
      <c r="B512" s="124"/>
      <c r="C512" s="124"/>
      <c r="D512" s="124"/>
      <c r="E512" s="124"/>
      <c r="F512" s="124"/>
      <c r="G512" s="124"/>
      <c r="H512" s="124"/>
      <c r="I512" s="124"/>
      <c r="J512" s="124"/>
      <c r="K512" s="124"/>
      <c r="L512" s="124"/>
      <c r="M512" s="124"/>
      <c r="N512" s="124"/>
      <c r="O512" s="124"/>
      <c r="P512" s="124"/>
      <c r="Q512" s="124"/>
      <c r="R512" s="124"/>
      <c r="S512" s="124"/>
      <c r="T512" s="124"/>
      <c r="U512" s="124"/>
      <c r="V512" s="124"/>
      <c r="W512" s="124"/>
      <c r="X512" s="124"/>
      <c r="Y512" s="124"/>
      <c r="Z512" s="124"/>
    </row>
    <row r="513">
      <c r="A513" s="124"/>
      <c r="B513" s="124"/>
      <c r="C513" s="124"/>
      <c r="D513" s="124"/>
      <c r="E513" s="124"/>
      <c r="F513" s="124"/>
      <c r="G513" s="124"/>
      <c r="H513" s="124"/>
      <c r="I513" s="124"/>
      <c r="J513" s="124"/>
      <c r="K513" s="124"/>
      <c r="L513" s="124"/>
      <c r="M513" s="124"/>
      <c r="N513" s="124"/>
      <c r="O513" s="124"/>
      <c r="P513" s="124"/>
      <c r="Q513" s="124"/>
      <c r="R513" s="124"/>
      <c r="S513" s="124"/>
      <c r="T513" s="124"/>
      <c r="U513" s="124"/>
      <c r="V513" s="124"/>
      <c r="W513" s="124"/>
      <c r="X513" s="124"/>
      <c r="Y513" s="124"/>
      <c r="Z513" s="124"/>
    </row>
    <row r="514">
      <c r="A514" s="124"/>
      <c r="B514" s="124"/>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row>
    <row r="515">
      <c r="A515" s="124"/>
      <c r="B515" s="124"/>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c r="Y515" s="124"/>
      <c r="Z515" s="124"/>
    </row>
    <row r="516">
      <c r="A516" s="124"/>
      <c r="B516" s="124"/>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row>
    <row r="517">
      <c r="A517" s="124"/>
      <c r="B517" s="124"/>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c r="Y517" s="124"/>
      <c r="Z517" s="124"/>
    </row>
    <row r="518">
      <c r="A518" s="124"/>
      <c r="B518" s="124"/>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row>
    <row r="519">
      <c r="A519" s="124"/>
      <c r="B519" s="124"/>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c r="Y519" s="124"/>
      <c r="Z519" s="124"/>
    </row>
    <row r="520">
      <c r="A520" s="124"/>
      <c r="B520" s="124"/>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row>
    <row r="521">
      <c r="A521" s="124"/>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row>
    <row r="522">
      <c r="A522" s="124"/>
      <c r="B522" s="124"/>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row>
    <row r="523">
      <c r="A523" s="124"/>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row>
    <row r="524">
      <c r="A524" s="124"/>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row>
    <row r="525">
      <c r="A525" s="124"/>
      <c r="B525" s="124"/>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c r="Y525" s="124"/>
      <c r="Z525" s="124"/>
    </row>
    <row r="526">
      <c r="A526" s="124"/>
      <c r="B526" s="124"/>
      <c r="C526" s="124"/>
      <c r="D526" s="124"/>
      <c r="E526" s="124"/>
      <c r="F526" s="124"/>
      <c r="G526" s="124"/>
      <c r="H526" s="124"/>
      <c r="I526" s="124"/>
      <c r="J526" s="124"/>
      <c r="K526" s="124"/>
      <c r="L526" s="124"/>
      <c r="M526" s="124"/>
      <c r="N526" s="124"/>
      <c r="O526" s="124"/>
      <c r="P526" s="124"/>
      <c r="Q526" s="124"/>
      <c r="R526" s="124"/>
      <c r="S526" s="124"/>
      <c r="T526" s="124"/>
      <c r="U526" s="124"/>
      <c r="V526" s="124"/>
      <c r="W526" s="124"/>
      <c r="X526" s="124"/>
      <c r="Y526" s="124"/>
      <c r="Z526" s="124"/>
    </row>
    <row r="527">
      <c r="A527" s="124"/>
      <c r="B527" s="124"/>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c r="Y527" s="124"/>
      <c r="Z527" s="124"/>
    </row>
    <row r="528">
      <c r="A528" s="124"/>
      <c r="B528" s="124"/>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row>
    <row r="529">
      <c r="A529" s="124"/>
      <c r="B529" s="124"/>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c r="Y529" s="124"/>
      <c r="Z529" s="124"/>
    </row>
    <row r="530">
      <c r="A530" s="124"/>
      <c r="B530" s="124"/>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row>
    <row r="531">
      <c r="A531" s="124"/>
      <c r="B531" s="124"/>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c r="Y531" s="124"/>
      <c r="Z531" s="124"/>
    </row>
    <row r="532">
      <c r="A532" s="124"/>
      <c r="B532" s="124"/>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row>
    <row r="533">
      <c r="A533" s="124"/>
      <c r="B533" s="124"/>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c r="Y533" s="124"/>
      <c r="Z533" s="124"/>
    </row>
    <row r="534">
      <c r="A534" s="124"/>
      <c r="B534" s="124"/>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c r="Y534" s="124"/>
      <c r="Z534" s="124"/>
    </row>
    <row r="535">
      <c r="A535" s="124"/>
      <c r="B535" s="124"/>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c r="Y535" s="124"/>
      <c r="Z535" s="124"/>
    </row>
    <row r="536">
      <c r="A536" s="124"/>
      <c r="B536" s="124"/>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row>
    <row r="537">
      <c r="A537" s="124"/>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row>
    <row r="538">
      <c r="A538" s="124"/>
      <c r="B538" s="124"/>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row>
    <row r="539">
      <c r="A539" s="124"/>
      <c r="B539" s="124"/>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c r="Y539" s="124"/>
      <c r="Z539" s="124"/>
    </row>
    <row r="540">
      <c r="A540" s="124"/>
      <c r="B540" s="124"/>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c r="Y540" s="124"/>
      <c r="Z540" s="124"/>
    </row>
    <row r="541">
      <c r="A541" s="124"/>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row>
    <row r="542">
      <c r="A542" s="124"/>
      <c r="B542" s="124"/>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row>
    <row r="543">
      <c r="A543" s="124"/>
      <c r="B543" s="124"/>
      <c r="C543" s="124"/>
      <c r="D543" s="124"/>
      <c r="E543" s="124"/>
      <c r="F543" s="124"/>
      <c r="G543" s="124"/>
      <c r="H543" s="124"/>
      <c r="I543" s="124"/>
      <c r="J543" s="124"/>
      <c r="K543" s="124"/>
      <c r="L543" s="124"/>
      <c r="M543" s="124"/>
      <c r="N543" s="124"/>
      <c r="O543" s="124"/>
      <c r="P543" s="124"/>
      <c r="Q543" s="124"/>
      <c r="R543" s="124"/>
      <c r="S543" s="124"/>
      <c r="T543" s="124"/>
      <c r="U543" s="124"/>
      <c r="V543" s="124"/>
      <c r="W543" s="124"/>
      <c r="X543" s="124"/>
      <c r="Y543" s="124"/>
      <c r="Z543" s="124"/>
    </row>
    <row r="544">
      <c r="A544" s="124"/>
      <c r="B544" s="124"/>
      <c r="C544" s="124"/>
      <c r="D544" s="124"/>
      <c r="E544" s="124"/>
      <c r="F544" s="124"/>
      <c r="G544" s="124"/>
      <c r="H544" s="124"/>
      <c r="I544" s="124"/>
      <c r="J544" s="124"/>
      <c r="K544" s="124"/>
      <c r="L544" s="124"/>
      <c r="M544" s="124"/>
      <c r="N544" s="124"/>
      <c r="O544" s="124"/>
      <c r="P544" s="124"/>
      <c r="Q544" s="124"/>
      <c r="R544" s="124"/>
      <c r="S544" s="124"/>
      <c r="T544" s="124"/>
      <c r="U544" s="124"/>
      <c r="V544" s="124"/>
      <c r="W544" s="124"/>
      <c r="X544" s="124"/>
      <c r="Y544" s="124"/>
      <c r="Z544" s="124"/>
    </row>
    <row r="545">
      <c r="A545" s="124"/>
      <c r="B545" s="124"/>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c r="Y545" s="124"/>
      <c r="Z545" s="124"/>
    </row>
    <row r="546">
      <c r="A546" s="124"/>
      <c r="B546" s="124"/>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c r="Y546" s="124"/>
      <c r="Z546" s="124"/>
    </row>
    <row r="547">
      <c r="A547" s="124"/>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row>
    <row r="548">
      <c r="A548" s="124"/>
      <c r="B548" s="124"/>
      <c r="C548" s="124"/>
      <c r="D548" s="124"/>
      <c r="E548" s="124"/>
      <c r="F548" s="124"/>
      <c r="G548" s="124"/>
      <c r="H548" s="124"/>
      <c r="I548" s="124"/>
      <c r="J548" s="124"/>
      <c r="K548" s="124"/>
      <c r="L548" s="124"/>
      <c r="M548" s="124"/>
      <c r="N548" s="124"/>
      <c r="O548" s="124"/>
      <c r="P548" s="124"/>
      <c r="Q548" s="124"/>
      <c r="R548" s="124"/>
      <c r="S548" s="124"/>
      <c r="T548" s="124"/>
      <c r="U548" s="124"/>
      <c r="V548" s="124"/>
      <c r="W548" s="124"/>
      <c r="X548" s="124"/>
      <c r="Y548" s="124"/>
      <c r="Z548" s="124"/>
    </row>
    <row r="549">
      <c r="A549" s="124"/>
      <c r="B549" s="124"/>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c r="Y549" s="124"/>
      <c r="Z549" s="124"/>
    </row>
    <row r="550">
      <c r="A550" s="124"/>
      <c r="B550" s="124"/>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c r="Y550" s="124"/>
      <c r="Z550" s="124"/>
    </row>
    <row r="551">
      <c r="A551" s="124"/>
      <c r="B551" s="124"/>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row>
    <row r="552">
      <c r="A552" s="124"/>
      <c r="B552" s="124"/>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c r="Y552" s="124"/>
      <c r="Z552" s="124"/>
    </row>
    <row r="553">
      <c r="A553" s="124"/>
      <c r="B553" s="124"/>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c r="Y553" s="124"/>
      <c r="Z553" s="124"/>
    </row>
    <row r="554">
      <c r="A554" s="124"/>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row>
    <row r="555">
      <c r="A555" s="124"/>
      <c r="B555" s="124"/>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c r="Y555" s="124"/>
      <c r="Z555" s="124"/>
    </row>
    <row r="556">
      <c r="A556" s="124"/>
      <c r="B556" s="124"/>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row>
    <row r="557">
      <c r="A557" s="124"/>
      <c r="B557" s="124"/>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row>
    <row r="558">
      <c r="A558" s="124"/>
      <c r="B558" s="124"/>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row>
    <row r="559">
      <c r="A559" s="124"/>
      <c r="B559" s="124"/>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c r="Y559" s="124"/>
      <c r="Z559" s="124"/>
    </row>
    <row r="560">
      <c r="A560" s="124"/>
      <c r="B560" s="124"/>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c r="Y560" s="124"/>
      <c r="Z560" s="124"/>
    </row>
    <row r="561">
      <c r="A561" s="124"/>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row>
    <row r="562">
      <c r="A562" s="124"/>
      <c r="B562" s="124"/>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c r="Y562" s="124"/>
      <c r="Z562" s="124"/>
    </row>
    <row r="563">
      <c r="A563" s="124"/>
      <c r="B563" s="124"/>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row>
    <row r="564">
      <c r="A564" s="124"/>
      <c r="B564" s="124"/>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row>
    <row r="565">
      <c r="A565" s="124"/>
      <c r="B565" s="124"/>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row>
    <row r="566">
      <c r="A566" s="124"/>
      <c r="B566" s="124"/>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c r="Y566" s="124"/>
      <c r="Z566" s="124"/>
    </row>
    <row r="567">
      <c r="A567" s="124"/>
      <c r="B567" s="124"/>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c r="Y567" s="124"/>
      <c r="Z567" s="124"/>
    </row>
    <row r="568">
      <c r="A568" s="124"/>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row>
    <row r="569">
      <c r="A569" s="124"/>
      <c r="B569" s="124"/>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c r="Y569" s="124"/>
      <c r="Z569" s="124"/>
    </row>
    <row r="570">
      <c r="A570" s="124"/>
      <c r="B570" s="124"/>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c r="Y570" s="124"/>
      <c r="Z570" s="124"/>
    </row>
    <row r="571">
      <c r="A571" s="124"/>
      <c r="B571" s="124"/>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c r="Y571" s="124"/>
      <c r="Z571" s="124"/>
    </row>
    <row r="572">
      <c r="A572" s="124"/>
      <c r="B572" s="124"/>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c r="Y572" s="124"/>
      <c r="Z572" s="124"/>
    </row>
    <row r="573">
      <c r="A573" s="124"/>
      <c r="B573" s="124"/>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c r="Y573" s="124"/>
      <c r="Z573" s="124"/>
    </row>
    <row r="574">
      <c r="A574" s="124"/>
      <c r="B574" s="124"/>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c r="Y574" s="124"/>
      <c r="Z574" s="124"/>
    </row>
    <row r="575">
      <c r="A575" s="124"/>
      <c r="B575" s="124"/>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c r="Y575" s="124"/>
      <c r="Z575" s="124"/>
    </row>
    <row r="576">
      <c r="A576" s="124"/>
      <c r="B576" s="124"/>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c r="Y576" s="124"/>
      <c r="Z576" s="124"/>
    </row>
    <row r="577">
      <c r="A577" s="124"/>
      <c r="B577" s="124"/>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c r="Y577" s="124"/>
      <c r="Z577" s="124"/>
    </row>
    <row r="578">
      <c r="A578" s="124"/>
      <c r="B578" s="124"/>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c r="Y578" s="124"/>
      <c r="Z578" s="124"/>
    </row>
    <row r="579">
      <c r="A579" s="124"/>
      <c r="B579" s="124"/>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c r="Y579" s="124"/>
      <c r="Z579" s="124"/>
    </row>
    <row r="580">
      <c r="A580" s="124"/>
      <c r="B580" s="124"/>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c r="Y580" s="124"/>
      <c r="Z580" s="124"/>
    </row>
    <row r="581">
      <c r="A581" s="124"/>
      <c r="B581" s="124"/>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c r="Y581" s="124"/>
      <c r="Z581" s="124"/>
    </row>
    <row r="582">
      <c r="A582" s="124"/>
      <c r="B582" s="124"/>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c r="Y582" s="124"/>
      <c r="Z582" s="124"/>
    </row>
    <row r="583">
      <c r="A583" s="124"/>
      <c r="B583" s="124"/>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c r="Y583" s="124"/>
      <c r="Z583" s="124"/>
    </row>
    <row r="584">
      <c r="A584" s="124"/>
      <c r="B584" s="124"/>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c r="Y584" s="124"/>
      <c r="Z584" s="124"/>
    </row>
    <row r="585">
      <c r="A585" s="124"/>
      <c r="B585" s="124"/>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c r="Y585" s="124"/>
      <c r="Z585" s="124"/>
    </row>
    <row r="586">
      <c r="A586" s="124"/>
      <c r="B586" s="124"/>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c r="Y586" s="124"/>
      <c r="Z586" s="124"/>
    </row>
    <row r="587">
      <c r="A587" s="124"/>
      <c r="B587" s="124"/>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c r="Y587" s="124"/>
      <c r="Z587" s="124"/>
    </row>
    <row r="588">
      <c r="A588" s="124"/>
      <c r="B588" s="124"/>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c r="Y588" s="124"/>
      <c r="Z588" s="124"/>
    </row>
    <row r="589">
      <c r="A589" s="124"/>
      <c r="B589" s="124"/>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c r="Y589" s="124"/>
      <c r="Z589" s="124"/>
    </row>
    <row r="590">
      <c r="A590" s="124"/>
      <c r="B590" s="124"/>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c r="Y590" s="124"/>
      <c r="Z590" s="124"/>
    </row>
    <row r="591">
      <c r="A591" s="124"/>
      <c r="B591" s="124"/>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c r="Y591" s="124"/>
      <c r="Z591" s="124"/>
    </row>
    <row r="592">
      <c r="A592" s="124"/>
      <c r="B592" s="124"/>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c r="Y592" s="124"/>
      <c r="Z592" s="124"/>
    </row>
    <row r="593">
      <c r="A593" s="124"/>
      <c r="B593" s="124"/>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c r="Y593" s="124"/>
      <c r="Z593" s="124"/>
    </row>
    <row r="594">
      <c r="A594" s="124"/>
      <c r="B594" s="124"/>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c r="Y594" s="124"/>
      <c r="Z594" s="124"/>
    </row>
    <row r="595">
      <c r="A595" s="124"/>
      <c r="B595" s="124"/>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c r="Y595" s="124"/>
      <c r="Z595" s="124"/>
    </row>
    <row r="596">
      <c r="A596" s="124"/>
      <c r="B596" s="124"/>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c r="Y596" s="124"/>
      <c r="Z596" s="124"/>
    </row>
    <row r="597">
      <c r="A597" s="124"/>
      <c r="B597" s="124"/>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c r="Y597" s="124"/>
      <c r="Z597" s="124"/>
    </row>
    <row r="598">
      <c r="A598" s="124"/>
      <c r="B598" s="124"/>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c r="Y598" s="124"/>
      <c r="Z598" s="124"/>
    </row>
    <row r="599">
      <c r="A599" s="124"/>
      <c r="B599" s="124"/>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c r="Y599" s="124"/>
      <c r="Z599" s="124"/>
    </row>
    <row r="600">
      <c r="A600" s="124"/>
      <c r="B600" s="124"/>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c r="Y600" s="124"/>
      <c r="Z600" s="124"/>
    </row>
    <row r="601">
      <c r="A601" s="124"/>
      <c r="B601" s="124"/>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c r="Y601" s="124"/>
      <c r="Z601" s="124"/>
    </row>
    <row r="602">
      <c r="A602" s="124"/>
      <c r="B602" s="124"/>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c r="Y602" s="124"/>
      <c r="Z602" s="124"/>
    </row>
    <row r="603">
      <c r="A603" s="124"/>
      <c r="B603" s="124"/>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c r="Y603" s="124"/>
      <c r="Z603" s="124"/>
    </row>
    <row r="604">
      <c r="A604" s="124"/>
      <c r="B604" s="124"/>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c r="Y604" s="124"/>
      <c r="Z604" s="124"/>
    </row>
    <row r="605">
      <c r="A605" s="124"/>
      <c r="B605" s="124"/>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c r="Y605" s="124"/>
      <c r="Z605" s="124"/>
    </row>
    <row r="606">
      <c r="A606" s="124"/>
      <c r="B606" s="124"/>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c r="Y606" s="124"/>
      <c r="Z606" s="124"/>
    </row>
    <row r="607">
      <c r="A607" s="124"/>
      <c r="B607" s="124"/>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c r="Y607" s="124"/>
      <c r="Z607" s="124"/>
    </row>
    <row r="608">
      <c r="A608" s="124"/>
      <c r="B608" s="124"/>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c r="Y608" s="124"/>
      <c r="Z608" s="124"/>
    </row>
    <row r="609">
      <c r="A609" s="124"/>
      <c r="B609" s="124"/>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c r="Y609" s="124"/>
      <c r="Z609" s="124"/>
    </row>
    <row r="610">
      <c r="A610" s="124"/>
      <c r="B610" s="124"/>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c r="Y610" s="124"/>
      <c r="Z610" s="124"/>
    </row>
    <row r="611">
      <c r="A611" s="124"/>
      <c r="B611" s="124"/>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c r="Y611" s="124"/>
      <c r="Z611" s="124"/>
    </row>
    <row r="612">
      <c r="A612" s="124"/>
      <c r="B612" s="124"/>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c r="Y612" s="124"/>
      <c r="Z612" s="124"/>
    </row>
    <row r="613">
      <c r="A613" s="124"/>
      <c r="B613" s="124"/>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c r="Y613" s="124"/>
      <c r="Z613" s="124"/>
    </row>
    <row r="614">
      <c r="A614" s="124"/>
      <c r="B614" s="124"/>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c r="Y614" s="124"/>
      <c r="Z614" s="124"/>
    </row>
    <row r="615">
      <c r="A615" s="124"/>
      <c r="B615" s="124"/>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c r="Y615" s="124"/>
      <c r="Z615" s="124"/>
    </row>
    <row r="616">
      <c r="A616" s="124"/>
      <c r="B616" s="124"/>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c r="Y616" s="124"/>
      <c r="Z616" s="124"/>
    </row>
    <row r="617">
      <c r="A617" s="124"/>
      <c r="B617" s="124"/>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c r="Y617" s="124"/>
      <c r="Z617" s="124"/>
    </row>
    <row r="618">
      <c r="A618" s="124"/>
      <c r="B618" s="124"/>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c r="Y618" s="124"/>
      <c r="Z618" s="124"/>
    </row>
    <row r="619">
      <c r="A619" s="124"/>
      <c r="B619" s="124"/>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c r="Y619" s="124"/>
      <c r="Z619" s="124"/>
    </row>
    <row r="620">
      <c r="A620" s="124"/>
      <c r="B620" s="124"/>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c r="Y620" s="124"/>
      <c r="Z620" s="124"/>
    </row>
    <row r="621">
      <c r="A621" s="124"/>
      <c r="B621" s="124"/>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c r="Y621" s="124"/>
      <c r="Z621" s="124"/>
    </row>
    <row r="622">
      <c r="A622" s="124"/>
      <c r="B622" s="124"/>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c r="Y622" s="124"/>
      <c r="Z622" s="124"/>
    </row>
    <row r="623">
      <c r="A623" s="124"/>
      <c r="B623" s="124"/>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c r="Y623" s="124"/>
      <c r="Z623" s="124"/>
    </row>
    <row r="624">
      <c r="A624" s="124"/>
      <c r="B624" s="124"/>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c r="Y624" s="124"/>
      <c r="Z624" s="124"/>
    </row>
    <row r="625">
      <c r="A625" s="124"/>
      <c r="B625" s="124"/>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c r="Y625" s="124"/>
      <c r="Z625" s="124"/>
    </row>
    <row r="626">
      <c r="A626" s="124"/>
      <c r="B626" s="124"/>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c r="Y626" s="124"/>
      <c r="Z626" s="124"/>
    </row>
    <row r="627">
      <c r="A627" s="124"/>
      <c r="B627" s="124"/>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c r="Y627" s="124"/>
      <c r="Z627" s="124"/>
    </row>
    <row r="628">
      <c r="A628" s="124"/>
      <c r="B628" s="124"/>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c r="Y628" s="124"/>
      <c r="Z628" s="124"/>
    </row>
    <row r="629">
      <c r="A629" s="124"/>
      <c r="B629" s="124"/>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c r="Y629" s="124"/>
      <c r="Z629" s="124"/>
    </row>
    <row r="630">
      <c r="A630" s="124"/>
      <c r="B630" s="124"/>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c r="Y630" s="124"/>
      <c r="Z630" s="124"/>
    </row>
    <row r="631">
      <c r="A631" s="124"/>
      <c r="B631" s="124"/>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c r="Y631" s="124"/>
      <c r="Z631" s="124"/>
    </row>
    <row r="632">
      <c r="A632" s="124"/>
      <c r="B632" s="124"/>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c r="Y632" s="124"/>
      <c r="Z632" s="124"/>
    </row>
    <row r="633">
      <c r="A633" s="124"/>
      <c r="B633" s="124"/>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c r="Y633" s="124"/>
      <c r="Z633" s="124"/>
    </row>
    <row r="634">
      <c r="A634" s="124"/>
      <c r="B634" s="124"/>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c r="Y634" s="124"/>
      <c r="Z634" s="124"/>
    </row>
    <row r="635">
      <c r="A635" s="124"/>
      <c r="B635" s="124"/>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c r="Y635" s="124"/>
      <c r="Z635" s="124"/>
    </row>
    <row r="636">
      <c r="A636" s="124"/>
      <c r="B636" s="124"/>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c r="Y636" s="124"/>
      <c r="Z636" s="124"/>
    </row>
    <row r="637">
      <c r="A637" s="124"/>
      <c r="B637" s="124"/>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c r="Y637" s="124"/>
      <c r="Z637" s="124"/>
    </row>
    <row r="638">
      <c r="A638" s="124"/>
      <c r="B638" s="124"/>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c r="Y638" s="124"/>
      <c r="Z638" s="124"/>
    </row>
    <row r="639">
      <c r="A639" s="124"/>
      <c r="B639" s="124"/>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c r="Y639" s="124"/>
      <c r="Z639" s="124"/>
    </row>
    <row r="640">
      <c r="A640" s="124"/>
      <c r="B640" s="124"/>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c r="Y640" s="124"/>
      <c r="Z640" s="124"/>
    </row>
    <row r="641">
      <c r="A641" s="124"/>
      <c r="B641" s="124"/>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c r="Y641" s="124"/>
      <c r="Z641" s="124"/>
    </row>
    <row r="642">
      <c r="A642" s="124"/>
      <c r="B642" s="124"/>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c r="Y642" s="124"/>
      <c r="Z642" s="124"/>
    </row>
    <row r="643">
      <c r="A643" s="124"/>
      <c r="B643" s="124"/>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c r="Y643" s="124"/>
      <c r="Z643" s="124"/>
    </row>
    <row r="644">
      <c r="A644" s="124"/>
      <c r="B644" s="124"/>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c r="Y644" s="124"/>
      <c r="Z644" s="124"/>
    </row>
    <row r="645">
      <c r="A645" s="124"/>
      <c r="B645" s="124"/>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c r="Y645" s="124"/>
      <c r="Z645" s="124"/>
    </row>
    <row r="646">
      <c r="A646" s="124"/>
      <c r="B646" s="124"/>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c r="Y646" s="124"/>
      <c r="Z646" s="124"/>
    </row>
    <row r="647">
      <c r="A647" s="124"/>
      <c r="B647" s="124"/>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c r="Y647" s="124"/>
      <c r="Z647" s="124"/>
    </row>
    <row r="648">
      <c r="A648" s="124"/>
      <c r="B648" s="124"/>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c r="Y648" s="124"/>
      <c r="Z648" s="124"/>
    </row>
    <row r="649">
      <c r="A649" s="124"/>
      <c r="B649" s="124"/>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c r="Y649" s="124"/>
      <c r="Z649" s="124"/>
    </row>
    <row r="650">
      <c r="A650" s="124"/>
      <c r="B650" s="124"/>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c r="Y650" s="124"/>
      <c r="Z650" s="124"/>
    </row>
    <row r="651">
      <c r="A651" s="124"/>
      <c r="B651" s="124"/>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c r="Y651" s="124"/>
      <c r="Z651" s="124"/>
    </row>
    <row r="652">
      <c r="A652" s="124"/>
      <c r="B652" s="124"/>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c r="Y652" s="124"/>
      <c r="Z652" s="124"/>
    </row>
    <row r="653">
      <c r="A653" s="124"/>
      <c r="B653" s="124"/>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c r="Y653" s="124"/>
      <c r="Z653" s="124"/>
    </row>
    <row r="654">
      <c r="A654" s="124"/>
      <c r="B654" s="124"/>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c r="Y654" s="124"/>
      <c r="Z654" s="124"/>
    </row>
    <row r="655">
      <c r="A655" s="124"/>
      <c r="B655" s="124"/>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c r="Y655" s="124"/>
      <c r="Z655" s="124"/>
    </row>
    <row r="656">
      <c r="A656" s="124"/>
      <c r="B656" s="124"/>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c r="Y656" s="124"/>
      <c r="Z656" s="124"/>
    </row>
    <row r="657">
      <c r="A657" s="124"/>
      <c r="B657" s="124"/>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c r="Y657" s="124"/>
      <c r="Z657" s="124"/>
    </row>
    <row r="658">
      <c r="A658" s="124"/>
      <c r="B658" s="124"/>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c r="Y658" s="124"/>
      <c r="Z658" s="124"/>
    </row>
    <row r="659">
      <c r="A659" s="124"/>
      <c r="B659" s="124"/>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c r="Y659" s="124"/>
      <c r="Z659" s="124"/>
    </row>
    <row r="660">
      <c r="A660" s="124"/>
      <c r="B660" s="124"/>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c r="Y660" s="124"/>
      <c r="Z660" s="124"/>
    </row>
    <row r="661">
      <c r="A661" s="124"/>
      <c r="B661" s="124"/>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c r="Y661" s="124"/>
      <c r="Z661" s="124"/>
    </row>
    <row r="662">
      <c r="A662" s="124"/>
      <c r="B662" s="124"/>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c r="Y662" s="124"/>
      <c r="Z662" s="124"/>
    </row>
    <row r="663">
      <c r="A663" s="124"/>
      <c r="B663" s="124"/>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c r="Y663" s="124"/>
      <c r="Z663" s="124"/>
    </row>
    <row r="664">
      <c r="A664" s="124"/>
      <c r="B664" s="124"/>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c r="Y664" s="124"/>
      <c r="Z664" s="124"/>
    </row>
    <row r="665">
      <c r="A665" s="124"/>
      <c r="B665" s="124"/>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c r="Y665" s="124"/>
      <c r="Z665" s="124"/>
    </row>
    <row r="666">
      <c r="A666" s="124"/>
      <c r="B666" s="124"/>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c r="Y666" s="124"/>
      <c r="Z666" s="124"/>
    </row>
    <row r="667">
      <c r="A667" s="124"/>
      <c r="B667" s="124"/>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c r="Y667" s="124"/>
      <c r="Z667" s="124"/>
    </row>
    <row r="668">
      <c r="A668" s="124"/>
      <c r="B668" s="124"/>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c r="Y668" s="124"/>
      <c r="Z668" s="124"/>
    </row>
    <row r="669">
      <c r="A669" s="124"/>
      <c r="B669" s="124"/>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c r="Y669" s="124"/>
      <c r="Z669" s="124"/>
    </row>
    <row r="670">
      <c r="A670" s="124"/>
      <c r="B670" s="124"/>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c r="Y670" s="124"/>
      <c r="Z670" s="124"/>
    </row>
    <row r="671">
      <c r="A671" s="124"/>
      <c r="B671" s="124"/>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c r="Y671" s="124"/>
      <c r="Z671" s="124"/>
    </row>
    <row r="672">
      <c r="A672" s="124"/>
      <c r="B672" s="124"/>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c r="Y672" s="124"/>
      <c r="Z672" s="124"/>
    </row>
    <row r="673">
      <c r="A673" s="124"/>
      <c r="B673" s="124"/>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row>
    <row r="674">
      <c r="A674" s="124"/>
      <c r="B674" s="124"/>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c r="Y674" s="124"/>
      <c r="Z674" s="124"/>
    </row>
    <row r="675">
      <c r="A675" s="124"/>
      <c r="B675" s="124"/>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c r="Y675" s="124"/>
      <c r="Z675" s="124"/>
    </row>
    <row r="676">
      <c r="A676" s="124"/>
      <c r="B676" s="124"/>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c r="Y676" s="124"/>
      <c r="Z676" s="124"/>
    </row>
    <row r="677">
      <c r="A677" s="124"/>
      <c r="B677" s="124"/>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row>
    <row r="678">
      <c r="A678" s="124"/>
      <c r="B678" s="124"/>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c r="Y678" s="124"/>
      <c r="Z678" s="124"/>
    </row>
    <row r="679">
      <c r="A679" s="124"/>
      <c r="B679" s="124"/>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c r="Y679" s="124"/>
      <c r="Z679" s="124"/>
    </row>
    <row r="680">
      <c r="A680" s="124"/>
      <c r="B680" s="124"/>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row>
    <row r="681">
      <c r="A681" s="124"/>
      <c r="B681" s="124"/>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row>
    <row r="682">
      <c r="A682" s="124"/>
      <c r="B682" s="124"/>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row>
    <row r="683">
      <c r="A683" s="124"/>
      <c r="B683" s="124"/>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c r="Y683" s="124"/>
      <c r="Z683" s="124"/>
    </row>
    <row r="684">
      <c r="A684" s="124"/>
      <c r="B684" s="124"/>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row>
    <row r="685">
      <c r="A685" s="124"/>
      <c r="B685" s="124"/>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row>
    <row r="686">
      <c r="A686" s="124"/>
      <c r="B686" s="124"/>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row>
    <row r="687">
      <c r="A687" s="124"/>
      <c r="B687" s="124"/>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c r="Y687" s="124"/>
      <c r="Z687" s="124"/>
    </row>
    <row r="688">
      <c r="A688" s="124"/>
      <c r="B688" s="124"/>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c r="Y688" s="124"/>
      <c r="Z688" s="124"/>
    </row>
    <row r="689">
      <c r="A689" s="124"/>
      <c r="B689" s="124"/>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row>
    <row r="690">
      <c r="A690" s="124"/>
      <c r="B690" s="124"/>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row>
    <row r="691">
      <c r="A691" s="124"/>
      <c r="B691" s="124"/>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row>
    <row r="692">
      <c r="A692" s="124"/>
      <c r="B692" s="124"/>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c r="Y692" s="124"/>
      <c r="Z692" s="124"/>
    </row>
    <row r="693">
      <c r="A693" s="124"/>
      <c r="B693" s="124"/>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c r="Y693" s="124"/>
      <c r="Z693" s="124"/>
    </row>
    <row r="694">
      <c r="A694" s="124"/>
      <c r="B694" s="124"/>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c r="Y694" s="124"/>
      <c r="Z694" s="124"/>
    </row>
    <row r="695">
      <c r="A695" s="124"/>
      <c r="B695" s="124"/>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c r="Y695" s="124"/>
      <c r="Z695" s="124"/>
    </row>
    <row r="696">
      <c r="A696" s="124"/>
      <c r="B696" s="124"/>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c r="Y696" s="124"/>
      <c r="Z696" s="124"/>
    </row>
    <row r="697">
      <c r="A697" s="124"/>
      <c r="B697" s="124"/>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row>
    <row r="698">
      <c r="A698" s="124"/>
      <c r="B698" s="124"/>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row>
    <row r="699">
      <c r="A699" s="124"/>
      <c r="B699" s="124"/>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row>
    <row r="700">
      <c r="A700" s="124"/>
      <c r="B700" s="124"/>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c r="Y700" s="124"/>
      <c r="Z700" s="124"/>
    </row>
    <row r="701">
      <c r="A701" s="124"/>
      <c r="B701" s="124"/>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c r="Y701" s="124"/>
      <c r="Z701" s="124"/>
    </row>
    <row r="702">
      <c r="A702" s="124"/>
      <c r="B702" s="124"/>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c r="Y702" s="124"/>
      <c r="Z702" s="124"/>
    </row>
    <row r="703">
      <c r="A703" s="124"/>
      <c r="B703" s="124"/>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c r="Y703" s="124"/>
      <c r="Z703" s="124"/>
    </row>
    <row r="704">
      <c r="A704" s="124"/>
      <c r="B704" s="124"/>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row>
    <row r="705">
      <c r="A705" s="124"/>
      <c r="B705" s="124"/>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row>
    <row r="706">
      <c r="A706" s="124"/>
      <c r="B706" s="124"/>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row>
    <row r="707">
      <c r="A707" s="124"/>
      <c r="B707" s="124"/>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c r="Y707" s="124"/>
      <c r="Z707" s="124"/>
    </row>
    <row r="708">
      <c r="A708" s="124"/>
      <c r="B708" s="124"/>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c r="Y708" s="124"/>
      <c r="Z708" s="124"/>
    </row>
    <row r="709">
      <c r="A709" s="124"/>
      <c r="B709" s="124"/>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c r="Y709" s="124"/>
      <c r="Z709" s="124"/>
    </row>
    <row r="710">
      <c r="A710" s="124"/>
      <c r="B710" s="124"/>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c r="Y710" s="124"/>
      <c r="Z710" s="124"/>
    </row>
    <row r="711">
      <c r="A711" s="124"/>
      <c r="B711" s="124"/>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row>
    <row r="712">
      <c r="A712" s="124"/>
      <c r="B712" s="124"/>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row>
    <row r="713">
      <c r="A713" s="124"/>
      <c r="B713" s="124"/>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row>
    <row r="714">
      <c r="A714" s="124"/>
      <c r="B714" s="124"/>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c r="Y714" s="124"/>
      <c r="Z714" s="124"/>
    </row>
    <row r="715">
      <c r="A715" s="124"/>
      <c r="B715" s="124"/>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c r="Y715" s="124"/>
      <c r="Z715" s="124"/>
    </row>
    <row r="716">
      <c r="A716" s="124"/>
      <c r="B716" s="124"/>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c r="Y716" s="124"/>
      <c r="Z716" s="124"/>
    </row>
    <row r="717">
      <c r="A717" s="124"/>
      <c r="B717" s="124"/>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c r="Y717" s="124"/>
      <c r="Z717" s="124"/>
    </row>
    <row r="718">
      <c r="A718" s="124"/>
      <c r="B718" s="124"/>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row>
    <row r="719">
      <c r="A719" s="124"/>
      <c r="B719" s="124"/>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row>
    <row r="720">
      <c r="A720" s="124"/>
      <c r="B720" s="124"/>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row>
    <row r="721">
      <c r="A721" s="124"/>
      <c r="B721" s="124"/>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c r="Y721" s="124"/>
      <c r="Z721" s="124"/>
    </row>
    <row r="722">
      <c r="A722" s="124"/>
      <c r="B722" s="124"/>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c r="Y722" s="124"/>
      <c r="Z722" s="124"/>
    </row>
    <row r="723">
      <c r="A723" s="124"/>
      <c r="B723" s="124"/>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c r="Y723" s="124"/>
      <c r="Z723" s="124"/>
    </row>
    <row r="724">
      <c r="A724" s="124"/>
      <c r="B724" s="124"/>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c r="Y724" s="124"/>
      <c r="Z724" s="124"/>
    </row>
    <row r="725">
      <c r="A725" s="124"/>
      <c r="B725" s="124"/>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row>
    <row r="726">
      <c r="A726" s="124"/>
      <c r="B726" s="124"/>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row>
    <row r="727">
      <c r="A727" s="124"/>
      <c r="B727" s="124"/>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row>
    <row r="728">
      <c r="A728" s="124"/>
      <c r="B728" s="124"/>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c r="Y728" s="124"/>
      <c r="Z728" s="124"/>
    </row>
    <row r="729">
      <c r="A729" s="124"/>
      <c r="B729" s="124"/>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c r="Y729" s="124"/>
      <c r="Z729" s="124"/>
    </row>
    <row r="730">
      <c r="A730" s="124"/>
      <c r="B730" s="124"/>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c r="Y730" s="124"/>
      <c r="Z730" s="124"/>
    </row>
    <row r="731">
      <c r="A731" s="124"/>
      <c r="B731" s="124"/>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c r="Y731" s="124"/>
      <c r="Z731" s="124"/>
    </row>
    <row r="732">
      <c r="A732" s="124"/>
      <c r="B732" s="124"/>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row>
    <row r="733">
      <c r="A733" s="124"/>
      <c r="B733" s="124"/>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row>
    <row r="734">
      <c r="A734" s="124"/>
      <c r="B734" s="124"/>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row>
    <row r="735">
      <c r="A735" s="124"/>
      <c r="B735" s="124"/>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c r="Y735" s="124"/>
      <c r="Z735" s="124"/>
    </row>
    <row r="736">
      <c r="A736" s="124"/>
      <c r="B736" s="124"/>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c r="Y736" s="124"/>
      <c r="Z736" s="124"/>
    </row>
    <row r="737">
      <c r="A737" s="124"/>
      <c r="B737" s="124"/>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c r="Y737" s="124"/>
      <c r="Z737" s="124"/>
    </row>
    <row r="738">
      <c r="A738" s="124"/>
      <c r="B738" s="124"/>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c r="Y738" s="124"/>
      <c r="Z738" s="124"/>
    </row>
    <row r="739">
      <c r="A739" s="124"/>
      <c r="B739" s="124"/>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row>
    <row r="740">
      <c r="A740" s="124"/>
      <c r="B740" s="124"/>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c r="Y740" s="124"/>
      <c r="Z740" s="124"/>
    </row>
    <row r="741">
      <c r="A741" s="124"/>
      <c r="B741" s="124"/>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c r="Y741" s="124"/>
      <c r="Z741" s="124"/>
    </row>
    <row r="742">
      <c r="A742" s="124"/>
      <c r="B742" s="124"/>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c r="Y742" s="124"/>
      <c r="Z742" s="124"/>
    </row>
    <row r="743">
      <c r="A743" s="124"/>
      <c r="B743" s="124"/>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c r="Y743" s="124"/>
      <c r="Z743" s="124"/>
    </row>
    <row r="744">
      <c r="A744" s="124"/>
      <c r="B744" s="124"/>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c r="Y744" s="124"/>
      <c r="Z744" s="124"/>
    </row>
    <row r="745">
      <c r="A745" s="124"/>
      <c r="B745" s="124"/>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c r="Y745" s="124"/>
      <c r="Z745" s="124"/>
    </row>
    <row r="746">
      <c r="A746" s="124"/>
      <c r="B746" s="124"/>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row>
    <row r="747">
      <c r="A747" s="124"/>
      <c r="B747" s="124"/>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row>
    <row r="748">
      <c r="A748" s="124"/>
      <c r="B748" s="124"/>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row>
    <row r="749">
      <c r="A749" s="124"/>
      <c r="B749" s="124"/>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c r="Y749" s="124"/>
      <c r="Z749" s="124"/>
    </row>
    <row r="750">
      <c r="A750" s="124"/>
      <c r="B750" s="124"/>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c r="Y750" s="124"/>
      <c r="Z750" s="124"/>
    </row>
    <row r="751">
      <c r="A751" s="124"/>
      <c r="B751" s="124"/>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c r="Y751" s="124"/>
      <c r="Z751" s="124"/>
    </row>
    <row r="752">
      <c r="A752" s="124"/>
      <c r="B752" s="124"/>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row>
    <row r="753">
      <c r="A753" s="124"/>
      <c r="B753" s="124"/>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c r="Y753" s="124"/>
      <c r="Z753" s="124"/>
    </row>
    <row r="754">
      <c r="A754" s="124"/>
      <c r="B754" s="124"/>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c r="Y754" s="124"/>
      <c r="Z754" s="124"/>
    </row>
    <row r="755">
      <c r="A755" s="124"/>
      <c r="B755" s="124"/>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c r="Y755" s="124"/>
      <c r="Z755" s="124"/>
    </row>
    <row r="756">
      <c r="A756" s="124"/>
      <c r="B756" s="124"/>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c r="Y756" s="124"/>
      <c r="Z756" s="124"/>
    </row>
    <row r="757">
      <c r="A757" s="124"/>
      <c r="B757" s="124"/>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c r="Y757" s="124"/>
      <c r="Z757" s="124"/>
    </row>
    <row r="758">
      <c r="A758" s="124"/>
      <c r="B758" s="124"/>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c r="Y758" s="124"/>
      <c r="Z758" s="124"/>
    </row>
    <row r="759">
      <c r="A759" s="124"/>
      <c r="B759" s="124"/>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row>
    <row r="760">
      <c r="A760" s="124"/>
      <c r="B760" s="124"/>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row>
    <row r="761">
      <c r="A761" s="124"/>
      <c r="B761" s="124"/>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row>
    <row r="762">
      <c r="A762" s="124"/>
      <c r="B762" s="124"/>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c r="Y762" s="124"/>
      <c r="Z762" s="124"/>
    </row>
    <row r="763">
      <c r="A763" s="124"/>
      <c r="B763" s="124"/>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c r="Y763" s="124"/>
      <c r="Z763" s="124"/>
    </row>
    <row r="764">
      <c r="A764" s="124"/>
      <c r="B764" s="124"/>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c r="Y764" s="124"/>
      <c r="Z764" s="124"/>
    </row>
    <row r="765">
      <c r="A765" s="124"/>
      <c r="B765" s="124"/>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c r="Y765" s="124"/>
      <c r="Z765" s="124"/>
    </row>
    <row r="766">
      <c r="A766" s="124"/>
      <c r="B766" s="124"/>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row>
    <row r="767">
      <c r="A767" s="124"/>
      <c r="B767" s="124"/>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row>
    <row r="768">
      <c r="A768" s="124"/>
      <c r="B768" s="124"/>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row>
    <row r="769">
      <c r="A769" s="124"/>
      <c r="B769" s="124"/>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c r="Y769" s="124"/>
      <c r="Z769" s="124"/>
    </row>
    <row r="770">
      <c r="A770" s="124"/>
      <c r="B770" s="124"/>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row>
    <row r="771">
      <c r="A771" s="124"/>
      <c r="B771" s="124"/>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c r="Y771" s="124"/>
      <c r="Z771" s="124"/>
    </row>
    <row r="772">
      <c r="A772" s="124"/>
      <c r="B772" s="124"/>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c r="Y772" s="124"/>
      <c r="Z772" s="124"/>
    </row>
    <row r="773">
      <c r="A773" s="124"/>
      <c r="B773" s="124"/>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c r="Y773" s="124"/>
      <c r="Z773" s="124"/>
    </row>
    <row r="774">
      <c r="A774" s="124"/>
      <c r="B774" s="124"/>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row>
    <row r="775">
      <c r="A775" s="124"/>
      <c r="B775" s="124"/>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c r="Y775" s="124"/>
      <c r="Z775" s="124"/>
    </row>
    <row r="776">
      <c r="A776" s="124"/>
      <c r="B776" s="124"/>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c r="Y776" s="124"/>
      <c r="Z776" s="124"/>
    </row>
    <row r="777">
      <c r="A777" s="124"/>
      <c r="B777" s="124"/>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row>
    <row r="778">
      <c r="A778" s="124"/>
      <c r="B778" s="124"/>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row>
    <row r="779">
      <c r="A779" s="124"/>
      <c r="B779" s="124"/>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row>
    <row r="780">
      <c r="A780" s="124"/>
      <c r="B780" s="124"/>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c r="Y780" s="124"/>
      <c r="Z780" s="124"/>
    </row>
    <row r="781">
      <c r="A781" s="124"/>
      <c r="B781" s="124"/>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row>
    <row r="782">
      <c r="A782" s="124"/>
      <c r="B782" s="124"/>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row>
    <row r="783">
      <c r="A783" s="124"/>
      <c r="B783" s="124"/>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row>
    <row r="784">
      <c r="A784" s="124"/>
      <c r="B784" s="124"/>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c r="Y784" s="124"/>
      <c r="Z784" s="124"/>
    </row>
    <row r="785">
      <c r="A785" s="124"/>
      <c r="B785" s="124"/>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c r="Y785" s="124"/>
      <c r="Z785" s="124"/>
    </row>
    <row r="786">
      <c r="A786" s="124"/>
      <c r="B786" s="124"/>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c r="Y786" s="124"/>
      <c r="Z786" s="124"/>
    </row>
    <row r="787">
      <c r="A787" s="124"/>
      <c r="B787" s="124"/>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c r="Y787" s="124"/>
      <c r="Z787" s="124"/>
    </row>
    <row r="788">
      <c r="A788" s="124"/>
      <c r="B788" s="124"/>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c r="Y788" s="124"/>
      <c r="Z788" s="124"/>
    </row>
    <row r="789">
      <c r="A789" s="124"/>
      <c r="B789" s="124"/>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c r="Y789" s="124"/>
      <c r="Z789" s="124"/>
    </row>
    <row r="790">
      <c r="A790" s="124"/>
      <c r="B790" s="124"/>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c r="Y790" s="124"/>
      <c r="Z790" s="124"/>
    </row>
    <row r="791">
      <c r="A791" s="124"/>
      <c r="B791" s="124"/>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c r="Y791" s="124"/>
      <c r="Z791" s="124"/>
    </row>
    <row r="792">
      <c r="A792" s="124"/>
      <c r="B792" s="124"/>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c r="Y792" s="124"/>
      <c r="Z792" s="124"/>
    </row>
    <row r="793">
      <c r="A793" s="124"/>
      <c r="B793" s="124"/>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c r="Y793" s="124"/>
      <c r="Z793" s="124"/>
    </row>
    <row r="794">
      <c r="A794" s="124"/>
      <c r="B794" s="124"/>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c r="Y794" s="124"/>
      <c r="Z794" s="124"/>
    </row>
    <row r="795">
      <c r="A795" s="124"/>
      <c r="B795" s="124"/>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c r="Y795" s="124"/>
      <c r="Z795" s="124"/>
    </row>
    <row r="796">
      <c r="A796" s="124"/>
      <c r="B796" s="124"/>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c r="Y796" s="124"/>
      <c r="Z796" s="124"/>
    </row>
    <row r="797">
      <c r="A797" s="124"/>
      <c r="B797" s="124"/>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c r="Y797" s="124"/>
      <c r="Z797" s="124"/>
    </row>
    <row r="798">
      <c r="A798" s="124"/>
      <c r="B798" s="124"/>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c r="Y798" s="124"/>
      <c r="Z798" s="124"/>
    </row>
    <row r="799">
      <c r="A799" s="124"/>
      <c r="B799" s="124"/>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c r="Y799" s="124"/>
      <c r="Z799" s="124"/>
    </row>
    <row r="800">
      <c r="A800" s="124"/>
      <c r="B800" s="124"/>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c r="Y800" s="124"/>
      <c r="Z800" s="124"/>
    </row>
    <row r="801">
      <c r="A801" s="124"/>
      <c r="B801" s="124"/>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c r="Y801" s="124"/>
      <c r="Z801" s="124"/>
    </row>
    <row r="802">
      <c r="A802" s="124"/>
      <c r="B802" s="124"/>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c r="Y802" s="124"/>
      <c r="Z802" s="124"/>
    </row>
    <row r="803">
      <c r="A803" s="124"/>
      <c r="B803" s="124"/>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c r="Y803" s="124"/>
      <c r="Z803" s="124"/>
    </row>
    <row r="804">
      <c r="A804" s="124"/>
      <c r="B804" s="124"/>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c r="Y804" s="124"/>
      <c r="Z804" s="124"/>
    </row>
    <row r="805">
      <c r="A805" s="124"/>
      <c r="B805" s="124"/>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c r="Y805" s="124"/>
      <c r="Z805" s="124"/>
    </row>
    <row r="806">
      <c r="A806" s="124"/>
      <c r="B806" s="124"/>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c r="Y806" s="124"/>
      <c r="Z806" s="124"/>
    </row>
    <row r="807">
      <c r="A807" s="124"/>
      <c r="B807" s="124"/>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c r="Y807" s="124"/>
      <c r="Z807" s="124"/>
    </row>
    <row r="808">
      <c r="A808" s="124"/>
      <c r="B808" s="124"/>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c r="Y808" s="124"/>
      <c r="Z808" s="124"/>
    </row>
    <row r="809">
      <c r="A809" s="124"/>
      <c r="B809" s="124"/>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c r="Y809" s="124"/>
      <c r="Z809" s="124"/>
    </row>
    <row r="810">
      <c r="A810" s="124"/>
      <c r="B810" s="124"/>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c r="Y810" s="124"/>
      <c r="Z810" s="124"/>
    </row>
    <row r="811">
      <c r="A811" s="124"/>
      <c r="B811" s="124"/>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c r="Y811" s="124"/>
      <c r="Z811" s="124"/>
    </row>
    <row r="812">
      <c r="A812" s="124"/>
      <c r="B812" s="124"/>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c r="Y812" s="124"/>
      <c r="Z812" s="124"/>
    </row>
    <row r="813">
      <c r="A813" s="124"/>
      <c r="B813" s="124"/>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c r="Y813" s="124"/>
      <c r="Z813" s="124"/>
    </row>
    <row r="814">
      <c r="A814" s="124"/>
      <c r="B814" s="124"/>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c r="Y814" s="124"/>
      <c r="Z814" s="124"/>
    </row>
    <row r="815">
      <c r="A815" s="124"/>
      <c r="B815" s="124"/>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c r="Y815" s="124"/>
      <c r="Z815" s="124"/>
    </row>
    <row r="816">
      <c r="A816" s="124"/>
      <c r="B816" s="124"/>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c r="Y816" s="124"/>
      <c r="Z816" s="124"/>
    </row>
    <row r="817">
      <c r="A817" s="124"/>
      <c r="B817" s="124"/>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c r="Y817" s="124"/>
      <c r="Z817" s="124"/>
    </row>
    <row r="818">
      <c r="A818" s="124"/>
      <c r="B818" s="124"/>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c r="Y818" s="124"/>
      <c r="Z818" s="124"/>
    </row>
    <row r="819">
      <c r="A819" s="124"/>
      <c r="B819" s="124"/>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c r="Y819" s="124"/>
      <c r="Z819" s="124"/>
    </row>
    <row r="820">
      <c r="A820" s="124"/>
      <c r="B820" s="124"/>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c r="Y820" s="124"/>
      <c r="Z820" s="124"/>
    </row>
    <row r="821">
      <c r="A821" s="124"/>
      <c r="B821" s="124"/>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c r="Y821" s="124"/>
      <c r="Z821" s="124"/>
    </row>
    <row r="822">
      <c r="A822" s="124"/>
      <c r="B822" s="124"/>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c r="Y822" s="124"/>
      <c r="Z822" s="124"/>
    </row>
    <row r="823">
      <c r="A823" s="124"/>
      <c r="B823" s="124"/>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c r="Y823" s="124"/>
      <c r="Z823" s="124"/>
    </row>
    <row r="824">
      <c r="A824" s="124"/>
      <c r="B824" s="124"/>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c r="Y824" s="124"/>
      <c r="Z824" s="124"/>
    </row>
    <row r="825">
      <c r="A825" s="124"/>
      <c r="B825" s="124"/>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c r="Y825" s="124"/>
      <c r="Z825" s="124"/>
    </row>
    <row r="826">
      <c r="A826" s="124"/>
      <c r="B826" s="124"/>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c r="Y826" s="124"/>
      <c r="Z826" s="124"/>
    </row>
    <row r="827">
      <c r="A827" s="124"/>
      <c r="B827" s="124"/>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c r="Y827" s="124"/>
      <c r="Z827" s="124"/>
    </row>
    <row r="828">
      <c r="A828" s="124"/>
      <c r="B828" s="124"/>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c r="Y828" s="124"/>
      <c r="Z828" s="124"/>
    </row>
    <row r="829">
      <c r="A829" s="124"/>
      <c r="B829" s="124"/>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c r="Y829" s="124"/>
      <c r="Z829" s="124"/>
    </row>
    <row r="830">
      <c r="A830" s="124"/>
      <c r="B830" s="124"/>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c r="Y830" s="124"/>
      <c r="Z830" s="124"/>
    </row>
    <row r="831">
      <c r="A831" s="124"/>
      <c r="B831" s="124"/>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c r="Y831" s="124"/>
      <c r="Z831" s="124"/>
    </row>
    <row r="832">
      <c r="A832" s="124"/>
      <c r="B832" s="124"/>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c r="Y832" s="124"/>
      <c r="Z832" s="124"/>
    </row>
    <row r="833">
      <c r="A833" s="124"/>
      <c r="B833" s="124"/>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c r="Y833" s="124"/>
      <c r="Z833" s="124"/>
    </row>
    <row r="834">
      <c r="A834" s="124"/>
      <c r="B834" s="124"/>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c r="Y834" s="124"/>
      <c r="Z834" s="124"/>
    </row>
    <row r="835">
      <c r="A835" s="124"/>
      <c r="B835" s="124"/>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c r="Y835" s="124"/>
      <c r="Z835" s="124"/>
    </row>
    <row r="836">
      <c r="A836" s="124"/>
      <c r="B836" s="124"/>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c r="Y836" s="124"/>
      <c r="Z836" s="124"/>
    </row>
    <row r="837">
      <c r="A837" s="124"/>
      <c r="B837" s="124"/>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c r="Y837" s="124"/>
      <c r="Z837" s="124"/>
    </row>
    <row r="838">
      <c r="A838" s="124"/>
      <c r="B838" s="124"/>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c r="Y838" s="124"/>
      <c r="Z838" s="124"/>
    </row>
    <row r="839">
      <c r="A839" s="124"/>
      <c r="B839" s="124"/>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c r="Y839" s="124"/>
      <c r="Z839" s="124"/>
    </row>
    <row r="840">
      <c r="A840" s="124"/>
      <c r="B840" s="124"/>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c r="Y840" s="124"/>
      <c r="Z840" s="124"/>
    </row>
    <row r="841">
      <c r="A841" s="124"/>
      <c r="B841" s="124"/>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c r="Y841" s="124"/>
      <c r="Z841" s="124"/>
    </row>
    <row r="842">
      <c r="A842" s="124"/>
      <c r="B842" s="124"/>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c r="Y842" s="124"/>
      <c r="Z842" s="124"/>
    </row>
    <row r="843">
      <c r="A843" s="124"/>
      <c r="B843" s="124"/>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c r="Y843" s="124"/>
      <c r="Z843" s="124"/>
    </row>
    <row r="844">
      <c r="A844" s="124"/>
      <c r="B844" s="124"/>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c r="Y844" s="124"/>
      <c r="Z844" s="124"/>
    </row>
    <row r="845">
      <c r="A845" s="124"/>
      <c r="B845" s="124"/>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c r="Y845" s="124"/>
      <c r="Z845" s="124"/>
    </row>
    <row r="846">
      <c r="A846" s="124"/>
      <c r="B846" s="124"/>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c r="Y846" s="124"/>
      <c r="Z846" s="124"/>
    </row>
    <row r="847">
      <c r="A847" s="124"/>
      <c r="B847" s="124"/>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c r="Y847" s="124"/>
      <c r="Z847" s="124"/>
    </row>
    <row r="848">
      <c r="A848" s="124"/>
      <c r="B848" s="124"/>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c r="Y848" s="124"/>
      <c r="Z848" s="124"/>
    </row>
    <row r="849">
      <c r="A849" s="124"/>
      <c r="B849" s="124"/>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c r="Y849" s="124"/>
      <c r="Z849" s="124"/>
    </row>
    <row r="850">
      <c r="A850" s="124"/>
      <c r="B850" s="124"/>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c r="Y850" s="124"/>
      <c r="Z850" s="124"/>
    </row>
    <row r="851">
      <c r="A851" s="124"/>
      <c r="B851" s="124"/>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c r="Y851" s="124"/>
      <c r="Z851" s="124"/>
    </row>
    <row r="852">
      <c r="A852" s="124"/>
      <c r="B852" s="124"/>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c r="Y852" s="124"/>
      <c r="Z852" s="124"/>
    </row>
    <row r="853">
      <c r="A853" s="124"/>
      <c r="B853" s="124"/>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c r="Y853" s="124"/>
      <c r="Z853" s="124"/>
    </row>
    <row r="854">
      <c r="A854" s="124"/>
      <c r="B854" s="124"/>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c r="Y854" s="124"/>
      <c r="Z854" s="124"/>
    </row>
    <row r="855">
      <c r="A855" s="124"/>
      <c r="B855" s="124"/>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c r="Y855" s="124"/>
      <c r="Z855" s="124"/>
    </row>
    <row r="856">
      <c r="A856" s="124"/>
      <c r="B856" s="124"/>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c r="Y856" s="124"/>
      <c r="Z856" s="124"/>
    </row>
    <row r="857">
      <c r="A857" s="124"/>
      <c r="B857" s="124"/>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c r="Y857" s="124"/>
      <c r="Z857" s="124"/>
    </row>
    <row r="858">
      <c r="A858" s="124"/>
      <c r="B858" s="124"/>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c r="Y858" s="124"/>
      <c r="Z858" s="124"/>
    </row>
    <row r="859">
      <c r="A859" s="124"/>
      <c r="B859" s="124"/>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c r="Y859" s="124"/>
      <c r="Z859" s="124"/>
    </row>
    <row r="860">
      <c r="A860" s="124"/>
      <c r="B860" s="124"/>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c r="Y860" s="124"/>
      <c r="Z860" s="124"/>
    </row>
    <row r="861">
      <c r="A861" s="124"/>
      <c r="B861" s="124"/>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c r="Y861" s="124"/>
      <c r="Z861" s="124"/>
    </row>
    <row r="862">
      <c r="A862" s="124"/>
      <c r="B862" s="124"/>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c r="Y862" s="124"/>
      <c r="Z862" s="124"/>
    </row>
    <row r="863">
      <c r="A863" s="124"/>
      <c r="B863" s="124"/>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c r="Y863" s="124"/>
      <c r="Z863" s="124"/>
    </row>
    <row r="864">
      <c r="A864" s="124"/>
      <c r="B864" s="124"/>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c r="Y864" s="124"/>
      <c r="Z864" s="124"/>
    </row>
    <row r="865">
      <c r="A865" s="124"/>
      <c r="B865" s="124"/>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c r="Y865" s="124"/>
      <c r="Z865" s="124"/>
    </row>
    <row r="866">
      <c r="A866" s="124"/>
      <c r="B866" s="124"/>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c r="Y866" s="124"/>
      <c r="Z866" s="124"/>
    </row>
    <row r="867">
      <c r="A867" s="124"/>
      <c r="B867" s="124"/>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c r="Y867" s="124"/>
      <c r="Z867" s="124"/>
    </row>
    <row r="868">
      <c r="A868" s="124"/>
      <c r="B868" s="124"/>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c r="Y868" s="124"/>
      <c r="Z868" s="124"/>
    </row>
    <row r="869">
      <c r="A869" s="124"/>
      <c r="B869" s="124"/>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c r="Y869" s="124"/>
      <c r="Z869" s="124"/>
    </row>
    <row r="870">
      <c r="A870" s="124"/>
      <c r="B870" s="124"/>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c r="Y870" s="124"/>
      <c r="Z870" s="124"/>
    </row>
    <row r="871">
      <c r="A871" s="124"/>
      <c r="B871" s="124"/>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row>
    <row r="872">
      <c r="A872" s="124"/>
      <c r="B872" s="124"/>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c r="Y872" s="124"/>
      <c r="Z872" s="124"/>
    </row>
    <row r="873">
      <c r="A873" s="124"/>
      <c r="B873" s="124"/>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c r="Y873" s="124"/>
      <c r="Z873" s="124"/>
    </row>
    <row r="874">
      <c r="A874" s="124"/>
      <c r="B874" s="124"/>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c r="Y874" s="124"/>
      <c r="Z874" s="124"/>
    </row>
    <row r="875">
      <c r="A875" s="124"/>
      <c r="B875" s="124"/>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c r="Y875" s="124"/>
      <c r="Z875" s="124"/>
    </row>
    <row r="876">
      <c r="A876" s="124"/>
      <c r="B876" s="124"/>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c r="Y876" s="124"/>
      <c r="Z876" s="124"/>
    </row>
    <row r="877">
      <c r="A877" s="124"/>
      <c r="B877" s="124"/>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c r="Y877" s="124"/>
      <c r="Z877" s="124"/>
    </row>
    <row r="878">
      <c r="A878" s="124"/>
      <c r="B878" s="124"/>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c r="Y878" s="124"/>
      <c r="Z878" s="124"/>
    </row>
    <row r="879">
      <c r="A879" s="124"/>
      <c r="B879" s="124"/>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c r="Y879" s="124"/>
      <c r="Z879" s="124"/>
    </row>
    <row r="880">
      <c r="A880" s="124"/>
      <c r="B880" s="124"/>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c r="Y880" s="124"/>
      <c r="Z880" s="124"/>
    </row>
    <row r="881">
      <c r="A881" s="124"/>
      <c r="B881" s="124"/>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c r="Y881" s="124"/>
      <c r="Z881" s="124"/>
    </row>
    <row r="882">
      <c r="A882" s="124"/>
      <c r="B882" s="124"/>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row>
    <row r="883">
      <c r="A883" s="124"/>
      <c r="B883" s="124"/>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row>
    <row r="884">
      <c r="A884" s="124"/>
      <c r="B884" s="124"/>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row>
    <row r="885">
      <c r="A885" s="124"/>
      <c r="B885" s="124"/>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row>
    <row r="886">
      <c r="A886" s="124"/>
      <c r="B886" s="124"/>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c r="Y886" s="124"/>
      <c r="Z886" s="124"/>
    </row>
    <row r="887">
      <c r="A887" s="124"/>
      <c r="B887" s="124"/>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c r="Y887" s="124"/>
      <c r="Z887" s="124"/>
    </row>
    <row r="888">
      <c r="A888" s="124"/>
      <c r="B888" s="124"/>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c r="Y888" s="124"/>
      <c r="Z888" s="124"/>
    </row>
    <row r="889">
      <c r="A889" s="124"/>
      <c r="B889" s="124"/>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row>
    <row r="890">
      <c r="A890" s="124"/>
      <c r="B890" s="124"/>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c r="Y890" s="124"/>
      <c r="Z890" s="124"/>
    </row>
    <row r="891">
      <c r="A891" s="124"/>
      <c r="B891" s="124"/>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row>
    <row r="892">
      <c r="A892" s="124"/>
      <c r="B892" s="124"/>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row>
    <row r="893">
      <c r="A893" s="124"/>
      <c r="B893" s="124"/>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c r="Y893" s="124"/>
      <c r="Z893" s="124"/>
    </row>
    <row r="894">
      <c r="A894" s="124"/>
      <c r="B894" s="124"/>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c r="Y894" s="124"/>
      <c r="Z894" s="124"/>
    </row>
    <row r="895">
      <c r="A895" s="124"/>
      <c r="B895" s="124"/>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c r="Y895" s="124"/>
      <c r="Z895" s="124"/>
    </row>
    <row r="896">
      <c r="A896" s="124"/>
      <c r="B896" s="124"/>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c r="Y896" s="124"/>
      <c r="Z896" s="124"/>
    </row>
    <row r="897">
      <c r="A897" s="124"/>
      <c r="B897" s="124"/>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c r="Y897" s="124"/>
      <c r="Z897" s="124"/>
    </row>
    <row r="898">
      <c r="A898" s="124"/>
      <c r="B898" s="124"/>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c r="Y898" s="124"/>
      <c r="Z898" s="124"/>
    </row>
    <row r="899">
      <c r="A899" s="124"/>
      <c r="B899" s="124"/>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c r="Y899" s="124"/>
      <c r="Z899" s="124"/>
    </row>
    <row r="900">
      <c r="A900" s="124"/>
      <c r="B900" s="124"/>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c r="Y900" s="124"/>
      <c r="Z900" s="124"/>
    </row>
    <row r="901">
      <c r="A901" s="124"/>
      <c r="B901" s="124"/>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c r="Y901" s="124"/>
      <c r="Z901" s="124"/>
    </row>
    <row r="902">
      <c r="A902" s="124"/>
      <c r="B902" s="124"/>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c r="Y902" s="124"/>
      <c r="Z902" s="124"/>
    </row>
    <row r="903">
      <c r="A903" s="124"/>
      <c r="B903" s="124"/>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c r="Y903" s="124"/>
      <c r="Z903" s="124"/>
    </row>
    <row r="904">
      <c r="A904" s="124"/>
      <c r="B904" s="124"/>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c r="Y904" s="124"/>
      <c r="Z904" s="124"/>
    </row>
    <row r="905">
      <c r="A905" s="124"/>
      <c r="B905" s="124"/>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c r="Y905" s="124"/>
      <c r="Z905" s="124"/>
    </row>
    <row r="906">
      <c r="A906" s="124"/>
      <c r="B906" s="124"/>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c r="Y906" s="124"/>
      <c r="Z906" s="124"/>
    </row>
    <row r="907">
      <c r="A907" s="124"/>
      <c r="B907" s="124"/>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c r="Y907" s="124"/>
      <c r="Z907" s="124"/>
    </row>
    <row r="908">
      <c r="A908" s="124"/>
      <c r="B908" s="124"/>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c r="Y908" s="124"/>
      <c r="Z908" s="124"/>
    </row>
    <row r="909">
      <c r="A909" s="124"/>
      <c r="B909" s="124"/>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c r="Y909" s="124"/>
      <c r="Z909" s="124"/>
    </row>
    <row r="910">
      <c r="A910" s="124"/>
      <c r="B910" s="124"/>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c r="Y910" s="124"/>
      <c r="Z910" s="124"/>
    </row>
    <row r="911">
      <c r="A911" s="124"/>
      <c r="B911" s="124"/>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c r="Y911" s="124"/>
      <c r="Z911" s="124"/>
    </row>
    <row r="912">
      <c r="A912" s="124"/>
      <c r="B912" s="124"/>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c r="Y912" s="124"/>
      <c r="Z912" s="124"/>
    </row>
    <row r="913">
      <c r="A913" s="124"/>
      <c r="B913" s="124"/>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c r="Y913" s="124"/>
      <c r="Z913" s="124"/>
    </row>
    <row r="914">
      <c r="A914" s="124"/>
      <c r="B914" s="124"/>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c r="Y914" s="124"/>
      <c r="Z914" s="124"/>
    </row>
    <row r="915">
      <c r="A915" s="124"/>
      <c r="B915" s="124"/>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c r="Y915" s="124"/>
      <c r="Z915" s="124"/>
    </row>
    <row r="916">
      <c r="A916" s="124"/>
      <c r="B916" s="124"/>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c r="Y916" s="124"/>
      <c r="Z916" s="124"/>
    </row>
    <row r="917">
      <c r="A917" s="124"/>
      <c r="B917" s="124"/>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c r="Y917" s="124"/>
      <c r="Z917" s="124"/>
    </row>
    <row r="918">
      <c r="A918" s="124"/>
      <c r="B918" s="124"/>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c r="Y918" s="124"/>
      <c r="Z918" s="124"/>
    </row>
    <row r="919">
      <c r="A919" s="124"/>
      <c r="B919" s="124"/>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c r="Y919" s="124"/>
      <c r="Z919" s="124"/>
    </row>
    <row r="920">
      <c r="A920" s="124"/>
      <c r="B920" s="124"/>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c r="Y920" s="124"/>
      <c r="Z920" s="124"/>
    </row>
    <row r="921">
      <c r="A921" s="124"/>
      <c r="B921" s="124"/>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c r="Y921" s="124"/>
      <c r="Z921" s="124"/>
    </row>
    <row r="922">
      <c r="A922" s="124"/>
      <c r="B922" s="124"/>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c r="Y922" s="124"/>
      <c r="Z922" s="124"/>
    </row>
    <row r="923">
      <c r="A923" s="124"/>
      <c r="B923" s="124"/>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c r="Y923" s="124"/>
      <c r="Z923" s="124"/>
    </row>
    <row r="924">
      <c r="A924" s="124"/>
      <c r="B924" s="124"/>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c r="Y924" s="124"/>
      <c r="Z924" s="124"/>
    </row>
    <row r="925">
      <c r="A925" s="124"/>
      <c r="B925" s="124"/>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c r="Y925" s="124"/>
      <c r="Z925" s="124"/>
    </row>
    <row r="926">
      <c r="A926" s="124"/>
      <c r="B926" s="124"/>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c r="Y926" s="124"/>
      <c r="Z926" s="124"/>
    </row>
    <row r="927">
      <c r="A927" s="124"/>
      <c r="B927" s="124"/>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c r="Y927" s="124"/>
      <c r="Z927" s="124"/>
    </row>
    <row r="928">
      <c r="A928" s="124"/>
      <c r="B928" s="124"/>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c r="Y928" s="124"/>
      <c r="Z928" s="124"/>
    </row>
    <row r="929">
      <c r="A929" s="124"/>
      <c r="B929" s="124"/>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c r="Y929" s="124"/>
      <c r="Z929" s="124"/>
    </row>
    <row r="930">
      <c r="A930" s="124"/>
      <c r="B930" s="124"/>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c r="Y930" s="124"/>
      <c r="Z930" s="124"/>
    </row>
    <row r="931">
      <c r="A931" s="124"/>
      <c r="B931" s="124"/>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c r="Y931" s="124"/>
      <c r="Z931" s="124"/>
    </row>
    <row r="932">
      <c r="A932" s="124"/>
      <c r="B932" s="124"/>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c r="Y932" s="124"/>
      <c r="Z932" s="124"/>
    </row>
    <row r="933">
      <c r="A933" s="124"/>
      <c r="B933" s="124"/>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c r="Y933" s="124"/>
      <c r="Z933" s="124"/>
    </row>
    <row r="934">
      <c r="A934" s="124"/>
      <c r="B934" s="124"/>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c r="Y934" s="124"/>
      <c r="Z934" s="124"/>
    </row>
    <row r="935">
      <c r="A935" s="124"/>
      <c r="B935" s="124"/>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c r="Y935" s="124"/>
      <c r="Z935" s="124"/>
    </row>
    <row r="936">
      <c r="A936" s="124"/>
      <c r="B936" s="124"/>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c r="Y936" s="124"/>
      <c r="Z936" s="124"/>
    </row>
    <row r="937">
      <c r="A937" s="124"/>
      <c r="B937" s="124"/>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c r="Y937" s="124"/>
      <c r="Z937" s="124"/>
    </row>
    <row r="938">
      <c r="A938" s="124"/>
      <c r="B938" s="124"/>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c r="Y938" s="124"/>
      <c r="Z938" s="124"/>
    </row>
    <row r="939">
      <c r="A939" s="124"/>
      <c r="B939" s="124"/>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c r="Y939" s="124"/>
      <c r="Z939" s="124"/>
    </row>
    <row r="940">
      <c r="A940" s="124"/>
      <c r="B940" s="124"/>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c r="Y940" s="124"/>
      <c r="Z940" s="124"/>
    </row>
    <row r="941">
      <c r="A941" s="124"/>
      <c r="B941" s="124"/>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c r="Y941" s="124"/>
      <c r="Z941" s="124"/>
    </row>
    <row r="942">
      <c r="A942" s="124"/>
      <c r="B942" s="124"/>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c r="Y942" s="124"/>
      <c r="Z942" s="124"/>
    </row>
    <row r="943">
      <c r="A943" s="124"/>
      <c r="B943" s="124"/>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c r="Y943" s="124"/>
      <c r="Z943" s="124"/>
    </row>
    <row r="944">
      <c r="A944" s="124"/>
      <c r="B944" s="124"/>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c r="Y944" s="124"/>
      <c r="Z944" s="124"/>
    </row>
    <row r="945">
      <c r="A945" s="124"/>
      <c r="B945" s="124"/>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c r="Y945" s="124"/>
      <c r="Z945" s="124"/>
    </row>
    <row r="946">
      <c r="A946" s="124"/>
      <c r="B946" s="124"/>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c r="Y946" s="124"/>
      <c r="Z946" s="124"/>
    </row>
    <row r="947">
      <c r="A947" s="124"/>
      <c r="B947" s="124"/>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c r="Y947" s="124"/>
      <c r="Z947" s="124"/>
    </row>
    <row r="948">
      <c r="A948" s="124"/>
      <c r="B948" s="124"/>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c r="Y948" s="124"/>
      <c r="Z948" s="124"/>
    </row>
    <row r="949">
      <c r="A949" s="124"/>
      <c r="B949" s="124"/>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c r="Y949" s="124"/>
      <c r="Z949" s="124"/>
    </row>
    <row r="950">
      <c r="A950" s="124"/>
      <c r="B950" s="124"/>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c r="Y950" s="124"/>
      <c r="Z950" s="124"/>
    </row>
    <row r="951">
      <c r="A951" s="124"/>
      <c r="B951" s="124"/>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c r="Y951" s="124"/>
      <c r="Z951" s="124"/>
    </row>
    <row r="952">
      <c r="A952" s="124"/>
      <c r="B952" s="124"/>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c r="Y952" s="124"/>
      <c r="Z952" s="124"/>
    </row>
    <row r="953">
      <c r="A953" s="124"/>
      <c r="B953" s="124"/>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c r="Y953" s="124"/>
      <c r="Z953" s="124"/>
    </row>
    <row r="954">
      <c r="A954" s="124"/>
      <c r="B954" s="124"/>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c r="Y954" s="124"/>
      <c r="Z954" s="124"/>
    </row>
    <row r="955">
      <c r="A955" s="124"/>
      <c r="B955" s="124"/>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c r="Y955" s="124"/>
      <c r="Z955" s="124"/>
    </row>
    <row r="956">
      <c r="A956" s="124"/>
      <c r="B956" s="124"/>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c r="Y956" s="124"/>
      <c r="Z956" s="124"/>
    </row>
    <row r="957">
      <c r="A957" s="124"/>
      <c r="B957" s="124"/>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c r="Y957" s="124"/>
      <c r="Z957" s="124"/>
    </row>
    <row r="958">
      <c r="A958" s="124"/>
      <c r="B958" s="124"/>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c r="Y958" s="124"/>
      <c r="Z958" s="124"/>
    </row>
    <row r="959">
      <c r="A959" s="124"/>
      <c r="B959" s="124"/>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c r="Y959" s="124"/>
      <c r="Z959" s="124"/>
    </row>
    <row r="960">
      <c r="A960" s="124"/>
      <c r="B960" s="124"/>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c r="Y960" s="124"/>
      <c r="Z960" s="124"/>
    </row>
    <row r="961">
      <c r="A961" s="124"/>
      <c r="B961" s="124"/>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c r="Y961" s="124"/>
      <c r="Z961" s="124"/>
    </row>
    <row r="962">
      <c r="A962" s="124"/>
      <c r="B962" s="124"/>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c r="Y962" s="124"/>
      <c r="Z962" s="124"/>
    </row>
    <row r="963">
      <c r="A963" s="124"/>
      <c r="B963" s="124"/>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c r="Y963" s="124"/>
      <c r="Z963" s="124"/>
    </row>
    <row r="964">
      <c r="A964" s="124"/>
      <c r="B964" s="124"/>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c r="Y964" s="124"/>
      <c r="Z964" s="124"/>
    </row>
    <row r="965">
      <c r="A965" s="124"/>
      <c r="B965" s="124"/>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c r="Y965" s="124"/>
      <c r="Z965" s="124"/>
    </row>
    <row r="966">
      <c r="A966" s="124"/>
      <c r="B966" s="124"/>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c r="Y966" s="124"/>
      <c r="Z966" s="124"/>
    </row>
    <row r="967">
      <c r="A967" s="124"/>
      <c r="B967" s="124"/>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c r="Y967" s="124"/>
      <c r="Z967" s="124"/>
    </row>
    <row r="968">
      <c r="A968" s="124"/>
      <c r="B968" s="124"/>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c r="Y968" s="124"/>
      <c r="Z968" s="124"/>
    </row>
    <row r="969">
      <c r="A969" s="124"/>
      <c r="B969" s="124"/>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c r="Y969" s="124"/>
      <c r="Z969" s="124"/>
    </row>
    <row r="970">
      <c r="A970" s="124"/>
      <c r="B970" s="124"/>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c r="Y970" s="124"/>
      <c r="Z970" s="124"/>
    </row>
    <row r="971">
      <c r="A971" s="124"/>
      <c r="B971" s="124"/>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c r="Y971" s="124"/>
      <c r="Z971" s="124"/>
    </row>
    <row r="972">
      <c r="A972" s="124"/>
      <c r="B972" s="124"/>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c r="Y972" s="124"/>
      <c r="Z972" s="124"/>
    </row>
    <row r="973">
      <c r="A973" s="124"/>
      <c r="B973" s="124"/>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c r="Y973" s="124"/>
      <c r="Z973" s="124"/>
    </row>
    <row r="974">
      <c r="A974" s="124"/>
      <c r="B974" s="124"/>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c r="Y974" s="124"/>
      <c r="Z974" s="124"/>
    </row>
    <row r="975">
      <c r="A975" s="124"/>
      <c r="B975" s="124"/>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c r="Y975" s="124"/>
      <c r="Z975" s="124"/>
    </row>
    <row r="976">
      <c r="A976" s="124"/>
      <c r="B976" s="124"/>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c r="Y976" s="124"/>
      <c r="Z976" s="124"/>
    </row>
    <row r="977">
      <c r="A977" s="124"/>
      <c r="B977" s="124"/>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c r="Y977" s="124"/>
      <c r="Z977" s="124"/>
    </row>
    <row r="978">
      <c r="A978" s="124"/>
      <c r="B978" s="124"/>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c r="Y978" s="124"/>
      <c r="Z978" s="124"/>
    </row>
    <row r="979">
      <c r="A979" s="124"/>
      <c r="B979" s="124"/>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c r="Y979" s="124"/>
      <c r="Z979" s="124"/>
    </row>
    <row r="980">
      <c r="A980" s="124"/>
      <c r="B980" s="124"/>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c r="Y980" s="124"/>
      <c r="Z980" s="124"/>
    </row>
    <row r="981">
      <c r="A981" s="124"/>
      <c r="B981" s="124"/>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c r="Y981" s="124"/>
      <c r="Z981" s="124"/>
    </row>
    <row r="982">
      <c r="A982" s="124"/>
      <c r="B982" s="124"/>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c r="Y982" s="124"/>
      <c r="Z982" s="124"/>
    </row>
    <row r="983">
      <c r="A983" s="124"/>
      <c r="B983" s="124"/>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c r="Y983" s="124"/>
      <c r="Z983" s="124"/>
    </row>
    <row r="984">
      <c r="A984" s="124"/>
      <c r="B984" s="124"/>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c r="Y984" s="124"/>
      <c r="Z984" s="124"/>
    </row>
    <row r="985">
      <c r="A985" s="124"/>
      <c r="B985" s="124"/>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c r="Y985" s="124"/>
      <c r="Z985" s="124"/>
    </row>
    <row r="986">
      <c r="A986" s="124"/>
      <c r="B986" s="124"/>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c r="Y986" s="124"/>
      <c r="Z986" s="124"/>
    </row>
    <row r="987">
      <c r="A987" s="124"/>
      <c r="B987" s="124"/>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c r="Y987" s="124"/>
      <c r="Z987" s="124"/>
    </row>
    <row r="988">
      <c r="A988" s="124"/>
      <c r="B988" s="124"/>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c r="Y988" s="124"/>
      <c r="Z988" s="124"/>
    </row>
    <row r="989">
      <c r="A989" s="124"/>
      <c r="B989" s="124"/>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c r="Y989" s="124"/>
      <c r="Z989" s="124"/>
    </row>
    <row r="990">
      <c r="A990" s="124"/>
      <c r="B990" s="124"/>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c r="Y990" s="124"/>
      <c r="Z990" s="124"/>
    </row>
    <row r="991">
      <c r="A991" s="124"/>
      <c r="B991" s="124"/>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c r="Y991" s="124"/>
      <c r="Z991" s="124"/>
    </row>
    <row r="992">
      <c r="A992" s="124"/>
      <c r="B992" s="124"/>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c r="Y992" s="124"/>
      <c r="Z992" s="124"/>
    </row>
    <row r="993">
      <c r="A993" s="124"/>
      <c r="B993" s="124"/>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c r="Y993" s="124"/>
      <c r="Z993" s="124"/>
    </row>
    <row r="994">
      <c r="A994" s="124"/>
      <c r="B994" s="124"/>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c r="Y994" s="124"/>
      <c r="Z994" s="124"/>
    </row>
    <row r="995">
      <c r="A995" s="124"/>
      <c r="B995" s="124"/>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c r="Y995" s="124"/>
      <c r="Z995" s="124"/>
    </row>
    <row r="996">
      <c r="A996" s="124"/>
      <c r="B996" s="124"/>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c r="Y996" s="124"/>
      <c r="Z996" s="124"/>
    </row>
    <row r="997">
      <c r="A997" s="124"/>
      <c r="B997" s="124"/>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c r="Y997" s="124"/>
      <c r="Z997" s="124"/>
    </row>
    <row r="998">
      <c r="A998" s="124"/>
      <c r="B998" s="124"/>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c r="Y998" s="124"/>
      <c r="Z998" s="124"/>
    </row>
    <row r="999">
      <c r="A999" s="124"/>
      <c r="B999" s="124"/>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c r="Y999" s="124"/>
      <c r="Z999" s="124"/>
    </row>
    <row r="1000">
      <c r="A1000" s="124"/>
      <c r="B1000" s="124"/>
      <c r="C1000" s="124"/>
      <c r="D1000" s="124"/>
      <c r="E1000" s="124"/>
      <c r="F1000" s="124"/>
      <c r="G1000" s="124"/>
      <c r="H1000" s="124"/>
      <c r="I1000" s="124"/>
      <c r="J1000" s="124"/>
      <c r="K1000" s="124"/>
      <c r="L1000" s="124"/>
      <c r="M1000" s="124"/>
      <c r="N1000" s="124"/>
      <c r="O1000" s="124"/>
      <c r="P1000" s="124"/>
      <c r="Q1000" s="124"/>
      <c r="R1000" s="124"/>
      <c r="S1000" s="124"/>
      <c r="T1000" s="124"/>
      <c r="U1000" s="124"/>
      <c r="V1000" s="124"/>
      <c r="W1000" s="124"/>
      <c r="X1000" s="124"/>
      <c r="Y1000" s="124"/>
      <c r="Z1000" s="124"/>
    </row>
    <row r="1001">
      <c r="A1001" s="124"/>
      <c r="B1001" s="124"/>
      <c r="C1001" s="124"/>
      <c r="D1001" s="124"/>
      <c r="E1001" s="124"/>
      <c r="F1001" s="124"/>
      <c r="G1001" s="124"/>
      <c r="H1001" s="124"/>
      <c r="I1001" s="124"/>
      <c r="J1001" s="124"/>
      <c r="K1001" s="124"/>
      <c r="L1001" s="124"/>
      <c r="M1001" s="124"/>
      <c r="N1001" s="124"/>
      <c r="O1001" s="124"/>
      <c r="P1001" s="124"/>
      <c r="Q1001" s="124"/>
      <c r="R1001" s="124"/>
      <c r="S1001" s="124"/>
      <c r="T1001" s="124"/>
      <c r="U1001" s="124"/>
      <c r="V1001" s="124"/>
      <c r="W1001" s="124"/>
      <c r="X1001" s="124"/>
      <c r="Y1001" s="124"/>
      <c r="Z1001" s="124"/>
    </row>
    <row r="1002">
      <c r="A1002" s="124"/>
      <c r="B1002" s="124"/>
      <c r="C1002" s="124"/>
      <c r="D1002" s="124"/>
      <c r="E1002" s="124"/>
      <c r="F1002" s="124"/>
      <c r="G1002" s="124"/>
      <c r="H1002" s="124"/>
      <c r="I1002" s="124"/>
      <c r="J1002" s="124"/>
      <c r="K1002" s="124"/>
      <c r="L1002" s="124"/>
      <c r="M1002" s="124"/>
      <c r="N1002" s="124"/>
      <c r="O1002" s="124"/>
      <c r="P1002" s="124"/>
      <c r="Q1002" s="124"/>
      <c r="R1002" s="124"/>
      <c r="S1002" s="124"/>
      <c r="T1002" s="124"/>
      <c r="U1002" s="124"/>
      <c r="V1002" s="124"/>
      <c r="W1002" s="124"/>
      <c r="X1002" s="124"/>
      <c r="Y1002" s="124"/>
      <c r="Z1002" s="124"/>
    </row>
    <row r="1003">
      <c r="A1003" s="124"/>
      <c r="B1003" s="124"/>
      <c r="C1003" s="124"/>
      <c r="D1003" s="124"/>
      <c r="E1003" s="124"/>
      <c r="F1003" s="124"/>
      <c r="G1003" s="124"/>
      <c r="H1003" s="124"/>
      <c r="I1003" s="124"/>
      <c r="J1003" s="124"/>
      <c r="K1003" s="124"/>
      <c r="L1003" s="124"/>
      <c r="M1003" s="124"/>
      <c r="N1003" s="124"/>
      <c r="O1003" s="124"/>
      <c r="P1003" s="124"/>
      <c r="Q1003" s="124"/>
      <c r="R1003" s="124"/>
      <c r="S1003" s="124"/>
      <c r="T1003" s="124"/>
      <c r="U1003" s="124"/>
      <c r="V1003" s="124"/>
      <c r="W1003" s="124"/>
      <c r="X1003" s="124"/>
      <c r="Y1003" s="124"/>
      <c r="Z1003" s="124"/>
    </row>
    <row r="1004">
      <c r="A1004" s="124"/>
      <c r="B1004" s="124"/>
      <c r="C1004" s="124"/>
      <c r="D1004" s="124"/>
      <c r="E1004" s="124"/>
      <c r="F1004" s="124"/>
      <c r="G1004" s="124"/>
      <c r="H1004" s="124"/>
      <c r="I1004" s="124"/>
      <c r="J1004" s="124"/>
      <c r="K1004" s="124"/>
      <c r="L1004" s="124"/>
      <c r="M1004" s="124"/>
      <c r="N1004" s="124"/>
      <c r="O1004" s="124"/>
      <c r="P1004" s="124"/>
      <c r="Q1004" s="124"/>
      <c r="R1004" s="124"/>
      <c r="S1004" s="124"/>
      <c r="T1004" s="124"/>
      <c r="U1004" s="124"/>
      <c r="V1004" s="124"/>
      <c r="W1004" s="124"/>
      <c r="X1004" s="124"/>
      <c r="Y1004" s="124"/>
      <c r="Z1004" s="124"/>
    </row>
    <row r="1005">
      <c r="A1005" s="124"/>
      <c r="B1005" s="124"/>
      <c r="C1005" s="124"/>
      <c r="D1005" s="124"/>
      <c r="E1005" s="124"/>
      <c r="F1005" s="124"/>
      <c r="G1005" s="124"/>
      <c r="H1005" s="124"/>
      <c r="I1005" s="124"/>
      <c r="J1005" s="124"/>
      <c r="K1005" s="124"/>
      <c r="L1005" s="124"/>
      <c r="M1005" s="124"/>
      <c r="N1005" s="124"/>
      <c r="O1005" s="124"/>
      <c r="P1005" s="124"/>
      <c r="Q1005" s="124"/>
      <c r="R1005" s="124"/>
      <c r="S1005" s="124"/>
      <c r="T1005" s="124"/>
      <c r="U1005" s="124"/>
      <c r="V1005" s="124"/>
      <c r="W1005" s="124"/>
      <c r="X1005" s="124"/>
      <c r="Y1005" s="124"/>
      <c r="Z1005" s="124"/>
    </row>
    <row r="1006">
      <c r="A1006" s="124"/>
      <c r="B1006" s="124"/>
      <c r="C1006" s="124"/>
      <c r="D1006" s="124"/>
      <c r="E1006" s="124"/>
      <c r="F1006" s="124"/>
      <c r="G1006" s="124"/>
      <c r="H1006" s="124"/>
      <c r="I1006" s="124"/>
      <c r="J1006" s="124"/>
      <c r="K1006" s="124"/>
      <c r="L1006" s="124"/>
      <c r="M1006" s="124"/>
      <c r="N1006" s="124"/>
      <c r="O1006" s="124"/>
      <c r="P1006" s="124"/>
      <c r="Q1006" s="124"/>
      <c r="R1006" s="124"/>
      <c r="S1006" s="124"/>
      <c r="T1006" s="124"/>
      <c r="U1006" s="124"/>
      <c r="V1006" s="124"/>
      <c r="W1006" s="124"/>
      <c r="X1006" s="124"/>
      <c r="Y1006" s="124"/>
      <c r="Z1006" s="124"/>
    </row>
    <row r="1007">
      <c r="A1007" s="124"/>
      <c r="B1007" s="124"/>
      <c r="C1007" s="124"/>
      <c r="D1007" s="124"/>
      <c r="E1007" s="124"/>
      <c r="F1007" s="124"/>
      <c r="G1007" s="124"/>
      <c r="H1007" s="124"/>
      <c r="I1007" s="124"/>
      <c r="J1007" s="124"/>
      <c r="K1007" s="124"/>
      <c r="L1007" s="124"/>
      <c r="M1007" s="124"/>
      <c r="N1007" s="124"/>
      <c r="O1007" s="124"/>
      <c r="P1007" s="124"/>
      <c r="Q1007" s="124"/>
      <c r="R1007" s="124"/>
      <c r="S1007" s="124"/>
      <c r="T1007" s="124"/>
      <c r="U1007" s="124"/>
      <c r="V1007" s="124"/>
      <c r="W1007" s="124"/>
      <c r="X1007" s="124"/>
      <c r="Y1007" s="124"/>
      <c r="Z1007" s="124"/>
    </row>
    <row r="1008">
      <c r="A1008" s="124"/>
      <c r="B1008" s="124"/>
      <c r="C1008" s="124"/>
      <c r="D1008" s="124"/>
      <c r="E1008" s="124"/>
      <c r="F1008" s="124"/>
      <c r="G1008" s="124"/>
      <c r="H1008" s="124"/>
      <c r="I1008" s="124"/>
      <c r="J1008" s="124"/>
      <c r="K1008" s="124"/>
      <c r="L1008" s="124"/>
      <c r="M1008" s="124"/>
      <c r="N1008" s="124"/>
      <c r="O1008" s="124"/>
      <c r="P1008" s="124"/>
      <c r="Q1008" s="124"/>
      <c r="R1008" s="124"/>
      <c r="S1008" s="124"/>
      <c r="T1008" s="124"/>
      <c r="U1008" s="124"/>
      <c r="V1008" s="124"/>
      <c r="W1008" s="124"/>
      <c r="X1008" s="124"/>
      <c r="Y1008" s="124"/>
      <c r="Z1008" s="124"/>
    </row>
    <row r="1009">
      <c r="A1009" s="124"/>
      <c r="B1009" s="124"/>
      <c r="C1009" s="124"/>
      <c r="D1009" s="124"/>
      <c r="E1009" s="124"/>
      <c r="F1009" s="124"/>
      <c r="G1009" s="124"/>
      <c r="H1009" s="124"/>
      <c r="I1009" s="124"/>
      <c r="J1009" s="124"/>
      <c r="K1009" s="124"/>
      <c r="L1009" s="124"/>
      <c r="M1009" s="124"/>
      <c r="N1009" s="124"/>
      <c r="O1009" s="124"/>
      <c r="P1009" s="124"/>
      <c r="Q1009" s="124"/>
      <c r="R1009" s="124"/>
      <c r="S1009" s="124"/>
      <c r="T1009" s="124"/>
      <c r="U1009" s="124"/>
      <c r="V1009" s="124"/>
      <c r="W1009" s="124"/>
      <c r="X1009" s="124"/>
      <c r="Y1009" s="124"/>
      <c r="Z1009" s="124"/>
    </row>
    <row r="1010">
      <c r="A1010" s="124"/>
      <c r="B1010" s="124"/>
      <c r="C1010" s="124"/>
      <c r="D1010" s="124"/>
      <c r="E1010" s="124"/>
      <c r="F1010" s="124"/>
      <c r="G1010" s="124"/>
      <c r="H1010" s="124"/>
      <c r="I1010" s="124"/>
      <c r="J1010" s="124"/>
      <c r="K1010" s="124"/>
      <c r="L1010" s="124"/>
      <c r="M1010" s="124"/>
      <c r="N1010" s="124"/>
      <c r="O1010" s="124"/>
      <c r="P1010" s="124"/>
      <c r="Q1010" s="124"/>
      <c r="R1010" s="124"/>
      <c r="S1010" s="124"/>
      <c r="T1010" s="124"/>
      <c r="U1010" s="124"/>
      <c r="V1010" s="124"/>
      <c r="W1010" s="124"/>
      <c r="X1010" s="124"/>
      <c r="Y1010" s="124"/>
      <c r="Z1010" s="124"/>
    </row>
    <row r="1011">
      <c r="A1011" s="124"/>
      <c r="B1011" s="124"/>
      <c r="C1011" s="124"/>
      <c r="D1011" s="124"/>
      <c r="E1011" s="124"/>
      <c r="F1011" s="124"/>
      <c r="G1011" s="124"/>
      <c r="H1011" s="124"/>
      <c r="I1011" s="124"/>
      <c r="J1011" s="124"/>
      <c r="K1011" s="124"/>
      <c r="L1011" s="124"/>
      <c r="M1011" s="124"/>
      <c r="N1011" s="124"/>
      <c r="O1011" s="124"/>
      <c r="P1011" s="124"/>
      <c r="Q1011" s="124"/>
      <c r="R1011" s="124"/>
      <c r="S1011" s="124"/>
      <c r="T1011" s="124"/>
      <c r="U1011" s="124"/>
      <c r="V1011" s="124"/>
      <c r="W1011" s="124"/>
      <c r="X1011" s="124"/>
      <c r="Y1011" s="124"/>
      <c r="Z1011" s="124"/>
    </row>
    <row r="1012">
      <c r="A1012" s="124"/>
      <c r="B1012" s="124"/>
      <c r="C1012" s="124"/>
      <c r="D1012" s="124"/>
      <c r="E1012" s="124"/>
      <c r="F1012" s="124"/>
      <c r="G1012" s="124"/>
      <c r="H1012" s="124"/>
      <c r="I1012" s="124"/>
      <c r="J1012" s="124"/>
      <c r="K1012" s="124"/>
      <c r="L1012" s="124"/>
      <c r="M1012" s="124"/>
      <c r="N1012" s="124"/>
      <c r="O1012" s="124"/>
      <c r="P1012" s="124"/>
      <c r="Q1012" s="124"/>
      <c r="R1012" s="124"/>
      <c r="S1012" s="124"/>
      <c r="T1012" s="124"/>
      <c r="U1012" s="124"/>
      <c r="V1012" s="124"/>
      <c r="W1012" s="124"/>
      <c r="X1012" s="124"/>
      <c r="Y1012" s="124"/>
      <c r="Z1012" s="124"/>
    </row>
    <row r="1013">
      <c r="A1013" s="124"/>
      <c r="B1013" s="124"/>
      <c r="C1013" s="124"/>
      <c r="D1013" s="124"/>
      <c r="E1013" s="124"/>
      <c r="F1013" s="124"/>
      <c r="G1013" s="124"/>
      <c r="H1013" s="124"/>
      <c r="I1013" s="124"/>
      <c r="J1013" s="124"/>
      <c r="K1013" s="124"/>
      <c r="L1013" s="124"/>
      <c r="M1013" s="124"/>
      <c r="N1013" s="124"/>
      <c r="O1013" s="124"/>
      <c r="P1013" s="124"/>
      <c r="Q1013" s="124"/>
      <c r="R1013" s="124"/>
      <c r="S1013" s="124"/>
      <c r="T1013" s="124"/>
      <c r="U1013" s="124"/>
      <c r="V1013" s="124"/>
      <c r="W1013" s="124"/>
      <c r="X1013" s="124"/>
      <c r="Y1013" s="124"/>
      <c r="Z1013" s="124"/>
    </row>
    <row r="1014">
      <c r="A1014" s="124"/>
      <c r="B1014" s="124"/>
      <c r="C1014" s="124"/>
      <c r="D1014" s="124"/>
      <c r="E1014" s="124"/>
      <c r="F1014" s="124"/>
      <c r="G1014" s="124"/>
      <c r="H1014" s="124"/>
      <c r="I1014" s="124"/>
      <c r="J1014" s="124"/>
      <c r="K1014" s="124"/>
      <c r="L1014" s="124"/>
      <c r="M1014" s="124"/>
      <c r="N1014" s="124"/>
      <c r="O1014" s="124"/>
      <c r="P1014" s="124"/>
      <c r="Q1014" s="124"/>
      <c r="R1014" s="124"/>
      <c r="S1014" s="124"/>
      <c r="T1014" s="124"/>
      <c r="U1014" s="124"/>
      <c r="V1014" s="124"/>
      <c r="W1014" s="124"/>
      <c r="X1014" s="124"/>
      <c r="Y1014" s="124"/>
      <c r="Z1014" s="124"/>
    </row>
    <row r="1015">
      <c r="A1015" s="124"/>
      <c r="B1015" s="124"/>
      <c r="C1015" s="124"/>
      <c r="D1015" s="124"/>
      <c r="E1015" s="124"/>
      <c r="F1015" s="124"/>
      <c r="G1015" s="124"/>
      <c r="H1015" s="124"/>
      <c r="I1015" s="124"/>
      <c r="J1015" s="124"/>
      <c r="K1015" s="124"/>
      <c r="L1015" s="124"/>
      <c r="M1015" s="124"/>
      <c r="N1015" s="124"/>
      <c r="O1015" s="124"/>
      <c r="P1015" s="124"/>
      <c r="Q1015" s="124"/>
      <c r="R1015" s="124"/>
      <c r="S1015" s="124"/>
      <c r="T1015" s="124"/>
      <c r="U1015" s="124"/>
      <c r="V1015" s="124"/>
      <c r="W1015" s="124"/>
      <c r="X1015" s="124"/>
      <c r="Y1015" s="124"/>
      <c r="Z1015" s="124"/>
    </row>
    <row r="1016">
      <c r="A1016" s="124"/>
      <c r="B1016" s="124"/>
      <c r="C1016" s="124"/>
      <c r="D1016" s="124"/>
      <c r="E1016" s="124"/>
      <c r="F1016" s="124"/>
      <c r="G1016" s="124"/>
      <c r="H1016" s="124"/>
      <c r="I1016" s="124"/>
      <c r="J1016" s="124"/>
      <c r="K1016" s="124"/>
      <c r="L1016" s="124"/>
      <c r="M1016" s="124"/>
      <c r="N1016" s="124"/>
      <c r="O1016" s="124"/>
      <c r="P1016" s="124"/>
      <c r="Q1016" s="124"/>
      <c r="R1016" s="124"/>
      <c r="S1016" s="124"/>
      <c r="T1016" s="124"/>
      <c r="U1016" s="124"/>
      <c r="V1016" s="124"/>
      <c r="W1016" s="124"/>
      <c r="X1016" s="124"/>
      <c r="Y1016" s="124"/>
      <c r="Z1016" s="124"/>
    </row>
    <row r="1017">
      <c r="A1017" s="124"/>
      <c r="B1017" s="124"/>
      <c r="C1017" s="124"/>
      <c r="D1017" s="124"/>
      <c r="E1017" s="124"/>
      <c r="F1017" s="124"/>
      <c r="G1017" s="124"/>
      <c r="H1017" s="124"/>
      <c r="I1017" s="124"/>
      <c r="J1017" s="124"/>
      <c r="K1017" s="124"/>
      <c r="L1017" s="124"/>
      <c r="M1017" s="124"/>
      <c r="N1017" s="124"/>
      <c r="O1017" s="124"/>
      <c r="P1017" s="124"/>
      <c r="Q1017" s="124"/>
      <c r="R1017" s="124"/>
      <c r="S1017" s="124"/>
      <c r="T1017" s="124"/>
      <c r="U1017" s="124"/>
      <c r="V1017" s="124"/>
      <c r="W1017" s="124"/>
      <c r="X1017" s="124"/>
      <c r="Y1017" s="124"/>
      <c r="Z1017" s="124"/>
    </row>
    <row r="1018">
      <c r="A1018" s="124"/>
      <c r="B1018" s="124"/>
      <c r="C1018" s="124"/>
      <c r="D1018" s="124"/>
      <c r="E1018" s="124"/>
      <c r="F1018" s="124"/>
      <c r="G1018" s="124"/>
      <c r="H1018" s="124"/>
      <c r="I1018" s="124"/>
      <c r="J1018" s="124"/>
      <c r="K1018" s="124"/>
      <c r="L1018" s="124"/>
      <c r="M1018" s="124"/>
      <c r="N1018" s="124"/>
      <c r="O1018" s="124"/>
      <c r="P1018" s="124"/>
      <c r="Q1018" s="124"/>
      <c r="R1018" s="124"/>
      <c r="S1018" s="124"/>
      <c r="T1018" s="124"/>
      <c r="U1018" s="124"/>
      <c r="V1018" s="124"/>
      <c r="W1018" s="124"/>
      <c r="X1018" s="124"/>
      <c r="Y1018" s="124"/>
      <c r="Z1018" s="124"/>
    </row>
    <row r="1019">
      <c r="A1019" s="124"/>
      <c r="B1019" s="124"/>
      <c r="C1019" s="124"/>
      <c r="D1019" s="124"/>
      <c r="E1019" s="124"/>
      <c r="F1019" s="124"/>
      <c r="G1019" s="124"/>
      <c r="H1019" s="124"/>
      <c r="I1019" s="124"/>
      <c r="J1019" s="124"/>
      <c r="K1019" s="124"/>
      <c r="L1019" s="124"/>
      <c r="M1019" s="124"/>
      <c r="N1019" s="124"/>
      <c r="O1019" s="124"/>
      <c r="P1019" s="124"/>
      <c r="Q1019" s="124"/>
      <c r="R1019" s="124"/>
      <c r="S1019" s="124"/>
      <c r="T1019" s="124"/>
      <c r="U1019" s="124"/>
      <c r="V1019" s="124"/>
      <c r="W1019" s="124"/>
      <c r="X1019" s="124"/>
      <c r="Y1019" s="124"/>
      <c r="Z1019" s="124"/>
    </row>
    <row r="1020">
      <c r="A1020" s="124"/>
      <c r="B1020" s="124"/>
      <c r="C1020" s="124"/>
      <c r="D1020" s="124"/>
      <c r="E1020" s="124"/>
      <c r="F1020" s="124"/>
      <c r="G1020" s="124"/>
      <c r="H1020" s="124"/>
      <c r="I1020" s="124"/>
      <c r="J1020" s="124"/>
      <c r="K1020" s="124"/>
      <c r="L1020" s="124"/>
      <c r="M1020" s="124"/>
      <c r="N1020" s="124"/>
      <c r="O1020" s="124"/>
      <c r="P1020" s="124"/>
      <c r="Q1020" s="124"/>
      <c r="R1020" s="124"/>
      <c r="S1020" s="124"/>
      <c r="T1020" s="124"/>
      <c r="U1020" s="124"/>
      <c r="V1020" s="124"/>
      <c r="W1020" s="124"/>
      <c r="X1020" s="124"/>
      <c r="Y1020" s="124"/>
      <c r="Z1020" s="124"/>
    </row>
    <row r="1021">
      <c r="A1021" s="124"/>
      <c r="B1021" s="124"/>
      <c r="C1021" s="124"/>
      <c r="D1021" s="124"/>
      <c r="E1021" s="124"/>
      <c r="F1021" s="124"/>
      <c r="G1021" s="124"/>
      <c r="H1021" s="124"/>
      <c r="I1021" s="124"/>
      <c r="J1021" s="124"/>
      <c r="K1021" s="124"/>
      <c r="L1021" s="124"/>
      <c r="M1021" s="124"/>
      <c r="N1021" s="124"/>
      <c r="O1021" s="124"/>
      <c r="P1021" s="124"/>
      <c r="Q1021" s="124"/>
      <c r="R1021" s="124"/>
      <c r="S1021" s="124"/>
      <c r="T1021" s="124"/>
      <c r="U1021" s="124"/>
      <c r="V1021" s="124"/>
      <c r="W1021" s="124"/>
      <c r="X1021" s="124"/>
      <c r="Y1021" s="124"/>
      <c r="Z1021" s="124"/>
    </row>
    <row r="1022">
      <c r="A1022" s="124"/>
      <c r="B1022" s="124"/>
      <c r="C1022" s="124"/>
      <c r="D1022" s="124"/>
      <c r="E1022" s="124"/>
      <c r="F1022" s="124"/>
      <c r="G1022" s="124"/>
      <c r="H1022" s="124"/>
      <c r="I1022" s="124"/>
      <c r="J1022" s="124"/>
      <c r="K1022" s="124"/>
      <c r="L1022" s="124"/>
      <c r="M1022" s="124"/>
      <c r="N1022" s="124"/>
      <c r="O1022" s="124"/>
      <c r="P1022" s="124"/>
      <c r="Q1022" s="124"/>
      <c r="R1022" s="124"/>
      <c r="S1022" s="124"/>
      <c r="T1022" s="124"/>
      <c r="U1022" s="124"/>
      <c r="V1022" s="124"/>
      <c r="W1022" s="124"/>
      <c r="X1022" s="124"/>
      <c r="Y1022" s="124"/>
      <c r="Z1022" s="124"/>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s>
  <drawing r:id="rId21"/>
  <tableParts count="1">
    <tablePart r:id="rId23"/>
  </tableParts>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5.5"/>
    <col customWidth="1" min="2" max="2" width="148.88"/>
    <col customWidth="1" min="3" max="3" width="44.13"/>
    <col customWidth="1" min="4" max="4" width="31.13"/>
  </cols>
  <sheetData>
    <row r="1">
      <c r="A1" s="169" t="s">
        <v>4117</v>
      </c>
      <c r="B1" s="169"/>
      <c r="C1" s="169"/>
      <c r="D1" s="169"/>
      <c r="E1" s="169"/>
      <c r="F1" s="169"/>
      <c r="G1" s="169"/>
      <c r="H1" s="169"/>
      <c r="I1" s="169"/>
      <c r="J1" s="169"/>
      <c r="K1" s="169"/>
      <c r="L1" s="169"/>
      <c r="M1" s="169"/>
      <c r="N1" s="169"/>
      <c r="O1" s="169"/>
      <c r="P1" s="169"/>
      <c r="Q1" s="169"/>
      <c r="R1" s="169"/>
      <c r="S1" s="169"/>
      <c r="T1" s="169"/>
      <c r="U1" s="124"/>
      <c r="V1" s="124"/>
      <c r="W1" s="124"/>
      <c r="X1" s="124"/>
      <c r="Y1" s="124"/>
      <c r="Z1" s="124"/>
    </row>
    <row r="2">
      <c r="A2" s="113"/>
      <c r="B2" s="126" t="s">
        <v>57</v>
      </c>
      <c r="C2" s="130">
        <f>COUNTIF(A8:A10102, "&gt;0")</f>
        <v>221</v>
      </c>
      <c r="D2" s="113"/>
      <c r="E2" s="113"/>
      <c r="F2" s="113"/>
      <c r="G2" s="113"/>
      <c r="H2" s="113"/>
      <c r="I2" s="113"/>
      <c r="J2" s="113"/>
      <c r="K2" s="113"/>
      <c r="L2" s="113"/>
      <c r="M2" s="113"/>
      <c r="N2" s="113"/>
      <c r="O2" s="113"/>
      <c r="P2" s="113"/>
      <c r="Q2" s="113"/>
      <c r="R2" s="113"/>
      <c r="S2" s="113"/>
      <c r="T2" s="113"/>
      <c r="U2" s="124"/>
      <c r="V2" s="124"/>
      <c r="W2" s="124"/>
      <c r="X2" s="124"/>
      <c r="Y2" s="124"/>
      <c r="Z2" s="124"/>
    </row>
    <row r="3">
      <c r="A3" s="94" t="s">
        <v>58</v>
      </c>
      <c r="B3" s="173" t="s">
        <v>59</v>
      </c>
      <c r="C3" s="173" t="s">
        <v>60</v>
      </c>
      <c r="D3" s="93"/>
      <c r="E3" s="111"/>
      <c r="F3" s="111"/>
      <c r="G3" s="111"/>
      <c r="H3" s="111"/>
      <c r="I3" s="111"/>
      <c r="J3" s="111"/>
      <c r="K3" s="111"/>
      <c r="L3" s="111"/>
      <c r="M3" s="111"/>
      <c r="N3" s="111"/>
      <c r="O3" s="111"/>
      <c r="P3" s="111"/>
      <c r="Q3" s="111"/>
      <c r="R3" s="111"/>
      <c r="S3" s="111"/>
      <c r="T3" s="111"/>
      <c r="U3" s="111"/>
      <c r="V3" s="111"/>
      <c r="W3" s="111"/>
      <c r="X3" s="111"/>
      <c r="Y3" s="111"/>
      <c r="Z3" s="111"/>
    </row>
    <row r="4">
      <c r="A4" s="98">
        <v>2020.0</v>
      </c>
      <c r="B4" s="99" t="s">
        <v>4118</v>
      </c>
      <c r="C4" s="101" t="s">
        <v>4119</v>
      </c>
      <c r="D4" s="111"/>
      <c r="E4" s="111"/>
      <c r="F4" s="111"/>
      <c r="G4" s="111"/>
      <c r="H4" s="111"/>
      <c r="I4" s="111"/>
      <c r="J4" s="111"/>
      <c r="K4" s="111"/>
      <c r="L4" s="111"/>
      <c r="M4" s="111"/>
      <c r="N4" s="111"/>
      <c r="O4" s="111"/>
      <c r="P4" s="111"/>
      <c r="Q4" s="111"/>
      <c r="R4" s="111"/>
      <c r="S4" s="111"/>
      <c r="T4" s="111"/>
      <c r="U4" s="111"/>
      <c r="V4" s="111"/>
      <c r="W4" s="111"/>
      <c r="X4" s="111"/>
      <c r="Y4" s="111"/>
      <c r="Z4" s="111"/>
    </row>
    <row r="5">
      <c r="A5" s="98">
        <v>2020.0</v>
      </c>
      <c r="B5" s="99" t="s">
        <v>4120</v>
      </c>
      <c r="C5" s="81" t="s">
        <v>4121</v>
      </c>
      <c r="D5" s="111"/>
      <c r="E5" s="111"/>
      <c r="F5" s="111"/>
      <c r="G5" s="111"/>
      <c r="H5" s="111"/>
      <c r="I5" s="111"/>
      <c r="J5" s="111"/>
      <c r="K5" s="111"/>
      <c r="L5" s="111"/>
      <c r="M5" s="111"/>
      <c r="N5" s="111"/>
      <c r="O5" s="111"/>
      <c r="P5" s="111"/>
      <c r="Q5" s="111"/>
      <c r="R5" s="111"/>
      <c r="S5" s="111"/>
      <c r="T5" s="111"/>
      <c r="U5" s="111"/>
      <c r="V5" s="111"/>
      <c r="W5" s="111"/>
      <c r="X5" s="111"/>
      <c r="Y5" s="111"/>
      <c r="Z5" s="111"/>
    </row>
    <row r="6">
      <c r="A6" s="98">
        <v>2020.0</v>
      </c>
      <c r="B6" s="99" t="s">
        <v>4122</v>
      </c>
      <c r="C6" s="81" t="s">
        <v>4123</v>
      </c>
      <c r="D6" s="111"/>
      <c r="E6" s="111"/>
      <c r="F6" s="111"/>
      <c r="G6" s="111"/>
      <c r="H6" s="111"/>
      <c r="I6" s="111"/>
      <c r="J6" s="111"/>
      <c r="K6" s="111"/>
      <c r="L6" s="111"/>
      <c r="M6" s="111"/>
      <c r="N6" s="111"/>
      <c r="O6" s="111"/>
      <c r="P6" s="111"/>
      <c r="Q6" s="111"/>
      <c r="R6" s="111"/>
      <c r="S6" s="111"/>
      <c r="T6" s="111"/>
      <c r="U6" s="111"/>
      <c r="V6" s="111"/>
      <c r="W6" s="111"/>
      <c r="X6" s="111"/>
      <c r="Y6" s="111"/>
      <c r="Z6" s="111"/>
    </row>
    <row r="7">
      <c r="A7" s="98">
        <v>2020.0</v>
      </c>
      <c r="B7" s="99" t="s">
        <v>3157</v>
      </c>
      <c r="C7" s="101" t="s">
        <v>3158</v>
      </c>
      <c r="D7" s="111"/>
      <c r="E7" s="111"/>
      <c r="F7" s="111"/>
      <c r="G7" s="111"/>
      <c r="H7" s="111"/>
      <c r="I7" s="111"/>
      <c r="J7" s="111"/>
      <c r="K7" s="111"/>
      <c r="L7" s="111"/>
      <c r="M7" s="111"/>
      <c r="N7" s="111"/>
      <c r="O7" s="111"/>
      <c r="P7" s="111"/>
      <c r="Q7" s="111"/>
      <c r="R7" s="111"/>
      <c r="S7" s="111"/>
      <c r="T7" s="111"/>
      <c r="U7" s="111"/>
      <c r="V7" s="111"/>
      <c r="W7" s="111"/>
      <c r="X7" s="111"/>
      <c r="Y7" s="111"/>
      <c r="Z7" s="111"/>
    </row>
    <row r="8">
      <c r="A8" s="98">
        <v>2020.0</v>
      </c>
      <c r="B8" s="99" t="s">
        <v>4124</v>
      </c>
      <c r="C8" s="81" t="s">
        <v>4125</v>
      </c>
      <c r="D8" s="111"/>
      <c r="E8" s="111"/>
      <c r="F8" s="111"/>
      <c r="G8" s="111"/>
      <c r="H8" s="111"/>
      <c r="I8" s="111"/>
      <c r="J8" s="111"/>
      <c r="K8" s="111"/>
      <c r="L8" s="111"/>
      <c r="M8" s="111"/>
      <c r="N8" s="111"/>
      <c r="O8" s="111"/>
      <c r="P8" s="111"/>
      <c r="Q8" s="111"/>
      <c r="R8" s="111"/>
      <c r="S8" s="111"/>
      <c r="T8" s="111"/>
      <c r="U8" s="111"/>
      <c r="V8" s="111"/>
      <c r="W8" s="111"/>
      <c r="X8" s="111"/>
      <c r="Y8" s="111"/>
      <c r="Z8" s="111"/>
    </row>
    <row r="9">
      <c r="A9" s="98">
        <v>2020.0</v>
      </c>
      <c r="B9" s="174" t="s">
        <v>4126</v>
      </c>
      <c r="C9" s="81" t="s">
        <v>4127</v>
      </c>
      <c r="D9" s="111"/>
      <c r="E9" s="111"/>
      <c r="F9" s="111"/>
      <c r="G9" s="111"/>
      <c r="H9" s="111"/>
      <c r="I9" s="111"/>
      <c r="J9" s="111"/>
      <c r="K9" s="111"/>
      <c r="L9" s="111"/>
      <c r="M9" s="111"/>
      <c r="N9" s="111"/>
      <c r="O9" s="111"/>
      <c r="P9" s="111"/>
      <c r="Q9" s="111"/>
      <c r="R9" s="111"/>
      <c r="S9" s="111"/>
      <c r="T9" s="111"/>
      <c r="U9" s="111"/>
      <c r="V9" s="111"/>
      <c r="W9" s="111"/>
      <c r="X9" s="111"/>
      <c r="Y9" s="111"/>
      <c r="Z9" s="111"/>
    </row>
    <row r="10">
      <c r="A10" s="98">
        <v>2020.0</v>
      </c>
      <c r="B10" s="99" t="s">
        <v>4128</v>
      </c>
      <c r="C10" s="100" t="s">
        <v>4129</v>
      </c>
      <c r="D10" s="111"/>
      <c r="E10" s="111"/>
      <c r="F10" s="111"/>
      <c r="G10" s="111"/>
      <c r="H10" s="111"/>
      <c r="I10" s="111"/>
      <c r="J10" s="111"/>
      <c r="K10" s="111"/>
      <c r="L10" s="111"/>
      <c r="M10" s="111"/>
      <c r="N10" s="111"/>
      <c r="O10" s="111"/>
      <c r="P10" s="111"/>
      <c r="Q10" s="111"/>
      <c r="R10" s="111"/>
      <c r="S10" s="111"/>
      <c r="T10" s="111"/>
      <c r="U10" s="111"/>
      <c r="V10" s="111"/>
      <c r="W10" s="111"/>
      <c r="X10" s="111"/>
      <c r="Y10" s="111"/>
      <c r="Z10" s="111"/>
    </row>
    <row r="11">
      <c r="A11" s="98">
        <v>2020.0</v>
      </c>
      <c r="B11" s="99" t="s">
        <v>4130</v>
      </c>
      <c r="C11" s="81" t="s">
        <v>4131</v>
      </c>
      <c r="D11" s="111"/>
      <c r="E11" s="111"/>
      <c r="F11" s="111"/>
      <c r="G11" s="111"/>
      <c r="H11" s="111"/>
      <c r="I11" s="111"/>
      <c r="J11" s="111"/>
      <c r="K11" s="111"/>
      <c r="L11" s="111"/>
      <c r="M11" s="111"/>
      <c r="N11" s="111"/>
      <c r="O11" s="111"/>
      <c r="P11" s="111"/>
      <c r="Q11" s="111"/>
      <c r="R11" s="111"/>
      <c r="S11" s="111"/>
      <c r="T11" s="111"/>
      <c r="U11" s="111"/>
      <c r="V11" s="111"/>
      <c r="W11" s="111"/>
      <c r="X11" s="111"/>
      <c r="Y11" s="111"/>
      <c r="Z11" s="111"/>
    </row>
    <row r="12">
      <c r="A12" s="98">
        <v>2020.0</v>
      </c>
      <c r="B12" s="99" t="s">
        <v>4132</v>
      </c>
      <c r="C12" s="81" t="s">
        <v>4133</v>
      </c>
      <c r="D12" s="111"/>
      <c r="E12" s="111"/>
      <c r="F12" s="111"/>
      <c r="G12" s="111"/>
      <c r="H12" s="111"/>
      <c r="I12" s="111"/>
      <c r="J12" s="111"/>
      <c r="K12" s="111"/>
      <c r="L12" s="111"/>
      <c r="M12" s="111"/>
      <c r="N12" s="111"/>
      <c r="O12" s="111"/>
      <c r="P12" s="111"/>
      <c r="Q12" s="111"/>
      <c r="R12" s="111"/>
      <c r="S12" s="111"/>
      <c r="T12" s="111"/>
      <c r="U12" s="111"/>
      <c r="V12" s="111"/>
      <c r="W12" s="111"/>
      <c r="X12" s="111"/>
      <c r="Y12" s="111"/>
      <c r="Z12" s="111"/>
    </row>
    <row r="13">
      <c r="A13" s="98">
        <v>2020.0</v>
      </c>
      <c r="B13" s="99" t="s">
        <v>4134</v>
      </c>
      <c r="C13" s="81" t="s">
        <v>4135</v>
      </c>
      <c r="D13" s="111"/>
      <c r="E13" s="111"/>
      <c r="F13" s="111"/>
      <c r="G13" s="111"/>
      <c r="H13" s="111"/>
      <c r="I13" s="111"/>
      <c r="J13" s="111"/>
      <c r="K13" s="111"/>
      <c r="L13" s="111"/>
      <c r="M13" s="111"/>
      <c r="N13" s="111"/>
      <c r="O13" s="111"/>
      <c r="P13" s="111"/>
      <c r="Q13" s="111"/>
      <c r="R13" s="111"/>
      <c r="S13" s="111"/>
      <c r="T13" s="111"/>
      <c r="U13" s="111"/>
      <c r="V13" s="111"/>
      <c r="W13" s="111"/>
      <c r="X13" s="111"/>
      <c r="Y13" s="111"/>
      <c r="Z13" s="111"/>
    </row>
    <row r="14">
      <c r="A14" s="98">
        <v>2020.0</v>
      </c>
      <c r="B14" s="99" t="s">
        <v>4136</v>
      </c>
      <c r="C14" s="100" t="s">
        <v>4137</v>
      </c>
      <c r="D14" s="111"/>
      <c r="E14" s="111"/>
      <c r="F14" s="111"/>
      <c r="G14" s="111"/>
      <c r="H14" s="111"/>
      <c r="I14" s="111"/>
      <c r="J14" s="111"/>
      <c r="K14" s="111"/>
      <c r="L14" s="111"/>
      <c r="M14" s="111"/>
      <c r="N14" s="111"/>
      <c r="O14" s="111"/>
      <c r="P14" s="111"/>
      <c r="Q14" s="111"/>
      <c r="R14" s="111"/>
      <c r="S14" s="111"/>
      <c r="T14" s="111"/>
      <c r="U14" s="111"/>
      <c r="V14" s="111"/>
      <c r="W14" s="111"/>
      <c r="X14" s="111"/>
      <c r="Y14" s="111"/>
      <c r="Z14" s="111"/>
    </row>
    <row r="15">
      <c r="A15" s="185">
        <v>2020.0</v>
      </c>
      <c r="B15" s="185" t="s">
        <v>3187</v>
      </c>
      <c r="C15" s="81" t="s">
        <v>3188</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row>
    <row r="16">
      <c r="A16" s="185">
        <v>2020.0</v>
      </c>
      <c r="B16" s="185" t="s">
        <v>4138</v>
      </c>
      <c r="C16" s="101" t="s">
        <v>4139</v>
      </c>
      <c r="D16" s="111"/>
      <c r="E16" s="111"/>
      <c r="F16" s="111"/>
      <c r="G16" s="111"/>
      <c r="H16" s="111"/>
      <c r="I16" s="111"/>
      <c r="J16" s="111"/>
      <c r="K16" s="111"/>
      <c r="L16" s="111"/>
      <c r="M16" s="111"/>
      <c r="N16" s="111"/>
      <c r="O16" s="111"/>
      <c r="P16" s="111"/>
      <c r="Q16" s="111"/>
      <c r="R16" s="111"/>
      <c r="S16" s="111"/>
      <c r="T16" s="111"/>
      <c r="U16" s="111"/>
      <c r="V16" s="111"/>
      <c r="W16" s="111"/>
      <c r="X16" s="111"/>
      <c r="Y16" s="111"/>
      <c r="Z16" s="111"/>
    </row>
    <row r="17">
      <c r="A17" s="185">
        <v>2020.0</v>
      </c>
      <c r="B17" s="185" t="s">
        <v>2533</v>
      </c>
      <c r="C17" s="250" t="s">
        <v>2534</v>
      </c>
      <c r="D17" s="111"/>
      <c r="E17" s="111"/>
      <c r="F17" s="111"/>
      <c r="G17" s="111"/>
      <c r="H17" s="111"/>
      <c r="I17" s="111"/>
      <c r="J17" s="111"/>
      <c r="K17" s="111"/>
      <c r="L17" s="111"/>
      <c r="M17" s="111"/>
      <c r="N17" s="111"/>
      <c r="O17" s="111"/>
      <c r="P17" s="111"/>
      <c r="Q17" s="111"/>
      <c r="R17" s="111"/>
      <c r="S17" s="111"/>
      <c r="T17" s="111"/>
      <c r="U17" s="111"/>
      <c r="V17" s="111"/>
      <c r="W17" s="111"/>
      <c r="X17" s="111"/>
      <c r="Y17" s="111"/>
      <c r="Z17" s="111"/>
    </row>
    <row r="18">
      <c r="A18" s="98">
        <v>2020.0</v>
      </c>
      <c r="B18" s="174" t="s">
        <v>4140</v>
      </c>
      <c r="C18" s="101" t="s">
        <v>4141</v>
      </c>
      <c r="D18" s="111"/>
      <c r="E18" s="111"/>
      <c r="F18" s="111"/>
      <c r="G18" s="111"/>
      <c r="H18" s="111"/>
      <c r="I18" s="111"/>
      <c r="J18" s="111"/>
      <c r="K18" s="111"/>
      <c r="L18" s="111"/>
      <c r="M18" s="111"/>
      <c r="N18" s="111"/>
      <c r="O18" s="111"/>
      <c r="P18" s="111"/>
      <c r="Q18" s="111"/>
      <c r="R18" s="111"/>
      <c r="S18" s="111"/>
      <c r="T18" s="111"/>
      <c r="U18" s="111"/>
      <c r="V18" s="111"/>
      <c r="W18" s="111"/>
      <c r="X18" s="111"/>
      <c r="Y18" s="111"/>
      <c r="Z18" s="111"/>
    </row>
    <row r="19">
      <c r="A19" s="98">
        <v>2020.0</v>
      </c>
      <c r="B19" s="174" t="s">
        <v>4142</v>
      </c>
      <c r="C19" s="81" t="s">
        <v>4143</v>
      </c>
      <c r="D19" s="111"/>
      <c r="E19" s="111"/>
      <c r="F19" s="111"/>
      <c r="G19" s="111"/>
      <c r="H19" s="111"/>
      <c r="I19" s="111"/>
      <c r="J19" s="111"/>
      <c r="K19" s="111"/>
      <c r="L19" s="111"/>
      <c r="M19" s="111"/>
      <c r="N19" s="111"/>
      <c r="O19" s="111"/>
      <c r="P19" s="111"/>
      <c r="Q19" s="111"/>
      <c r="R19" s="111"/>
      <c r="S19" s="111"/>
      <c r="T19" s="111"/>
      <c r="U19" s="111"/>
      <c r="V19" s="111"/>
      <c r="W19" s="111"/>
      <c r="X19" s="111"/>
      <c r="Y19" s="111"/>
      <c r="Z19" s="111"/>
    </row>
    <row r="20">
      <c r="A20" s="98">
        <v>2020.0</v>
      </c>
      <c r="B20" s="174" t="s">
        <v>4144</v>
      </c>
      <c r="C20" s="101" t="s">
        <v>4145</v>
      </c>
      <c r="D20" s="111"/>
      <c r="E20" s="111"/>
      <c r="F20" s="111"/>
      <c r="G20" s="111"/>
      <c r="H20" s="111"/>
      <c r="I20" s="111"/>
      <c r="J20" s="111"/>
      <c r="K20" s="111"/>
      <c r="L20" s="111"/>
      <c r="M20" s="111"/>
      <c r="N20" s="111"/>
      <c r="O20" s="111"/>
      <c r="P20" s="111"/>
      <c r="Q20" s="111"/>
      <c r="R20" s="111"/>
      <c r="S20" s="111"/>
      <c r="T20" s="111"/>
      <c r="U20" s="111"/>
      <c r="V20" s="111"/>
      <c r="W20" s="111"/>
      <c r="X20" s="111"/>
      <c r="Y20" s="111"/>
      <c r="Z20" s="111"/>
    </row>
    <row r="21">
      <c r="A21" s="185">
        <v>2020.0</v>
      </c>
      <c r="B21" s="185" t="s">
        <v>885</v>
      </c>
      <c r="C21" s="265" t="s">
        <v>886</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row>
    <row r="22">
      <c r="A22" s="98">
        <v>2020.0</v>
      </c>
      <c r="B22" s="99" t="s">
        <v>4146</v>
      </c>
      <c r="C22" s="100" t="s">
        <v>4147</v>
      </c>
      <c r="D22" s="111"/>
      <c r="E22" s="111"/>
      <c r="F22" s="111"/>
      <c r="G22" s="111"/>
      <c r="H22" s="111"/>
      <c r="I22" s="111"/>
      <c r="J22" s="111"/>
      <c r="K22" s="111"/>
      <c r="L22" s="111"/>
      <c r="M22" s="111"/>
      <c r="N22" s="111"/>
      <c r="O22" s="111"/>
      <c r="P22" s="111"/>
      <c r="Q22" s="111"/>
      <c r="R22" s="111"/>
      <c r="S22" s="111"/>
      <c r="T22" s="111"/>
      <c r="U22" s="111"/>
      <c r="V22" s="111"/>
      <c r="W22" s="111"/>
      <c r="X22" s="111"/>
      <c r="Y22" s="111"/>
      <c r="Z22" s="111"/>
    </row>
    <row r="23">
      <c r="A23" s="98">
        <v>2020.0</v>
      </c>
      <c r="B23" s="99" t="s">
        <v>4148</v>
      </c>
      <c r="C23" s="81" t="s">
        <v>4149</v>
      </c>
      <c r="D23" s="111"/>
      <c r="E23" s="111"/>
      <c r="F23" s="111"/>
      <c r="G23" s="111"/>
      <c r="H23" s="111"/>
      <c r="I23" s="111"/>
      <c r="J23" s="111"/>
      <c r="K23" s="111"/>
      <c r="L23" s="111"/>
      <c r="M23" s="111"/>
      <c r="N23" s="111"/>
      <c r="O23" s="111"/>
      <c r="P23" s="111"/>
      <c r="Q23" s="111"/>
      <c r="R23" s="111"/>
      <c r="S23" s="111"/>
      <c r="T23" s="111"/>
      <c r="U23" s="111"/>
      <c r="V23" s="111"/>
      <c r="W23" s="111"/>
      <c r="X23" s="111"/>
      <c r="Y23" s="111"/>
      <c r="Z23" s="111"/>
    </row>
    <row r="24">
      <c r="A24" s="98">
        <v>2019.0</v>
      </c>
      <c r="B24" s="99" t="s">
        <v>4150</v>
      </c>
      <c r="C24" s="81" t="s">
        <v>4151</v>
      </c>
      <c r="D24" s="111"/>
      <c r="E24" s="111"/>
      <c r="F24" s="111"/>
      <c r="G24" s="111"/>
      <c r="H24" s="111"/>
      <c r="I24" s="111"/>
      <c r="J24" s="111"/>
      <c r="K24" s="111"/>
      <c r="L24" s="111"/>
      <c r="M24" s="111"/>
      <c r="N24" s="111"/>
      <c r="O24" s="111"/>
      <c r="P24" s="111"/>
      <c r="Q24" s="111"/>
      <c r="R24" s="111"/>
      <c r="S24" s="111"/>
      <c r="T24" s="111"/>
      <c r="U24" s="111"/>
      <c r="V24" s="111"/>
      <c r="W24" s="111"/>
      <c r="X24" s="111"/>
      <c r="Y24" s="111"/>
      <c r="Z24" s="111"/>
    </row>
    <row r="25">
      <c r="A25" s="98">
        <v>2019.0</v>
      </c>
      <c r="B25" s="99" t="s">
        <v>4152</v>
      </c>
      <c r="C25" s="101" t="s">
        <v>4153</v>
      </c>
      <c r="D25" s="111"/>
      <c r="E25" s="111"/>
      <c r="F25" s="111"/>
      <c r="G25" s="111"/>
      <c r="H25" s="111"/>
      <c r="I25" s="111"/>
      <c r="J25" s="111"/>
      <c r="K25" s="111"/>
      <c r="L25" s="111"/>
      <c r="M25" s="111"/>
      <c r="N25" s="111"/>
      <c r="O25" s="111"/>
      <c r="P25" s="111"/>
      <c r="Q25" s="111"/>
      <c r="R25" s="111"/>
      <c r="S25" s="111"/>
      <c r="T25" s="111"/>
      <c r="U25" s="111"/>
      <c r="V25" s="111"/>
      <c r="W25" s="111"/>
      <c r="X25" s="111"/>
      <c r="Y25" s="111"/>
      <c r="Z25" s="111"/>
    </row>
    <row r="26">
      <c r="A26" s="98">
        <v>2019.0</v>
      </c>
      <c r="B26" s="99" t="s">
        <v>4154</v>
      </c>
      <c r="C26" s="100" t="s">
        <v>4155</v>
      </c>
      <c r="D26" s="111"/>
      <c r="E26" s="111"/>
      <c r="F26" s="111"/>
      <c r="G26" s="111"/>
      <c r="H26" s="111"/>
      <c r="I26" s="111"/>
      <c r="J26" s="111"/>
      <c r="K26" s="111"/>
      <c r="L26" s="111"/>
      <c r="M26" s="111"/>
      <c r="N26" s="111"/>
      <c r="O26" s="111"/>
      <c r="P26" s="111"/>
      <c r="Q26" s="111"/>
      <c r="R26" s="111"/>
      <c r="S26" s="111"/>
      <c r="T26" s="111"/>
      <c r="U26" s="111"/>
      <c r="V26" s="111"/>
      <c r="W26" s="111"/>
      <c r="X26" s="111"/>
      <c r="Y26" s="111"/>
      <c r="Z26" s="111"/>
    </row>
    <row r="27">
      <c r="A27" s="98">
        <v>2019.0</v>
      </c>
      <c r="B27" s="99" t="s">
        <v>4156</v>
      </c>
      <c r="C27" s="100" t="s">
        <v>4157</v>
      </c>
      <c r="D27" s="111"/>
      <c r="E27" s="111"/>
      <c r="F27" s="111"/>
      <c r="G27" s="111"/>
      <c r="H27" s="111"/>
      <c r="I27" s="111"/>
      <c r="J27" s="111"/>
      <c r="K27" s="111"/>
      <c r="L27" s="111"/>
      <c r="M27" s="111"/>
      <c r="N27" s="111"/>
      <c r="O27" s="111"/>
      <c r="P27" s="111"/>
      <c r="Q27" s="111"/>
      <c r="R27" s="111"/>
      <c r="S27" s="111"/>
      <c r="T27" s="111"/>
      <c r="U27" s="111"/>
      <c r="V27" s="111"/>
      <c r="W27" s="111"/>
      <c r="X27" s="111"/>
      <c r="Y27" s="111"/>
      <c r="Z27" s="111"/>
    </row>
    <row r="28">
      <c r="A28" s="98">
        <v>2019.0</v>
      </c>
      <c r="B28" s="99" t="s">
        <v>4158</v>
      </c>
      <c r="C28" s="81" t="s">
        <v>4159</v>
      </c>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c r="A29" s="98">
        <v>2019.0</v>
      </c>
      <c r="B29" s="99" t="s">
        <v>4160</v>
      </c>
      <c r="C29" s="81" t="s">
        <v>4161</v>
      </c>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c r="A30" s="98">
        <v>2019.0</v>
      </c>
      <c r="B30" s="99" t="s">
        <v>4162</v>
      </c>
      <c r="C30" s="100" t="s">
        <v>4163</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row>
    <row r="31">
      <c r="A31" s="98">
        <v>2019.0</v>
      </c>
      <c r="B31" s="174" t="s">
        <v>4164</v>
      </c>
      <c r="C31" s="81" t="s">
        <v>4165</v>
      </c>
      <c r="D31" s="111"/>
      <c r="E31" s="111"/>
      <c r="F31" s="111"/>
      <c r="G31" s="111"/>
      <c r="H31" s="111"/>
      <c r="I31" s="111"/>
      <c r="J31" s="111"/>
      <c r="K31" s="111"/>
      <c r="L31" s="111"/>
      <c r="M31" s="111"/>
      <c r="N31" s="111"/>
      <c r="O31" s="111"/>
      <c r="P31" s="111"/>
      <c r="Q31" s="111"/>
      <c r="R31" s="111"/>
      <c r="S31" s="111"/>
      <c r="T31" s="111"/>
      <c r="U31" s="111"/>
      <c r="V31" s="111"/>
      <c r="W31" s="111"/>
      <c r="X31" s="111"/>
      <c r="Y31" s="111"/>
      <c r="Z31" s="111"/>
    </row>
    <row r="32">
      <c r="A32" s="98">
        <v>2019.0</v>
      </c>
      <c r="B32" s="99" t="s">
        <v>4166</v>
      </c>
      <c r="C32" s="100" t="s">
        <v>4167</v>
      </c>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c r="A33" s="98">
        <v>2019.0</v>
      </c>
      <c r="B33" s="99" t="s">
        <v>4168</v>
      </c>
      <c r="C33" s="100" t="s">
        <v>4169</v>
      </c>
      <c r="D33" s="111"/>
      <c r="E33" s="111"/>
      <c r="F33" s="111"/>
      <c r="G33" s="111"/>
      <c r="H33" s="111"/>
      <c r="I33" s="111"/>
      <c r="J33" s="111"/>
      <c r="K33" s="111"/>
      <c r="L33" s="111"/>
      <c r="M33" s="111"/>
      <c r="N33" s="111"/>
      <c r="O33" s="111"/>
      <c r="P33" s="111"/>
      <c r="Q33" s="111"/>
      <c r="R33" s="111"/>
      <c r="S33" s="111"/>
      <c r="T33" s="111"/>
      <c r="U33" s="111"/>
      <c r="V33" s="111"/>
      <c r="W33" s="111"/>
      <c r="X33" s="111"/>
      <c r="Y33" s="111"/>
      <c r="Z33" s="111"/>
    </row>
    <row r="34">
      <c r="A34" s="98">
        <v>2019.0</v>
      </c>
      <c r="B34" s="99" t="s">
        <v>4170</v>
      </c>
      <c r="C34" s="81" t="s">
        <v>4171</v>
      </c>
      <c r="D34" s="111"/>
      <c r="E34" s="111"/>
      <c r="F34" s="111"/>
      <c r="G34" s="111"/>
      <c r="H34" s="111"/>
      <c r="I34" s="111"/>
      <c r="J34" s="111"/>
      <c r="K34" s="111"/>
      <c r="L34" s="111"/>
      <c r="M34" s="111"/>
      <c r="N34" s="111"/>
      <c r="O34" s="111"/>
      <c r="P34" s="111"/>
      <c r="Q34" s="111"/>
      <c r="R34" s="111"/>
      <c r="S34" s="111"/>
      <c r="T34" s="111"/>
      <c r="U34" s="111"/>
      <c r="V34" s="111"/>
      <c r="W34" s="111"/>
      <c r="X34" s="111"/>
      <c r="Y34" s="111"/>
      <c r="Z34" s="111"/>
    </row>
    <row r="35">
      <c r="A35" s="98">
        <v>2019.0</v>
      </c>
      <c r="B35" s="99" t="s">
        <v>4172</v>
      </c>
      <c r="C35" s="81" t="s">
        <v>4173</v>
      </c>
      <c r="D35" s="111"/>
      <c r="E35" s="111"/>
      <c r="F35" s="111"/>
      <c r="G35" s="111"/>
      <c r="H35" s="111"/>
      <c r="I35" s="111"/>
      <c r="J35" s="111"/>
      <c r="K35" s="111"/>
      <c r="L35" s="111"/>
      <c r="M35" s="111"/>
      <c r="N35" s="111"/>
      <c r="O35" s="111"/>
      <c r="P35" s="111"/>
      <c r="Q35" s="111"/>
      <c r="R35" s="111"/>
      <c r="S35" s="111"/>
      <c r="T35" s="111"/>
      <c r="U35" s="111"/>
      <c r="V35" s="111"/>
      <c r="W35" s="111"/>
      <c r="X35" s="111"/>
      <c r="Y35" s="111"/>
      <c r="Z35" s="111"/>
    </row>
    <row r="36">
      <c r="A36" s="98">
        <v>2019.0</v>
      </c>
      <c r="B36" s="99" t="s">
        <v>4174</v>
      </c>
      <c r="C36" s="81" t="s">
        <v>4175</v>
      </c>
      <c r="D36" s="111"/>
      <c r="E36" s="111"/>
      <c r="F36" s="111"/>
      <c r="G36" s="111"/>
      <c r="H36" s="111"/>
      <c r="I36" s="111"/>
      <c r="J36" s="111"/>
      <c r="K36" s="111"/>
      <c r="L36" s="111"/>
      <c r="M36" s="111"/>
      <c r="N36" s="111"/>
      <c r="O36" s="111"/>
      <c r="P36" s="111"/>
      <c r="Q36" s="111"/>
      <c r="R36" s="111"/>
      <c r="S36" s="111"/>
      <c r="T36" s="111"/>
      <c r="U36" s="111"/>
      <c r="V36" s="111"/>
      <c r="W36" s="111"/>
      <c r="X36" s="111"/>
      <c r="Y36" s="111"/>
      <c r="Z36" s="111"/>
    </row>
    <row r="37">
      <c r="A37" s="98">
        <v>2019.0</v>
      </c>
      <c r="B37" s="99" t="s">
        <v>4176</v>
      </c>
      <c r="C37" s="81" t="s">
        <v>4177</v>
      </c>
      <c r="D37" s="111"/>
      <c r="E37" s="111"/>
      <c r="F37" s="111"/>
      <c r="G37" s="111"/>
      <c r="H37" s="111"/>
      <c r="I37" s="111"/>
      <c r="J37" s="111"/>
      <c r="K37" s="111"/>
      <c r="L37" s="111"/>
      <c r="M37" s="111"/>
      <c r="N37" s="111"/>
      <c r="O37" s="111"/>
      <c r="P37" s="111"/>
      <c r="Q37" s="111"/>
      <c r="R37" s="111"/>
      <c r="S37" s="111"/>
      <c r="T37" s="111"/>
      <c r="U37" s="111"/>
      <c r="V37" s="111"/>
      <c r="W37" s="111"/>
      <c r="X37" s="111"/>
      <c r="Y37" s="111"/>
      <c r="Z37" s="111"/>
    </row>
    <row r="38">
      <c r="A38" s="98">
        <v>2019.0</v>
      </c>
      <c r="B38" s="99" t="s">
        <v>4178</v>
      </c>
      <c r="C38" s="100" t="s">
        <v>4179</v>
      </c>
      <c r="D38" s="111"/>
      <c r="E38" s="111"/>
      <c r="F38" s="111"/>
      <c r="G38" s="111"/>
      <c r="H38" s="111"/>
      <c r="I38" s="111"/>
      <c r="J38" s="111"/>
      <c r="K38" s="111"/>
      <c r="L38" s="111"/>
      <c r="M38" s="111"/>
      <c r="N38" s="111"/>
      <c r="O38" s="111"/>
      <c r="P38" s="111"/>
      <c r="Q38" s="111"/>
      <c r="R38" s="111"/>
      <c r="S38" s="111"/>
      <c r="T38" s="111"/>
      <c r="U38" s="111"/>
      <c r="V38" s="111"/>
      <c r="W38" s="111"/>
      <c r="X38" s="111"/>
      <c r="Y38" s="111"/>
      <c r="Z38" s="111"/>
    </row>
    <row r="39">
      <c r="A39" s="98">
        <v>2019.0</v>
      </c>
      <c r="B39" s="99" t="s">
        <v>1537</v>
      </c>
      <c r="C39" s="81" t="s">
        <v>1538</v>
      </c>
      <c r="D39" s="111"/>
      <c r="E39" s="111"/>
      <c r="F39" s="111"/>
      <c r="G39" s="111"/>
      <c r="H39" s="111"/>
      <c r="I39" s="111"/>
      <c r="J39" s="111"/>
      <c r="K39" s="111"/>
      <c r="L39" s="111"/>
      <c r="M39" s="111"/>
      <c r="N39" s="111"/>
      <c r="O39" s="111"/>
      <c r="P39" s="111"/>
      <c r="Q39" s="111"/>
      <c r="R39" s="111"/>
      <c r="S39" s="111"/>
      <c r="T39" s="111"/>
      <c r="U39" s="111"/>
      <c r="V39" s="111"/>
      <c r="W39" s="111"/>
      <c r="X39" s="111"/>
      <c r="Y39" s="111"/>
      <c r="Z39" s="111"/>
    </row>
    <row r="40">
      <c r="A40" s="98">
        <v>2019.0</v>
      </c>
      <c r="B40" s="99" t="s">
        <v>4180</v>
      </c>
      <c r="C40" s="100" t="s">
        <v>4181</v>
      </c>
      <c r="D40" s="111"/>
      <c r="E40" s="111"/>
      <c r="F40" s="111"/>
      <c r="G40" s="111"/>
      <c r="H40" s="111"/>
      <c r="I40" s="111"/>
      <c r="J40" s="111"/>
      <c r="K40" s="111"/>
      <c r="L40" s="111"/>
      <c r="M40" s="111"/>
      <c r="N40" s="111"/>
      <c r="O40" s="111"/>
      <c r="P40" s="111"/>
      <c r="Q40" s="111"/>
      <c r="R40" s="111"/>
      <c r="S40" s="111"/>
      <c r="T40" s="111"/>
      <c r="U40" s="111"/>
      <c r="V40" s="111"/>
      <c r="W40" s="111"/>
      <c r="X40" s="111"/>
      <c r="Y40" s="111"/>
      <c r="Z40" s="111"/>
    </row>
    <row r="41">
      <c r="A41" s="98">
        <v>2019.0</v>
      </c>
      <c r="B41" s="99" t="s">
        <v>4182</v>
      </c>
      <c r="C41" s="81" t="s">
        <v>4183</v>
      </c>
      <c r="D41" s="111"/>
      <c r="E41" s="111"/>
      <c r="F41" s="111"/>
      <c r="G41" s="111"/>
      <c r="H41" s="111"/>
      <c r="I41" s="111"/>
      <c r="J41" s="111"/>
      <c r="K41" s="111"/>
      <c r="L41" s="111"/>
      <c r="M41" s="111"/>
      <c r="N41" s="111"/>
      <c r="O41" s="111"/>
      <c r="P41" s="111"/>
      <c r="Q41" s="111"/>
      <c r="R41" s="111"/>
      <c r="S41" s="111"/>
      <c r="T41" s="111"/>
      <c r="U41" s="111"/>
      <c r="V41" s="111"/>
      <c r="W41" s="111"/>
      <c r="X41" s="111"/>
      <c r="Y41" s="111"/>
      <c r="Z41" s="111"/>
    </row>
    <row r="42">
      <c r="A42" s="98">
        <v>2019.0</v>
      </c>
      <c r="B42" s="99" t="s">
        <v>4184</v>
      </c>
      <c r="C42" s="81" t="s">
        <v>4185</v>
      </c>
      <c r="D42" s="111"/>
      <c r="E42" s="111"/>
      <c r="F42" s="111"/>
      <c r="G42" s="111"/>
      <c r="H42" s="111"/>
      <c r="I42" s="111"/>
      <c r="J42" s="111"/>
      <c r="K42" s="111"/>
      <c r="L42" s="111"/>
      <c r="M42" s="111"/>
      <c r="N42" s="111"/>
      <c r="O42" s="111"/>
      <c r="P42" s="111"/>
      <c r="Q42" s="111"/>
      <c r="R42" s="111"/>
      <c r="S42" s="111"/>
      <c r="T42" s="111"/>
      <c r="U42" s="111"/>
      <c r="V42" s="111"/>
      <c r="W42" s="111"/>
      <c r="X42" s="111"/>
      <c r="Y42" s="111"/>
      <c r="Z42" s="111"/>
    </row>
    <row r="43">
      <c r="A43" s="98">
        <v>2019.0</v>
      </c>
      <c r="B43" s="99" t="s">
        <v>4186</v>
      </c>
      <c r="C43" s="81" t="s">
        <v>4187</v>
      </c>
      <c r="D43" s="111"/>
      <c r="E43" s="111"/>
      <c r="F43" s="111"/>
      <c r="G43" s="111"/>
      <c r="H43" s="111"/>
      <c r="I43" s="111"/>
      <c r="J43" s="111"/>
      <c r="K43" s="111"/>
      <c r="L43" s="111"/>
      <c r="M43" s="111"/>
      <c r="N43" s="111"/>
      <c r="O43" s="111"/>
      <c r="P43" s="111"/>
      <c r="Q43" s="111"/>
      <c r="R43" s="111"/>
      <c r="S43" s="111"/>
      <c r="T43" s="111"/>
      <c r="U43" s="111"/>
      <c r="V43" s="111"/>
      <c r="W43" s="111"/>
      <c r="X43" s="111"/>
      <c r="Y43" s="111"/>
      <c r="Z43" s="111"/>
    </row>
    <row r="44">
      <c r="A44" s="98">
        <v>2019.0</v>
      </c>
      <c r="B44" s="99" t="s">
        <v>4188</v>
      </c>
      <c r="C44" s="101" t="s">
        <v>4189</v>
      </c>
      <c r="D44" s="111"/>
      <c r="E44" s="111"/>
      <c r="F44" s="111"/>
      <c r="G44" s="111"/>
      <c r="H44" s="111"/>
      <c r="I44" s="111"/>
      <c r="J44" s="111"/>
      <c r="K44" s="111"/>
      <c r="L44" s="111"/>
      <c r="M44" s="111"/>
      <c r="N44" s="111"/>
      <c r="O44" s="111"/>
      <c r="P44" s="111"/>
      <c r="Q44" s="111"/>
      <c r="R44" s="111"/>
      <c r="S44" s="111"/>
      <c r="T44" s="111"/>
      <c r="U44" s="111"/>
      <c r="V44" s="111"/>
      <c r="W44" s="111"/>
      <c r="X44" s="111"/>
      <c r="Y44" s="111"/>
      <c r="Z44" s="111"/>
    </row>
    <row r="45">
      <c r="A45" s="98">
        <v>2019.0</v>
      </c>
      <c r="B45" s="99" t="s">
        <v>4190</v>
      </c>
      <c r="C45" s="100" t="s">
        <v>4191</v>
      </c>
      <c r="D45" s="111"/>
      <c r="E45" s="111"/>
      <c r="F45" s="111"/>
      <c r="G45" s="111"/>
      <c r="H45" s="111"/>
      <c r="I45" s="111"/>
      <c r="J45" s="111"/>
      <c r="K45" s="111"/>
      <c r="L45" s="111"/>
      <c r="M45" s="111"/>
      <c r="N45" s="111"/>
      <c r="O45" s="111"/>
      <c r="P45" s="111"/>
      <c r="Q45" s="111"/>
      <c r="R45" s="111"/>
      <c r="S45" s="111"/>
      <c r="T45" s="111"/>
      <c r="U45" s="111"/>
      <c r="V45" s="111"/>
      <c r="W45" s="111"/>
      <c r="X45" s="111"/>
      <c r="Y45" s="111"/>
      <c r="Z45" s="111"/>
    </row>
    <row r="46">
      <c r="A46" s="98">
        <v>2019.0</v>
      </c>
      <c r="B46" s="99" t="s">
        <v>4192</v>
      </c>
      <c r="C46" s="100" t="s">
        <v>4193</v>
      </c>
      <c r="D46" s="111"/>
      <c r="E46" s="111"/>
      <c r="F46" s="111"/>
      <c r="G46" s="111"/>
      <c r="H46" s="111"/>
      <c r="I46" s="111"/>
      <c r="J46" s="111"/>
      <c r="K46" s="111"/>
      <c r="L46" s="111"/>
      <c r="M46" s="111"/>
      <c r="N46" s="111"/>
      <c r="O46" s="111"/>
      <c r="P46" s="111"/>
      <c r="Q46" s="111"/>
      <c r="R46" s="111"/>
      <c r="S46" s="111"/>
      <c r="T46" s="111"/>
      <c r="U46" s="111"/>
      <c r="V46" s="111"/>
      <c r="W46" s="111"/>
      <c r="X46" s="111"/>
      <c r="Y46" s="111"/>
      <c r="Z46" s="111"/>
    </row>
    <row r="47">
      <c r="A47" s="98">
        <v>2019.0</v>
      </c>
      <c r="B47" s="99" t="s">
        <v>4194</v>
      </c>
      <c r="C47" s="81" t="s">
        <v>4195</v>
      </c>
      <c r="D47" s="111"/>
      <c r="E47" s="111"/>
      <c r="F47" s="111"/>
      <c r="G47" s="111"/>
      <c r="H47" s="111"/>
      <c r="I47" s="111"/>
      <c r="J47" s="111"/>
      <c r="K47" s="111"/>
      <c r="L47" s="111"/>
      <c r="M47" s="111"/>
      <c r="N47" s="111"/>
      <c r="O47" s="111"/>
      <c r="P47" s="111"/>
      <c r="Q47" s="111"/>
      <c r="R47" s="111"/>
      <c r="S47" s="111"/>
      <c r="T47" s="111"/>
      <c r="U47" s="111"/>
      <c r="V47" s="111"/>
      <c r="W47" s="111"/>
      <c r="X47" s="111"/>
      <c r="Y47" s="111"/>
      <c r="Z47" s="111"/>
    </row>
    <row r="48">
      <c r="A48" s="98">
        <v>2019.0</v>
      </c>
      <c r="B48" s="99" t="s">
        <v>895</v>
      </c>
      <c r="C48" s="81" t="s">
        <v>896</v>
      </c>
      <c r="D48" s="111"/>
      <c r="E48" s="111"/>
      <c r="F48" s="111"/>
      <c r="G48" s="111"/>
      <c r="H48" s="111"/>
      <c r="I48" s="111"/>
      <c r="J48" s="111"/>
      <c r="K48" s="111"/>
      <c r="L48" s="111"/>
      <c r="M48" s="111"/>
      <c r="N48" s="111"/>
      <c r="O48" s="111"/>
      <c r="P48" s="111"/>
      <c r="Q48" s="111"/>
      <c r="R48" s="111"/>
      <c r="S48" s="111"/>
      <c r="T48" s="111"/>
      <c r="U48" s="111"/>
      <c r="V48" s="111"/>
      <c r="W48" s="111"/>
      <c r="X48" s="111"/>
      <c r="Y48" s="111"/>
      <c r="Z48" s="111"/>
    </row>
    <row r="49">
      <c r="A49" s="98">
        <v>2019.0</v>
      </c>
      <c r="B49" s="99" t="s">
        <v>4196</v>
      </c>
      <c r="C49" s="81" t="s">
        <v>4197</v>
      </c>
      <c r="D49" s="111"/>
      <c r="E49" s="111"/>
      <c r="F49" s="111"/>
      <c r="G49" s="111"/>
      <c r="H49" s="111"/>
      <c r="I49" s="111"/>
      <c r="J49" s="111"/>
      <c r="K49" s="111"/>
      <c r="L49" s="111"/>
      <c r="M49" s="111"/>
      <c r="N49" s="111"/>
      <c r="O49" s="111"/>
      <c r="P49" s="111"/>
      <c r="Q49" s="111"/>
      <c r="R49" s="111"/>
      <c r="S49" s="111"/>
      <c r="T49" s="111"/>
      <c r="U49" s="111"/>
      <c r="V49" s="111"/>
      <c r="W49" s="111"/>
      <c r="X49" s="111"/>
      <c r="Y49" s="111"/>
      <c r="Z49" s="111"/>
    </row>
    <row r="50">
      <c r="A50" s="98">
        <v>2019.0</v>
      </c>
      <c r="B50" s="99" t="s">
        <v>4198</v>
      </c>
      <c r="C50" s="81" t="s">
        <v>4199</v>
      </c>
      <c r="D50" s="111"/>
      <c r="E50" s="111"/>
      <c r="F50" s="111"/>
      <c r="G50" s="111"/>
      <c r="H50" s="111"/>
      <c r="I50" s="111"/>
      <c r="J50" s="111"/>
      <c r="K50" s="111"/>
      <c r="L50" s="111"/>
      <c r="M50" s="111"/>
      <c r="N50" s="111"/>
      <c r="O50" s="111"/>
      <c r="P50" s="111"/>
      <c r="Q50" s="111"/>
      <c r="R50" s="111"/>
      <c r="S50" s="111"/>
      <c r="T50" s="111"/>
      <c r="U50" s="111"/>
      <c r="V50" s="111"/>
      <c r="W50" s="111"/>
      <c r="X50" s="111"/>
      <c r="Y50" s="111"/>
      <c r="Z50" s="111"/>
    </row>
    <row r="51">
      <c r="A51" s="98">
        <v>2019.0</v>
      </c>
      <c r="B51" s="99" t="s">
        <v>4200</v>
      </c>
      <c r="C51" s="100" t="s">
        <v>4201</v>
      </c>
      <c r="D51" s="111"/>
      <c r="E51" s="111"/>
      <c r="F51" s="111"/>
      <c r="G51" s="111"/>
      <c r="H51" s="111"/>
      <c r="I51" s="111"/>
      <c r="J51" s="111"/>
      <c r="K51" s="111"/>
      <c r="L51" s="111"/>
      <c r="M51" s="111"/>
      <c r="N51" s="111"/>
      <c r="O51" s="111"/>
      <c r="P51" s="111"/>
      <c r="Q51" s="111"/>
      <c r="R51" s="111"/>
      <c r="S51" s="111"/>
      <c r="T51" s="111"/>
      <c r="U51" s="111"/>
      <c r="V51" s="111"/>
      <c r="W51" s="111"/>
      <c r="X51" s="111"/>
      <c r="Y51" s="111"/>
      <c r="Z51" s="111"/>
    </row>
    <row r="52">
      <c r="A52" s="98">
        <v>2019.0</v>
      </c>
      <c r="B52" s="99" t="s">
        <v>4202</v>
      </c>
      <c r="C52" s="81" t="s">
        <v>4203</v>
      </c>
      <c r="D52" s="111"/>
      <c r="E52" s="111"/>
      <c r="F52" s="111"/>
      <c r="G52" s="111"/>
      <c r="H52" s="111"/>
      <c r="I52" s="111"/>
      <c r="J52" s="111"/>
      <c r="K52" s="111"/>
      <c r="L52" s="111"/>
      <c r="M52" s="111"/>
      <c r="N52" s="111"/>
      <c r="O52" s="111"/>
      <c r="P52" s="111"/>
      <c r="Q52" s="111"/>
      <c r="R52" s="111"/>
      <c r="S52" s="111"/>
      <c r="T52" s="111"/>
      <c r="U52" s="111"/>
      <c r="V52" s="111"/>
      <c r="W52" s="111"/>
      <c r="X52" s="111"/>
      <c r="Y52" s="111"/>
      <c r="Z52" s="111"/>
    </row>
    <row r="53">
      <c r="A53" s="98">
        <v>2019.0</v>
      </c>
      <c r="B53" s="99" t="s">
        <v>4204</v>
      </c>
      <c r="C53" s="81" t="s">
        <v>4205</v>
      </c>
      <c r="D53" s="111"/>
      <c r="E53" s="111"/>
      <c r="F53" s="111"/>
      <c r="G53" s="111"/>
      <c r="H53" s="111"/>
      <c r="I53" s="111"/>
      <c r="J53" s="111"/>
      <c r="K53" s="111"/>
      <c r="L53" s="111"/>
      <c r="M53" s="111"/>
      <c r="N53" s="111"/>
      <c r="O53" s="111"/>
      <c r="P53" s="111"/>
      <c r="Q53" s="111"/>
      <c r="R53" s="111"/>
      <c r="S53" s="111"/>
      <c r="T53" s="111"/>
      <c r="U53" s="111"/>
      <c r="V53" s="111"/>
      <c r="W53" s="111"/>
      <c r="X53" s="111"/>
      <c r="Y53" s="111"/>
      <c r="Z53" s="111"/>
    </row>
    <row r="54">
      <c r="A54" s="98">
        <v>2019.0</v>
      </c>
      <c r="B54" s="99" t="s">
        <v>4206</v>
      </c>
      <c r="C54" s="101" t="s">
        <v>4207</v>
      </c>
      <c r="D54" s="111"/>
      <c r="E54" s="111"/>
      <c r="F54" s="111"/>
      <c r="G54" s="111"/>
      <c r="H54" s="111"/>
      <c r="I54" s="111"/>
      <c r="J54" s="111"/>
      <c r="K54" s="111"/>
      <c r="L54" s="111"/>
      <c r="M54" s="111"/>
      <c r="N54" s="111"/>
      <c r="O54" s="111"/>
      <c r="P54" s="111"/>
      <c r="Q54" s="111"/>
      <c r="R54" s="111"/>
      <c r="S54" s="111"/>
      <c r="T54" s="111"/>
      <c r="U54" s="111"/>
      <c r="V54" s="111"/>
      <c r="W54" s="111"/>
      <c r="X54" s="111"/>
      <c r="Y54" s="111"/>
      <c r="Z54" s="111"/>
    </row>
    <row r="55">
      <c r="A55" s="98">
        <v>2019.0</v>
      </c>
      <c r="B55" s="99" t="s">
        <v>4208</v>
      </c>
      <c r="C55" s="81" t="s">
        <v>4209</v>
      </c>
      <c r="D55" s="111"/>
      <c r="E55" s="111"/>
      <c r="F55" s="111"/>
      <c r="G55" s="111"/>
      <c r="H55" s="111"/>
      <c r="I55" s="111"/>
      <c r="J55" s="111"/>
      <c r="K55" s="111"/>
      <c r="L55" s="111"/>
      <c r="M55" s="111"/>
      <c r="N55" s="111"/>
      <c r="O55" s="111"/>
      <c r="P55" s="111"/>
      <c r="Q55" s="111"/>
      <c r="R55" s="111"/>
      <c r="S55" s="111"/>
      <c r="T55" s="111"/>
      <c r="U55" s="111"/>
      <c r="V55" s="111"/>
      <c r="W55" s="111"/>
      <c r="X55" s="111"/>
      <c r="Y55" s="111"/>
      <c r="Z55" s="111"/>
    </row>
    <row r="56">
      <c r="A56" s="98">
        <v>2019.0</v>
      </c>
      <c r="B56" s="99" t="s">
        <v>4210</v>
      </c>
      <c r="C56" s="81" t="s">
        <v>4211</v>
      </c>
      <c r="D56" s="111"/>
      <c r="E56" s="111"/>
      <c r="F56" s="111"/>
      <c r="G56" s="111"/>
      <c r="H56" s="111"/>
      <c r="I56" s="111"/>
      <c r="J56" s="111"/>
      <c r="K56" s="111"/>
      <c r="L56" s="111"/>
      <c r="M56" s="111"/>
      <c r="N56" s="111"/>
      <c r="O56" s="111"/>
      <c r="P56" s="111"/>
      <c r="Q56" s="111"/>
      <c r="R56" s="111"/>
      <c r="S56" s="111"/>
      <c r="T56" s="111"/>
      <c r="U56" s="111"/>
      <c r="V56" s="111"/>
      <c r="W56" s="111"/>
      <c r="X56" s="111"/>
      <c r="Y56" s="111"/>
      <c r="Z56" s="111"/>
    </row>
    <row r="57">
      <c r="A57" s="98">
        <v>2019.0</v>
      </c>
      <c r="B57" s="99" t="s">
        <v>4212</v>
      </c>
      <c r="C57" s="100" t="s">
        <v>4213</v>
      </c>
      <c r="D57" s="111"/>
      <c r="E57" s="111"/>
      <c r="F57" s="111"/>
      <c r="G57" s="111"/>
      <c r="H57" s="111"/>
      <c r="I57" s="111"/>
      <c r="J57" s="111"/>
      <c r="K57" s="111"/>
      <c r="L57" s="111"/>
      <c r="M57" s="111"/>
      <c r="N57" s="111"/>
      <c r="O57" s="111"/>
      <c r="P57" s="111"/>
      <c r="Q57" s="111"/>
      <c r="R57" s="111"/>
      <c r="S57" s="111"/>
      <c r="T57" s="111"/>
      <c r="U57" s="111"/>
      <c r="V57" s="111"/>
      <c r="W57" s="111"/>
      <c r="X57" s="111"/>
      <c r="Y57" s="111"/>
      <c r="Z57" s="111"/>
    </row>
    <row r="58">
      <c r="A58" s="98">
        <v>2019.0</v>
      </c>
      <c r="B58" s="99" t="s">
        <v>4214</v>
      </c>
      <c r="C58" s="81" t="s">
        <v>4215</v>
      </c>
      <c r="D58" s="111"/>
      <c r="E58" s="111"/>
      <c r="F58" s="111"/>
      <c r="G58" s="111"/>
      <c r="H58" s="111"/>
      <c r="I58" s="111"/>
      <c r="J58" s="111"/>
      <c r="K58" s="111"/>
      <c r="L58" s="111"/>
      <c r="M58" s="111"/>
      <c r="N58" s="111"/>
      <c r="O58" s="111"/>
      <c r="P58" s="111"/>
      <c r="Q58" s="111"/>
      <c r="R58" s="111"/>
      <c r="S58" s="111"/>
      <c r="T58" s="111"/>
      <c r="U58" s="111"/>
      <c r="V58" s="111"/>
      <c r="W58" s="111"/>
      <c r="X58" s="111"/>
      <c r="Y58" s="111"/>
      <c r="Z58" s="111"/>
    </row>
    <row r="59">
      <c r="A59" s="98">
        <v>2019.0</v>
      </c>
      <c r="B59" s="99" t="s">
        <v>4216</v>
      </c>
      <c r="C59" s="100" t="s">
        <v>4217</v>
      </c>
      <c r="D59" s="111"/>
      <c r="E59" s="111"/>
      <c r="F59" s="111"/>
      <c r="G59" s="111"/>
      <c r="H59" s="111"/>
      <c r="I59" s="111"/>
      <c r="J59" s="111"/>
      <c r="K59" s="111"/>
      <c r="L59" s="111"/>
      <c r="M59" s="111"/>
      <c r="N59" s="111"/>
      <c r="O59" s="111"/>
      <c r="P59" s="111"/>
      <c r="Q59" s="111"/>
      <c r="R59" s="111"/>
      <c r="S59" s="111"/>
      <c r="T59" s="111"/>
      <c r="U59" s="111"/>
      <c r="V59" s="111"/>
      <c r="W59" s="111"/>
      <c r="X59" s="111"/>
      <c r="Y59" s="111"/>
      <c r="Z59" s="111"/>
    </row>
    <row r="60">
      <c r="A60" s="98">
        <v>2019.0</v>
      </c>
      <c r="B60" s="99" t="s">
        <v>1616</v>
      </c>
      <c r="C60" s="81" t="s">
        <v>1617</v>
      </c>
      <c r="D60" s="111"/>
      <c r="E60" s="111"/>
      <c r="F60" s="111"/>
      <c r="G60" s="111"/>
      <c r="H60" s="111"/>
      <c r="I60" s="111"/>
      <c r="J60" s="111"/>
      <c r="K60" s="111"/>
      <c r="L60" s="111"/>
      <c r="M60" s="111"/>
      <c r="N60" s="111"/>
      <c r="O60" s="111"/>
      <c r="P60" s="111"/>
      <c r="Q60" s="111"/>
      <c r="R60" s="111"/>
      <c r="S60" s="111"/>
      <c r="T60" s="111"/>
      <c r="U60" s="111"/>
      <c r="V60" s="111"/>
      <c r="W60" s="111"/>
      <c r="X60" s="111"/>
      <c r="Y60" s="111"/>
      <c r="Z60" s="111"/>
    </row>
    <row r="61">
      <c r="A61" s="98">
        <v>2019.0</v>
      </c>
      <c r="B61" s="99" t="s">
        <v>4218</v>
      </c>
      <c r="C61" s="81" t="s">
        <v>4219</v>
      </c>
      <c r="D61" s="111"/>
      <c r="E61" s="111"/>
      <c r="F61" s="111"/>
      <c r="G61" s="111"/>
      <c r="H61" s="111"/>
      <c r="I61" s="111"/>
      <c r="J61" s="111"/>
      <c r="K61" s="111"/>
      <c r="L61" s="111"/>
      <c r="M61" s="111"/>
      <c r="N61" s="111"/>
      <c r="O61" s="111"/>
      <c r="P61" s="111"/>
      <c r="Q61" s="111"/>
      <c r="R61" s="111"/>
      <c r="S61" s="111"/>
      <c r="T61" s="111"/>
      <c r="U61" s="111"/>
      <c r="V61" s="111"/>
      <c r="W61" s="111"/>
      <c r="X61" s="111"/>
      <c r="Y61" s="111"/>
      <c r="Z61" s="111"/>
    </row>
    <row r="62">
      <c r="A62" s="98">
        <v>2018.0</v>
      </c>
      <c r="B62" s="266" t="s">
        <v>4220</v>
      </c>
      <c r="C62" s="81" t="s">
        <v>4221</v>
      </c>
      <c r="D62" s="111"/>
      <c r="E62" s="111"/>
      <c r="F62" s="111"/>
      <c r="G62" s="111"/>
      <c r="H62" s="111"/>
      <c r="I62" s="111"/>
      <c r="J62" s="111"/>
      <c r="K62" s="111"/>
      <c r="L62" s="111"/>
      <c r="M62" s="111"/>
      <c r="N62" s="111"/>
      <c r="O62" s="111"/>
      <c r="P62" s="111"/>
      <c r="Q62" s="111"/>
      <c r="R62" s="111"/>
      <c r="S62" s="111"/>
      <c r="T62" s="111"/>
      <c r="U62" s="111"/>
      <c r="V62" s="111"/>
      <c r="W62" s="111"/>
      <c r="X62" s="111"/>
      <c r="Y62" s="111"/>
      <c r="Z62" s="111"/>
    </row>
    <row r="63">
      <c r="A63" s="98">
        <v>2018.0</v>
      </c>
      <c r="B63" s="99" t="s">
        <v>4222</v>
      </c>
      <c r="C63" s="101" t="s">
        <v>4223</v>
      </c>
      <c r="D63" s="111"/>
      <c r="E63" s="111"/>
      <c r="F63" s="111"/>
      <c r="G63" s="111"/>
      <c r="H63" s="111"/>
      <c r="I63" s="111"/>
      <c r="J63" s="111"/>
      <c r="K63" s="111"/>
      <c r="L63" s="111"/>
      <c r="M63" s="111"/>
      <c r="N63" s="111"/>
      <c r="O63" s="111"/>
      <c r="P63" s="111"/>
      <c r="Q63" s="111"/>
      <c r="R63" s="111"/>
      <c r="S63" s="111"/>
      <c r="T63" s="111"/>
      <c r="U63" s="111"/>
      <c r="V63" s="111"/>
      <c r="W63" s="111"/>
      <c r="X63" s="111"/>
      <c r="Y63" s="111"/>
      <c r="Z63" s="111"/>
    </row>
    <row r="64">
      <c r="A64" s="98">
        <v>2018.0</v>
      </c>
      <c r="B64" s="99" t="s">
        <v>4224</v>
      </c>
      <c r="C64" s="101" t="s">
        <v>4225</v>
      </c>
      <c r="D64" s="111"/>
      <c r="E64" s="111"/>
      <c r="F64" s="111"/>
      <c r="G64" s="111"/>
      <c r="H64" s="111"/>
      <c r="I64" s="111"/>
      <c r="J64" s="111"/>
      <c r="K64" s="111"/>
      <c r="L64" s="111"/>
      <c r="M64" s="111"/>
      <c r="N64" s="111"/>
      <c r="O64" s="111"/>
      <c r="P64" s="111"/>
      <c r="Q64" s="111"/>
      <c r="R64" s="111"/>
      <c r="S64" s="111"/>
      <c r="T64" s="111"/>
      <c r="U64" s="111"/>
      <c r="V64" s="111"/>
      <c r="W64" s="111"/>
      <c r="X64" s="111"/>
      <c r="Y64" s="111"/>
      <c r="Z64" s="111"/>
    </row>
    <row r="65">
      <c r="A65" s="98">
        <v>2018.0</v>
      </c>
      <c r="B65" s="99" t="s">
        <v>4226</v>
      </c>
      <c r="C65" s="81" t="s">
        <v>4227</v>
      </c>
      <c r="D65" s="111"/>
      <c r="E65" s="111"/>
      <c r="F65" s="111"/>
      <c r="G65" s="111"/>
      <c r="H65" s="111"/>
      <c r="I65" s="111"/>
      <c r="J65" s="111"/>
      <c r="K65" s="111"/>
      <c r="L65" s="111"/>
      <c r="M65" s="111"/>
      <c r="N65" s="111"/>
      <c r="O65" s="111"/>
      <c r="P65" s="111"/>
      <c r="Q65" s="111"/>
      <c r="R65" s="111"/>
      <c r="S65" s="111"/>
      <c r="T65" s="111"/>
      <c r="U65" s="111"/>
      <c r="V65" s="111"/>
      <c r="W65" s="111"/>
      <c r="X65" s="111"/>
      <c r="Y65" s="111"/>
      <c r="Z65" s="111"/>
    </row>
    <row r="66">
      <c r="A66" s="98">
        <v>2018.0</v>
      </c>
      <c r="B66" s="99" t="s">
        <v>4228</v>
      </c>
      <c r="C66" s="101" t="s">
        <v>4229</v>
      </c>
      <c r="D66" s="111"/>
      <c r="E66" s="111"/>
      <c r="F66" s="111"/>
      <c r="G66" s="111"/>
      <c r="H66" s="111"/>
      <c r="I66" s="111"/>
      <c r="J66" s="111"/>
      <c r="K66" s="111"/>
      <c r="L66" s="111"/>
      <c r="M66" s="111"/>
      <c r="N66" s="111"/>
      <c r="O66" s="111"/>
      <c r="P66" s="111"/>
      <c r="Q66" s="111"/>
      <c r="R66" s="111"/>
      <c r="S66" s="111"/>
      <c r="T66" s="111"/>
      <c r="U66" s="111"/>
      <c r="V66" s="111"/>
      <c r="W66" s="111"/>
      <c r="X66" s="111"/>
      <c r="Y66" s="111"/>
      <c r="Z66" s="111"/>
    </row>
    <row r="67">
      <c r="A67" s="98">
        <v>2018.0</v>
      </c>
      <c r="B67" s="99" t="s">
        <v>4230</v>
      </c>
      <c r="C67" s="101" t="s">
        <v>4231</v>
      </c>
      <c r="D67" s="111"/>
      <c r="E67" s="111"/>
      <c r="F67" s="111"/>
      <c r="G67" s="111"/>
      <c r="H67" s="111"/>
      <c r="I67" s="111"/>
      <c r="J67" s="111"/>
      <c r="K67" s="111"/>
      <c r="L67" s="111"/>
      <c r="M67" s="111"/>
      <c r="N67" s="111"/>
      <c r="O67" s="111"/>
      <c r="P67" s="111"/>
      <c r="Q67" s="111"/>
      <c r="R67" s="111"/>
      <c r="S67" s="111"/>
      <c r="T67" s="111"/>
      <c r="U67" s="111"/>
      <c r="V67" s="111"/>
      <c r="W67" s="111"/>
      <c r="X67" s="111"/>
      <c r="Y67" s="111"/>
      <c r="Z67" s="111"/>
    </row>
    <row r="68">
      <c r="A68" s="98">
        <v>2018.0</v>
      </c>
      <c r="B68" s="99" t="s">
        <v>4232</v>
      </c>
      <c r="C68" s="101" t="s">
        <v>4233</v>
      </c>
      <c r="D68" s="111"/>
      <c r="E68" s="111"/>
      <c r="F68" s="111"/>
      <c r="G68" s="111"/>
      <c r="H68" s="111"/>
      <c r="I68" s="111"/>
      <c r="J68" s="111"/>
      <c r="K68" s="111"/>
      <c r="L68" s="111"/>
      <c r="M68" s="111"/>
      <c r="N68" s="111"/>
      <c r="O68" s="111"/>
      <c r="P68" s="111"/>
      <c r="Q68" s="111"/>
      <c r="R68" s="111"/>
      <c r="S68" s="111"/>
      <c r="T68" s="111"/>
      <c r="U68" s="111"/>
      <c r="V68" s="111"/>
      <c r="W68" s="111"/>
      <c r="X68" s="111"/>
      <c r="Y68" s="111"/>
      <c r="Z68" s="111"/>
    </row>
    <row r="69">
      <c r="A69" s="98">
        <v>2018.0</v>
      </c>
      <c r="B69" s="99" t="s">
        <v>4234</v>
      </c>
      <c r="C69" s="81" t="s">
        <v>4235</v>
      </c>
      <c r="D69" s="111"/>
      <c r="E69" s="111"/>
      <c r="F69" s="111"/>
      <c r="G69" s="111"/>
      <c r="H69" s="111"/>
      <c r="I69" s="111"/>
      <c r="J69" s="111"/>
      <c r="K69" s="111"/>
      <c r="L69" s="111"/>
      <c r="M69" s="111"/>
      <c r="N69" s="111"/>
      <c r="O69" s="111"/>
      <c r="P69" s="111"/>
      <c r="Q69" s="111"/>
      <c r="R69" s="111"/>
      <c r="S69" s="111"/>
      <c r="T69" s="111"/>
      <c r="U69" s="111"/>
      <c r="V69" s="111"/>
      <c r="W69" s="111"/>
      <c r="X69" s="111"/>
      <c r="Y69" s="111"/>
      <c r="Z69" s="111"/>
    </row>
    <row r="70">
      <c r="A70" s="98">
        <v>2018.0</v>
      </c>
      <c r="B70" s="99" t="s">
        <v>4236</v>
      </c>
      <c r="C70" s="100" t="s">
        <v>4237</v>
      </c>
      <c r="D70" s="111"/>
      <c r="E70" s="111"/>
      <c r="F70" s="111"/>
      <c r="G70" s="111"/>
      <c r="H70" s="111"/>
      <c r="I70" s="111"/>
      <c r="J70" s="111"/>
      <c r="K70" s="111"/>
      <c r="L70" s="111"/>
      <c r="M70" s="111"/>
      <c r="N70" s="111"/>
      <c r="O70" s="111"/>
      <c r="P70" s="111"/>
      <c r="Q70" s="111"/>
      <c r="R70" s="111"/>
      <c r="S70" s="111"/>
      <c r="T70" s="111"/>
      <c r="U70" s="111"/>
      <c r="V70" s="111"/>
      <c r="W70" s="111"/>
      <c r="X70" s="111"/>
      <c r="Y70" s="111"/>
      <c r="Z70" s="111"/>
    </row>
    <row r="71">
      <c r="A71" s="98">
        <v>2018.0</v>
      </c>
      <c r="B71" s="99" t="s">
        <v>4238</v>
      </c>
      <c r="C71" s="101" t="s">
        <v>4239</v>
      </c>
      <c r="D71" s="111"/>
      <c r="E71" s="111"/>
      <c r="F71" s="111"/>
      <c r="G71" s="111"/>
      <c r="H71" s="111"/>
      <c r="I71" s="111"/>
      <c r="J71" s="111"/>
      <c r="K71" s="111"/>
      <c r="L71" s="111"/>
      <c r="M71" s="111"/>
      <c r="N71" s="111"/>
      <c r="O71" s="111"/>
      <c r="P71" s="111"/>
      <c r="Q71" s="111"/>
      <c r="R71" s="111"/>
      <c r="S71" s="111"/>
      <c r="T71" s="111"/>
      <c r="U71" s="111"/>
      <c r="V71" s="111"/>
      <c r="W71" s="111"/>
      <c r="X71" s="111"/>
      <c r="Y71" s="111"/>
      <c r="Z71" s="111"/>
    </row>
    <row r="72">
      <c r="A72" s="98">
        <v>2018.0</v>
      </c>
      <c r="B72" s="99" t="s">
        <v>4240</v>
      </c>
      <c r="C72" s="81" t="s">
        <v>4241</v>
      </c>
      <c r="D72" s="111"/>
      <c r="E72" s="111"/>
      <c r="F72" s="111"/>
      <c r="G72" s="111"/>
      <c r="H72" s="111"/>
      <c r="I72" s="111"/>
      <c r="J72" s="111"/>
      <c r="K72" s="111"/>
      <c r="L72" s="111"/>
      <c r="M72" s="111"/>
      <c r="N72" s="111"/>
      <c r="O72" s="111"/>
      <c r="P72" s="111"/>
      <c r="Q72" s="111"/>
      <c r="R72" s="111"/>
      <c r="S72" s="111"/>
      <c r="T72" s="111"/>
      <c r="U72" s="111"/>
      <c r="V72" s="111"/>
      <c r="W72" s="111"/>
      <c r="X72" s="111"/>
      <c r="Y72" s="111"/>
      <c r="Z72" s="111"/>
    </row>
    <row r="73">
      <c r="A73" s="98">
        <v>2018.0</v>
      </c>
      <c r="B73" s="99" t="s">
        <v>4242</v>
      </c>
      <c r="C73" s="81" t="s">
        <v>4243</v>
      </c>
      <c r="D73" s="111"/>
      <c r="E73" s="111"/>
      <c r="F73" s="111"/>
      <c r="G73" s="111"/>
      <c r="H73" s="111"/>
      <c r="I73" s="111"/>
      <c r="J73" s="111"/>
      <c r="K73" s="111"/>
      <c r="L73" s="111"/>
      <c r="M73" s="111"/>
      <c r="N73" s="111"/>
      <c r="O73" s="111"/>
      <c r="P73" s="111"/>
      <c r="Q73" s="111"/>
      <c r="R73" s="111"/>
      <c r="S73" s="111"/>
      <c r="T73" s="111"/>
      <c r="U73" s="111"/>
      <c r="V73" s="111"/>
      <c r="W73" s="111"/>
      <c r="X73" s="111"/>
      <c r="Y73" s="111"/>
      <c r="Z73" s="111"/>
    </row>
    <row r="74">
      <c r="A74" s="98">
        <v>2018.0</v>
      </c>
      <c r="B74" s="99" t="s">
        <v>4244</v>
      </c>
      <c r="C74" s="101" t="s">
        <v>4245</v>
      </c>
      <c r="D74" s="111"/>
      <c r="E74" s="111"/>
      <c r="F74" s="111"/>
      <c r="G74" s="111"/>
      <c r="H74" s="111"/>
      <c r="I74" s="111"/>
      <c r="J74" s="111"/>
      <c r="K74" s="111"/>
      <c r="L74" s="111"/>
      <c r="M74" s="111"/>
      <c r="N74" s="111"/>
      <c r="O74" s="111"/>
      <c r="P74" s="111"/>
      <c r="Q74" s="111"/>
      <c r="R74" s="111"/>
      <c r="S74" s="111"/>
      <c r="T74" s="111"/>
      <c r="U74" s="111"/>
      <c r="V74" s="111"/>
      <c r="W74" s="111"/>
      <c r="X74" s="111"/>
      <c r="Y74" s="111"/>
      <c r="Z74" s="111"/>
    </row>
    <row r="75">
      <c r="A75" s="98">
        <v>2018.0</v>
      </c>
      <c r="B75" s="185" t="s">
        <v>4246</v>
      </c>
      <c r="C75" s="81" t="s">
        <v>4247</v>
      </c>
      <c r="D75" s="111"/>
      <c r="E75" s="111"/>
      <c r="F75" s="111"/>
      <c r="G75" s="111"/>
      <c r="H75" s="111"/>
      <c r="I75" s="111"/>
      <c r="J75" s="111"/>
      <c r="K75" s="111"/>
      <c r="L75" s="111"/>
      <c r="M75" s="111"/>
      <c r="N75" s="111"/>
      <c r="O75" s="111"/>
      <c r="P75" s="111"/>
      <c r="Q75" s="111"/>
      <c r="R75" s="111"/>
      <c r="S75" s="111"/>
      <c r="T75" s="111"/>
      <c r="U75" s="111"/>
      <c r="V75" s="111"/>
      <c r="W75" s="111"/>
      <c r="X75" s="111"/>
      <c r="Y75" s="111"/>
      <c r="Z75" s="111"/>
    </row>
    <row r="76">
      <c r="A76" s="98">
        <v>2018.0</v>
      </c>
      <c r="B76" s="185" t="s">
        <v>1733</v>
      </c>
      <c r="C76" s="81" t="s">
        <v>1734</v>
      </c>
      <c r="D76" s="111"/>
      <c r="E76" s="111"/>
      <c r="F76" s="111"/>
      <c r="G76" s="111"/>
      <c r="H76" s="111"/>
      <c r="I76" s="111"/>
      <c r="J76" s="111"/>
      <c r="K76" s="111"/>
      <c r="L76" s="111"/>
      <c r="M76" s="111"/>
      <c r="N76" s="111"/>
      <c r="O76" s="111"/>
      <c r="P76" s="111"/>
      <c r="Q76" s="111"/>
      <c r="R76" s="111"/>
      <c r="S76" s="111"/>
      <c r="T76" s="111"/>
      <c r="U76" s="111"/>
      <c r="V76" s="111"/>
      <c r="W76" s="111"/>
      <c r="X76" s="111"/>
      <c r="Y76" s="111"/>
      <c r="Z76" s="111"/>
    </row>
    <row r="77">
      <c r="A77" s="98">
        <v>2018.0</v>
      </c>
      <c r="B77" s="185" t="s">
        <v>4248</v>
      </c>
      <c r="C77" s="81" t="s">
        <v>4249</v>
      </c>
      <c r="D77" s="111"/>
      <c r="E77" s="111"/>
      <c r="F77" s="111"/>
      <c r="G77" s="111"/>
      <c r="H77" s="111"/>
      <c r="I77" s="111"/>
      <c r="J77" s="111"/>
      <c r="K77" s="111"/>
      <c r="L77" s="111"/>
      <c r="M77" s="111"/>
      <c r="N77" s="111"/>
      <c r="O77" s="111"/>
      <c r="P77" s="111"/>
      <c r="Q77" s="111"/>
      <c r="R77" s="111"/>
      <c r="S77" s="111"/>
      <c r="T77" s="111"/>
      <c r="U77" s="111"/>
      <c r="V77" s="111"/>
      <c r="W77" s="111"/>
      <c r="X77" s="111"/>
      <c r="Y77" s="111"/>
      <c r="Z77" s="111"/>
    </row>
    <row r="78">
      <c r="A78" s="98">
        <v>2018.0</v>
      </c>
      <c r="B78" s="185" t="s">
        <v>4250</v>
      </c>
      <c r="C78" s="101" t="s">
        <v>4251</v>
      </c>
      <c r="D78" s="111"/>
      <c r="E78" s="111"/>
      <c r="F78" s="111"/>
      <c r="G78" s="111"/>
      <c r="H78" s="111"/>
      <c r="I78" s="111"/>
      <c r="J78" s="111"/>
      <c r="K78" s="111"/>
      <c r="L78" s="111"/>
      <c r="M78" s="111"/>
      <c r="N78" s="111"/>
      <c r="O78" s="111"/>
      <c r="P78" s="111"/>
      <c r="Q78" s="111"/>
      <c r="R78" s="111"/>
      <c r="S78" s="111"/>
      <c r="T78" s="111"/>
      <c r="U78" s="111"/>
      <c r="V78" s="111"/>
      <c r="W78" s="111"/>
      <c r="X78" s="111"/>
      <c r="Y78" s="111"/>
      <c r="Z78" s="111"/>
    </row>
    <row r="79">
      <c r="A79" s="98">
        <v>2018.0</v>
      </c>
      <c r="B79" s="99" t="s">
        <v>4252</v>
      </c>
      <c r="C79" s="101" t="s">
        <v>4253</v>
      </c>
      <c r="D79" s="111"/>
      <c r="E79" s="111"/>
      <c r="F79" s="111"/>
      <c r="G79" s="111"/>
      <c r="H79" s="111"/>
      <c r="I79" s="111"/>
      <c r="J79" s="111"/>
      <c r="K79" s="111"/>
      <c r="L79" s="111"/>
      <c r="M79" s="111"/>
      <c r="N79" s="111"/>
      <c r="O79" s="111"/>
      <c r="P79" s="111"/>
      <c r="Q79" s="111"/>
      <c r="R79" s="111"/>
      <c r="S79" s="111"/>
      <c r="T79" s="111"/>
      <c r="U79" s="111"/>
      <c r="V79" s="111"/>
      <c r="W79" s="111"/>
      <c r="X79" s="111"/>
      <c r="Y79" s="111"/>
      <c r="Z79" s="111"/>
    </row>
    <row r="80">
      <c r="A80" s="98">
        <v>2018.0</v>
      </c>
      <c r="B80" s="99" t="s">
        <v>4254</v>
      </c>
      <c r="C80" s="101" t="s">
        <v>4255</v>
      </c>
      <c r="D80" s="111"/>
      <c r="E80" s="111"/>
      <c r="F80" s="111"/>
      <c r="G80" s="111"/>
      <c r="H80" s="111"/>
      <c r="I80" s="111"/>
      <c r="J80" s="111"/>
      <c r="K80" s="111"/>
      <c r="L80" s="111"/>
      <c r="M80" s="111"/>
      <c r="N80" s="111"/>
      <c r="O80" s="111"/>
      <c r="P80" s="111"/>
      <c r="Q80" s="111"/>
      <c r="R80" s="111"/>
      <c r="S80" s="111"/>
      <c r="T80" s="111"/>
      <c r="U80" s="111"/>
      <c r="V80" s="111"/>
      <c r="W80" s="111"/>
      <c r="X80" s="111"/>
      <c r="Y80" s="111"/>
      <c r="Z80" s="111"/>
    </row>
    <row r="81">
      <c r="A81" s="98">
        <v>2018.0</v>
      </c>
      <c r="B81" s="99" t="s">
        <v>4256</v>
      </c>
      <c r="C81" s="81" t="s">
        <v>4257</v>
      </c>
      <c r="D81" s="111"/>
      <c r="E81" s="111"/>
      <c r="F81" s="111"/>
      <c r="G81" s="111"/>
      <c r="H81" s="111"/>
      <c r="I81" s="111"/>
      <c r="J81" s="111"/>
      <c r="K81" s="111"/>
      <c r="L81" s="111"/>
      <c r="M81" s="111"/>
      <c r="N81" s="111"/>
      <c r="O81" s="111"/>
      <c r="P81" s="111"/>
      <c r="Q81" s="111"/>
      <c r="R81" s="111"/>
      <c r="S81" s="111"/>
      <c r="T81" s="111"/>
      <c r="U81" s="111"/>
      <c r="V81" s="111"/>
      <c r="W81" s="111"/>
      <c r="X81" s="111"/>
      <c r="Y81" s="111"/>
      <c r="Z81" s="111"/>
    </row>
    <row r="82">
      <c r="A82" s="98">
        <v>2018.0</v>
      </c>
      <c r="B82" s="99" t="s">
        <v>4258</v>
      </c>
      <c r="C82" s="81" t="s">
        <v>4259</v>
      </c>
      <c r="D82" s="111"/>
      <c r="E82" s="111"/>
      <c r="F82" s="111"/>
      <c r="G82" s="111"/>
      <c r="H82" s="111"/>
      <c r="I82" s="111"/>
      <c r="J82" s="111"/>
      <c r="K82" s="111"/>
      <c r="L82" s="111"/>
      <c r="M82" s="111"/>
      <c r="N82" s="111"/>
      <c r="O82" s="111"/>
      <c r="P82" s="111"/>
      <c r="Q82" s="111"/>
      <c r="R82" s="111"/>
      <c r="S82" s="111"/>
      <c r="T82" s="111"/>
      <c r="U82" s="111"/>
      <c r="V82" s="111"/>
      <c r="W82" s="111"/>
      <c r="X82" s="111"/>
      <c r="Y82" s="111"/>
      <c r="Z82" s="111"/>
    </row>
    <row r="83">
      <c r="A83" s="98">
        <v>2018.0</v>
      </c>
      <c r="B83" s="99" t="s">
        <v>4260</v>
      </c>
      <c r="C83" s="101" t="s">
        <v>4261</v>
      </c>
      <c r="D83" s="111"/>
      <c r="E83" s="111"/>
      <c r="F83" s="111"/>
      <c r="G83" s="111"/>
      <c r="H83" s="111"/>
      <c r="I83" s="111"/>
      <c r="J83" s="111"/>
      <c r="K83" s="111"/>
      <c r="L83" s="111"/>
      <c r="M83" s="111"/>
      <c r="N83" s="111"/>
      <c r="O83" s="111"/>
      <c r="P83" s="111"/>
      <c r="Q83" s="111"/>
      <c r="R83" s="111"/>
      <c r="S83" s="111"/>
      <c r="T83" s="111"/>
      <c r="U83" s="111"/>
      <c r="V83" s="111"/>
      <c r="W83" s="111"/>
      <c r="X83" s="111"/>
      <c r="Y83" s="111"/>
      <c r="Z83" s="111"/>
    </row>
    <row r="84">
      <c r="A84" s="98">
        <v>2018.0</v>
      </c>
      <c r="B84" s="99" t="s">
        <v>4262</v>
      </c>
      <c r="C84" s="101" t="s">
        <v>4263</v>
      </c>
      <c r="D84" s="111"/>
      <c r="E84" s="111"/>
      <c r="F84" s="111"/>
      <c r="G84" s="111"/>
      <c r="H84" s="111"/>
      <c r="I84" s="111"/>
      <c r="J84" s="111"/>
      <c r="K84" s="111"/>
      <c r="L84" s="111"/>
      <c r="M84" s="111"/>
      <c r="N84" s="111"/>
      <c r="O84" s="111"/>
      <c r="P84" s="111"/>
      <c r="Q84" s="111"/>
      <c r="R84" s="111"/>
      <c r="S84" s="111"/>
      <c r="T84" s="111"/>
      <c r="U84" s="111"/>
      <c r="V84" s="111"/>
      <c r="W84" s="111"/>
      <c r="X84" s="111"/>
      <c r="Y84" s="111"/>
      <c r="Z84" s="111"/>
    </row>
    <row r="85">
      <c r="A85" s="98">
        <v>2018.0</v>
      </c>
      <c r="B85" s="99" t="s">
        <v>4264</v>
      </c>
      <c r="C85" s="101" t="s">
        <v>4265</v>
      </c>
      <c r="D85" s="111"/>
      <c r="E85" s="111"/>
      <c r="F85" s="111"/>
      <c r="G85" s="111"/>
      <c r="H85" s="111"/>
      <c r="I85" s="111"/>
      <c r="J85" s="111"/>
      <c r="K85" s="111"/>
      <c r="L85" s="111"/>
      <c r="M85" s="111"/>
      <c r="N85" s="111"/>
      <c r="O85" s="111"/>
      <c r="P85" s="111"/>
      <c r="Q85" s="111"/>
      <c r="R85" s="111"/>
      <c r="S85" s="111"/>
      <c r="T85" s="111"/>
      <c r="U85" s="111"/>
      <c r="V85" s="111"/>
      <c r="W85" s="111"/>
      <c r="X85" s="111"/>
      <c r="Y85" s="111"/>
      <c r="Z85" s="111"/>
    </row>
    <row r="86">
      <c r="A86" s="98">
        <v>2018.0</v>
      </c>
      <c r="B86" s="99" t="s">
        <v>4266</v>
      </c>
      <c r="C86" s="101" t="s">
        <v>4267</v>
      </c>
      <c r="D86" s="111"/>
      <c r="E86" s="111"/>
      <c r="F86" s="111"/>
      <c r="G86" s="111"/>
      <c r="H86" s="111"/>
      <c r="I86" s="111"/>
      <c r="J86" s="111"/>
      <c r="K86" s="111"/>
      <c r="L86" s="111"/>
      <c r="M86" s="111"/>
      <c r="N86" s="111"/>
      <c r="O86" s="111"/>
      <c r="P86" s="111"/>
      <c r="Q86" s="111"/>
      <c r="R86" s="111"/>
      <c r="S86" s="111"/>
      <c r="T86" s="111"/>
      <c r="U86" s="111"/>
      <c r="V86" s="111"/>
      <c r="W86" s="111"/>
      <c r="X86" s="111"/>
      <c r="Y86" s="111"/>
      <c r="Z86" s="111"/>
    </row>
    <row r="87">
      <c r="A87" s="98">
        <v>2018.0</v>
      </c>
      <c r="B87" s="99" t="s">
        <v>4268</v>
      </c>
      <c r="C87" s="81" t="s">
        <v>4269</v>
      </c>
      <c r="D87" s="111"/>
      <c r="E87" s="111"/>
      <c r="F87" s="111"/>
      <c r="G87" s="111"/>
      <c r="H87" s="111"/>
      <c r="I87" s="111"/>
      <c r="J87" s="111"/>
      <c r="K87" s="111"/>
      <c r="L87" s="111"/>
      <c r="M87" s="111"/>
      <c r="N87" s="111"/>
      <c r="O87" s="111"/>
      <c r="P87" s="111"/>
      <c r="Q87" s="111"/>
      <c r="R87" s="111"/>
      <c r="S87" s="111"/>
      <c r="T87" s="111"/>
      <c r="U87" s="111"/>
      <c r="V87" s="111"/>
      <c r="W87" s="111"/>
      <c r="X87" s="111"/>
      <c r="Y87" s="111"/>
      <c r="Z87" s="111"/>
    </row>
    <row r="88">
      <c r="A88" s="98">
        <v>2018.0</v>
      </c>
      <c r="B88" s="99" t="s">
        <v>4270</v>
      </c>
      <c r="C88" s="101" t="s">
        <v>4271</v>
      </c>
      <c r="D88" s="111"/>
      <c r="E88" s="111"/>
      <c r="F88" s="111"/>
      <c r="G88" s="111"/>
      <c r="H88" s="111"/>
      <c r="I88" s="111"/>
      <c r="J88" s="111"/>
      <c r="K88" s="111"/>
      <c r="L88" s="111"/>
      <c r="M88" s="111"/>
      <c r="N88" s="111"/>
      <c r="O88" s="111"/>
      <c r="P88" s="111"/>
      <c r="Q88" s="111"/>
      <c r="R88" s="111"/>
      <c r="S88" s="111"/>
      <c r="T88" s="111"/>
      <c r="U88" s="111"/>
      <c r="V88" s="111"/>
      <c r="W88" s="111"/>
      <c r="X88" s="111"/>
      <c r="Y88" s="111"/>
      <c r="Z88" s="111"/>
    </row>
    <row r="89">
      <c r="A89" s="98">
        <v>2018.0</v>
      </c>
      <c r="B89" s="99" t="s">
        <v>4272</v>
      </c>
      <c r="C89" s="101" t="s">
        <v>4273</v>
      </c>
      <c r="D89" s="111"/>
      <c r="E89" s="111"/>
      <c r="F89" s="111"/>
      <c r="G89" s="111"/>
      <c r="H89" s="111"/>
      <c r="I89" s="111"/>
      <c r="J89" s="111"/>
      <c r="K89" s="111"/>
      <c r="L89" s="111"/>
      <c r="M89" s="111"/>
      <c r="N89" s="111"/>
      <c r="O89" s="111"/>
      <c r="P89" s="111"/>
      <c r="Q89" s="111"/>
      <c r="R89" s="111"/>
      <c r="S89" s="111"/>
      <c r="T89" s="111"/>
      <c r="U89" s="111"/>
      <c r="V89" s="111"/>
      <c r="W89" s="111"/>
      <c r="X89" s="111"/>
      <c r="Y89" s="111"/>
      <c r="Z89" s="111"/>
    </row>
    <row r="90">
      <c r="A90" s="98">
        <v>2018.0</v>
      </c>
      <c r="B90" s="99" t="s">
        <v>4274</v>
      </c>
      <c r="C90" s="101" t="s">
        <v>4275</v>
      </c>
      <c r="D90" s="111"/>
      <c r="E90" s="111"/>
      <c r="F90" s="111"/>
      <c r="G90" s="111"/>
      <c r="H90" s="111"/>
      <c r="I90" s="111"/>
      <c r="J90" s="111"/>
      <c r="K90" s="111"/>
      <c r="L90" s="111"/>
      <c r="M90" s="111"/>
      <c r="N90" s="111"/>
      <c r="O90" s="111"/>
      <c r="P90" s="111"/>
      <c r="Q90" s="111"/>
      <c r="R90" s="111"/>
      <c r="S90" s="111"/>
      <c r="T90" s="111"/>
      <c r="U90" s="111"/>
      <c r="V90" s="111"/>
      <c r="W90" s="111"/>
      <c r="X90" s="111"/>
      <c r="Y90" s="111"/>
      <c r="Z90" s="111"/>
    </row>
    <row r="91">
      <c r="A91" s="98">
        <v>2018.0</v>
      </c>
      <c r="B91" s="99" t="s">
        <v>4276</v>
      </c>
      <c r="C91" s="101" t="s">
        <v>4277</v>
      </c>
      <c r="D91" s="111"/>
      <c r="E91" s="111"/>
      <c r="F91" s="111"/>
      <c r="G91" s="111"/>
      <c r="H91" s="111"/>
      <c r="I91" s="111"/>
      <c r="J91" s="111"/>
      <c r="K91" s="111"/>
      <c r="L91" s="111"/>
      <c r="M91" s="111"/>
      <c r="N91" s="111"/>
      <c r="O91" s="111"/>
      <c r="P91" s="111"/>
      <c r="Q91" s="111"/>
      <c r="R91" s="111"/>
      <c r="S91" s="111"/>
      <c r="T91" s="111"/>
      <c r="U91" s="111"/>
      <c r="V91" s="111"/>
      <c r="W91" s="111"/>
      <c r="X91" s="111"/>
      <c r="Y91" s="111"/>
      <c r="Z91" s="111"/>
    </row>
    <row r="92">
      <c r="A92" s="98">
        <v>2018.0</v>
      </c>
      <c r="B92" s="266" t="s">
        <v>4278</v>
      </c>
      <c r="C92" s="101" t="s">
        <v>4221</v>
      </c>
      <c r="D92" s="111"/>
      <c r="E92" s="111"/>
      <c r="F92" s="111"/>
      <c r="G92" s="111"/>
      <c r="H92" s="111"/>
      <c r="I92" s="111"/>
      <c r="J92" s="111"/>
      <c r="K92" s="111"/>
      <c r="L92" s="111"/>
      <c r="M92" s="111"/>
      <c r="N92" s="111"/>
      <c r="O92" s="111"/>
      <c r="P92" s="111"/>
      <c r="Q92" s="111"/>
      <c r="R92" s="111"/>
      <c r="S92" s="111"/>
      <c r="T92" s="111"/>
      <c r="U92" s="111"/>
      <c r="V92" s="111"/>
      <c r="W92" s="111"/>
      <c r="X92" s="111"/>
      <c r="Y92" s="111"/>
      <c r="Z92" s="111"/>
    </row>
    <row r="93">
      <c r="A93" s="98">
        <v>2018.0</v>
      </c>
      <c r="B93" s="174" t="s">
        <v>4279</v>
      </c>
      <c r="C93" s="81" t="s">
        <v>4280</v>
      </c>
      <c r="D93" s="111"/>
      <c r="E93" s="111"/>
      <c r="F93" s="111"/>
      <c r="G93" s="111"/>
      <c r="H93" s="111"/>
      <c r="I93" s="111"/>
      <c r="J93" s="111"/>
      <c r="K93" s="111"/>
      <c r="L93" s="111"/>
      <c r="M93" s="111"/>
      <c r="N93" s="111"/>
      <c r="O93" s="111"/>
      <c r="P93" s="111"/>
      <c r="Q93" s="111"/>
      <c r="R93" s="111"/>
      <c r="S93" s="111"/>
      <c r="T93" s="111"/>
      <c r="U93" s="111"/>
      <c r="V93" s="111"/>
      <c r="W93" s="111"/>
      <c r="X93" s="111"/>
      <c r="Y93" s="111"/>
      <c r="Z93" s="111"/>
    </row>
    <row r="94">
      <c r="A94" s="98">
        <v>2018.0</v>
      </c>
      <c r="B94" s="174" t="s">
        <v>4281</v>
      </c>
      <c r="C94" s="101" t="s">
        <v>4282</v>
      </c>
      <c r="D94" s="111"/>
      <c r="E94" s="111"/>
      <c r="F94" s="111"/>
      <c r="G94" s="111"/>
      <c r="H94" s="111"/>
      <c r="I94" s="111"/>
      <c r="J94" s="111"/>
      <c r="K94" s="111"/>
      <c r="L94" s="111"/>
      <c r="M94" s="111"/>
      <c r="N94" s="111"/>
      <c r="O94" s="111"/>
      <c r="P94" s="111"/>
      <c r="Q94" s="111"/>
      <c r="R94" s="111"/>
      <c r="S94" s="111"/>
      <c r="T94" s="111"/>
      <c r="U94" s="111"/>
      <c r="V94" s="111"/>
      <c r="W94" s="111"/>
      <c r="X94" s="111"/>
      <c r="Y94" s="111"/>
      <c r="Z94" s="111"/>
    </row>
    <row r="95">
      <c r="A95" s="98">
        <v>2018.0</v>
      </c>
      <c r="B95" s="174" t="s">
        <v>4283</v>
      </c>
      <c r="C95" s="101" t="s">
        <v>4284</v>
      </c>
      <c r="D95" s="111"/>
      <c r="E95" s="111"/>
      <c r="F95" s="111"/>
      <c r="G95" s="111"/>
      <c r="H95" s="111"/>
      <c r="I95" s="111"/>
      <c r="J95" s="111"/>
      <c r="K95" s="111"/>
      <c r="L95" s="111"/>
      <c r="M95" s="111"/>
      <c r="N95" s="111"/>
      <c r="O95" s="111"/>
      <c r="P95" s="111"/>
      <c r="Q95" s="111"/>
      <c r="R95" s="111"/>
      <c r="S95" s="111"/>
      <c r="T95" s="111"/>
      <c r="U95" s="111"/>
      <c r="V95" s="111"/>
      <c r="W95" s="111"/>
      <c r="X95" s="111"/>
      <c r="Y95" s="111"/>
      <c r="Z95" s="111"/>
    </row>
    <row r="96">
      <c r="A96" s="98">
        <v>2018.0</v>
      </c>
      <c r="B96" s="174" t="s">
        <v>4285</v>
      </c>
      <c r="C96" s="101" t="s">
        <v>4286</v>
      </c>
      <c r="D96" s="111"/>
      <c r="E96" s="111"/>
      <c r="F96" s="111"/>
      <c r="G96" s="111"/>
      <c r="H96" s="111"/>
      <c r="I96" s="111"/>
      <c r="J96" s="111"/>
      <c r="K96" s="111"/>
      <c r="L96" s="111"/>
      <c r="M96" s="111"/>
      <c r="N96" s="111"/>
      <c r="O96" s="111"/>
      <c r="P96" s="111"/>
      <c r="Q96" s="111"/>
      <c r="R96" s="111"/>
      <c r="S96" s="111"/>
      <c r="T96" s="111"/>
      <c r="U96" s="111"/>
      <c r="V96" s="111"/>
      <c r="W96" s="111"/>
      <c r="X96" s="111"/>
      <c r="Y96" s="111"/>
      <c r="Z96" s="111"/>
    </row>
    <row r="97">
      <c r="A97" s="98">
        <v>2018.0</v>
      </c>
      <c r="B97" s="99" t="s">
        <v>4287</v>
      </c>
      <c r="C97" s="81" t="s">
        <v>4288</v>
      </c>
      <c r="D97" s="111"/>
      <c r="E97" s="111"/>
      <c r="F97" s="111"/>
      <c r="G97" s="111"/>
      <c r="H97" s="111"/>
      <c r="I97" s="111"/>
      <c r="J97" s="111"/>
      <c r="K97" s="111"/>
      <c r="L97" s="111"/>
      <c r="M97" s="111"/>
      <c r="N97" s="111"/>
      <c r="O97" s="111"/>
      <c r="P97" s="111"/>
      <c r="Q97" s="111"/>
      <c r="R97" s="111"/>
      <c r="S97" s="111"/>
      <c r="T97" s="111"/>
      <c r="U97" s="111"/>
      <c r="V97" s="111"/>
      <c r="W97" s="111"/>
      <c r="X97" s="111"/>
      <c r="Y97" s="111"/>
      <c r="Z97" s="111"/>
    </row>
    <row r="98">
      <c r="A98" s="98">
        <v>2018.0</v>
      </c>
      <c r="B98" s="99" t="s">
        <v>4289</v>
      </c>
      <c r="C98" s="81" t="s">
        <v>4290</v>
      </c>
      <c r="D98" s="111"/>
      <c r="E98" s="111"/>
      <c r="F98" s="111"/>
      <c r="G98" s="111"/>
      <c r="H98" s="111"/>
      <c r="I98" s="111"/>
      <c r="J98" s="111"/>
      <c r="K98" s="111"/>
      <c r="L98" s="111"/>
      <c r="M98" s="111"/>
      <c r="N98" s="111"/>
      <c r="O98" s="111"/>
      <c r="P98" s="111"/>
      <c r="Q98" s="111"/>
      <c r="R98" s="111"/>
      <c r="S98" s="111"/>
      <c r="T98" s="111"/>
      <c r="U98" s="111"/>
      <c r="V98" s="111"/>
      <c r="W98" s="111"/>
      <c r="X98" s="111"/>
      <c r="Y98" s="111"/>
      <c r="Z98" s="111"/>
    </row>
    <row r="99">
      <c r="A99" s="98">
        <v>2018.0</v>
      </c>
      <c r="B99" s="99" t="s">
        <v>4291</v>
      </c>
      <c r="C99" s="101" t="s">
        <v>4292</v>
      </c>
      <c r="D99" s="111"/>
      <c r="E99" s="111"/>
      <c r="F99" s="111"/>
      <c r="G99" s="111"/>
      <c r="H99" s="111"/>
      <c r="I99" s="111"/>
      <c r="J99" s="111"/>
      <c r="K99" s="111"/>
      <c r="L99" s="111"/>
      <c r="M99" s="111"/>
      <c r="N99" s="111"/>
      <c r="O99" s="111"/>
      <c r="P99" s="111"/>
      <c r="Q99" s="111"/>
      <c r="R99" s="111"/>
      <c r="S99" s="111"/>
      <c r="T99" s="111"/>
      <c r="U99" s="111"/>
      <c r="V99" s="111"/>
      <c r="W99" s="111"/>
      <c r="X99" s="111"/>
      <c r="Y99" s="111"/>
      <c r="Z99" s="111"/>
    </row>
    <row r="100">
      <c r="A100" s="98">
        <v>2018.0</v>
      </c>
      <c r="B100" s="99" t="s">
        <v>4293</v>
      </c>
      <c r="C100" s="101" t="s">
        <v>4294</v>
      </c>
      <c r="D100" s="111"/>
      <c r="E100" s="111"/>
      <c r="F100" s="111"/>
      <c r="G100" s="111"/>
      <c r="H100" s="111"/>
      <c r="I100" s="111"/>
      <c r="J100" s="111"/>
      <c r="K100" s="111"/>
      <c r="L100" s="111"/>
      <c r="M100" s="111"/>
      <c r="N100" s="111"/>
      <c r="O100" s="111"/>
      <c r="P100" s="111"/>
      <c r="Q100" s="111"/>
      <c r="R100" s="111"/>
      <c r="S100" s="111"/>
      <c r="T100" s="111"/>
      <c r="U100" s="111"/>
      <c r="V100" s="111"/>
      <c r="W100" s="111"/>
      <c r="X100" s="111"/>
      <c r="Y100" s="111"/>
      <c r="Z100" s="111"/>
    </row>
    <row r="101">
      <c r="A101" s="98">
        <v>2018.0</v>
      </c>
      <c r="B101" s="99" t="s">
        <v>4295</v>
      </c>
      <c r="C101" s="81" t="s">
        <v>4296</v>
      </c>
      <c r="D101" s="111"/>
      <c r="E101" s="111"/>
      <c r="F101" s="111"/>
      <c r="G101" s="111"/>
      <c r="H101" s="111"/>
      <c r="I101" s="111"/>
      <c r="J101" s="111"/>
      <c r="K101" s="111"/>
      <c r="L101" s="111"/>
      <c r="M101" s="111"/>
      <c r="N101" s="111"/>
      <c r="O101" s="111"/>
      <c r="P101" s="111"/>
      <c r="Q101" s="111"/>
      <c r="R101" s="111"/>
      <c r="S101" s="111"/>
      <c r="T101" s="111"/>
      <c r="U101" s="111"/>
      <c r="V101" s="111"/>
      <c r="W101" s="111"/>
      <c r="X101" s="111"/>
      <c r="Y101" s="111"/>
      <c r="Z101" s="111"/>
    </row>
    <row r="102">
      <c r="A102" s="98">
        <v>2018.0</v>
      </c>
      <c r="B102" s="99" t="s">
        <v>4297</v>
      </c>
      <c r="C102" s="101" t="s">
        <v>4298</v>
      </c>
      <c r="D102" s="111"/>
      <c r="E102" s="111"/>
      <c r="F102" s="111"/>
      <c r="G102" s="111"/>
      <c r="H102" s="111"/>
      <c r="I102" s="111"/>
      <c r="J102" s="111"/>
      <c r="K102" s="111"/>
      <c r="L102" s="111"/>
      <c r="M102" s="111"/>
      <c r="N102" s="111"/>
      <c r="O102" s="111"/>
      <c r="P102" s="111"/>
      <c r="Q102" s="111"/>
      <c r="R102" s="111"/>
      <c r="S102" s="111"/>
      <c r="T102" s="111"/>
      <c r="U102" s="111"/>
      <c r="V102" s="111"/>
      <c r="W102" s="111"/>
      <c r="X102" s="111"/>
      <c r="Y102" s="111"/>
      <c r="Z102" s="111"/>
    </row>
    <row r="103">
      <c r="A103" s="98">
        <v>2018.0</v>
      </c>
      <c r="B103" s="99" t="s">
        <v>4299</v>
      </c>
      <c r="C103" s="101" t="s">
        <v>4300</v>
      </c>
      <c r="D103" s="98"/>
      <c r="E103" s="99"/>
      <c r="F103" s="128"/>
      <c r="G103" s="98"/>
      <c r="H103" s="99"/>
      <c r="I103" s="128"/>
      <c r="J103" s="98"/>
      <c r="K103" s="99"/>
      <c r="L103" s="128"/>
      <c r="M103" s="98"/>
      <c r="N103" s="99"/>
      <c r="O103" s="128"/>
      <c r="P103" s="98"/>
      <c r="Q103" s="99"/>
      <c r="R103" s="128"/>
      <c r="S103" s="98"/>
      <c r="T103" s="99"/>
      <c r="U103" s="128"/>
      <c r="V103" s="98"/>
      <c r="W103" s="99"/>
      <c r="X103" s="128"/>
      <c r="Y103" s="111"/>
      <c r="Z103" s="111"/>
    </row>
    <row r="104">
      <c r="A104" s="98">
        <v>2018.0</v>
      </c>
      <c r="B104" s="99" t="s">
        <v>4301</v>
      </c>
      <c r="C104" s="101" t="s">
        <v>4302</v>
      </c>
      <c r="D104" s="98"/>
      <c r="E104" s="99"/>
      <c r="F104" s="128"/>
      <c r="G104" s="98"/>
      <c r="H104" s="99"/>
      <c r="I104" s="128"/>
      <c r="J104" s="98"/>
      <c r="K104" s="99"/>
      <c r="L104" s="128"/>
      <c r="M104" s="98"/>
      <c r="N104" s="99"/>
      <c r="O104" s="128"/>
      <c r="P104" s="98"/>
      <c r="Q104" s="99"/>
      <c r="R104" s="128"/>
      <c r="S104" s="98"/>
      <c r="T104" s="99"/>
      <c r="U104" s="128"/>
      <c r="V104" s="98"/>
      <c r="W104" s="99"/>
      <c r="X104" s="128"/>
      <c r="Y104" s="111"/>
      <c r="Z104" s="111"/>
    </row>
    <row r="105">
      <c r="A105" s="98">
        <v>2018.0</v>
      </c>
      <c r="B105" s="99" t="s">
        <v>4303</v>
      </c>
      <c r="C105" s="101" t="s">
        <v>4304</v>
      </c>
      <c r="D105" s="98"/>
      <c r="E105" s="99"/>
      <c r="F105" s="128"/>
      <c r="G105" s="98"/>
      <c r="H105" s="99"/>
      <c r="I105" s="128"/>
      <c r="J105" s="98"/>
      <c r="K105" s="99"/>
      <c r="L105" s="128"/>
      <c r="M105" s="98"/>
      <c r="N105" s="99"/>
      <c r="O105" s="128"/>
      <c r="P105" s="98"/>
      <c r="Q105" s="99"/>
      <c r="R105" s="128"/>
      <c r="S105" s="98"/>
      <c r="T105" s="99"/>
      <c r="U105" s="128"/>
      <c r="V105" s="98"/>
      <c r="W105" s="99"/>
      <c r="X105" s="128"/>
      <c r="Y105" s="111"/>
      <c r="Z105" s="111"/>
    </row>
    <row r="106">
      <c r="A106" s="98">
        <v>2018.0</v>
      </c>
      <c r="B106" s="99" t="s">
        <v>4305</v>
      </c>
      <c r="C106" s="101" t="s">
        <v>4306</v>
      </c>
      <c r="D106" s="98"/>
      <c r="E106" s="99"/>
      <c r="F106" s="128"/>
      <c r="G106" s="98"/>
      <c r="H106" s="99"/>
      <c r="I106" s="128"/>
      <c r="J106" s="98"/>
      <c r="K106" s="99"/>
      <c r="L106" s="128"/>
      <c r="M106" s="98"/>
      <c r="N106" s="99"/>
      <c r="O106" s="128"/>
      <c r="P106" s="98"/>
      <c r="Q106" s="99"/>
      <c r="R106" s="128"/>
      <c r="S106" s="98"/>
      <c r="T106" s="99"/>
      <c r="U106" s="128"/>
      <c r="V106" s="98"/>
      <c r="W106" s="99"/>
      <c r="X106" s="128"/>
      <c r="Y106" s="111"/>
      <c r="Z106" s="111"/>
    </row>
    <row r="107">
      <c r="A107" s="98">
        <v>2018.0</v>
      </c>
      <c r="B107" s="99" t="s">
        <v>4307</v>
      </c>
      <c r="C107" s="81" t="s">
        <v>4308</v>
      </c>
      <c r="D107" s="98"/>
      <c r="E107" s="99"/>
      <c r="F107" s="128"/>
      <c r="G107" s="98"/>
      <c r="H107" s="99"/>
      <c r="I107" s="128"/>
      <c r="J107" s="98"/>
      <c r="K107" s="99"/>
      <c r="L107" s="128"/>
      <c r="M107" s="98"/>
      <c r="N107" s="99"/>
      <c r="O107" s="128"/>
      <c r="P107" s="98"/>
      <c r="Q107" s="99"/>
      <c r="R107" s="128"/>
      <c r="S107" s="98"/>
      <c r="T107" s="99"/>
      <c r="U107" s="128"/>
      <c r="V107" s="98"/>
      <c r="W107" s="99"/>
      <c r="X107" s="128"/>
      <c r="Y107" s="111"/>
      <c r="Z107" s="111"/>
    </row>
    <row r="108">
      <c r="A108" s="98">
        <v>2018.0</v>
      </c>
      <c r="B108" s="99" t="s">
        <v>4309</v>
      </c>
      <c r="C108" s="101" t="s">
        <v>4310</v>
      </c>
      <c r="D108" s="98"/>
      <c r="E108" s="99"/>
      <c r="F108" s="128"/>
      <c r="G108" s="98"/>
      <c r="H108" s="99"/>
      <c r="I108" s="128"/>
      <c r="J108" s="98"/>
      <c r="K108" s="99"/>
      <c r="L108" s="128"/>
      <c r="M108" s="98"/>
      <c r="N108" s="99"/>
      <c r="O108" s="128"/>
      <c r="P108" s="98"/>
      <c r="Q108" s="99"/>
      <c r="R108" s="128"/>
      <c r="S108" s="98"/>
      <c r="T108" s="99"/>
      <c r="U108" s="128"/>
      <c r="V108" s="98"/>
      <c r="W108" s="99"/>
      <c r="X108" s="128"/>
      <c r="Y108" s="111"/>
      <c r="Z108" s="111"/>
    </row>
    <row r="109">
      <c r="A109" s="98">
        <v>2017.0</v>
      </c>
      <c r="B109" s="99" t="s">
        <v>4311</v>
      </c>
      <c r="C109" s="101" t="s">
        <v>4312</v>
      </c>
      <c r="D109" s="111"/>
      <c r="E109" s="111"/>
      <c r="F109" s="111"/>
      <c r="G109" s="111"/>
      <c r="H109" s="111"/>
      <c r="I109" s="111"/>
      <c r="J109" s="111"/>
      <c r="K109" s="111"/>
      <c r="L109" s="111"/>
      <c r="M109" s="111"/>
      <c r="N109" s="111"/>
      <c r="O109" s="111"/>
      <c r="P109" s="111"/>
      <c r="Q109" s="111"/>
      <c r="R109" s="111"/>
      <c r="S109" s="111"/>
      <c r="T109" s="111"/>
      <c r="U109" s="111"/>
      <c r="V109" s="111"/>
      <c r="W109" s="111"/>
      <c r="X109" s="111"/>
      <c r="Y109" s="111"/>
      <c r="Z109" s="111"/>
    </row>
    <row r="110">
      <c r="A110" s="98">
        <v>2017.0</v>
      </c>
      <c r="B110" s="99" t="s">
        <v>4313</v>
      </c>
      <c r="C110" s="101" t="s">
        <v>4314</v>
      </c>
      <c r="D110" s="111"/>
      <c r="E110" s="111"/>
      <c r="F110" s="111"/>
      <c r="G110" s="111"/>
      <c r="H110" s="111"/>
      <c r="I110" s="111"/>
      <c r="J110" s="111"/>
      <c r="K110" s="111"/>
      <c r="L110" s="111"/>
      <c r="M110" s="111"/>
      <c r="N110" s="111"/>
      <c r="O110" s="111"/>
      <c r="P110" s="111"/>
      <c r="Q110" s="111"/>
      <c r="R110" s="111"/>
      <c r="S110" s="111"/>
      <c r="T110" s="111"/>
      <c r="U110" s="111"/>
      <c r="V110" s="111"/>
      <c r="W110" s="111"/>
      <c r="X110" s="111"/>
      <c r="Y110" s="111"/>
      <c r="Z110" s="111"/>
    </row>
    <row r="111">
      <c r="A111" s="98">
        <v>2017.0</v>
      </c>
      <c r="B111" s="99" t="s">
        <v>4315</v>
      </c>
      <c r="C111" s="101" t="s">
        <v>4316</v>
      </c>
      <c r="D111" s="111"/>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row>
    <row r="112">
      <c r="A112" s="98">
        <v>2017.0</v>
      </c>
      <c r="B112" s="99" t="s">
        <v>4317</v>
      </c>
      <c r="C112" s="101" t="s">
        <v>4318</v>
      </c>
      <c r="D112" s="111"/>
      <c r="E112" s="111"/>
      <c r="F112" s="111"/>
      <c r="G112" s="111"/>
      <c r="H112" s="111"/>
      <c r="I112" s="111"/>
      <c r="J112" s="111"/>
      <c r="K112" s="111"/>
      <c r="L112" s="111"/>
      <c r="M112" s="111"/>
      <c r="N112" s="111"/>
      <c r="O112" s="111"/>
      <c r="P112" s="111"/>
      <c r="Q112" s="111"/>
      <c r="R112" s="111"/>
      <c r="S112" s="111"/>
      <c r="T112" s="111"/>
      <c r="U112" s="111"/>
      <c r="V112" s="111"/>
      <c r="W112" s="111"/>
      <c r="X112" s="111"/>
      <c r="Y112" s="111"/>
      <c r="Z112" s="111"/>
    </row>
    <row r="113">
      <c r="A113" s="98">
        <v>2017.0</v>
      </c>
      <c r="B113" s="99" t="s">
        <v>2121</v>
      </c>
      <c r="C113" s="101" t="s">
        <v>2122</v>
      </c>
      <c r="D113" s="111"/>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row>
    <row r="114">
      <c r="A114" s="98">
        <v>2017.0</v>
      </c>
      <c r="B114" s="99" t="s">
        <v>4319</v>
      </c>
      <c r="C114" s="101" t="s">
        <v>4320</v>
      </c>
      <c r="D114" s="111"/>
      <c r="E114" s="111"/>
      <c r="F114" s="111"/>
      <c r="G114" s="111"/>
      <c r="H114" s="111"/>
      <c r="I114" s="111"/>
      <c r="J114" s="111"/>
      <c r="K114" s="111"/>
      <c r="L114" s="111"/>
      <c r="M114" s="111"/>
      <c r="N114" s="111"/>
      <c r="O114" s="111"/>
      <c r="P114" s="111"/>
      <c r="Q114" s="111"/>
      <c r="R114" s="111"/>
      <c r="S114" s="111"/>
      <c r="T114" s="111"/>
      <c r="U114" s="111"/>
      <c r="V114" s="111"/>
      <c r="W114" s="111"/>
      <c r="X114" s="111"/>
      <c r="Y114" s="111"/>
      <c r="Z114" s="111"/>
    </row>
    <row r="115">
      <c r="A115" s="98">
        <v>2017.0</v>
      </c>
      <c r="B115" s="99" t="s">
        <v>4321</v>
      </c>
      <c r="C115" s="101" t="s">
        <v>4322</v>
      </c>
      <c r="D115" s="111"/>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row>
    <row r="116">
      <c r="A116" s="98">
        <v>2017.0</v>
      </c>
      <c r="B116" s="99" t="s">
        <v>4323</v>
      </c>
      <c r="C116" s="101" t="s">
        <v>4324</v>
      </c>
      <c r="D116" s="111"/>
      <c r="E116" s="111"/>
      <c r="F116" s="111"/>
      <c r="G116" s="111"/>
      <c r="H116" s="111"/>
      <c r="I116" s="111"/>
      <c r="J116" s="111"/>
      <c r="K116" s="111"/>
      <c r="L116" s="111"/>
      <c r="M116" s="111"/>
      <c r="N116" s="111"/>
      <c r="O116" s="111"/>
      <c r="P116" s="111"/>
      <c r="Q116" s="111"/>
      <c r="R116" s="111"/>
      <c r="S116" s="111"/>
      <c r="T116" s="111"/>
      <c r="U116" s="111"/>
      <c r="V116" s="111"/>
      <c r="W116" s="111"/>
      <c r="X116" s="111"/>
      <c r="Y116" s="111"/>
      <c r="Z116" s="111"/>
    </row>
    <row r="117">
      <c r="A117" s="98">
        <v>2017.0</v>
      </c>
      <c r="B117" s="99" t="s">
        <v>4325</v>
      </c>
      <c r="C117" s="100" t="s">
        <v>4326</v>
      </c>
      <c r="D117" s="111"/>
      <c r="E117" s="111"/>
      <c r="F117" s="111"/>
      <c r="G117" s="111"/>
      <c r="H117" s="111"/>
      <c r="I117" s="111"/>
      <c r="J117" s="111"/>
      <c r="K117" s="111"/>
      <c r="L117" s="111"/>
      <c r="M117" s="111"/>
      <c r="N117" s="111"/>
      <c r="O117" s="111"/>
      <c r="P117" s="111"/>
      <c r="Q117" s="111"/>
      <c r="R117" s="111"/>
      <c r="S117" s="111"/>
      <c r="T117" s="111"/>
      <c r="U117" s="111"/>
      <c r="V117" s="111"/>
      <c r="W117" s="111"/>
      <c r="X117" s="111"/>
      <c r="Y117" s="111"/>
      <c r="Z117" s="111"/>
    </row>
    <row r="118">
      <c r="A118" s="98">
        <v>2017.0</v>
      </c>
      <c r="B118" s="99" t="s">
        <v>4327</v>
      </c>
      <c r="C118" s="101" t="s">
        <v>4328</v>
      </c>
      <c r="D118" s="111"/>
      <c r="E118" s="111"/>
      <c r="F118" s="111"/>
      <c r="G118" s="111"/>
      <c r="H118" s="111"/>
      <c r="I118" s="111"/>
      <c r="J118" s="111"/>
      <c r="K118" s="111"/>
      <c r="L118" s="111"/>
      <c r="M118" s="111"/>
      <c r="N118" s="111"/>
      <c r="O118" s="111"/>
      <c r="P118" s="111"/>
      <c r="Q118" s="111"/>
      <c r="R118" s="111"/>
      <c r="S118" s="111"/>
      <c r="T118" s="111"/>
      <c r="U118" s="111"/>
      <c r="V118" s="111"/>
      <c r="W118" s="111"/>
      <c r="X118" s="111"/>
      <c r="Y118" s="111"/>
      <c r="Z118" s="111"/>
    </row>
    <row r="119">
      <c r="A119" s="98">
        <v>2017.0</v>
      </c>
      <c r="B119" s="99" t="s">
        <v>4329</v>
      </c>
      <c r="C119" s="101" t="s">
        <v>4330</v>
      </c>
      <c r="D119" s="111"/>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row>
    <row r="120">
      <c r="A120" s="98">
        <v>2017.0</v>
      </c>
      <c r="B120" s="99" t="s">
        <v>4331</v>
      </c>
      <c r="C120" s="101" t="s">
        <v>4332</v>
      </c>
      <c r="D120" s="111"/>
      <c r="E120" s="111"/>
      <c r="F120" s="111"/>
      <c r="G120" s="111"/>
      <c r="H120" s="111"/>
      <c r="I120" s="111"/>
      <c r="J120" s="111"/>
      <c r="K120" s="111"/>
      <c r="L120" s="111"/>
      <c r="M120" s="111"/>
      <c r="N120" s="111"/>
      <c r="O120" s="111"/>
      <c r="P120" s="111"/>
      <c r="Q120" s="111"/>
      <c r="R120" s="111"/>
      <c r="S120" s="111"/>
      <c r="T120" s="111"/>
      <c r="U120" s="111"/>
      <c r="V120" s="111"/>
      <c r="W120" s="111"/>
      <c r="X120" s="111"/>
      <c r="Y120" s="111"/>
      <c r="Z120" s="111"/>
    </row>
    <row r="121">
      <c r="A121" s="98">
        <v>2017.0</v>
      </c>
      <c r="B121" s="99" t="s">
        <v>4331</v>
      </c>
      <c r="C121" s="100" t="s">
        <v>4332</v>
      </c>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row>
    <row r="122">
      <c r="A122" s="98">
        <v>2017.0</v>
      </c>
      <c r="B122" s="99" t="s">
        <v>4333</v>
      </c>
      <c r="C122" s="101" t="s">
        <v>4334</v>
      </c>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row>
    <row r="123">
      <c r="A123" s="98">
        <v>2017.0</v>
      </c>
      <c r="B123" s="99" t="s">
        <v>1989</v>
      </c>
      <c r="C123" s="101" t="s">
        <v>1990</v>
      </c>
      <c r="D123" s="111"/>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row>
    <row r="124">
      <c r="A124" s="98">
        <v>2017.0</v>
      </c>
      <c r="B124" s="99" t="s">
        <v>4335</v>
      </c>
      <c r="C124" s="100" t="s">
        <v>4336</v>
      </c>
      <c r="D124" s="111"/>
      <c r="E124" s="111"/>
      <c r="F124" s="111"/>
      <c r="G124" s="111"/>
      <c r="H124" s="111"/>
      <c r="I124" s="111"/>
      <c r="J124" s="111"/>
      <c r="K124" s="111"/>
      <c r="L124" s="111"/>
      <c r="M124" s="111"/>
      <c r="N124" s="111"/>
      <c r="O124" s="111"/>
      <c r="P124" s="111"/>
      <c r="Q124" s="111"/>
      <c r="R124" s="111"/>
      <c r="S124" s="111"/>
      <c r="T124" s="111"/>
      <c r="U124" s="111"/>
      <c r="V124" s="111"/>
      <c r="W124" s="111"/>
      <c r="X124" s="111"/>
      <c r="Y124" s="111"/>
      <c r="Z124" s="111"/>
    </row>
    <row r="125">
      <c r="A125" s="98">
        <v>2017.0</v>
      </c>
      <c r="B125" s="99" t="s">
        <v>4337</v>
      </c>
      <c r="C125" s="100" t="s">
        <v>4338</v>
      </c>
      <c r="D125" s="111"/>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row>
    <row r="126">
      <c r="A126" s="98">
        <v>2017.0</v>
      </c>
      <c r="B126" s="99" t="s">
        <v>4184</v>
      </c>
      <c r="C126" s="101" t="s">
        <v>4339</v>
      </c>
      <c r="D126" s="111"/>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row>
    <row r="127">
      <c r="A127" s="98">
        <v>2017.0</v>
      </c>
      <c r="B127" s="99" t="s">
        <v>4272</v>
      </c>
      <c r="C127" s="101" t="s">
        <v>4273</v>
      </c>
      <c r="D127" s="111"/>
      <c r="E127" s="111"/>
      <c r="F127" s="111"/>
      <c r="G127" s="111"/>
      <c r="H127" s="111"/>
      <c r="I127" s="111"/>
      <c r="J127" s="111"/>
      <c r="K127" s="111"/>
      <c r="L127" s="111"/>
      <c r="M127" s="111"/>
      <c r="N127" s="111"/>
      <c r="O127" s="111"/>
      <c r="P127" s="111"/>
      <c r="Q127" s="111"/>
      <c r="R127" s="111"/>
      <c r="S127" s="111"/>
      <c r="T127" s="111"/>
      <c r="U127" s="111"/>
      <c r="V127" s="111"/>
      <c r="W127" s="111"/>
      <c r="X127" s="111"/>
      <c r="Y127" s="111"/>
      <c r="Z127" s="111"/>
    </row>
    <row r="128">
      <c r="A128" s="98">
        <v>2017.0</v>
      </c>
      <c r="B128" s="99" t="s">
        <v>4340</v>
      </c>
      <c r="C128" s="101" t="s">
        <v>4341</v>
      </c>
      <c r="D128" s="111"/>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row>
    <row r="129">
      <c r="A129" s="98">
        <v>2017.0</v>
      </c>
      <c r="B129" s="99" t="s">
        <v>4342</v>
      </c>
      <c r="C129" s="101" t="s">
        <v>4343</v>
      </c>
      <c r="D129" s="111"/>
      <c r="E129" s="111"/>
      <c r="F129" s="111"/>
      <c r="G129" s="111"/>
      <c r="H129" s="111"/>
      <c r="I129" s="111"/>
      <c r="J129" s="111"/>
      <c r="K129" s="111"/>
      <c r="L129" s="111"/>
      <c r="M129" s="111"/>
      <c r="N129" s="111"/>
      <c r="O129" s="111"/>
      <c r="P129" s="111"/>
      <c r="Q129" s="111"/>
      <c r="R129" s="111"/>
      <c r="S129" s="111"/>
      <c r="T129" s="111"/>
      <c r="U129" s="111"/>
      <c r="V129" s="111"/>
      <c r="W129" s="111"/>
      <c r="X129" s="111"/>
      <c r="Y129" s="111"/>
      <c r="Z129" s="111"/>
    </row>
    <row r="130">
      <c r="A130" s="98">
        <v>2017.0</v>
      </c>
      <c r="B130" s="99" t="s">
        <v>4344</v>
      </c>
      <c r="C130" s="101" t="s">
        <v>4345</v>
      </c>
      <c r="D130" s="111"/>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row>
    <row r="131">
      <c r="A131" s="98">
        <v>2017.0</v>
      </c>
      <c r="B131" s="99" t="s">
        <v>4346</v>
      </c>
      <c r="C131" s="100" t="s">
        <v>4347</v>
      </c>
      <c r="D131" s="111"/>
      <c r="E131" s="99"/>
      <c r="F131" s="128"/>
      <c r="G131" s="98"/>
      <c r="H131" s="99"/>
      <c r="I131" s="128"/>
      <c r="J131" s="98"/>
      <c r="K131" s="99"/>
      <c r="L131" s="128"/>
      <c r="M131" s="98"/>
      <c r="N131" s="99"/>
      <c r="O131" s="128"/>
      <c r="P131" s="98"/>
      <c r="Q131" s="99"/>
      <c r="R131" s="128"/>
      <c r="S131" s="98"/>
      <c r="T131" s="99"/>
      <c r="U131" s="128"/>
      <c r="V131" s="98"/>
      <c r="W131" s="99"/>
      <c r="X131" s="128"/>
      <c r="Y131" s="111"/>
      <c r="Z131" s="111"/>
    </row>
    <row r="132">
      <c r="A132" s="98">
        <v>2017.0</v>
      </c>
      <c r="B132" s="99" t="s">
        <v>4348</v>
      </c>
      <c r="C132" s="101" t="s">
        <v>4349</v>
      </c>
      <c r="D132" s="111"/>
      <c r="E132" s="111"/>
      <c r="F132" s="111"/>
      <c r="G132" s="111"/>
      <c r="H132" s="111"/>
      <c r="I132" s="111"/>
      <c r="J132" s="111"/>
      <c r="K132" s="111"/>
      <c r="L132" s="111"/>
      <c r="M132" s="111"/>
      <c r="N132" s="111"/>
      <c r="O132" s="111"/>
      <c r="P132" s="111"/>
      <c r="Q132" s="111"/>
      <c r="R132" s="111"/>
      <c r="S132" s="111"/>
      <c r="T132" s="111"/>
      <c r="U132" s="111"/>
      <c r="V132" s="111"/>
      <c r="W132" s="111"/>
      <c r="X132" s="111"/>
      <c r="Y132" s="111"/>
      <c r="Z132" s="111"/>
    </row>
    <row r="133">
      <c r="A133" s="98">
        <v>2017.0</v>
      </c>
      <c r="B133" s="99" t="s">
        <v>4350</v>
      </c>
      <c r="C133" s="101" t="s">
        <v>4351</v>
      </c>
      <c r="D133" s="98"/>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row>
    <row r="134">
      <c r="A134" s="98">
        <v>2017.0</v>
      </c>
      <c r="B134" s="99" t="s">
        <v>4285</v>
      </c>
      <c r="C134" s="101" t="s">
        <v>4286</v>
      </c>
      <c r="D134" s="98"/>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row>
    <row r="135">
      <c r="A135" s="98">
        <v>2017.0</v>
      </c>
      <c r="B135" s="99" t="s">
        <v>4352</v>
      </c>
      <c r="C135" s="100" t="s">
        <v>4353</v>
      </c>
      <c r="D135" s="111"/>
      <c r="E135" s="111"/>
      <c r="F135" s="111"/>
      <c r="G135" s="111"/>
      <c r="H135" s="111"/>
      <c r="I135" s="111"/>
      <c r="J135" s="111"/>
      <c r="K135" s="111"/>
      <c r="L135" s="111"/>
      <c r="M135" s="111"/>
      <c r="N135" s="111"/>
      <c r="O135" s="111"/>
      <c r="P135" s="111"/>
      <c r="Q135" s="111"/>
      <c r="R135" s="111"/>
      <c r="S135" s="111"/>
      <c r="T135" s="111"/>
      <c r="U135" s="111"/>
      <c r="V135" s="111"/>
      <c r="W135" s="111"/>
      <c r="X135" s="111"/>
      <c r="Y135" s="111"/>
      <c r="Z135" s="111"/>
    </row>
    <row r="136">
      <c r="A136" s="98">
        <v>2017.0</v>
      </c>
      <c r="B136" s="106" t="s">
        <v>4354</v>
      </c>
      <c r="C136" s="100" t="s">
        <v>4355</v>
      </c>
      <c r="D136" s="111"/>
      <c r="E136" s="111"/>
      <c r="F136" s="111"/>
      <c r="G136" s="111"/>
      <c r="H136" s="111"/>
      <c r="I136" s="111"/>
      <c r="J136" s="111"/>
      <c r="K136" s="111"/>
      <c r="L136" s="111"/>
      <c r="M136" s="111"/>
      <c r="N136" s="111"/>
      <c r="O136" s="111"/>
      <c r="P136" s="111"/>
      <c r="Q136" s="111"/>
      <c r="R136" s="111"/>
      <c r="S136" s="111"/>
      <c r="T136" s="111"/>
      <c r="U136" s="111"/>
      <c r="V136" s="111"/>
      <c r="W136" s="111"/>
      <c r="X136" s="111"/>
      <c r="Y136" s="111"/>
      <c r="Z136" s="111"/>
    </row>
    <row r="137">
      <c r="A137" s="98">
        <v>2017.0</v>
      </c>
      <c r="B137" s="99" t="s">
        <v>4356</v>
      </c>
      <c r="C137" s="100" t="s">
        <v>4357</v>
      </c>
      <c r="D137" s="111"/>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row>
    <row r="138">
      <c r="A138" s="98">
        <v>2017.0</v>
      </c>
      <c r="B138" s="99" t="s">
        <v>4358</v>
      </c>
      <c r="C138" s="101" t="s">
        <v>4359</v>
      </c>
      <c r="D138" s="111"/>
      <c r="E138" s="111"/>
      <c r="F138" s="111"/>
      <c r="G138" s="111"/>
      <c r="H138" s="111"/>
      <c r="I138" s="111"/>
      <c r="J138" s="111"/>
      <c r="K138" s="111"/>
      <c r="L138" s="111"/>
      <c r="M138" s="111"/>
      <c r="N138" s="111"/>
      <c r="O138" s="111"/>
      <c r="P138" s="111"/>
      <c r="Q138" s="111"/>
      <c r="R138" s="111"/>
      <c r="S138" s="111"/>
      <c r="T138" s="111"/>
      <c r="U138" s="111"/>
      <c r="V138" s="111"/>
      <c r="W138" s="111"/>
      <c r="X138" s="111"/>
      <c r="Y138" s="111"/>
      <c r="Z138" s="111"/>
    </row>
    <row r="139">
      <c r="A139" s="98">
        <v>2017.0</v>
      </c>
      <c r="B139" s="99" t="s">
        <v>4360</v>
      </c>
      <c r="C139" s="100" t="s">
        <v>4361</v>
      </c>
      <c r="D139" s="111"/>
      <c r="E139" s="111"/>
      <c r="F139" s="111"/>
      <c r="G139" s="111"/>
      <c r="H139" s="111"/>
      <c r="I139" s="111"/>
      <c r="J139" s="111"/>
      <c r="K139" s="111"/>
      <c r="L139" s="111"/>
      <c r="M139" s="111"/>
      <c r="N139" s="111"/>
      <c r="O139" s="111"/>
      <c r="P139" s="111"/>
      <c r="Q139" s="111"/>
      <c r="R139" s="111"/>
      <c r="S139" s="111"/>
      <c r="T139" s="111"/>
      <c r="U139" s="111"/>
      <c r="V139" s="111"/>
      <c r="W139" s="111"/>
      <c r="X139" s="111"/>
      <c r="Y139" s="111"/>
      <c r="Z139" s="111"/>
    </row>
    <row r="140">
      <c r="A140" s="98">
        <v>2017.0</v>
      </c>
      <c r="B140" s="99" t="s">
        <v>4362</v>
      </c>
      <c r="C140" s="101" t="s">
        <v>4363</v>
      </c>
      <c r="D140" s="111"/>
      <c r="E140" s="111"/>
      <c r="F140" s="111"/>
      <c r="G140" s="111"/>
      <c r="H140" s="111"/>
      <c r="I140" s="111"/>
      <c r="J140" s="111"/>
      <c r="K140" s="111"/>
      <c r="L140" s="111"/>
      <c r="M140" s="111"/>
      <c r="N140" s="111"/>
      <c r="O140" s="111"/>
      <c r="P140" s="111"/>
      <c r="Q140" s="111"/>
      <c r="R140" s="111"/>
      <c r="S140" s="111"/>
      <c r="T140" s="111"/>
      <c r="U140" s="111"/>
      <c r="V140" s="111"/>
      <c r="W140" s="111"/>
      <c r="X140" s="111"/>
      <c r="Y140" s="111"/>
      <c r="Z140" s="111"/>
    </row>
    <row r="141">
      <c r="A141" s="98">
        <v>2017.0</v>
      </c>
      <c r="B141" s="99" t="s">
        <v>4364</v>
      </c>
      <c r="C141" s="101" t="s">
        <v>4365</v>
      </c>
      <c r="D141" s="111"/>
      <c r="E141" s="111"/>
      <c r="F141" s="111"/>
      <c r="G141" s="111"/>
      <c r="H141" s="111"/>
      <c r="I141" s="111"/>
      <c r="J141" s="111"/>
      <c r="K141" s="111"/>
      <c r="L141" s="111"/>
      <c r="M141" s="111"/>
      <c r="N141" s="111"/>
      <c r="O141" s="111"/>
      <c r="P141" s="111"/>
      <c r="Q141" s="111"/>
      <c r="R141" s="111"/>
      <c r="S141" s="111"/>
      <c r="T141" s="111"/>
      <c r="U141" s="111"/>
      <c r="V141" s="111"/>
      <c r="W141" s="111"/>
      <c r="X141" s="111"/>
      <c r="Y141" s="111"/>
      <c r="Z141" s="111"/>
    </row>
    <row r="142">
      <c r="A142" s="98">
        <v>2017.0</v>
      </c>
      <c r="B142" s="99" t="s">
        <v>4366</v>
      </c>
      <c r="C142" s="101" t="s">
        <v>4367</v>
      </c>
      <c r="D142" s="111"/>
      <c r="E142" s="111"/>
      <c r="F142" s="111"/>
      <c r="G142" s="111"/>
      <c r="H142" s="111"/>
      <c r="I142" s="111"/>
      <c r="J142" s="111"/>
      <c r="K142" s="111"/>
      <c r="L142" s="111"/>
      <c r="M142" s="111"/>
      <c r="N142" s="111"/>
      <c r="O142" s="111"/>
      <c r="P142" s="111"/>
      <c r="Q142" s="111"/>
      <c r="R142" s="111"/>
      <c r="S142" s="111"/>
      <c r="T142" s="111"/>
      <c r="U142" s="111"/>
      <c r="V142" s="111"/>
      <c r="W142" s="111"/>
      <c r="X142" s="111"/>
      <c r="Y142" s="111"/>
      <c r="Z142" s="111"/>
    </row>
    <row r="143">
      <c r="A143" s="98">
        <v>2017.0</v>
      </c>
      <c r="B143" s="99" t="s">
        <v>4368</v>
      </c>
      <c r="C143" s="101" t="s">
        <v>4369</v>
      </c>
      <c r="D143" s="111"/>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row>
    <row r="144">
      <c r="A144" s="98">
        <v>2017.0</v>
      </c>
      <c r="B144" s="99" t="s">
        <v>4370</v>
      </c>
      <c r="C144" s="101" t="s">
        <v>4371</v>
      </c>
      <c r="D144" s="111"/>
      <c r="E144" s="111"/>
      <c r="F144" s="111"/>
      <c r="G144" s="111"/>
      <c r="H144" s="111"/>
      <c r="I144" s="111"/>
      <c r="J144" s="111"/>
      <c r="K144" s="111"/>
      <c r="L144" s="111"/>
      <c r="M144" s="111"/>
      <c r="N144" s="111"/>
      <c r="O144" s="111"/>
      <c r="P144" s="111"/>
      <c r="Q144" s="111"/>
      <c r="R144" s="111"/>
      <c r="S144" s="111"/>
      <c r="T144" s="111"/>
      <c r="U144" s="111"/>
      <c r="V144" s="111"/>
      <c r="W144" s="111"/>
      <c r="X144" s="111"/>
      <c r="Y144" s="111"/>
      <c r="Z144" s="111"/>
    </row>
    <row r="145">
      <c r="A145" s="98">
        <v>2017.0</v>
      </c>
      <c r="B145" s="99" t="s">
        <v>4372</v>
      </c>
      <c r="C145" s="100" t="s">
        <v>4373</v>
      </c>
      <c r="D145" s="111"/>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row>
    <row r="146">
      <c r="A146" s="98">
        <v>2016.0</v>
      </c>
      <c r="B146" s="99" t="s">
        <v>4374</v>
      </c>
      <c r="C146" s="100" t="s">
        <v>4375</v>
      </c>
      <c r="D146" s="111"/>
      <c r="E146" s="111"/>
      <c r="F146" s="111"/>
      <c r="G146" s="111"/>
      <c r="H146" s="111"/>
      <c r="I146" s="111"/>
      <c r="J146" s="111"/>
      <c r="K146" s="111"/>
      <c r="L146" s="111"/>
      <c r="M146" s="111"/>
      <c r="N146" s="111"/>
      <c r="O146" s="111"/>
      <c r="P146" s="111"/>
      <c r="Q146" s="111"/>
      <c r="R146" s="111"/>
      <c r="S146" s="111"/>
      <c r="T146" s="111"/>
      <c r="U146" s="111"/>
      <c r="V146" s="111"/>
      <c r="W146" s="111"/>
      <c r="X146" s="111"/>
      <c r="Y146" s="111"/>
      <c r="Z146" s="111"/>
    </row>
    <row r="147">
      <c r="A147" s="98">
        <v>2016.0</v>
      </c>
      <c r="B147" s="99" t="s">
        <v>4374</v>
      </c>
      <c r="C147" s="100" t="s">
        <v>4375</v>
      </c>
      <c r="D147" s="111"/>
      <c r="E147" s="111"/>
      <c r="F147" s="111"/>
      <c r="G147" s="111"/>
      <c r="H147" s="111"/>
      <c r="I147" s="111"/>
      <c r="J147" s="111"/>
      <c r="K147" s="111"/>
      <c r="L147" s="111"/>
      <c r="M147" s="111"/>
      <c r="N147" s="111"/>
      <c r="O147" s="111"/>
      <c r="P147" s="111"/>
      <c r="Q147" s="111"/>
      <c r="R147" s="111"/>
      <c r="S147" s="111"/>
      <c r="T147" s="111"/>
      <c r="U147" s="111"/>
      <c r="V147" s="111"/>
      <c r="W147" s="111"/>
      <c r="X147" s="111"/>
      <c r="Y147" s="111"/>
      <c r="Z147" s="111"/>
    </row>
    <row r="148">
      <c r="A148" s="98">
        <v>2016.0</v>
      </c>
      <c r="B148" s="99" t="s">
        <v>4376</v>
      </c>
      <c r="C148" s="100" t="s">
        <v>4377</v>
      </c>
      <c r="D148" s="111"/>
      <c r="E148" s="111"/>
      <c r="F148" s="111"/>
      <c r="G148" s="111"/>
      <c r="H148" s="111"/>
      <c r="I148" s="111"/>
      <c r="J148" s="111"/>
      <c r="K148" s="111"/>
      <c r="L148" s="111"/>
      <c r="M148" s="111"/>
      <c r="N148" s="111"/>
      <c r="O148" s="111"/>
      <c r="P148" s="111"/>
      <c r="Q148" s="111"/>
      <c r="R148" s="111"/>
      <c r="S148" s="111"/>
      <c r="T148" s="111"/>
      <c r="U148" s="111"/>
      <c r="V148" s="111"/>
      <c r="W148" s="111"/>
      <c r="X148" s="111"/>
      <c r="Y148" s="111"/>
      <c r="Z148" s="111"/>
    </row>
    <row r="149">
      <c r="A149" s="98">
        <v>2016.0</v>
      </c>
      <c r="B149" s="99" t="s">
        <v>4378</v>
      </c>
      <c r="C149" s="100" t="s">
        <v>4379</v>
      </c>
      <c r="D149" s="111"/>
      <c r="E149" s="111"/>
      <c r="F149" s="111"/>
      <c r="G149" s="111"/>
      <c r="H149" s="111"/>
      <c r="I149" s="111"/>
      <c r="J149" s="111"/>
      <c r="K149" s="111"/>
      <c r="L149" s="111"/>
      <c r="M149" s="111"/>
      <c r="N149" s="111"/>
      <c r="O149" s="111"/>
      <c r="P149" s="111"/>
      <c r="Q149" s="111"/>
      <c r="R149" s="111"/>
      <c r="S149" s="111"/>
      <c r="T149" s="111"/>
      <c r="U149" s="111"/>
      <c r="V149" s="111"/>
      <c r="W149" s="111"/>
      <c r="X149" s="111"/>
      <c r="Y149" s="111"/>
      <c r="Z149" s="111"/>
    </row>
    <row r="150">
      <c r="A150" s="98">
        <v>2016.0</v>
      </c>
      <c r="B150" s="99" t="s">
        <v>4380</v>
      </c>
      <c r="C150" s="100" t="s">
        <v>4381</v>
      </c>
      <c r="D150" s="111"/>
      <c r="E150" s="111"/>
      <c r="F150" s="111"/>
      <c r="G150" s="111"/>
      <c r="H150" s="111"/>
      <c r="I150" s="111"/>
      <c r="J150" s="111"/>
      <c r="K150" s="111"/>
      <c r="L150" s="111"/>
      <c r="M150" s="111"/>
      <c r="N150" s="111"/>
      <c r="O150" s="111"/>
      <c r="P150" s="111"/>
      <c r="Q150" s="111"/>
      <c r="R150" s="111"/>
      <c r="S150" s="111"/>
      <c r="T150" s="111"/>
      <c r="U150" s="111"/>
      <c r="V150" s="111"/>
      <c r="W150" s="111"/>
      <c r="X150" s="111"/>
      <c r="Y150" s="111"/>
      <c r="Z150" s="111"/>
    </row>
    <row r="151">
      <c r="A151" s="98">
        <v>2016.0</v>
      </c>
      <c r="B151" s="99" t="s">
        <v>4382</v>
      </c>
      <c r="C151" s="100" t="s">
        <v>4383</v>
      </c>
      <c r="D151" s="111"/>
      <c r="E151" s="111"/>
      <c r="F151" s="111"/>
      <c r="G151" s="111"/>
      <c r="H151" s="111"/>
      <c r="I151" s="111"/>
      <c r="J151" s="111"/>
      <c r="K151" s="111"/>
      <c r="L151" s="111"/>
      <c r="M151" s="111"/>
      <c r="N151" s="111"/>
      <c r="O151" s="111"/>
      <c r="P151" s="111"/>
      <c r="Q151" s="111"/>
      <c r="R151" s="111"/>
      <c r="S151" s="111"/>
      <c r="T151" s="111"/>
      <c r="U151" s="111"/>
      <c r="V151" s="111"/>
      <c r="W151" s="111"/>
      <c r="X151" s="111"/>
      <c r="Y151" s="111"/>
      <c r="Z151" s="111"/>
    </row>
    <row r="152">
      <c r="A152" s="98">
        <v>2016.0</v>
      </c>
      <c r="B152" s="99" t="s">
        <v>4384</v>
      </c>
      <c r="C152" s="100" t="s">
        <v>4385</v>
      </c>
      <c r="D152" s="111"/>
      <c r="E152" s="111"/>
      <c r="F152" s="111"/>
      <c r="G152" s="111"/>
      <c r="H152" s="111"/>
      <c r="I152" s="111"/>
      <c r="J152" s="111"/>
      <c r="K152" s="111"/>
      <c r="L152" s="111"/>
      <c r="M152" s="111"/>
      <c r="N152" s="111"/>
      <c r="O152" s="111"/>
      <c r="P152" s="111"/>
      <c r="Q152" s="111"/>
      <c r="R152" s="111"/>
      <c r="S152" s="111"/>
      <c r="T152" s="111"/>
      <c r="U152" s="111"/>
      <c r="V152" s="111"/>
      <c r="W152" s="111"/>
      <c r="X152" s="111"/>
      <c r="Y152" s="111"/>
      <c r="Z152" s="111"/>
    </row>
    <row r="153">
      <c r="A153" s="98">
        <v>2016.0</v>
      </c>
      <c r="B153" s="99" t="s">
        <v>4386</v>
      </c>
      <c r="C153" s="100" t="s">
        <v>4387</v>
      </c>
      <c r="D153" s="111"/>
      <c r="E153" s="111"/>
      <c r="F153" s="111"/>
      <c r="G153" s="111"/>
      <c r="H153" s="111"/>
      <c r="I153" s="111"/>
      <c r="J153" s="111"/>
      <c r="K153" s="111"/>
      <c r="L153" s="111"/>
      <c r="M153" s="111"/>
      <c r="N153" s="111"/>
      <c r="O153" s="111"/>
      <c r="P153" s="111"/>
      <c r="Q153" s="111"/>
      <c r="R153" s="111"/>
      <c r="S153" s="111"/>
      <c r="T153" s="111"/>
      <c r="U153" s="111"/>
      <c r="V153" s="111"/>
      <c r="W153" s="111"/>
      <c r="X153" s="111"/>
      <c r="Y153" s="111"/>
      <c r="Z153" s="111"/>
    </row>
    <row r="154">
      <c r="A154" s="98">
        <v>2016.0</v>
      </c>
      <c r="B154" s="99" t="s">
        <v>4388</v>
      </c>
      <c r="C154" s="100" t="s">
        <v>4389</v>
      </c>
      <c r="D154" s="111"/>
      <c r="E154" s="111"/>
      <c r="F154" s="111"/>
      <c r="G154" s="111"/>
      <c r="H154" s="111"/>
      <c r="I154" s="111"/>
      <c r="J154" s="111"/>
      <c r="K154" s="111"/>
      <c r="L154" s="111"/>
      <c r="M154" s="111"/>
      <c r="N154" s="111"/>
      <c r="O154" s="111"/>
      <c r="P154" s="111"/>
      <c r="Q154" s="111"/>
      <c r="R154" s="111"/>
      <c r="S154" s="111"/>
      <c r="T154" s="111"/>
      <c r="U154" s="111"/>
      <c r="V154" s="111"/>
      <c r="W154" s="111"/>
      <c r="X154" s="111"/>
      <c r="Y154" s="111"/>
      <c r="Z154" s="111"/>
    </row>
    <row r="155">
      <c r="A155" s="98">
        <v>2016.0</v>
      </c>
      <c r="B155" s="99" t="s">
        <v>4390</v>
      </c>
      <c r="C155" s="100" t="s">
        <v>4391</v>
      </c>
      <c r="D155" s="111"/>
      <c r="E155" s="111"/>
      <c r="F155" s="111"/>
      <c r="G155" s="111"/>
      <c r="H155" s="111"/>
      <c r="I155" s="111"/>
      <c r="J155" s="111"/>
      <c r="K155" s="111"/>
      <c r="L155" s="111"/>
      <c r="M155" s="111"/>
      <c r="N155" s="111"/>
      <c r="O155" s="111"/>
      <c r="P155" s="111"/>
      <c r="Q155" s="111"/>
      <c r="R155" s="111"/>
      <c r="S155" s="111"/>
      <c r="T155" s="111"/>
      <c r="U155" s="111"/>
      <c r="V155" s="111"/>
      <c r="W155" s="111"/>
      <c r="X155" s="111"/>
      <c r="Y155" s="111"/>
      <c r="Z155" s="111"/>
    </row>
    <row r="156">
      <c r="A156" s="98">
        <v>2016.0</v>
      </c>
      <c r="B156" s="99" t="s">
        <v>4392</v>
      </c>
      <c r="C156" s="100" t="s">
        <v>4393</v>
      </c>
      <c r="D156" s="111"/>
      <c r="E156" s="111"/>
      <c r="F156" s="111"/>
      <c r="G156" s="111"/>
      <c r="H156" s="111"/>
      <c r="I156" s="111"/>
      <c r="J156" s="111"/>
      <c r="K156" s="111"/>
      <c r="L156" s="111"/>
      <c r="M156" s="111"/>
      <c r="N156" s="111"/>
      <c r="O156" s="111"/>
      <c r="P156" s="111"/>
      <c r="Q156" s="111"/>
      <c r="R156" s="111"/>
      <c r="S156" s="111"/>
      <c r="T156" s="111"/>
      <c r="U156" s="111"/>
      <c r="V156" s="111"/>
      <c r="W156" s="111"/>
      <c r="X156" s="111"/>
      <c r="Y156" s="111"/>
      <c r="Z156" s="111"/>
    </row>
    <row r="157">
      <c r="A157" s="98">
        <v>2016.0</v>
      </c>
      <c r="B157" s="99" t="s">
        <v>4394</v>
      </c>
      <c r="C157" s="101" t="s">
        <v>4395</v>
      </c>
      <c r="D157" s="111"/>
      <c r="E157" s="111"/>
      <c r="F157" s="111"/>
      <c r="G157" s="111"/>
      <c r="H157" s="111"/>
      <c r="I157" s="111"/>
      <c r="J157" s="111"/>
      <c r="K157" s="111"/>
      <c r="L157" s="111"/>
      <c r="M157" s="111"/>
      <c r="N157" s="111"/>
      <c r="O157" s="111"/>
      <c r="P157" s="111"/>
      <c r="Q157" s="111"/>
      <c r="R157" s="111"/>
      <c r="S157" s="111"/>
      <c r="T157" s="111"/>
      <c r="U157" s="111"/>
      <c r="V157" s="111"/>
      <c r="W157" s="111"/>
      <c r="X157" s="111"/>
      <c r="Y157" s="111"/>
      <c r="Z157" s="111"/>
    </row>
    <row r="158">
      <c r="A158" s="98">
        <v>2016.0</v>
      </c>
      <c r="B158" s="99" t="s">
        <v>4396</v>
      </c>
      <c r="C158" s="100" t="s">
        <v>4397</v>
      </c>
      <c r="D158" s="111"/>
      <c r="E158" s="111"/>
      <c r="F158" s="111"/>
      <c r="G158" s="111"/>
      <c r="H158" s="111"/>
      <c r="I158" s="111"/>
      <c r="J158" s="111"/>
      <c r="K158" s="111"/>
      <c r="L158" s="111"/>
      <c r="M158" s="111"/>
      <c r="N158" s="111"/>
      <c r="O158" s="111"/>
      <c r="P158" s="111"/>
      <c r="Q158" s="111"/>
      <c r="R158" s="111"/>
      <c r="S158" s="111"/>
      <c r="T158" s="111"/>
      <c r="U158" s="111"/>
      <c r="V158" s="111"/>
      <c r="W158" s="111"/>
      <c r="X158" s="111"/>
      <c r="Y158" s="111"/>
      <c r="Z158" s="111"/>
    </row>
    <row r="159">
      <c r="A159" s="98">
        <v>2016.0</v>
      </c>
      <c r="B159" s="99" t="s">
        <v>4398</v>
      </c>
      <c r="C159" s="100" t="s">
        <v>4399</v>
      </c>
      <c r="D159" s="111"/>
      <c r="E159" s="111"/>
      <c r="F159" s="111"/>
      <c r="G159" s="111"/>
      <c r="H159" s="111"/>
      <c r="I159" s="111"/>
      <c r="J159" s="111"/>
      <c r="K159" s="111"/>
      <c r="L159" s="111"/>
      <c r="M159" s="111"/>
      <c r="N159" s="111"/>
      <c r="O159" s="111"/>
      <c r="P159" s="111"/>
      <c r="Q159" s="111"/>
      <c r="R159" s="111"/>
      <c r="S159" s="111"/>
      <c r="T159" s="111"/>
      <c r="U159" s="111"/>
      <c r="V159" s="111"/>
      <c r="W159" s="111"/>
      <c r="X159" s="111"/>
      <c r="Y159" s="111"/>
      <c r="Z159" s="111"/>
    </row>
    <row r="160">
      <c r="A160" s="98">
        <v>2016.0</v>
      </c>
      <c r="B160" s="99" t="s">
        <v>4400</v>
      </c>
      <c r="C160" s="100" t="s">
        <v>4401</v>
      </c>
      <c r="D160" s="111"/>
      <c r="E160" s="111"/>
      <c r="F160" s="111"/>
      <c r="G160" s="111"/>
      <c r="H160" s="111"/>
      <c r="I160" s="111"/>
      <c r="J160" s="111"/>
      <c r="K160" s="111"/>
      <c r="L160" s="111"/>
      <c r="M160" s="111"/>
      <c r="N160" s="111"/>
      <c r="O160" s="111"/>
      <c r="P160" s="111"/>
      <c r="Q160" s="111"/>
      <c r="R160" s="111"/>
      <c r="S160" s="111"/>
      <c r="T160" s="111"/>
      <c r="U160" s="111"/>
      <c r="V160" s="111"/>
      <c r="W160" s="111"/>
      <c r="X160" s="111"/>
      <c r="Y160" s="111"/>
      <c r="Z160" s="111"/>
    </row>
    <row r="161">
      <c r="A161" s="98">
        <v>2016.0</v>
      </c>
      <c r="B161" s="99" t="s">
        <v>4402</v>
      </c>
      <c r="C161" s="100" t="s">
        <v>4403</v>
      </c>
      <c r="D161" s="111"/>
      <c r="E161" s="111"/>
      <c r="F161" s="111"/>
      <c r="G161" s="111"/>
      <c r="H161" s="111"/>
      <c r="I161" s="111"/>
      <c r="J161" s="111"/>
      <c r="K161" s="111"/>
      <c r="L161" s="111"/>
      <c r="M161" s="111"/>
      <c r="N161" s="111"/>
      <c r="O161" s="111"/>
      <c r="P161" s="111"/>
      <c r="Q161" s="111"/>
      <c r="R161" s="111"/>
      <c r="S161" s="111"/>
      <c r="T161" s="111"/>
      <c r="U161" s="111"/>
      <c r="V161" s="111"/>
      <c r="W161" s="111"/>
      <c r="X161" s="111"/>
      <c r="Y161" s="111"/>
      <c r="Z161" s="111"/>
    </row>
    <row r="162">
      <c r="A162" s="98">
        <v>2016.0</v>
      </c>
      <c r="B162" s="99" t="s">
        <v>4404</v>
      </c>
      <c r="C162" s="101" t="s">
        <v>4405</v>
      </c>
      <c r="D162" s="111"/>
      <c r="E162" s="111"/>
      <c r="F162" s="111"/>
      <c r="G162" s="111"/>
      <c r="H162" s="111"/>
      <c r="I162" s="111"/>
      <c r="J162" s="111"/>
      <c r="K162" s="111"/>
      <c r="L162" s="111"/>
      <c r="M162" s="111"/>
      <c r="N162" s="111"/>
      <c r="O162" s="111"/>
      <c r="P162" s="111"/>
      <c r="Q162" s="111"/>
      <c r="R162" s="111"/>
      <c r="S162" s="111"/>
      <c r="T162" s="111"/>
      <c r="U162" s="111"/>
      <c r="V162" s="111"/>
      <c r="W162" s="111"/>
      <c r="X162" s="111"/>
      <c r="Y162" s="111"/>
      <c r="Z162" s="111"/>
    </row>
    <row r="163">
      <c r="A163" s="98">
        <v>2016.0</v>
      </c>
      <c r="B163" s="99" t="s">
        <v>4406</v>
      </c>
      <c r="C163" s="100" t="s">
        <v>4407</v>
      </c>
      <c r="D163" s="111"/>
      <c r="E163" s="111"/>
      <c r="F163" s="111"/>
      <c r="G163" s="111"/>
      <c r="H163" s="111"/>
      <c r="I163" s="111"/>
      <c r="J163" s="111"/>
      <c r="K163" s="111"/>
      <c r="L163" s="111"/>
      <c r="M163" s="111"/>
      <c r="N163" s="111"/>
      <c r="O163" s="111"/>
      <c r="P163" s="111"/>
      <c r="Q163" s="111"/>
      <c r="R163" s="111"/>
      <c r="S163" s="111"/>
      <c r="T163" s="111"/>
      <c r="U163" s="111"/>
      <c r="V163" s="111"/>
      <c r="W163" s="111"/>
      <c r="X163" s="111"/>
      <c r="Y163" s="111"/>
      <c r="Z163" s="111"/>
    </row>
    <row r="164">
      <c r="A164" s="267">
        <v>2016.0</v>
      </c>
      <c r="B164" s="268" t="s">
        <v>4406</v>
      </c>
      <c r="C164" s="269" t="s">
        <v>4408</v>
      </c>
      <c r="D164" s="111"/>
      <c r="E164" s="111"/>
      <c r="F164" s="111"/>
      <c r="G164" s="111"/>
      <c r="H164" s="111"/>
      <c r="I164" s="111"/>
      <c r="J164" s="111"/>
      <c r="K164" s="111"/>
      <c r="L164" s="111"/>
      <c r="M164" s="111"/>
      <c r="N164" s="111"/>
      <c r="O164" s="111"/>
      <c r="P164" s="111"/>
      <c r="Q164" s="111"/>
      <c r="R164" s="111"/>
      <c r="S164" s="111"/>
      <c r="T164" s="111"/>
      <c r="U164" s="111"/>
      <c r="V164" s="111"/>
      <c r="W164" s="111"/>
      <c r="X164" s="111"/>
      <c r="Y164" s="111"/>
      <c r="Z164" s="111"/>
    </row>
    <row r="165">
      <c r="A165" s="98">
        <v>2016.0</v>
      </c>
      <c r="B165" s="99" t="s">
        <v>4409</v>
      </c>
      <c r="C165" s="100" t="s">
        <v>4410</v>
      </c>
      <c r="D165" s="111"/>
      <c r="E165" s="111"/>
      <c r="F165" s="111"/>
      <c r="G165" s="111"/>
      <c r="H165" s="111"/>
      <c r="I165" s="111"/>
      <c r="J165" s="111"/>
      <c r="K165" s="111"/>
      <c r="L165" s="111"/>
      <c r="M165" s="111"/>
      <c r="N165" s="111"/>
      <c r="O165" s="111"/>
      <c r="P165" s="111"/>
      <c r="Q165" s="111"/>
      <c r="R165" s="111"/>
      <c r="S165" s="111"/>
      <c r="T165" s="111"/>
      <c r="U165" s="111"/>
      <c r="V165" s="111"/>
      <c r="W165" s="111"/>
      <c r="X165" s="111"/>
      <c r="Y165" s="111"/>
      <c r="Z165" s="111"/>
    </row>
    <row r="166">
      <c r="A166" s="98">
        <v>2016.0</v>
      </c>
      <c r="B166" s="99" t="s">
        <v>4411</v>
      </c>
      <c r="C166" s="101" t="s">
        <v>4412</v>
      </c>
      <c r="D166" s="111"/>
      <c r="E166" s="111"/>
      <c r="F166" s="111"/>
      <c r="G166" s="111"/>
      <c r="H166" s="111"/>
      <c r="I166" s="111"/>
      <c r="J166" s="111"/>
      <c r="K166" s="111"/>
      <c r="L166" s="111"/>
      <c r="M166" s="111"/>
      <c r="N166" s="111"/>
      <c r="O166" s="111"/>
      <c r="P166" s="111"/>
      <c r="Q166" s="111"/>
      <c r="R166" s="111"/>
      <c r="S166" s="111"/>
      <c r="T166" s="111"/>
      <c r="U166" s="111"/>
      <c r="V166" s="111"/>
      <c r="W166" s="111"/>
      <c r="X166" s="111"/>
      <c r="Y166" s="111"/>
      <c r="Z166" s="111"/>
    </row>
    <row r="167">
      <c r="A167" s="98">
        <v>2016.0</v>
      </c>
      <c r="B167" s="99" t="s">
        <v>4413</v>
      </c>
      <c r="C167" s="100" t="s">
        <v>4414</v>
      </c>
      <c r="D167" s="100" t="s">
        <v>4415</v>
      </c>
      <c r="E167" s="111"/>
      <c r="F167" s="111"/>
      <c r="G167" s="111"/>
      <c r="H167" s="111"/>
      <c r="I167" s="111"/>
      <c r="J167" s="111"/>
      <c r="K167" s="111"/>
      <c r="L167" s="111"/>
      <c r="M167" s="111"/>
      <c r="N167" s="111"/>
      <c r="O167" s="111"/>
      <c r="P167" s="111"/>
      <c r="Q167" s="111"/>
      <c r="R167" s="111"/>
      <c r="S167" s="111"/>
      <c r="T167" s="111"/>
      <c r="U167" s="111"/>
      <c r="V167" s="111"/>
      <c r="W167" s="111"/>
      <c r="X167" s="111"/>
      <c r="Y167" s="111"/>
      <c r="Z167" s="111"/>
    </row>
    <row r="168">
      <c r="A168" s="98">
        <v>2016.0</v>
      </c>
      <c r="B168" s="99" t="s">
        <v>4416</v>
      </c>
      <c r="C168" s="101" t="s">
        <v>4417</v>
      </c>
      <c r="D168" s="99"/>
      <c r="E168" s="111"/>
      <c r="F168" s="111"/>
      <c r="G168" s="111"/>
      <c r="H168" s="111"/>
      <c r="I168" s="111"/>
      <c r="J168" s="111"/>
      <c r="K168" s="111"/>
      <c r="L168" s="111"/>
      <c r="M168" s="111"/>
      <c r="N168" s="111"/>
      <c r="O168" s="111"/>
      <c r="P168" s="111"/>
      <c r="Q168" s="111"/>
      <c r="R168" s="111"/>
      <c r="S168" s="111"/>
      <c r="T168" s="111"/>
      <c r="U168" s="111"/>
      <c r="V168" s="111"/>
      <c r="W168" s="111"/>
      <c r="X168" s="111"/>
      <c r="Y168" s="111"/>
      <c r="Z168" s="111"/>
    </row>
    <row r="169">
      <c r="A169" s="98">
        <v>2016.0</v>
      </c>
      <c r="B169" s="99" t="s">
        <v>4418</v>
      </c>
      <c r="C169" s="101" t="s">
        <v>4419</v>
      </c>
      <c r="D169" s="99"/>
      <c r="E169" s="111"/>
      <c r="F169" s="111"/>
      <c r="G169" s="111"/>
      <c r="H169" s="111"/>
      <c r="I169" s="111"/>
      <c r="J169" s="111"/>
      <c r="K169" s="111"/>
      <c r="L169" s="111"/>
      <c r="M169" s="111"/>
      <c r="N169" s="111"/>
      <c r="O169" s="111"/>
      <c r="P169" s="111"/>
      <c r="Q169" s="111"/>
      <c r="R169" s="111"/>
      <c r="S169" s="111"/>
      <c r="T169" s="111"/>
      <c r="U169" s="111"/>
      <c r="V169" s="111"/>
      <c r="W169" s="111"/>
      <c r="X169" s="111"/>
      <c r="Y169" s="111"/>
      <c r="Z169" s="111"/>
    </row>
    <row r="170">
      <c r="A170" s="98">
        <v>2016.0</v>
      </c>
      <c r="B170" s="99" t="s">
        <v>3360</v>
      </c>
      <c r="C170" s="100" t="s">
        <v>3361</v>
      </c>
      <c r="D170" s="99"/>
      <c r="E170" s="111"/>
      <c r="F170" s="111"/>
      <c r="G170" s="111"/>
      <c r="H170" s="111"/>
      <c r="I170" s="111"/>
      <c r="J170" s="111"/>
      <c r="K170" s="111"/>
      <c r="L170" s="111"/>
      <c r="M170" s="111"/>
      <c r="N170" s="111"/>
      <c r="O170" s="111"/>
      <c r="P170" s="111"/>
      <c r="Q170" s="111"/>
      <c r="R170" s="111"/>
      <c r="S170" s="111"/>
      <c r="T170" s="111"/>
      <c r="U170" s="111"/>
      <c r="V170" s="111"/>
      <c r="W170" s="111"/>
      <c r="X170" s="111"/>
      <c r="Y170" s="111"/>
      <c r="Z170" s="111"/>
    </row>
    <row r="171">
      <c r="A171" s="98">
        <v>2016.0</v>
      </c>
      <c r="B171" s="99" t="s">
        <v>4420</v>
      </c>
      <c r="C171" s="101" t="s">
        <v>4421</v>
      </c>
      <c r="D171" s="111"/>
      <c r="E171" s="111"/>
      <c r="F171" s="111"/>
      <c r="G171" s="111"/>
      <c r="H171" s="111"/>
      <c r="I171" s="111"/>
      <c r="J171" s="111"/>
      <c r="K171" s="111"/>
      <c r="L171" s="111"/>
      <c r="M171" s="111"/>
      <c r="N171" s="111"/>
      <c r="O171" s="111"/>
      <c r="P171" s="111"/>
      <c r="Q171" s="111"/>
      <c r="R171" s="111"/>
      <c r="S171" s="111"/>
      <c r="T171" s="111"/>
      <c r="U171" s="111"/>
      <c r="V171" s="111"/>
      <c r="W171" s="111"/>
      <c r="X171" s="111"/>
      <c r="Y171" s="111"/>
      <c r="Z171" s="111"/>
    </row>
    <row r="172">
      <c r="A172" s="98">
        <v>2016.0</v>
      </c>
      <c r="B172" s="99" t="s">
        <v>4422</v>
      </c>
      <c r="C172" s="100" t="s">
        <v>4423</v>
      </c>
      <c r="D172" s="111"/>
      <c r="E172" s="111"/>
      <c r="F172" s="111"/>
      <c r="G172" s="111"/>
      <c r="H172" s="111"/>
      <c r="I172" s="111"/>
      <c r="J172" s="111"/>
      <c r="K172" s="111"/>
      <c r="L172" s="111"/>
      <c r="M172" s="111"/>
      <c r="N172" s="111"/>
      <c r="O172" s="111"/>
      <c r="P172" s="111"/>
      <c r="Q172" s="111"/>
      <c r="R172" s="111"/>
      <c r="S172" s="111"/>
      <c r="T172" s="111"/>
      <c r="U172" s="111"/>
      <c r="V172" s="111"/>
      <c r="W172" s="111"/>
      <c r="X172" s="111"/>
      <c r="Y172" s="111"/>
      <c r="Z172" s="111"/>
    </row>
    <row r="173">
      <c r="A173" s="98">
        <v>2016.0</v>
      </c>
      <c r="B173" s="99" t="s">
        <v>3362</v>
      </c>
      <c r="C173" s="100" t="s">
        <v>3363</v>
      </c>
      <c r="D173" s="111"/>
      <c r="E173" s="111"/>
      <c r="F173" s="111"/>
      <c r="G173" s="111"/>
      <c r="H173" s="111"/>
      <c r="I173" s="111"/>
      <c r="J173" s="111"/>
      <c r="K173" s="111"/>
      <c r="L173" s="111"/>
      <c r="M173" s="111"/>
      <c r="N173" s="111"/>
      <c r="O173" s="111"/>
      <c r="P173" s="111"/>
      <c r="Q173" s="111"/>
      <c r="R173" s="111"/>
      <c r="S173" s="111"/>
      <c r="T173" s="111"/>
      <c r="U173" s="111"/>
      <c r="V173" s="111"/>
      <c r="W173" s="111"/>
      <c r="X173" s="111"/>
      <c r="Y173" s="111"/>
      <c r="Z173" s="111"/>
    </row>
    <row r="174">
      <c r="A174" s="98">
        <v>2016.0</v>
      </c>
      <c r="B174" s="133" t="s">
        <v>4424</v>
      </c>
      <c r="C174" s="101" t="s">
        <v>4425</v>
      </c>
      <c r="D174" s="111"/>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row>
    <row r="175">
      <c r="A175" s="98">
        <v>2016.0</v>
      </c>
      <c r="B175" s="106" t="s">
        <v>4426</v>
      </c>
      <c r="C175" s="100" t="s">
        <v>4427</v>
      </c>
      <c r="D175" s="111"/>
      <c r="E175" s="111"/>
      <c r="F175" s="111"/>
      <c r="G175" s="111"/>
      <c r="H175" s="111"/>
      <c r="I175" s="111"/>
      <c r="J175" s="111"/>
      <c r="K175" s="111"/>
      <c r="L175" s="111"/>
      <c r="M175" s="111"/>
      <c r="N175" s="111"/>
      <c r="O175" s="111"/>
      <c r="P175" s="111"/>
      <c r="Q175" s="111"/>
      <c r="R175" s="111"/>
      <c r="S175" s="111"/>
      <c r="T175" s="111"/>
      <c r="U175" s="111"/>
      <c r="V175" s="111"/>
      <c r="W175" s="111"/>
      <c r="X175" s="111"/>
      <c r="Y175" s="111"/>
      <c r="Z175" s="111"/>
    </row>
    <row r="176">
      <c r="A176" s="98">
        <v>2016.0</v>
      </c>
      <c r="B176" s="99" t="s">
        <v>4428</v>
      </c>
      <c r="C176" s="100" t="s">
        <v>4429</v>
      </c>
      <c r="D176" s="111"/>
      <c r="E176" s="111"/>
      <c r="F176" s="111"/>
      <c r="G176" s="111"/>
      <c r="H176" s="111"/>
      <c r="I176" s="111"/>
      <c r="J176" s="111"/>
      <c r="K176" s="111"/>
      <c r="L176" s="111"/>
      <c r="M176" s="111"/>
      <c r="N176" s="111"/>
      <c r="O176" s="111"/>
      <c r="P176" s="111"/>
      <c r="Q176" s="111"/>
      <c r="R176" s="111"/>
      <c r="S176" s="111"/>
      <c r="T176" s="111"/>
      <c r="U176" s="111"/>
      <c r="V176" s="111"/>
      <c r="W176" s="111"/>
      <c r="X176" s="111"/>
      <c r="Y176" s="111"/>
      <c r="Z176" s="111"/>
    </row>
    <row r="177">
      <c r="A177" s="98">
        <v>2016.0</v>
      </c>
      <c r="B177" s="99" t="s">
        <v>4430</v>
      </c>
      <c r="C177" s="100" t="s">
        <v>4431</v>
      </c>
      <c r="D177" s="111"/>
      <c r="E177" s="111"/>
      <c r="F177" s="111"/>
      <c r="G177" s="111"/>
      <c r="H177" s="111"/>
      <c r="I177" s="111"/>
      <c r="J177" s="111"/>
      <c r="K177" s="111"/>
      <c r="L177" s="111"/>
      <c r="M177" s="111"/>
      <c r="N177" s="111"/>
      <c r="O177" s="111"/>
      <c r="P177" s="111"/>
      <c r="Q177" s="111"/>
      <c r="R177" s="111"/>
      <c r="S177" s="111"/>
      <c r="T177" s="111"/>
      <c r="U177" s="111"/>
      <c r="V177" s="111"/>
      <c r="W177" s="111"/>
      <c r="X177" s="111"/>
      <c r="Y177" s="111"/>
      <c r="Z177" s="111"/>
    </row>
    <row r="178">
      <c r="A178" s="98">
        <v>2016.0</v>
      </c>
      <c r="B178" s="99" t="s">
        <v>2278</v>
      </c>
      <c r="C178" s="101" t="s">
        <v>4432</v>
      </c>
      <c r="D178" s="111"/>
      <c r="E178" s="111"/>
      <c r="F178" s="111"/>
      <c r="G178" s="111"/>
      <c r="H178" s="111"/>
      <c r="I178" s="111"/>
      <c r="J178" s="111"/>
      <c r="K178" s="111"/>
      <c r="L178" s="111"/>
      <c r="M178" s="111"/>
      <c r="N178" s="111"/>
      <c r="O178" s="111"/>
      <c r="P178" s="111"/>
      <c r="Q178" s="111"/>
      <c r="R178" s="111"/>
      <c r="S178" s="111"/>
      <c r="T178" s="111"/>
      <c r="U178" s="111"/>
      <c r="V178" s="111"/>
      <c r="W178" s="111"/>
      <c r="X178" s="111"/>
      <c r="Y178" s="111"/>
      <c r="Z178" s="111"/>
    </row>
    <row r="179">
      <c r="A179" s="98">
        <v>2016.0</v>
      </c>
      <c r="B179" s="99" t="s">
        <v>4433</v>
      </c>
      <c r="C179" s="100" t="s">
        <v>4434</v>
      </c>
      <c r="D179" s="111"/>
      <c r="E179" s="111"/>
      <c r="F179" s="111"/>
      <c r="G179" s="111"/>
      <c r="H179" s="111"/>
      <c r="I179" s="111"/>
      <c r="J179" s="111"/>
      <c r="K179" s="111"/>
      <c r="L179" s="111"/>
      <c r="M179" s="111"/>
      <c r="N179" s="111"/>
      <c r="O179" s="111"/>
      <c r="P179" s="111"/>
      <c r="Q179" s="111"/>
      <c r="R179" s="111"/>
      <c r="S179" s="111"/>
      <c r="T179" s="111"/>
      <c r="U179" s="111"/>
      <c r="V179" s="111"/>
      <c r="W179" s="111"/>
      <c r="X179" s="111"/>
      <c r="Y179" s="111"/>
      <c r="Z179" s="111"/>
    </row>
    <row r="180">
      <c r="A180" s="98">
        <v>2015.0</v>
      </c>
      <c r="B180" s="106" t="s">
        <v>4435</v>
      </c>
      <c r="C180" s="100" t="s">
        <v>4436</v>
      </c>
      <c r="D180" s="111"/>
      <c r="E180" s="111"/>
      <c r="F180" s="111"/>
      <c r="G180" s="111"/>
      <c r="H180" s="111"/>
      <c r="I180" s="111"/>
      <c r="J180" s="111"/>
      <c r="K180" s="111"/>
      <c r="L180" s="111"/>
      <c r="M180" s="111"/>
      <c r="N180" s="111"/>
      <c r="O180" s="111"/>
      <c r="P180" s="111"/>
      <c r="Q180" s="111"/>
      <c r="R180" s="111"/>
      <c r="S180" s="111"/>
      <c r="T180" s="111"/>
      <c r="U180" s="111"/>
      <c r="V180" s="111"/>
      <c r="W180" s="111"/>
      <c r="X180" s="111"/>
      <c r="Y180" s="111"/>
      <c r="Z180" s="111"/>
    </row>
    <row r="181">
      <c r="A181" s="98">
        <v>2015.0</v>
      </c>
      <c r="B181" s="106" t="s">
        <v>4437</v>
      </c>
      <c r="C181" s="100" t="s">
        <v>4438</v>
      </c>
      <c r="D181" s="111"/>
      <c r="E181" s="111"/>
      <c r="F181" s="111"/>
      <c r="G181" s="111"/>
      <c r="H181" s="111"/>
      <c r="I181" s="111"/>
      <c r="J181" s="111"/>
      <c r="K181" s="111"/>
      <c r="L181" s="111"/>
      <c r="M181" s="111"/>
      <c r="N181" s="111"/>
      <c r="O181" s="111"/>
      <c r="P181" s="111"/>
      <c r="Q181" s="111"/>
      <c r="R181" s="111"/>
      <c r="S181" s="111"/>
      <c r="T181" s="111"/>
      <c r="U181" s="111"/>
      <c r="V181" s="111"/>
      <c r="W181" s="111"/>
      <c r="X181" s="111"/>
      <c r="Y181" s="111"/>
      <c r="Z181" s="111"/>
    </row>
    <row r="182">
      <c r="A182" s="98">
        <v>2015.0</v>
      </c>
      <c r="B182" s="106" t="s">
        <v>4439</v>
      </c>
      <c r="C182" s="100" t="s">
        <v>4440</v>
      </c>
      <c r="D182" s="111"/>
      <c r="E182" s="111"/>
      <c r="F182" s="111"/>
      <c r="G182" s="111"/>
      <c r="H182" s="111"/>
      <c r="I182" s="111"/>
      <c r="J182" s="111"/>
      <c r="K182" s="111"/>
      <c r="L182" s="111"/>
      <c r="M182" s="111"/>
      <c r="N182" s="111"/>
      <c r="O182" s="111"/>
      <c r="P182" s="111"/>
      <c r="Q182" s="111"/>
      <c r="R182" s="111"/>
      <c r="S182" s="111"/>
      <c r="T182" s="111"/>
      <c r="U182" s="111"/>
      <c r="V182" s="111"/>
      <c r="W182" s="111"/>
      <c r="X182" s="111"/>
      <c r="Y182" s="111"/>
      <c r="Z182" s="111"/>
    </row>
    <row r="183">
      <c r="A183" s="98">
        <v>2015.0</v>
      </c>
      <c r="B183" s="99" t="s">
        <v>4441</v>
      </c>
      <c r="C183" s="100" t="s">
        <v>4442</v>
      </c>
      <c r="D183" s="111"/>
      <c r="E183" s="111"/>
      <c r="F183" s="111"/>
      <c r="G183" s="111"/>
      <c r="H183" s="111"/>
      <c r="I183" s="111"/>
      <c r="J183" s="111"/>
      <c r="K183" s="111"/>
      <c r="L183" s="111"/>
      <c r="M183" s="111"/>
      <c r="N183" s="111"/>
      <c r="O183" s="111"/>
      <c r="P183" s="111"/>
      <c r="Q183" s="111"/>
      <c r="R183" s="111"/>
      <c r="S183" s="111"/>
      <c r="T183" s="111"/>
      <c r="U183" s="111"/>
      <c r="V183" s="111"/>
      <c r="W183" s="111"/>
      <c r="X183" s="111"/>
      <c r="Y183" s="111"/>
      <c r="Z183" s="111"/>
    </row>
    <row r="184">
      <c r="A184" s="98">
        <v>2015.0</v>
      </c>
      <c r="B184" s="106" t="s">
        <v>4443</v>
      </c>
      <c r="C184" s="100" t="s">
        <v>3373</v>
      </c>
      <c r="D184" s="111"/>
      <c r="E184" s="111"/>
      <c r="F184" s="111"/>
      <c r="G184" s="111"/>
      <c r="H184" s="111"/>
      <c r="I184" s="111"/>
      <c r="J184" s="111"/>
      <c r="K184" s="111"/>
      <c r="L184" s="111"/>
      <c r="M184" s="111"/>
      <c r="N184" s="111"/>
      <c r="O184" s="111"/>
      <c r="P184" s="111"/>
      <c r="Q184" s="111"/>
      <c r="R184" s="111"/>
      <c r="S184" s="111"/>
      <c r="T184" s="111"/>
      <c r="U184" s="111"/>
      <c r="V184" s="111"/>
      <c r="W184" s="111"/>
      <c r="X184" s="111"/>
      <c r="Y184" s="111"/>
      <c r="Z184" s="111"/>
    </row>
    <row r="185">
      <c r="A185" s="185">
        <v>2015.0</v>
      </c>
      <c r="B185" s="185" t="s">
        <v>2962</v>
      </c>
      <c r="C185" s="250" t="s">
        <v>2963</v>
      </c>
      <c r="D185" s="111"/>
      <c r="E185" s="111"/>
      <c r="F185" s="111"/>
      <c r="G185" s="111"/>
      <c r="H185" s="111"/>
      <c r="I185" s="111"/>
      <c r="J185" s="111"/>
      <c r="K185" s="111"/>
      <c r="L185" s="111"/>
      <c r="M185" s="111"/>
      <c r="N185" s="111"/>
      <c r="O185" s="111"/>
      <c r="P185" s="111"/>
      <c r="Q185" s="111"/>
      <c r="R185" s="111"/>
      <c r="S185" s="111"/>
      <c r="T185" s="111"/>
      <c r="U185" s="111"/>
      <c r="V185" s="111"/>
      <c r="W185" s="111"/>
      <c r="X185" s="111"/>
      <c r="Y185" s="111"/>
      <c r="Z185" s="111"/>
    </row>
    <row r="186">
      <c r="A186" s="98">
        <v>2015.0</v>
      </c>
      <c r="B186" s="106" t="s">
        <v>4444</v>
      </c>
      <c r="C186" s="100" t="s">
        <v>4445</v>
      </c>
      <c r="D186" s="111"/>
      <c r="E186" s="111"/>
      <c r="F186" s="111"/>
      <c r="G186" s="111"/>
      <c r="H186" s="111"/>
      <c r="I186" s="111"/>
      <c r="J186" s="111"/>
      <c r="K186" s="111"/>
      <c r="L186" s="111"/>
      <c r="M186" s="111"/>
      <c r="N186" s="111"/>
      <c r="O186" s="111"/>
      <c r="P186" s="111"/>
      <c r="Q186" s="111"/>
      <c r="R186" s="111"/>
      <c r="S186" s="111"/>
      <c r="T186" s="111"/>
      <c r="U186" s="111"/>
      <c r="V186" s="111"/>
      <c r="W186" s="111"/>
      <c r="X186" s="111"/>
      <c r="Y186" s="111"/>
      <c r="Z186" s="111"/>
    </row>
    <row r="187">
      <c r="A187" s="98">
        <v>2015.0</v>
      </c>
      <c r="B187" s="106" t="s">
        <v>3380</v>
      </c>
      <c r="C187" s="100" t="s">
        <v>3381</v>
      </c>
      <c r="D187" s="111"/>
      <c r="E187" s="111"/>
      <c r="F187" s="111"/>
      <c r="G187" s="111"/>
      <c r="H187" s="111"/>
      <c r="I187" s="111"/>
      <c r="J187" s="111"/>
      <c r="K187" s="111"/>
      <c r="L187" s="111"/>
      <c r="M187" s="111"/>
      <c r="N187" s="111"/>
      <c r="O187" s="111"/>
      <c r="P187" s="111"/>
      <c r="Q187" s="111"/>
      <c r="R187" s="111"/>
      <c r="S187" s="111"/>
      <c r="T187" s="111"/>
      <c r="U187" s="111"/>
      <c r="V187" s="111"/>
      <c r="W187" s="111"/>
      <c r="X187" s="111"/>
      <c r="Y187" s="111"/>
      <c r="Z187" s="111"/>
    </row>
    <row r="188">
      <c r="A188" s="98">
        <v>2015.0</v>
      </c>
      <c r="B188" s="99" t="s">
        <v>4446</v>
      </c>
      <c r="C188" s="100" t="s">
        <v>4447</v>
      </c>
      <c r="D188" s="111"/>
      <c r="E188" s="111"/>
      <c r="F188" s="111"/>
      <c r="G188" s="111"/>
      <c r="H188" s="111"/>
      <c r="I188" s="111"/>
      <c r="J188" s="111"/>
      <c r="K188" s="111"/>
      <c r="L188" s="111"/>
      <c r="M188" s="111"/>
      <c r="N188" s="111"/>
      <c r="O188" s="111"/>
      <c r="P188" s="111"/>
      <c r="Q188" s="111"/>
      <c r="R188" s="111"/>
      <c r="S188" s="111"/>
      <c r="T188" s="111"/>
      <c r="U188" s="111"/>
      <c r="V188" s="111"/>
      <c r="W188" s="111"/>
      <c r="X188" s="111"/>
      <c r="Y188" s="111"/>
      <c r="Z188" s="111"/>
    </row>
    <row r="189">
      <c r="A189" s="98">
        <v>2015.0</v>
      </c>
      <c r="B189" s="99" t="s">
        <v>2324</v>
      </c>
      <c r="C189" s="100" t="s">
        <v>2325</v>
      </c>
      <c r="D189" s="111"/>
      <c r="E189" s="111"/>
      <c r="F189" s="111"/>
      <c r="G189" s="111"/>
      <c r="H189" s="111"/>
      <c r="I189" s="111"/>
      <c r="J189" s="111"/>
      <c r="K189" s="111"/>
      <c r="L189" s="111"/>
      <c r="M189" s="111"/>
      <c r="N189" s="111"/>
      <c r="O189" s="111"/>
      <c r="P189" s="111"/>
      <c r="Q189" s="111"/>
      <c r="R189" s="111"/>
      <c r="S189" s="111"/>
      <c r="T189" s="111"/>
      <c r="U189" s="111"/>
      <c r="V189" s="111"/>
      <c r="W189" s="111"/>
      <c r="X189" s="111"/>
      <c r="Y189" s="111"/>
      <c r="Z189" s="111"/>
    </row>
    <row r="190">
      <c r="A190" s="98">
        <v>2015.0</v>
      </c>
      <c r="B190" s="106" t="s">
        <v>4448</v>
      </c>
      <c r="C190" s="100" t="s">
        <v>4449</v>
      </c>
      <c r="D190" s="111"/>
      <c r="E190" s="111"/>
      <c r="F190" s="111"/>
      <c r="G190" s="111"/>
      <c r="H190" s="111"/>
      <c r="I190" s="111"/>
      <c r="J190" s="111"/>
      <c r="K190" s="111"/>
      <c r="L190" s="111"/>
      <c r="M190" s="111"/>
      <c r="N190" s="111"/>
      <c r="O190" s="111"/>
      <c r="P190" s="111"/>
      <c r="Q190" s="111"/>
      <c r="R190" s="111"/>
      <c r="S190" s="111"/>
      <c r="T190" s="111"/>
      <c r="U190" s="111"/>
      <c r="V190" s="111"/>
      <c r="W190" s="111"/>
      <c r="X190" s="111"/>
      <c r="Y190" s="111"/>
      <c r="Z190" s="111"/>
    </row>
    <row r="191">
      <c r="A191" s="98">
        <v>2015.0</v>
      </c>
      <c r="B191" s="99" t="s">
        <v>4450</v>
      </c>
      <c r="C191" s="100" t="s">
        <v>4451</v>
      </c>
      <c r="D191" s="111"/>
      <c r="E191" s="111"/>
      <c r="F191" s="111"/>
      <c r="G191" s="111"/>
      <c r="H191" s="111"/>
      <c r="I191" s="111"/>
      <c r="J191" s="111"/>
      <c r="K191" s="111"/>
      <c r="L191" s="111"/>
      <c r="M191" s="111"/>
      <c r="N191" s="111"/>
      <c r="O191" s="111"/>
      <c r="P191" s="111"/>
      <c r="Q191" s="111"/>
      <c r="R191" s="111"/>
      <c r="S191" s="111"/>
      <c r="T191" s="111"/>
      <c r="U191" s="111"/>
      <c r="V191" s="111"/>
      <c r="W191" s="111"/>
      <c r="X191" s="111"/>
      <c r="Y191" s="111"/>
      <c r="Z191" s="111"/>
    </row>
    <row r="192">
      <c r="A192" s="98">
        <v>2015.0</v>
      </c>
      <c r="B192" s="99" t="s">
        <v>2403</v>
      </c>
      <c r="C192" s="100" t="s">
        <v>2404</v>
      </c>
      <c r="D192" s="111"/>
      <c r="E192" s="111"/>
      <c r="F192" s="111"/>
      <c r="G192" s="111"/>
      <c r="H192" s="111"/>
      <c r="I192" s="111"/>
      <c r="J192" s="111"/>
      <c r="K192" s="111"/>
      <c r="L192" s="111"/>
      <c r="M192" s="111"/>
      <c r="N192" s="111"/>
      <c r="O192" s="111"/>
      <c r="P192" s="111"/>
      <c r="Q192" s="111"/>
      <c r="R192" s="111"/>
      <c r="S192" s="111"/>
      <c r="T192" s="111"/>
      <c r="U192" s="111"/>
      <c r="V192" s="111"/>
      <c r="W192" s="111"/>
      <c r="X192" s="111"/>
      <c r="Y192" s="111"/>
      <c r="Z192" s="111"/>
    </row>
    <row r="193">
      <c r="A193" s="98">
        <v>2015.0</v>
      </c>
      <c r="B193" s="99" t="s">
        <v>4452</v>
      </c>
      <c r="C193" s="100" t="s">
        <v>4453</v>
      </c>
      <c r="D193" s="111"/>
      <c r="E193" s="111"/>
      <c r="F193" s="111"/>
      <c r="G193" s="111"/>
      <c r="H193" s="111"/>
      <c r="I193" s="111"/>
      <c r="J193" s="111"/>
      <c r="K193" s="111"/>
      <c r="L193" s="111"/>
      <c r="M193" s="111"/>
      <c r="N193" s="111"/>
      <c r="O193" s="111"/>
      <c r="P193" s="111"/>
      <c r="Q193" s="111"/>
      <c r="R193" s="111"/>
      <c r="S193" s="111"/>
      <c r="T193" s="111"/>
      <c r="U193" s="111"/>
      <c r="V193" s="111"/>
      <c r="W193" s="111"/>
      <c r="X193" s="111"/>
      <c r="Y193" s="111"/>
      <c r="Z193" s="111"/>
    </row>
    <row r="194">
      <c r="A194" s="98">
        <v>2015.0</v>
      </c>
      <c r="B194" s="99" t="s">
        <v>1112</v>
      </c>
      <c r="C194" s="100" t="s">
        <v>1113</v>
      </c>
      <c r="D194" s="111"/>
      <c r="E194" s="111"/>
      <c r="F194" s="111"/>
      <c r="G194" s="111"/>
      <c r="H194" s="111"/>
      <c r="I194" s="111"/>
      <c r="J194" s="111"/>
      <c r="K194" s="111"/>
      <c r="L194" s="111"/>
      <c r="M194" s="111"/>
      <c r="N194" s="111"/>
      <c r="O194" s="111"/>
      <c r="P194" s="111"/>
      <c r="Q194" s="111"/>
      <c r="R194" s="111"/>
      <c r="S194" s="111"/>
      <c r="T194" s="111"/>
      <c r="U194" s="111"/>
      <c r="V194" s="111"/>
      <c r="W194" s="111"/>
      <c r="X194" s="111"/>
      <c r="Y194" s="111"/>
      <c r="Z194" s="111"/>
    </row>
    <row r="195">
      <c r="A195" s="98">
        <v>2015.0</v>
      </c>
      <c r="B195" s="99" t="s">
        <v>4454</v>
      </c>
      <c r="C195" s="100" t="s">
        <v>4455</v>
      </c>
      <c r="D195" s="111"/>
      <c r="E195" s="111"/>
      <c r="F195" s="111"/>
      <c r="G195" s="111"/>
      <c r="H195" s="111"/>
      <c r="I195" s="111"/>
      <c r="J195" s="111"/>
      <c r="K195" s="111"/>
      <c r="L195" s="111"/>
      <c r="M195" s="111"/>
      <c r="N195" s="111"/>
      <c r="O195" s="111"/>
      <c r="P195" s="111"/>
      <c r="Q195" s="111"/>
      <c r="R195" s="111"/>
      <c r="S195" s="111"/>
      <c r="T195" s="111"/>
      <c r="U195" s="111"/>
      <c r="V195" s="111"/>
      <c r="W195" s="111"/>
      <c r="X195" s="111"/>
      <c r="Y195" s="111"/>
      <c r="Z195" s="111"/>
    </row>
    <row r="196">
      <c r="A196" s="98">
        <v>2015.0</v>
      </c>
      <c r="B196" s="106" t="s">
        <v>4456</v>
      </c>
      <c r="C196" s="100" t="s">
        <v>4457</v>
      </c>
      <c r="D196" s="111"/>
      <c r="E196" s="111"/>
      <c r="F196" s="111"/>
      <c r="G196" s="111"/>
      <c r="H196" s="111"/>
      <c r="I196" s="111"/>
      <c r="J196" s="111"/>
      <c r="K196" s="111"/>
      <c r="L196" s="111"/>
      <c r="M196" s="111"/>
      <c r="N196" s="111"/>
      <c r="O196" s="111"/>
      <c r="P196" s="111"/>
      <c r="Q196" s="111"/>
      <c r="R196" s="111"/>
      <c r="S196" s="111"/>
      <c r="T196" s="111"/>
      <c r="U196" s="111"/>
      <c r="V196" s="111"/>
      <c r="W196" s="111"/>
      <c r="X196" s="111"/>
      <c r="Y196" s="111"/>
      <c r="Z196" s="111"/>
    </row>
    <row r="197">
      <c r="A197" s="98">
        <v>2015.0</v>
      </c>
      <c r="B197" s="99" t="s">
        <v>4458</v>
      </c>
      <c r="C197" s="100" t="s">
        <v>4459</v>
      </c>
      <c r="D197" s="111"/>
      <c r="E197" s="111"/>
      <c r="F197" s="111"/>
      <c r="G197" s="111"/>
      <c r="H197" s="111"/>
      <c r="I197" s="111"/>
      <c r="J197" s="111"/>
      <c r="K197" s="111"/>
      <c r="L197" s="111"/>
      <c r="M197" s="111"/>
      <c r="N197" s="111"/>
      <c r="O197" s="111"/>
      <c r="P197" s="111"/>
      <c r="Q197" s="111"/>
      <c r="R197" s="111"/>
      <c r="S197" s="111"/>
      <c r="T197" s="111"/>
      <c r="U197" s="111"/>
      <c r="V197" s="111"/>
      <c r="W197" s="111"/>
      <c r="X197" s="111"/>
      <c r="Y197" s="111"/>
      <c r="Z197" s="111"/>
    </row>
    <row r="198">
      <c r="A198" s="98">
        <v>2015.0</v>
      </c>
      <c r="B198" s="106" t="s">
        <v>4460</v>
      </c>
      <c r="C198" s="100" t="s">
        <v>4461</v>
      </c>
      <c r="D198" s="111"/>
      <c r="E198" s="111"/>
      <c r="F198" s="111"/>
      <c r="G198" s="111"/>
      <c r="H198" s="111"/>
      <c r="I198" s="111"/>
      <c r="J198" s="111"/>
      <c r="K198" s="111"/>
      <c r="L198" s="111"/>
      <c r="M198" s="111"/>
      <c r="N198" s="111"/>
      <c r="O198" s="111"/>
      <c r="P198" s="111"/>
      <c r="Q198" s="111"/>
      <c r="R198" s="111"/>
      <c r="S198" s="111"/>
      <c r="T198" s="111"/>
      <c r="U198" s="111"/>
      <c r="V198" s="111"/>
      <c r="W198" s="111"/>
      <c r="X198" s="111"/>
      <c r="Y198" s="111"/>
      <c r="Z198" s="111"/>
    </row>
    <row r="199">
      <c r="A199" s="107">
        <v>2014.0</v>
      </c>
      <c r="B199" s="112" t="s">
        <v>4462</v>
      </c>
      <c r="C199" s="110" t="s">
        <v>4463</v>
      </c>
      <c r="D199" s="111"/>
      <c r="E199" s="111"/>
      <c r="F199" s="111"/>
      <c r="G199" s="111"/>
      <c r="H199" s="111"/>
      <c r="I199" s="111"/>
      <c r="J199" s="111"/>
      <c r="K199" s="111"/>
      <c r="L199" s="111"/>
      <c r="M199" s="111"/>
      <c r="N199" s="111"/>
      <c r="O199" s="111"/>
      <c r="P199" s="111"/>
      <c r="Q199" s="111"/>
      <c r="R199" s="111"/>
      <c r="S199" s="111"/>
      <c r="T199" s="111"/>
      <c r="U199" s="111"/>
      <c r="V199" s="111"/>
      <c r="W199" s="111"/>
      <c r="X199" s="111"/>
      <c r="Y199" s="111"/>
      <c r="Z199" s="111"/>
    </row>
    <row r="200">
      <c r="A200" s="107">
        <v>2014.0</v>
      </c>
      <c r="B200" s="112" t="s">
        <v>4464</v>
      </c>
      <c r="C200" s="110" t="s">
        <v>4465</v>
      </c>
      <c r="D200" s="111"/>
      <c r="E200" s="111"/>
      <c r="F200" s="111"/>
      <c r="G200" s="111"/>
      <c r="H200" s="111"/>
      <c r="I200" s="111"/>
      <c r="J200" s="111"/>
      <c r="K200" s="111"/>
      <c r="L200" s="111"/>
      <c r="M200" s="111"/>
      <c r="N200" s="111"/>
      <c r="O200" s="111"/>
      <c r="P200" s="111"/>
      <c r="Q200" s="111"/>
      <c r="R200" s="111"/>
      <c r="S200" s="111"/>
      <c r="T200" s="111"/>
      <c r="U200" s="111"/>
      <c r="V200" s="111"/>
      <c r="W200" s="111"/>
      <c r="X200" s="111"/>
      <c r="Y200" s="111"/>
      <c r="Z200" s="111"/>
    </row>
    <row r="201">
      <c r="A201" s="107">
        <v>2014.0</v>
      </c>
      <c r="B201" s="112" t="s">
        <v>4466</v>
      </c>
      <c r="C201" s="110" t="s">
        <v>4467</v>
      </c>
      <c r="D201" s="111"/>
      <c r="E201" s="111"/>
      <c r="F201" s="111"/>
      <c r="G201" s="111"/>
      <c r="H201" s="111"/>
      <c r="I201" s="111"/>
      <c r="J201" s="111"/>
      <c r="K201" s="111"/>
      <c r="L201" s="111"/>
      <c r="M201" s="111"/>
      <c r="N201" s="111"/>
      <c r="O201" s="111"/>
      <c r="P201" s="111"/>
      <c r="Q201" s="111"/>
      <c r="R201" s="111"/>
      <c r="S201" s="111"/>
      <c r="T201" s="111"/>
      <c r="U201" s="111"/>
      <c r="V201" s="111"/>
      <c r="W201" s="111"/>
      <c r="X201" s="111"/>
      <c r="Y201" s="111"/>
      <c r="Z201" s="111"/>
    </row>
    <row r="202">
      <c r="A202" s="107">
        <v>2014.0</v>
      </c>
      <c r="B202" s="106" t="s">
        <v>4468</v>
      </c>
      <c r="C202" s="100" t="s">
        <v>4469</v>
      </c>
      <c r="D202" s="111"/>
      <c r="E202" s="111"/>
      <c r="F202" s="111"/>
      <c r="G202" s="111"/>
      <c r="H202" s="111"/>
      <c r="I202" s="111"/>
      <c r="J202" s="111"/>
      <c r="K202" s="111"/>
      <c r="L202" s="111"/>
      <c r="M202" s="111"/>
      <c r="N202" s="111"/>
      <c r="O202" s="111"/>
      <c r="P202" s="111"/>
      <c r="Q202" s="111"/>
      <c r="R202" s="111"/>
      <c r="S202" s="111"/>
      <c r="T202" s="111"/>
      <c r="U202" s="111"/>
      <c r="V202" s="111"/>
      <c r="W202" s="111"/>
      <c r="X202" s="111"/>
      <c r="Y202" s="111"/>
      <c r="Z202" s="111"/>
    </row>
    <row r="203">
      <c r="A203" s="107">
        <v>2014.0</v>
      </c>
      <c r="B203" s="99" t="s">
        <v>4470</v>
      </c>
      <c r="C203" s="100" t="s">
        <v>4471</v>
      </c>
      <c r="D203" s="111"/>
      <c r="E203" s="111"/>
      <c r="F203" s="111"/>
      <c r="G203" s="111"/>
      <c r="H203" s="111"/>
      <c r="I203" s="111"/>
      <c r="J203" s="111"/>
      <c r="K203" s="111"/>
      <c r="L203" s="111"/>
      <c r="M203" s="111"/>
      <c r="N203" s="111"/>
      <c r="O203" s="111"/>
      <c r="P203" s="111"/>
      <c r="Q203" s="111"/>
      <c r="R203" s="111"/>
      <c r="S203" s="111"/>
      <c r="T203" s="111"/>
      <c r="U203" s="111"/>
      <c r="V203" s="111"/>
      <c r="W203" s="111"/>
      <c r="X203" s="111"/>
      <c r="Y203" s="111"/>
      <c r="Z203" s="111"/>
    </row>
    <row r="204">
      <c r="A204" s="107">
        <v>2014.0</v>
      </c>
      <c r="B204" s="112" t="s">
        <v>4472</v>
      </c>
      <c r="C204" s="110" t="s">
        <v>4473</v>
      </c>
      <c r="D204" s="111"/>
      <c r="E204" s="111"/>
      <c r="F204" s="111"/>
      <c r="G204" s="111"/>
      <c r="H204" s="111"/>
      <c r="I204" s="111"/>
      <c r="J204" s="111"/>
      <c r="K204" s="111"/>
      <c r="L204" s="111"/>
      <c r="M204" s="111"/>
      <c r="N204" s="111"/>
      <c r="O204" s="111"/>
      <c r="P204" s="111"/>
      <c r="Q204" s="111"/>
      <c r="R204" s="111"/>
      <c r="S204" s="111"/>
      <c r="T204" s="111"/>
      <c r="U204" s="111"/>
      <c r="V204" s="111"/>
      <c r="W204" s="111"/>
      <c r="X204" s="111"/>
      <c r="Y204" s="111"/>
      <c r="Z204" s="111"/>
    </row>
    <row r="205">
      <c r="A205" s="107">
        <v>2014.0</v>
      </c>
      <c r="B205" s="107" t="s">
        <v>4474</v>
      </c>
      <c r="C205" s="260" t="s">
        <v>4475</v>
      </c>
      <c r="D205" s="111"/>
      <c r="E205" s="111"/>
      <c r="F205" s="111"/>
      <c r="G205" s="111"/>
      <c r="H205" s="111"/>
      <c r="I205" s="111"/>
      <c r="J205" s="111"/>
      <c r="K205" s="111"/>
      <c r="L205" s="111"/>
      <c r="M205" s="111"/>
      <c r="N205" s="111"/>
      <c r="O205" s="111"/>
      <c r="P205" s="111"/>
      <c r="Q205" s="111"/>
      <c r="R205" s="111"/>
      <c r="S205" s="111"/>
      <c r="T205" s="111"/>
      <c r="U205" s="111"/>
      <c r="V205" s="111"/>
      <c r="W205" s="111"/>
      <c r="X205" s="111"/>
      <c r="Y205" s="111"/>
      <c r="Z205" s="111"/>
    </row>
    <row r="206">
      <c r="A206" s="107">
        <v>2014.0</v>
      </c>
      <c r="B206" s="106" t="s">
        <v>4476</v>
      </c>
      <c r="C206" s="100" t="s">
        <v>4477</v>
      </c>
      <c r="D206" s="111"/>
      <c r="E206" s="111"/>
      <c r="F206" s="111"/>
      <c r="G206" s="111"/>
      <c r="H206" s="111"/>
      <c r="I206" s="111"/>
      <c r="J206" s="111"/>
      <c r="K206" s="111"/>
      <c r="L206" s="111"/>
      <c r="M206" s="111"/>
      <c r="N206" s="111"/>
      <c r="O206" s="111"/>
      <c r="P206" s="111"/>
      <c r="Q206" s="111"/>
      <c r="R206" s="111"/>
      <c r="S206" s="111"/>
      <c r="T206" s="111"/>
      <c r="U206" s="111"/>
      <c r="V206" s="111"/>
      <c r="W206" s="111"/>
      <c r="X206" s="111"/>
      <c r="Y206" s="111"/>
      <c r="Z206" s="111"/>
    </row>
    <row r="207">
      <c r="A207" s="107">
        <v>2014.0</v>
      </c>
      <c r="B207" s="106" t="s">
        <v>4478</v>
      </c>
      <c r="C207" s="100" t="s">
        <v>4479</v>
      </c>
      <c r="D207" s="111"/>
      <c r="E207" s="111"/>
      <c r="F207" s="111"/>
      <c r="G207" s="111"/>
      <c r="H207" s="111"/>
      <c r="I207" s="111"/>
      <c r="J207" s="111"/>
      <c r="K207" s="111"/>
      <c r="L207" s="111"/>
      <c r="M207" s="111"/>
      <c r="N207" s="111"/>
      <c r="O207" s="111"/>
      <c r="P207" s="111"/>
      <c r="Q207" s="111"/>
      <c r="R207" s="111"/>
      <c r="S207" s="111"/>
      <c r="T207" s="111"/>
      <c r="U207" s="111"/>
      <c r="V207" s="111"/>
      <c r="W207" s="111"/>
      <c r="X207" s="111"/>
      <c r="Y207" s="111"/>
      <c r="Z207" s="111"/>
    </row>
    <row r="208">
      <c r="A208" s="107">
        <v>2014.0</v>
      </c>
      <c r="B208" s="112" t="s">
        <v>4480</v>
      </c>
      <c r="C208" s="110" t="s">
        <v>4481</v>
      </c>
      <c r="D208" s="111"/>
      <c r="E208" s="111"/>
      <c r="F208" s="111"/>
      <c r="G208" s="111"/>
      <c r="H208" s="111"/>
      <c r="I208" s="111"/>
      <c r="J208" s="111"/>
      <c r="K208" s="111"/>
      <c r="L208" s="111"/>
      <c r="M208" s="111"/>
      <c r="N208" s="111"/>
      <c r="O208" s="111"/>
      <c r="P208" s="111"/>
      <c r="Q208" s="111"/>
      <c r="R208" s="111"/>
      <c r="S208" s="111"/>
      <c r="T208" s="111"/>
      <c r="U208" s="111"/>
      <c r="V208" s="111"/>
      <c r="W208" s="111"/>
      <c r="X208" s="111"/>
      <c r="Y208" s="111"/>
      <c r="Z208" s="111"/>
    </row>
    <row r="209">
      <c r="A209" s="107">
        <v>2014.0</v>
      </c>
      <c r="B209" s="112" t="s">
        <v>4482</v>
      </c>
      <c r="C209" s="110" t="s">
        <v>4483</v>
      </c>
      <c r="D209" s="111"/>
      <c r="E209" s="111"/>
      <c r="F209" s="111"/>
      <c r="G209" s="111"/>
      <c r="H209" s="111"/>
      <c r="I209" s="111"/>
      <c r="J209" s="111"/>
      <c r="K209" s="111"/>
      <c r="L209" s="111"/>
      <c r="M209" s="111"/>
      <c r="N209" s="111"/>
      <c r="O209" s="111"/>
      <c r="P209" s="111"/>
      <c r="Q209" s="111"/>
      <c r="R209" s="111"/>
      <c r="S209" s="111"/>
      <c r="T209" s="111"/>
      <c r="U209" s="111"/>
      <c r="V209" s="111"/>
      <c r="W209" s="111"/>
      <c r="X209" s="111"/>
      <c r="Y209" s="111"/>
      <c r="Z209" s="111"/>
    </row>
    <row r="210">
      <c r="A210" s="107">
        <v>2014.0</v>
      </c>
      <c r="B210" s="99" t="s">
        <v>4484</v>
      </c>
      <c r="C210" s="100" t="s">
        <v>4485</v>
      </c>
      <c r="D210" s="111"/>
      <c r="E210" s="111"/>
      <c r="F210" s="111"/>
      <c r="G210" s="111"/>
      <c r="H210" s="111"/>
      <c r="I210" s="111"/>
      <c r="J210" s="111"/>
      <c r="K210" s="111"/>
      <c r="L210" s="111"/>
      <c r="M210" s="111"/>
      <c r="N210" s="111"/>
      <c r="O210" s="111"/>
      <c r="P210" s="111"/>
      <c r="Q210" s="111"/>
      <c r="R210" s="111"/>
      <c r="S210" s="111"/>
      <c r="T210" s="111"/>
      <c r="U210" s="111"/>
      <c r="V210" s="111"/>
      <c r="W210" s="111"/>
      <c r="X210" s="111"/>
      <c r="Y210" s="111"/>
      <c r="Z210" s="111"/>
    </row>
    <row r="211">
      <c r="A211" s="107">
        <v>2014.0</v>
      </c>
      <c r="B211" s="99" t="s">
        <v>4484</v>
      </c>
      <c r="C211" s="100" t="s">
        <v>4485</v>
      </c>
      <c r="D211" s="111"/>
      <c r="E211" s="111"/>
      <c r="F211" s="111"/>
      <c r="G211" s="111"/>
      <c r="H211" s="111"/>
      <c r="I211" s="111"/>
      <c r="J211" s="111"/>
      <c r="K211" s="111"/>
      <c r="L211" s="111"/>
      <c r="M211" s="111"/>
      <c r="N211" s="111"/>
      <c r="O211" s="111"/>
      <c r="P211" s="111"/>
      <c r="Q211" s="111"/>
      <c r="R211" s="111"/>
      <c r="S211" s="111"/>
      <c r="T211" s="111"/>
      <c r="U211" s="111"/>
      <c r="V211" s="111"/>
      <c r="W211" s="111"/>
      <c r="X211" s="111"/>
      <c r="Y211" s="111"/>
      <c r="Z211" s="111"/>
    </row>
    <row r="212">
      <c r="A212" s="107">
        <v>2014.0</v>
      </c>
      <c r="B212" s="112" t="s">
        <v>4486</v>
      </c>
      <c r="C212" s="110" t="s">
        <v>4487</v>
      </c>
      <c r="D212" s="111"/>
      <c r="E212" s="111"/>
      <c r="F212" s="111"/>
      <c r="G212" s="111"/>
      <c r="H212" s="111"/>
      <c r="I212" s="111"/>
      <c r="J212" s="111"/>
      <c r="K212" s="111"/>
      <c r="L212" s="111"/>
      <c r="M212" s="111"/>
      <c r="N212" s="111"/>
      <c r="O212" s="111"/>
      <c r="P212" s="111"/>
      <c r="Q212" s="111"/>
      <c r="R212" s="111"/>
      <c r="S212" s="111"/>
      <c r="T212" s="111"/>
      <c r="U212" s="111"/>
      <c r="V212" s="111"/>
      <c r="W212" s="111"/>
      <c r="X212" s="111"/>
      <c r="Y212" s="111"/>
      <c r="Z212" s="111"/>
    </row>
    <row r="213">
      <c r="A213" s="107">
        <v>2014.0</v>
      </c>
      <c r="B213" s="106" t="s">
        <v>4488</v>
      </c>
      <c r="C213" s="100" t="s">
        <v>4489</v>
      </c>
      <c r="D213" s="111"/>
      <c r="E213" s="111"/>
      <c r="F213" s="111"/>
      <c r="G213" s="111"/>
      <c r="H213" s="111"/>
      <c r="I213" s="111"/>
      <c r="J213" s="111"/>
      <c r="K213" s="111"/>
      <c r="L213" s="111"/>
      <c r="M213" s="111"/>
      <c r="N213" s="111"/>
      <c r="O213" s="111"/>
      <c r="P213" s="111"/>
      <c r="Q213" s="111"/>
      <c r="R213" s="111"/>
      <c r="S213" s="111"/>
      <c r="T213" s="111"/>
      <c r="U213" s="111"/>
      <c r="V213" s="111"/>
      <c r="W213" s="111"/>
      <c r="X213" s="111"/>
      <c r="Y213" s="111"/>
      <c r="Z213" s="111"/>
    </row>
    <row r="214">
      <c r="A214" s="107">
        <v>2014.0</v>
      </c>
      <c r="B214" s="106" t="s">
        <v>4490</v>
      </c>
      <c r="C214" s="100" t="s">
        <v>4491</v>
      </c>
      <c r="D214" s="111"/>
      <c r="E214" s="111"/>
      <c r="F214" s="111"/>
      <c r="G214" s="111"/>
      <c r="H214" s="111"/>
      <c r="I214" s="111"/>
      <c r="J214" s="111"/>
      <c r="K214" s="111"/>
      <c r="L214" s="111"/>
      <c r="M214" s="111"/>
      <c r="N214" s="111"/>
      <c r="O214" s="111"/>
      <c r="P214" s="111"/>
      <c r="Q214" s="111"/>
      <c r="R214" s="111"/>
      <c r="S214" s="111"/>
      <c r="T214" s="111"/>
      <c r="U214" s="111"/>
      <c r="V214" s="111"/>
      <c r="W214" s="111"/>
      <c r="X214" s="111"/>
      <c r="Y214" s="111"/>
      <c r="Z214" s="111"/>
    </row>
    <row r="215">
      <c r="A215" s="107">
        <v>2014.0</v>
      </c>
      <c r="B215" s="106" t="s">
        <v>3431</v>
      </c>
      <c r="C215" s="100" t="s">
        <v>3432</v>
      </c>
      <c r="D215" s="111"/>
      <c r="E215" s="111"/>
      <c r="F215" s="111"/>
      <c r="G215" s="111"/>
      <c r="H215" s="111"/>
      <c r="I215" s="111"/>
      <c r="J215" s="111"/>
      <c r="K215" s="111"/>
      <c r="L215" s="111"/>
      <c r="M215" s="111"/>
      <c r="N215" s="111"/>
      <c r="O215" s="111"/>
      <c r="P215" s="111"/>
      <c r="Q215" s="111"/>
      <c r="R215" s="111"/>
      <c r="S215" s="111"/>
      <c r="T215" s="111"/>
      <c r="U215" s="111"/>
      <c r="V215" s="111"/>
      <c r="W215" s="111"/>
      <c r="X215" s="111"/>
      <c r="Y215" s="111"/>
      <c r="Z215" s="111"/>
    </row>
    <row r="216">
      <c r="A216" s="107">
        <v>2013.0</v>
      </c>
      <c r="B216" s="99" t="s">
        <v>4492</v>
      </c>
      <c r="C216" s="100" t="s">
        <v>4493</v>
      </c>
      <c r="D216" s="111"/>
      <c r="E216" s="111"/>
      <c r="F216" s="111"/>
      <c r="G216" s="111"/>
      <c r="H216" s="111"/>
      <c r="I216" s="111"/>
      <c r="J216" s="111"/>
      <c r="K216" s="111"/>
      <c r="L216" s="111"/>
      <c r="M216" s="111"/>
      <c r="N216" s="111"/>
      <c r="O216" s="111"/>
      <c r="P216" s="111"/>
      <c r="Q216" s="111"/>
      <c r="R216" s="111"/>
      <c r="S216" s="111"/>
      <c r="T216" s="111"/>
      <c r="U216" s="111"/>
      <c r="V216" s="111"/>
      <c r="W216" s="111"/>
      <c r="X216" s="111"/>
      <c r="Y216" s="111"/>
      <c r="Z216" s="111"/>
    </row>
    <row r="217">
      <c r="A217" s="107">
        <v>2013.0</v>
      </c>
      <c r="B217" s="112" t="s">
        <v>4494</v>
      </c>
      <c r="C217" s="110" t="s">
        <v>4495</v>
      </c>
      <c r="D217" s="111"/>
      <c r="E217" s="111"/>
      <c r="F217" s="111"/>
      <c r="G217" s="111"/>
      <c r="H217" s="111"/>
      <c r="I217" s="111"/>
      <c r="J217" s="111"/>
      <c r="K217" s="111"/>
      <c r="L217" s="111"/>
      <c r="M217" s="111"/>
      <c r="N217" s="111"/>
      <c r="O217" s="111"/>
      <c r="P217" s="111"/>
      <c r="Q217" s="111"/>
      <c r="R217" s="111"/>
      <c r="S217" s="111"/>
      <c r="T217" s="111"/>
      <c r="U217" s="111"/>
      <c r="V217" s="111"/>
      <c r="W217" s="111"/>
      <c r="X217" s="111"/>
      <c r="Y217" s="111"/>
      <c r="Z217" s="111"/>
    </row>
    <row r="218">
      <c r="A218" s="107">
        <v>2013.0</v>
      </c>
      <c r="B218" s="112" t="s">
        <v>4496</v>
      </c>
      <c r="C218" s="110" t="s">
        <v>4497</v>
      </c>
      <c r="D218" s="111"/>
      <c r="E218" s="111"/>
      <c r="F218" s="111"/>
      <c r="G218" s="111"/>
      <c r="H218" s="111"/>
      <c r="I218" s="111"/>
      <c r="J218" s="111"/>
      <c r="K218" s="111"/>
      <c r="L218" s="111"/>
      <c r="M218" s="111"/>
      <c r="N218" s="111"/>
      <c r="O218" s="111"/>
      <c r="P218" s="111"/>
      <c r="Q218" s="111"/>
      <c r="R218" s="111"/>
      <c r="S218" s="111"/>
      <c r="T218" s="111"/>
      <c r="U218" s="111"/>
      <c r="V218" s="111"/>
      <c r="W218" s="111"/>
      <c r="X218" s="111"/>
      <c r="Y218" s="111"/>
      <c r="Z218" s="111"/>
    </row>
    <row r="219">
      <c r="A219" s="107">
        <v>2012.0</v>
      </c>
      <c r="B219" s="112" t="s">
        <v>4498</v>
      </c>
      <c r="C219" s="110" t="s">
        <v>4499</v>
      </c>
      <c r="D219" s="111"/>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row>
    <row r="220">
      <c r="A220" s="107">
        <v>2012.0</v>
      </c>
      <c r="B220" s="112" t="s">
        <v>3454</v>
      </c>
      <c r="C220" s="110" t="s">
        <v>3455</v>
      </c>
      <c r="D220" s="110" t="s">
        <v>3456</v>
      </c>
      <c r="E220" s="111"/>
      <c r="F220" s="111"/>
      <c r="G220" s="111"/>
      <c r="H220" s="111"/>
      <c r="I220" s="111"/>
      <c r="J220" s="111"/>
      <c r="K220" s="111"/>
      <c r="L220" s="111"/>
      <c r="M220" s="111"/>
      <c r="N220" s="111"/>
      <c r="O220" s="111"/>
      <c r="P220" s="111"/>
      <c r="Q220" s="111"/>
      <c r="R220" s="111"/>
      <c r="S220" s="111"/>
      <c r="T220" s="111"/>
      <c r="U220" s="111"/>
      <c r="V220" s="111"/>
      <c r="W220" s="111"/>
      <c r="X220" s="111"/>
      <c r="Y220" s="111"/>
      <c r="Z220" s="111"/>
    </row>
    <row r="221">
      <c r="A221" s="107">
        <v>2009.0</v>
      </c>
      <c r="B221" s="112" t="s">
        <v>4500</v>
      </c>
      <c r="C221" s="110" t="s">
        <v>4501</v>
      </c>
      <c r="D221" s="111"/>
      <c r="E221" s="111"/>
      <c r="F221" s="111"/>
      <c r="G221" s="111"/>
      <c r="H221" s="111"/>
      <c r="I221" s="111"/>
      <c r="J221" s="111"/>
      <c r="K221" s="111"/>
      <c r="L221" s="111"/>
      <c r="M221" s="111"/>
      <c r="N221" s="111"/>
      <c r="O221" s="111"/>
      <c r="P221" s="111"/>
      <c r="Q221" s="111"/>
      <c r="R221" s="111"/>
      <c r="S221" s="111"/>
      <c r="T221" s="111"/>
      <c r="U221" s="111"/>
      <c r="V221" s="111"/>
      <c r="W221" s="111"/>
      <c r="X221" s="111"/>
      <c r="Y221" s="111"/>
      <c r="Z221" s="111"/>
    </row>
    <row r="222">
      <c r="A222" s="107">
        <v>2009.0</v>
      </c>
      <c r="B222" s="112" t="s">
        <v>4502</v>
      </c>
      <c r="C222" s="110" t="s">
        <v>4503</v>
      </c>
      <c r="D222" s="111"/>
      <c r="E222" s="111"/>
      <c r="F222" s="111"/>
      <c r="G222" s="111"/>
      <c r="H222" s="111"/>
      <c r="I222" s="111"/>
      <c r="J222" s="111"/>
      <c r="K222" s="111"/>
      <c r="L222" s="111"/>
      <c r="M222" s="111"/>
      <c r="N222" s="111"/>
      <c r="O222" s="111"/>
      <c r="P222" s="111"/>
      <c r="Q222" s="111"/>
      <c r="R222" s="111"/>
      <c r="S222" s="111"/>
      <c r="T222" s="111"/>
      <c r="U222" s="111"/>
      <c r="V222" s="111"/>
      <c r="W222" s="111"/>
      <c r="X222" s="111"/>
      <c r="Y222" s="111"/>
      <c r="Z222" s="111"/>
    </row>
    <row r="223">
      <c r="A223" s="107">
        <v>2008.0</v>
      </c>
      <c r="B223" s="112" t="s">
        <v>4504</v>
      </c>
      <c r="C223" s="110" t="s">
        <v>4505</v>
      </c>
      <c r="D223" s="111"/>
      <c r="E223" s="111"/>
      <c r="F223" s="111"/>
      <c r="G223" s="111"/>
      <c r="H223" s="111"/>
      <c r="I223" s="111"/>
      <c r="J223" s="111"/>
      <c r="K223" s="111"/>
      <c r="L223" s="111"/>
      <c r="M223" s="111"/>
      <c r="N223" s="111"/>
      <c r="O223" s="111"/>
      <c r="P223" s="111"/>
      <c r="Q223" s="111"/>
      <c r="R223" s="111"/>
      <c r="S223" s="111"/>
      <c r="T223" s="111"/>
      <c r="U223" s="111"/>
      <c r="V223" s="111"/>
      <c r="W223" s="111"/>
      <c r="X223" s="111"/>
      <c r="Y223" s="111"/>
      <c r="Z223" s="111"/>
    </row>
    <row r="224">
      <c r="A224" s="107">
        <v>2005.0</v>
      </c>
      <c r="B224" s="112" t="s">
        <v>4506</v>
      </c>
      <c r="C224" s="110" t="s">
        <v>4507</v>
      </c>
      <c r="D224" s="111"/>
      <c r="E224" s="111"/>
      <c r="F224" s="111"/>
      <c r="G224" s="111"/>
      <c r="H224" s="111"/>
      <c r="I224" s="111"/>
      <c r="J224" s="111"/>
      <c r="K224" s="111"/>
      <c r="L224" s="111"/>
      <c r="M224" s="111"/>
      <c r="N224" s="111"/>
      <c r="O224" s="111"/>
      <c r="P224" s="111"/>
      <c r="Q224" s="111"/>
      <c r="R224" s="111"/>
      <c r="S224" s="111"/>
      <c r="T224" s="111"/>
      <c r="U224" s="111"/>
      <c r="V224" s="111"/>
      <c r="W224" s="111"/>
      <c r="X224" s="111"/>
      <c r="Y224" s="111"/>
      <c r="Z224" s="111"/>
    </row>
    <row r="225">
      <c r="A225" s="107">
        <v>2003.0</v>
      </c>
      <c r="B225" s="112" t="s">
        <v>4508</v>
      </c>
      <c r="C225" s="110" t="s">
        <v>4509</v>
      </c>
      <c r="D225" s="111"/>
      <c r="E225" s="111"/>
      <c r="F225" s="111"/>
      <c r="G225" s="111"/>
      <c r="H225" s="111"/>
      <c r="I225" s="111"/>
      <c r="J225" s="111"/>
      <c r="K225" s="111"/>
      <c r="L225" s="111"/>
      <c r="M225" s="111"/>
      <c r="N225" s="111"/>
      <c r="O225" s="111"/>
      <c r="P225" s="111"/>
      <c r="Q225" s="111"/>
      <c r="R225" s="111"/>
      <c r="S225" s="111"/>
      <c r="T225" s="111"/>
      <c r="U225" s="111"/>
      <c r="V225" s="111"/>
      <c r="W225" s="111"/>
      <c r="X225" s="111"/>
      <c r="Y225" s="111"/>
      <c r="Z225" s="111"/>
    </row>
    <row r="226">
      <c r="A226" s="107">
        <v>1997.0</v>
      </c>
      <c r="B226" s="112" t="s">
        <v>4510</v>
      </c>
      <c r="C226" s="110" t="s">
        <v>4511</v>
      </c>
      <c r="D226" s="111"/>
      <c r="E226" s="111"/>
      <c r="F226" s="111"/>
      <c r="G226" s="111"/>
      <c r="H226" s="111"/>
      <c r="I226" s="111"/>
      <c r="J226" s="111"/>
      <c r="K226" s="111"/>
      <c r="L226" s="111"/>
      <c r="M226" s="111"/>
      <c r="N226" s="111"/>
      <c r="O226" s="111"/>
      <c r="P226" s="111"/>
      <c r="Q226" s="111"/>
      <c r="R226" s="111"/>
      <c r="S226" s="111"/>
      <c r="T226" s="111"/>
      <c r="U226" s="111"/>
      <c r="V226" s="111"/>
      <c r="W226" s="111"/>
      <c r="X226" s="111"/>
      <c r="Y226" s="111"/>
      <c r="Z226" s="111"/>
    </row>
    <row r="227">
      <c r="A227" s="98">
        <v>2022.0</v>
      </c>
      <c r="B227" s="99" t="s">
        <v>4512</v>
      </c>
      <c r="C227" s="123" t="s">
        <v>4513</v>
      </c>
      <c r="D227" s="111"/>
      <c r="E227" s="111"/>
      <c r="F227" s="111"/>
      <c r="G227" s="111"/>
      <c r="H227" s="111"/>
      <c r="I227" s="111"/>
      <c r="J227" s="111"/>
      <c r="K227" s="111"/>
      <c r="L227" s="111"/>
      <c r="M227" s="111"/>
      <c r="N227" s="111"/>
      <c r="O227" s="111"/>
      <c r="P227" s="111"/>
      <c r="Q227" s="111"/>
      <c r="R227" s="111"/>
      <c r="S227" s="111"/>
      <c r="T227" s="111"/>
      <c r="U227" s="111"/>
      <c r="V227" s="111"/>
      <c r="W227" s="111"/>
      <c r="X227" s="111"/>
      <c r="Y227" s="111"/>
      <c r="Z227" s="111"/>
    </row>
    <row r="228">
      <c r="A228" s="98">
        <v>2022.0</v>
      </c>
      <c r="B228" s="99" t="s">
        <v>4514</v>
      </c>
      <c r="C228" s="123" t="s">
        <v>4515</v>
      </c>
      <c r="D228" s="111"/>
      <c r="E228" s="111"/>
      <c r="F228" s="111"/>
      <c r="G228" s="111"/>
      <c r="H228" s="111"/>
      <c r="I228" s="111"/>
      <c r="J228" s="111"/>
      <c r="K228" s="111"/>
      <c r="L228" s="111"/>
      <c r="M228" s="111"/>
      <c r="N228" s="111"/>
      <c r="O228" s="111"/>
      <c r="P228" s="111"/>
      <c r="Q228" s="111"/>
      <c r="R228" s="111"/>
      <c r="S228" s="111"/>
      <c r="T228" s="111"/>
      <c r="U228" s="111"/>
      <c r="V228" s="111"/>
      <c r="W228" s="111"/>
      <c r="X228" s="111"/>
      <c r="Y228" s="111"/>
      <c r="Z228" s="111"/>
    </row>
    <row r="229">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row r="361">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row>
    <row r="362">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row>
    <row r="363">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row>
    <row r="364">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row>
    <row r="36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row>
    <row r="366">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row>
    <row r="367">
      <c r="A367" s="124"/>
      <c r="B367" s="124"/>
      <c r="C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row>
    <row r="368">
      <c r="A368" s="124"/>
      <c r="B368" s="124"/>
      <c r="C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row>
    <row r="369">
      <c r="A369" s="124"/>
      <c r="B369" s="124"/>
      <c r="C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row>
    <row r="370">
      <c r="A370" s="124"/>
      <c r="B370" s="124"/>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row>
    <row r="371">
      <c r="A371" s="124"/>
      <c r="B371" s="124"/>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row>
    <row r="372">
      <c r="A372" s="124"/>
      <c r="B372" s="124"/>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row>
    <row r="373">
      <c r="A373" s="124"/>
      <c r="B373" s="124"/>
      <c r="C373" s="124"/>
      <c r="D373" s="124"/>
      <c r="E373" s="124"/>
      <c r="F373" s="124"/>
      <c r="G373" s="124"/>
      <c r="H373" s="124"/>
      <c r="I373" s="124"/>
      <c r="J373" s="124"/>
      <c r="K373" s="124"/>
      <c r="L373" s="124"/>
      <c r="M373" s="124"/>
      <c r="N373" s="124"/>
      <c r="O373" s="124"/>
      <c r="P373" s="124"/>
      <c r="Q373" s="124"/>
      <c r="R373" s="124"/>
      <c r="S373" s="124"/>
      <c r="T373" s="124"/>
      <c r="U373" s="124"/>
      <c r="V373" s="124"/>
      <c r="W373" s="124"/>
      <c r="X373" s="124"/>
      <c r="Y373" s="124"/>
      <c r="Z373" s="124"/>
    </row>
    <row r="374">
      <c r="A374" s="124"/>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row>
    <row r="375">
      <c r="A375" s="124"/>
      <c r="B375" s="124"/>
      <c r="C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row>
    <row r="376">
      <c r="A376" s="124"/>
      <c r="B376" s="124"/>
      <c r="C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row>
    <row r="377">
      <c r="A377" s="124"/>
      <c r="B377" s="124"/>
      <c r="C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row>
    <row r="378">
      <c r="A378" s="124"/>
      <c r="B378" s="124"/>
      <c r="C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row>
    <row r="379">
      <c r="A379" s="124"/>
      <c r="B379" s="124"/>
      <c r="C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row>
    <row r="380">
      <c r="A380" s="124"/>
      <c r="B380" s="124"/>
      <c r="C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row>
    <row r="381">
      <c r="A381" s="124"/>
      <c r="B381" s="124"/>
      <c r="C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row>
    <row r="382">
      <c r="A382" s="124"/>
      <c r="B382" s="124"/>
      <c r="C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row>
    <row r="383">
      <c r="A383" s="124"/>
      <c r="B383" s="124"/>
      <c r="C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row>
    <row r="384">
      <c r="A384" s="124"/>
      <c r="B384" s="124"/>
      <c r="C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row>
    <row r="385">
      <c r="A385" s="124"/>
      <c r="B385" s="124"/>
      <c r="C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row>
    <row r="386">
      <c r="A386" s="124"/>
      <c r="B386" s="124"/>
      <c r="C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row>
    <row r="387">
      <c r="A387" s="124"/>
      <c r="B387" s="124"/>
      <c r="C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row>
    <row r="388">
      <c r="A388" s="124"/>
      <c r="B388" s="124"/>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row>
    <row r="389">
      <c r="A389" s="124"/>
      <c r="B389" s="124"/>
      <c r="C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row>
    <row r="390">
      <c r="A390" s="124"/>
      <c r="B390" s="124"/>
      <c r="C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row>
    <row r="391">
      <c r="A391" s="124"/>
      <c r="B391" s="124"/>
      <c r="C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row>
    <row r="392">
      <c r="A392" s="124"/>
      <c r="B392" s="124"/>
      <c r="C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row>
    <row r="393">
      <c r="A393" s="124"/>
      <c r="B393" s="124"/>
      <c r="C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row>
    <row r="394">
      <c r="A394" s="124"/>
      <c r="B394" s="124"/>
      <c r="C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row>
    <row r="395">
      <c r="A395" s="124"/>
      <c r="B395" s="124"/>
      <c r="C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c r="Y395" s="124"/>
      <c r="Z395" s="124"/>
    </row>
    <row r="396">
      <c r="A396" s="124"/>
      <c r="B396" s="124"/>
      <c r="C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c r="Y396" s="124"/>
      <c r="Z396" s="124"/>
    </row>
    <row r="397">
      <c r="A397" s="124"/>
      <c r="B397" s="124"/>
      <c r="C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c r="Y397" s="124"/>
      <c r="Z397" s="124"/>
    </row>
    <row r="398">
      <c r="A398" s="124"/>
      <c r="B398" s="124"/>
      <c r="C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row>
    <row r="399">
      <c r="A399" s="124"/>
      <c r="B399" s="124"/>
      <c r="C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c r="Y399" s="124"/>
      <c r="Z399" s="124"/>
    </row>
    <row r="400">
      <c r="A400" s="124"/>
      <c r="B400" s="124"/>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row>
    <row r="401">
      <c r="A401" s="124"/>
      <c r="B401" s="124"/>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row>
    <row r="402">
      <c r="A402" s="124"/>
      <c r="B402" s="124"/>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row>
    <row r="403">
      <c r="A403" s="124"/>
      <c r="B403" s="124"/>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row>
    <row r="404">
      <c r="A404" s="124"/>
      <c r="B404" s="124"/>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row>
    <row r="405">
      <c r="A405" s="124"/>
      <c r="B405" s="124"/>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row>
    <row r="406">
      <c r="A406" s="124"/>
      <c r="B406" s="124"/>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row>
    <row r="407">
      <c r="A407" s="124"/>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row>
    <row r="408">
      <c r="A408" s="124"/>
      <c r="B408" s="124"/>
      <c r="C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row>
    <row r="409">
      <c r="A409" s="124"/>
      <c r="B409" s="124"/>
      <c r="C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c r="Y409" s="124"/>
      <c r="Z409" s="124"/>
    </row>
    <row r="410">
      <c r="A410" s="124"/>
      <c r="B410" s="124"/>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row>
    <row r="411">
      <c r="A411" s="124"/>
      <c r="B411" s="124"/>
      <c r="C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c r="Y411" s="124"/>
      <c r="Z411" s="124"/>
    </row>
    <row r="412">
      <c r="A412" s="124"/>
      <c r="B412" s="124"/>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row>
    <row r="413">
      <c r="A413" s="124"/>
      <c r="B413" s="124"/>
      <c r="C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c r="Y413" s="124"/>
      <c r="Z413" s="124"/>
    </row>
    <row r="414">
      <c r="A414" s="124"/>
      <c r="B414" s="124"/>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c r="Y414" s="124"/>
      <c r="Z414" s="124"/>
    </row>
    <row r="415">
      <c r="A415" s="124"/>
      <c r="B415" s="124"/>
      <c r="C415" s="124"/>
      <c r="D415" s="124"/>
      <c r="E415" s="124"/>
      <c r="F415" s="124"/>
      <c r="G415" s="124"/>
      <c r="H415" s="124"/>
      <c r="I415" s="124"/>
      <c r="J415" s="124"/>
      <c r="K415" s="124"/>
      <c r="L415" s="124"/>
      <c r="M415" s="124"/>
      <c r="N415" s="124"/>
      <c r="O415" s="124"/>
      <c r="P415" s="124"/>
      <c r="Q415" s="124"/>
      <c r="R415" s="124"/>
      <c r="S415" s="124"/>
      <c r="T415" s="124"/>
      <c r="U415" s="124"/>
      <c r="V415" s="124"/>
      <c r="W415" s="124"/>
      <c r="X415" s="124"/>
      <c r="Y415" s="124"/>
      <c r="Z415" s="124"/>
    </row>
    <row r="416">
      <c r="A416" s="124"/>
      <c r="B416" s="124"/>
      <c r="C416" s="124"/>
      <c r="D416" s="124"/>
      <c r="E416" s="124"/>
      <c r="F416" s="124"/>
      <c r="G416" s="124"/>
      <c r="H416" s="124"/>
      <c r="I416" s="124"/>
      <c r="J416" s="124"/>
      <c r="K416" s="124"/>
      <c r="L416" s="124"/>
      <c r="M416" s="124"/>
      <c r="N416" s="124"/>
      <c r="O416" s="124"/>
      <c r="P416" s="124"/>
      <c r="Q416" s="124"/>
      <c r="R416" s="124"/>
      <c r="S416" s="124"/>
      <c r="T416" s="124"/>
      <c r="U416" s="124"/>
      <c r="V416" s="124"/>
      <c r="W416" s="124"/>
      <c r="X416" s="124"/>
      <c r="Y416" s="124"/>
      <c r="Z416" s="124"/>
    </row>
    <row r="417">
      <c r="A417" s="124"/>
      <c r="B417" s="124"/>
      <c r="C417" s="124"/>
      <c r="D417" s="124"/>
      <c r="E417" s="124"/>
      <c r="F417" s="124"/>
      <c r="G417" s="124"/>
      <c r="H417" s="124"/>
      <c r="I417" s="124"/>
      <c r="J417" s="124"/>
      <c r="K417" s="124"/>
      <c r="L417" s="124"/>
      <c r="M417" s="124"/>
      <c r="N417" s="124"/>
      <c r="O417" s="124"/>
      <c r="P417" s="124"/>
      <c r="Q417" s="124"/>
      <c r="R417" s="124"/>
      <c r="S417" s="124"/>
      <c r="T417" s="124"/>
      <c r="U417" s="124"/>
      <c r="V417" s="124"/>
      <c r="W417" s="124"/>
      <c r="X417" s="124"/>
      <c r="Y417" s="124"/>
      <c r="Z417" s="124"/>
    </row>
    <row r="418">
      <c r="A418" s="124"/>
      <c r="B418" s="124"/>
      <c r="C418" s="124"/>
      <c r="D418" s="124"/>
      <c r="E418" s="124"/>
      <c r="F418" s="124"/>
      <c r="G418" s="124"/>
      <c r="H418" s="124"/>
      <c r="I418" s="124"/>
      <c r="J418" s="124"/>
      <c r="K418" s="124"/>
      <c r="L418" s="124"/>
      <c r="M418" s="124"/>
      <c r="N418" s="124"/>
      <c r="O418" s="124"/>
      <c r="P418" s="124"/>
      <c r="Q418" s="124"/>
      <c r="R418" s="124"/>
      <c r="S418" s="124"/>
      <c r="T418" s="124"/>
      <c r="U418" s="124"/>
      <c r="V418" s="124"/>
      <c r="W418" s="124"/>
      <c r="X418" s="124"/>
      <c r="Y418" s="124"/>
      <c r="Z418" s="124"/>
    </row>
    <row r="419">
      <c r="A419" s="124"/>
      <c r="B419" s="124"/>
      <c r="C419" s="124"/>
      <c r="D419" s="124"/>
      <c r="E419" s="124"/>
      <c r="F419" s="124"/>
      <c r="G419" s="124"/>
      <c r="H419" s="124"/>
      <c r="I419" s="124"/>
      <c r="J419" s="124"/>
      <c r="K419" s="124"/>
      <c r="L419" s="124"/>
      <c r="M419" s="124"/>
      <c r="N419" s="124"/>
      <c r="O419" s="124"/>
      <c r="P419" s="124"/>
      <c r="Q419" s="124"/>
      <c r="R419" s="124"/>
      <c r="S419" s="124"/>
      <c r="T419" s="124"/>
      <c r="U419" s="124"/>
      <c r="V419" s="124"/>
      <c r="W419" s="124"/>
      <c r="X419" s="124"/>
      <c r="Y419" s="124"/>
      <c r="Z419" s="124"/>
    </row>
    <row r="420">
      <c r="A420" s="124"/>
      <c r="B420" s="124"/>
      <c r="C420" s="124"/>
      <c r="D420" s="124"/>
      <c r="E420" s="124"/>
      <c r="F420" s="124"/>
      <c r="G420" s="124"/>
      <c r="H420" s="124"/>
      <c r="I420" s="124"/>
      <c r="J420" s="124"/>
      <c r="K420" s="124"/>
      <c r="L420" s="124"/>
      <c r="M420" s="124"/>
      <c r="N420" s="124"/>
      <c r="O420" s="124"/>
      <c r="P420" s="124"/>
      <c r="Q420" s="124"/>
      <c r="R420" s="124"/>
      <c r="S420" s="124"/>
      <c r="T420" s="124"/>
      <c r="U420" s="124"/>
      <c r="V420" s="124"/>
      <c r="W420" s="124"/>
      <c r="X420" s="124"/>
      <c r="Y420" s="124"/>
      <c r="Z420" s="124"/>
    </row>
    <row r="421">
      <c r="A421" s="124"/>
      <c r="B421" s="124"/>
      <c r="C421" s="124"/>
      <c r="D421" s="124"/>
      <c r="E421" s="124"/>
      <c r="F421" s="124"/>
      <c r="G421" s="124"/>
      <c r="H421" s="124"/>
      <c r="I421" s="124"/>
      <c r="J421" s="124"/>
      <c r="K421" s="124"/>
      <c r="L421" s="124"/>
      <c r="M421" s="124"/>
      <c r="N421" s="124"/>
      <c r="O421" s="124"/>
      <c r="P421" s="124"/>
      <c r="Q421" s="124"/>
      <c r="R421" s="124"/>
      <c r="S421" s="124"/>
      <c r="T421" s="124"/>
      <c r="U421" s="124"/>
      <c r="V421" s="124"/>
      <c r="W421" s="124"/>
      <c r="X421" s="124"/>
      <c r="Y421" s="124"/>
      <c r="Z421" s="124"/>
    </row>
    <row r="422">
      <c r="A422" s="124"/>
      <c r="B422" s="124"/>
      <c r="C422" s="124"/>
      <c r="D422" s="124"/>
      <c r="E422" s="124"/>
      <c r="F422" s="124"/>
      <c r="G422" s="124"/>
      <c r="H422" s="124"/>
      <c r="I422" s="124"/>
      <c r="J422" s="124"/>
      <c r="K422" s="124"/>
      <c r="L422" s="124"/>
      <c r="M422" s="124"/>
      <c r="N422" s="124"/>
      <c r="O422" s="124"/>
      <c r="P422" s="124"/>
      <c r="Q422" s="124"/>
      <c r="R422" s="124"/>
      <c r="S422" s="124"/>
      <c r="T422" s="124"/>
      <c r="U422" s="124"/>
      <c r="V422" s="124"/>
      <c r="W422" s="124"/>
      <c r="X422" s="124"/>
      <c r="Y422" s="124"/>
      <c r="Z422" s="124"/>
    </row>
    <row r="423">
      <c r="A423" s="124"/>
      <c r="B423" s="124"/>
      <c r="C423" s="124"/>
      <c r="D423" s="124"/>
      <c r="E423" s="124"/>
      <c r="F423" s="124"/>
      <c r="G423" s="124"/>
      <c r="H423" s="124"/>
      <c r="I423" s="124"/>
      <c r="J423" s="124"/>
      <c r="K423" s="124"/>
      <c r="L423" s="124"/>
      <c r="M423" s="124"/>
      <c r="N423" s="124"/>
      <c r="O423" s="124"/>
      <c r="P423" s="124"/>
      <c r="Q423" s="124"/>
      <c r="R423" s="124"/>
      <c r="S423" s="124"/>
      <c r="T423" s="124"/>
      <c r="U423" s="124"/>
      <c r="V423" s="124"/>
      <c r="W423" s="124"/>
      <c r="X423" s="124"/>
      <c r="Y423" s="124"/>
      <c r="Z423" s="124"/>
    </row>
    <row r="424">
      <c r="A424" s="124"/>
      <c r="B424" s="124"/>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c r="Y424" s="124"/>
      <c r="Z424" s="124"/>
    </row>
    <row r="425">
      <c r="A425" s="124"/>
      <c r="B425" s="124"/>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c r="Y425" s="124"/>
      <c r="Z425" s="124"/>
    </row>
    <row r="426">
      <c r="A426" s="124"/>
      <c r="B426" s="124"/>
      <c r="C426" s="124"/>
      <c r="D426" s="124"/>
      <c r="E426" s="124"/>
      <c r="F426" s="124"/>
      <c r="G426" s="124"/>
      <c r="H426" s="124"/>
      <c r="I426" s="124"/>
      <c r="J426" s="124"/>
      <c r="K426" s="124"/>
      <c r="L426" s="124"/>
      <c r="M426" s="124"/>
      <c r="N426" s="124"/>
      <c r="O426" s="124"/>
      <c r="P426" s="124"/>
      <c r="Q426" s="124"/>
      <c r="R426" s="124"/>
      <c r="S426" s="124"/>
      <c r="T426" s="124"/>
      <c r="U426" s="124"/>
      <c r="V426" s="124"/>
      <c r="W426" s="124"/>
      <c r="X426" s="124"/>
      <c r="Y426" s="124"/>
      <c r="Z426" s="124"/>
    </row>
    <row r="427">
      <c r="A427" s="124"/>
      <c r="B427" s="124"/>
      <c r="C427" s="124"/>
      <c r="D427" s="124"/>
      <c r="E427" s="124"/>
      <c r="F427" s="124"/>
      <c r="G427" s="124"/>
      <c r="H427" s="124"/>
      <c r="I427" s="124"/>
      <c r="J427" s="124"/>
      <c r="K427" s="124"/>
      <c r="L427" s="124"/>
      <c r="M427" s="124"/>
      <c r="N427" s="124"/>
      <c r="O427" s="124"/>
      <c r="P427" s="124"/>
      <c r="Q427" s="124"/>
      <c r="R427" s="124"/>
      <c r="S427" s="124"/>
      <c r="T427" s="124"/>
      <c r="U427" s="124"/>
      <c r="V427" s="124"/>
      <c r="W427" s="124"/>
      <c r="X427" s="124"/>
      <c r="Y427" s="124"/>
      <c r="Z427" s="124"/>
    </row>
    <row r="428">
      <c r="A428" s="124"/>
      <c r="B428" s="124"/>
      <c r="C428" s="124"/>
      <c r="D428" s="124"/>
      <c r="E428" s="124"/>
      <c r="F428" s="124"/>
      <c r="G428" s="124"/>
      <c r="H428" s="124"/>
      <c r="I428" s="124"/>
      <c r="J428" s="124"/>
      <c r="K428" s="124"/>
      <c r="L428" s="124"/>
      <c r="M428" s="124"/>
      <c r="N428" s="124"/>
      <c r="O428" s="124"/>
      <c r="P428" s="124"/>
      <c r="Q428" s="124"/>
      <c r="R428" s="124"/>
      <c r="S428" s="124"/>
      <c r="T428" s="124"/>
      <c r="U428" s="124"/>
      <c r="V428" s="124"/>
      <c r="W428" s="124"/>
      <c r="X428" s="124"/>
      <c r="Y428" s="124"/>
      <c r="Z428" s="124"/>
    </row>
    <row r="429">
      <c r="A429" s="124"/>
      <c r="B429" s="124"/>
      <c r="C429" s="124"/>
      <c r="D429" s="124"/>
      <c r="E429" s="124"/>
      <c r="F429" s="124"/>
      <c r="G429" s="124"/>
      <c r="H429" s="124"/>
      <c r="I429" s="124"/>
      <c r="J429" s="124"/>
      <c r="K429" s="124"/>
      <c r="L429" s="124"/>
      <c r="M429" s="124"/>
      <c r="N429" s="124"/>
      <c r="O429" s="124"/>
      <c r="P429" s="124"/>
      <c r="Q429" s="124"/>
      <c r="R429" s="124"/>
      <c r="S429" s="124"/>
      <c r="T429" s="124"/>
      <c r="U429" s="124"/>
      <c r="V429" s="124"/>
      <c r="W429" s="124"/>
      <c r="X429" s="124"/>
      <c r="Y429" s="124"/>
      <c r="Z429" s="124"/>
    </row>
    <row r="430">
      <c r="A430" s="124"/>
      <c r="B430" s="124"/>
      <c r="C430" s="124"/>
      <c r="D430" s="124"/>
      <c r="E430" s="124"/>
      <c r="F430" s="124"/>
      <c r="G430" s="124"/>
      <c r="H430" s="124"/>
      <c r="I430" s="124"/>
      <c r="J430" s="124"/>
      <c r="K430" s="124"/>
      <c r="L430" s="124"/>
      <c r="M430" s="124"/>
      <c r="N430" s="124"/>
      <c r="O430" s="124"/>
      <c r="P430" s="124"/>
      <c r="Q430" s="124"/>
      <c r="R430" s="124"/>
      <c r="S430" s="124"/>
      <c r="T430" s="124"/>
      <c r="U430" s="124"/>
      <c r="V430" s="124"/>
      <c r="W430" s="124"/>
      <c r="X430" s="124"/>
      <c r="Y430" s="124"/>
      <c r="Z430" s="124"/>
    </row>
    <row r="431">
      <c r="A431" s="124"/>
      <c r="B431" s="124"/>
      <c r="C431" s="124"/>
      <c r="D431" s="124"/>
      <c r="E431" s="124"/>
      <c r="F431" s="124"/>
      <c r="G431" s="124"/>
      <c r="H431" s="124"/>
      <c r="I431" s="124"/>
      <c r="J431" s="124"/>
      <c r="K431" s="124"/>
      <c r="L431" s="124"/>
      <c r="M431" s="124"/>
      <c r="N431" s="124"/>
      <c r="O431" s="124"/>
      <c r="P431" s="124"/>
      <c r="Q431" s="124"/>
      <c r="R431" s="124"/>
      <c r="S431" s="124"/>
      <c r="T431" s="124"/>
      <c r="U431" s="124"/>
      <c r="V431" s="124"/>
      <c r="W431" s="124"/>
      <c r="X431" s="124"/>
      <c r="Y431" s="124"/>
      <c r="Z431" s="124"/>
    </row>
    <row r="432">
      <c r="A432" s="124"/>
      <c r="B432" s="124"/>
      <c r="C432" s="124"/>
      <c r="D432" s="124"/>
      <c r="E432" s="124"/>
      <c r="F432" s="124"/>
      <c r="G432" s="124"/>
      <c r="H432" s="124"/>
      <c r="I432" s="124"/>
      <c r="J432" s="124"/>
      <c r="K432" s="124"/>
      <c r="L432" s="124"/>
      <c r="M432" s="124"/>
      <c r="N432" s="124"/>
      <c r="O432" s="124"/>
      <c r="P432" s="124"/>
      <c r="Q432" s="124"/>
      <c r="R432" s="124"/>
      <c r="S432" s="124"/>
      <c r="T432" s="124"/>
      <c r="U432" s="124"/>
      <c r="V432" s="124"/>
      <c r="W432" s="124"/>
      <c r="X432" s="124"/>
      <c r="Y432" s="124"/>
      <c r="Z432" s="124"/>
    </row>
    <row r="433">
      <c r="A433" s="124"/>
      <c r="B433" s="124"/>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c r="Y433" s="124"/>
      <c r="Z433" s="124"/>
    </row>
    <row r="434">
      <c r="A434" s="124"/>
      <c r="B434" s="124"/>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row>
    <row r="435">
      <c r="A435" s="124"/>
      <c r="B435" s="124"/>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c r="Y435" s="124"/>
      <c r="Z435" s="124"/>
    </row>
    <row r="436">
      <c r="A436" s="124"/>
      <c r="B436" s="124"/>
      <c r="C436" s="124"/>
      <c r="D436" s="124"/>
      <c r="E436" s="124"/>
      <c r="F436" s="124"/>
      <c r="G436" s="124"/>
      <c r="H436" s="124"/>
      <c r="I436" s="124"/>
      <c r="J436" s="124"/>
      <c r="K436" s="124"/>
      <c r="L436" s="124"/>
      <c r="M436" s="124"/>
      <c r="N436" s="124"/>
      <c r="O436" s="124"/>
      <c r="P436" s="124"/>
      <c r="Q436" s="124"/>
      <c r="R436" s="124"/>
      <c r="S436" s="124"/>
      <c r="T436" s="124"/>
      <c r="U436" s="124"/>
      <c r="V436" s="124"/>
      <c r="W436" s="124"/>
      <c r="X436" s="124"/>
      <c r="Y436" s="124"/>
      <c r="Z436" s="124"/>
    </row>
    <row r="437">
      <c r="A437" s="124"/>
      <c r="B437" s="124"/>
      <c r="C437" s="124"/>
      <c r="D437" s="124"/>
      <c r="E437" s="124"/>
      <c r="F437" s="124"/>
      <c r="G437" s="124"/>
      <c r="H437" s="124"/>
      <c r="I437" s="124"/>
      <c r="J437" s="124"/>
      <c r="K437" s="124"/>
      <c r="L437" s="124"/>
      <c r="M437" s="124"/>
      <c r="N437" s="124"/>
      <c r="O437" s="124"/>
      <c r="P437" s="124"/>
      <c r="Q437" s="124"/>
      <c r="R437" s="124"/>
      <c r="S437" s="124"/>
      <c r="T437" s="124"/>
      <c r="U437" s="124"/>
      <c r="V437" s="124"/>
      <c r="W437" s="124"/>
      <c r="X437" s="124"/>
      <c r="Y437" s="124"/>
      <c r="Z437" s="124"/>
    </row>
    <row r="438">
      <c r="A438" s="124"/>
      <c r="B438" s="124"/>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row>
    <row r="439">
      <c r="A439" s="124"/>
      <c r="B439" s="124"/>
      <c r="C439" s="124"/>
      <c r="D439" s="124"/>
      <c r="E439" s="124"/>
      <c r="F439" s="124"/>
      <c r="G439" s="124"/>
      <c r="H439" s="124"/>
      <c r="I439" s="124"/>
      <c r="J439" s="124"/>
      <c r="K439" s="124"/>
      <c r="L439" s="124"/>
      <c r="M439" s="124"/>
      <c r="N439" s="124"/>
      <c r="O439" s="124"/>
      <c r="P439" s="124"/>
      <c r="Q439" s="124"/>
      <c r="R439" s="124"/>
      <c r="S439" s="124"/>
      <c r="T439" s="124"/>
      <c r="U439" s="124"/>
      <c r="V439" s="124"/>
      <c r="W439" s="124"/>
      <c r="X439" s="124"/>
      <c r="Y439" s="124"/>
      <c r="Z439" s="124"/>
    </row>
    <row r="440">
      <c r="A440" s="124"/>
      <c r="B440" s="124"/>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row>
    <row r="441">
      <c r="A441" s="124"/>
      <c r="B441" s="124"/>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c r="Y441" s="124"/>
      <c r="Z441" s="124"/>
    </row>
    <row r="442">
      <c r="A442" s="124"/>
      <c r="B442" s="124"/>
      <c r="C442" s="124"/>
      <c r="D442" s="124"/>
      <c r="E442" s="124"/>
      <c r="F442" s="124"/>
      <c r="G442" s="124"/>
      <c r="H442" s="124"/>
      <c r="I442" s="124"/>
      <c r="J442" s="124"/>
      <c r="K442" s="124"/>
      <c r="L442" s="124"/>
      <c r="M442" s="124"/>
      <c r="N442" s="124"/>
      <c r="O442" s="124"/>
      <c r="P442" s="124"/>
      <c r="Q442" s="124"/>
      <c r="R442" s="124"/>
      <c r="S442" s="124"/>
      <c r="T442" s="124"/>
      <c r="U442" s="124"/>
      <c r="V442" s="124"/>
      <c r="W442" s="124"/>
      <c r="X442" s="124"/>
      <c r="Y442" s="124"/>
      <c r="Z442" s="124"/>
    </row>
    <row r="443">
      <c r="A443" s="124"/>
      <c r="B443" s="124"/>
      <c r="C443" s="124"/>
      <c r="D443" s="124"/>
      <c r="E443" s="124"/>
      <c r="F443" s="124"/>
      <c r="G443" s="124"/>
      <c r="H443" s="124"/>
      <c r="I443" s="124"/>
      <c r="J443" s="124"/>
      <c r="K443" s="124"/>
      <c r="L443" s="124"/>
      <c r="M443" s="124"/>
      <c r="N443" s="124"/>
      <c r="O443" s="124"/>
      <c r="P443" s="124"/>
      <c r="Q443" s="124"/>
      <c r="R443" s="124"/>
      <c r="S443" s="124"/>
      <c r="T443" s="124"/>
      <c r="U443" s="124"/>
      <c r="V443" s="124"/>
      <c r="W443" s="124"/>
      <c r="X443" s="124"/>
      <c r="Y443" s="124"/>
      <c r="Z443" s="124"/>
    </row>
    <row r="444">
      <c r="A444" s="124"/>
      <c r="B444" s="124"/>
      <c r="C444" s="124"/>
      <c r="D444" s="124"/>
      <c r="E444" s="124"/>
      <c r="F444" s="124"/>
      <c r="G444" s="124"/>
      <c r="H444" s="124"/>
      <c r="I444" s="124"/>
      <c r="J444" s="124"/>
      <c r="K444" s="124"/>
      <c r="L444" s="124"/>
      <c r="M444" s="124"/>
      <c r="N444" s="124"/>
      <c r="O444" s="124"/>
      <c r="P444" s="124"/>
      <c r="Q444" s="124"/>
      <c r="R444" s="124"/>
      <c r="S444" s="124"/>
      <c r="T444" s="124"/>
      <c r="U444" s="124"/>
      <c r="V444" s="124"/>
      <c r="W444" s="124"/>
      <c r="X444" s="124"/>
      <c r="Y444" s="124"/>
      <c r="Z444" s="124"/>
    </row>
    <row r="445">
      <c r="A445" s="124"/>
      <c r="B445" s="124"/>
      <c r="C445" s="124"/>
      <c r="D445" s="124"/>
      <c r="E445" s="124"/>
      <c r="F445" s="124"/>
      <c r="G445" s="124"/>
      <c r="H445" s="124"/>
      <c r="I445" s="124"/>
      <c r="J445" s="124"/>
      <c r="K445" s="124"/>
      <c r="L445" s="124"/>
      <c r="M445" s="124"/>
      <c r="N445" s="124"/>
      <c r="O445" s="124"/>
      <c r="P445" s="124"/>
      <c r="Q445" s="124"/>
      <c r="R445" s="124"/>
      <c r="S445" s="124"/>
      <c r="T445" s="124"/>
      <c r="U445" s="124"/>
      <c r="V445" s="124"/>
      <c r="W445" s="124"/>
      <c r="X445" s="124"/>
      <c r="Y445" s="124"/>
      <c r="Z445" s="124"/>
    </row>
    <row r="446">
      <c r="A446" s="124"/>
      <c r="B446" s="124"/>
      <c r="C446" s="124"/>
      <c r="D446" s="124"/>
      <c r="E446" s="124"/>
      <c r="F446" s="124"/>
      <c r="G446" s="124"/>
      <c r="H446" s="124"/>
      <c r="I446" s="124"/>
      <c r="J446" s="124"/>
      <c r="K446" s="124"/>
      <c r="L446" s="124"/>
      <c r="M446" s="124"/>
      <c r="N446" s="124"/>
      <c r="O446" s="124"/>
      <c r="P446" s="124"/>
      <c r="Q446" s="124"/>
      <c r="R446" s="124"/>
      <c r="S446" s="124"/>
      <c r="T446" s="124"/>
      <c r="U446" s="124"/>
      <c r="V446" s="124"/>
      <c r="W446" s="124"/>
      <c r="X446" s="124"/>
      <c r="Y446" s="124"/>
      <c r="Z446" s="124"/>
    </row>
    <row r="447">
      <c r="A447" s="124"/>
      <c r="B447" s="124"/>
      <c r="C447" s="124"/>
      <c r="D447" s="124"/>
      <c r="E447" s="124"/>
      <c r="F447" s="124"/>
      <c r="G447" s="124"/>
      <c r="H447" s="124"/>
      <c r="I447" s="124"/>
      <c r="J447" s="124"/>
      <c r="K447" s="124"/>
      <c r="L447" s="124"/>
      <c r="M447" s="124"/>
      <c r="N447" s="124"/>
      <c r="O447" s="124"/>
      <c r="P447" s="124"/>
      <c r="Q447" s="124"/>
      <c r="R447" s="124"/>
      <c r="S447" s="124"/>
      <c r="T447" s="124"/>
      <c r="U447" s="124"/>
      <c r="V447" s="124"/>
      <c r="W447" s="124"/>
      <c r="X447" s="124"/>
      <c r="Y447" s="124"/>
      <c r="Z447" s="124"/>
    </row>
    <row r="448">
      <c r="A448" s="124"/>
      <c r="B448" s="124"/>
      <c r="C448" s="124"/>
      <c r="D448" s="124"/>
      <c r="E448" s="124"/>
      <c r="F448" s="124"/>
      <c r="G448" s="124"/>
      <c r="H448" s="124"/>
      <c r="I448" s="124"/>
      <c r="J448" s="124"/>
      <c r="K448" s="124"/>
      <c r="L448" s="124"/>
      <c r="M448" s="124"/>
      <c r="N448" s="124"/>
      <c r="O448" s="124"/>
      <c r="P448" s="124"/>
      <c r="Q448" s="124"/>
      <c r="R448" s="124"/>
      <c r="S448" s="124"/>
      <c r="T448" s="124"/>
      <c r="U448" s="124"/>
      <c r="V448" s="124"/>
      <c r="W448" s="124"/>
      <c r="X448" s="124"/>
      <c r="Y448" s="124"/>
      <c r="Z448" s="124"/>
    </row>
    <row r="449">
      <c r="A449" s="124"/>
      <c r="B449" s="124"/>
      <c r="C449" s="124"/>
      <c r="D449" s="124"/>
      <c r="E449" s="124"/>
      <c r="F449" s="124"/>
      <c r="G449" s="124"/>
      <c r="H449" s="124"/>
      <c r="I449" s="124"/>
      <c r="J449" s="124"/>
      <c r="K449" s="124"/>
      <c r="L449" s="124"/>
      <c r="M449" s="124"/>
      <c r="N449" s="124"/>
      <c r="O449" s="124"/>
      <c r="P449" s="124"/>
      <c r="Q449" s="124"/>
      <c r="R449" s="124"/>
      <c r="S449" s="124"/>
      <c r="T449" s="124"/>
      <c r="U449" s="124"/>
      <c r="V449" s="124"/>
      <c r="W449" s="124"/>
      <c r="X449" s="124"/>
      <c r="Y449" s="124"/>
      <c r="Z449" s="124"/>
    </row>
    <row r="450">
      <c r="A450" s="124"/>
      <c r="B450" s="124"/>
      <c r="C450" s="124"/>
      <c r="D450" s="124"/>
      <c r="E450" s="124"/>
      <c r="F450" s="124"/>
      <c r="G450" s="124"/>
      <c r="H450" s="124"/>
      <c r="I450" s="124"/>
      <c r="J450" s="124"/>
      <c r="K450" s="124"/>
      <c r="L450" s="124"/>
      <c r="M450" s="124"/>
      <c r="N450" s="124"/>
      <c r="O450" s="124"/>
      <c r="P450" s="124"/>
      <c r="Q450" s="124"/>
      <c r="R450" s="124"/>
      <c r="S450" s="124"/>
      <c r="T450" s="124"/>
      <c r="U450" s="124"/>
      <c r="V450" s="124"/>
      <c r="W450" s="124"/>
      <c r="X450" s="124"/>
      <c r="Y450" s="124"/>
      <c r="Z450" s="124"/>
    </row>
    <row r="451">
      <c r="A451" s="124"/>
      <c r="B451" s="124"/>
      <c r="C451" s="124"/>
      <c r="D451" s="124"/>
      <c r="E451" s="124"/>
      <c r="F451" s="124"/>
      <c r="G451" s="124"/>
      <c r="H451" s="124"/>
      <c r="I451" s="124"/>
      <c r="J451" s="124"/>
      <c r="K451" s="124"/>
      <c r="L451" s="124"/>
      <c r="M451" s="124"/>
      <c r="N451" s="124"/>
      <c r="O451" s="124"/>
      <c r="P451" s="124"/>
      <c r="Q451" s="124"/>
      <c r="R451" s="124"/>
      <c r="S451" s="124"/>
      <c r="T451" s="124"/>
      <c r="U451" s="124"/>
      <c r="V451" s="124"/>
      <c r="W451" s="124"/>
      <c r="X451" s="124"/>
      <c r="Y451" s="124"/>
      <c r="Z451" s="124"/>
    </row>
    <row r="452">
      <c r="A452" s="124"/>
      <c r="B452" s="124"/>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row>
    <row r="453">
      <c r="A453" s="124"/>
      <c r="B453" s="124"/>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c r="Y453" s="124"/>
      <c r="Z453" s="124"/>
    </row>
    <row r="454">
      <c r="A454" s="124"/>
      <c r="B454" s="124"/>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row>
    <row r="455">
      <c r="A455" s="124"/>
      <c r="B455" s="124"/>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c r="Y455" s="124"/>
      <c r="Z455" s="124"/>
    </row>
    <row r="456">
      <c r="A456" s="124"/>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row>
    <row r="457">
      <c r="A457" s="124"/>
      <c r="B457" s="124"/>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c r="Y457" s="124"/>
      <c r="Z457" s="124"/>
    </row>
    <row r="458">
      <c r="A458" s="124"/>
      <c r="B458" s="124"/>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row>
    <row r="459">
      <c r="A459" s="124"/>
      <c r="B459" s="124"/>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c r="Y459" s="124"/>
      <c r="Z459" s="124"/>
    </row>
    <row r="460">
      <c r="A460" s="124"/>
      <c r="B460" s="124"/>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row>
    <row r="461">
      <c r="A461" s="124"/>
      <c r="B461" s="124"/>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row>
    <row r="462">
      <c r="A462" s="124"/>
      <c r="B462" s="124"/>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row>
    <row r="463">
      <c r="A463" s="124"/>
      <c r="B463" s="124"/>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row>
    <row r="464">
      <c r="A464" s="124"/>
      <c r="B464" s="124"/>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row>
    <row r="465">
      <c r="A465" s="124"/>
      <c r="B465" s="124"/>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c r="Y465" s="124"/>
      <c r="Z465" s="124"/>
    </row>
    <row r="466">
      <c r="A466" s="124"/>
      <c r="B466" s="124"/>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c r="Y466" s="124"/>
      <c r="Z466" s="124"/>
    </row>
    <row r="467">
      <c r="A467" s="124"/>
      <c r="B467" s="124"/>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c r="Y467" s="124"/>
      <c r="Z467" s="124"/>
    </row>
    <row r="468">
      <c r="A468" s="124"/>
      <c r="B468" s="124"/>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row>
    <row r="469">
      <c r="A469" s="124"/>
      <c r="B469" s="124"/>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c r="Y469" s="124"/>
      <c r="Z469" s="124"/>
    </row>
    <row r="470">
      <c r="A470" s="124"/>
      <c r="B470" s="124"/>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c r="Y470" s="124"/>
      <c r="Z470" s="124"/>
    </row>
    <row r="471">
      <c r="A471" s="124"/>
      <c r="B471" s="124"/>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row>
    <row r="472">
      <c r="A472" s="124"/>
      <c r="B472" s="124"/>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row>
    <row r="473">
      <c r="A473" s="124"/>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row>
    <row r="474">
      <c r="A474" s="124"/>
      <c r="B474" s="124"/>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row>
    <row r="475">
      <c r="A475" s="124"/>
      <c r="B475" s="124"/>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row>
    <row r="476">
      <c r="A476" s="124"/>
      <c r="B476" s="124"/>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row>
    <row r="477">
      <c r="A477" s="124"/>
      <c r="B477" s="124"/>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row>
    <row r="478">
      <c r="A478" s="124"/>
      <c r="B478" s="124"/>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row>
    <row r="479">
      <c r="A479" s="124"/>
      <c r="B479" s="124"/>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c r="Y479" s="124"/>
      <c r="Z479" s="124"/>
    </row>
    <row r="480">
      <c r="A480" s="124"/>
      <c r="B480" s="124"/>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row>
    <row r="481">
      <c r="A481" s="124"/>
      <c r="B481" s="124"/>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row>
    <row r="482">
      <c r="A482" s="124"/>
      <c r="B482" s="124"/>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row>
    <row r="483">
      <c r="A483" s="124"/>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row>
    <row r="484">
      <c r="A484" s="124"/>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row>
    <row r="485">
      <c r="A485" s="124"/>
      <c r="B485" s="124"/>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row>
    <row r="486">
      <c r="A486" s="124"/>
      <c r="B486" s="124"/>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row>
    <row r="487">
      <c r="A487" s="124"/>
      <c r="B487" s="124"/>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row>
    <row r="488">
      <c r="A488" s="124"/>
      <c r="B488" s="124"/>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row>
    <row r="489">
      <c r="A489" s="124"/>
      <c r="B489" s="124"/>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c r="Y489" s="124"/>
      <c r="Z489" s="124"/>
    </row>
    <row r="490">
      <c r="A490" s="124"/>
      <c r="B490" s="124"/>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row>
    <row r="491">
      <c r="A491" s="124"/>
      <c r="B491" s="124"/>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c r="Y491" s="124"/>
      <c r="Z491" s="124"/>
    </row>
    <row r="492">
      <c r="A492" s="124"/>
      <c r="B492" s="124"/>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row>
    <row r="493">
      <c r="A493" s="124"/>
      <c r="B493" s="124"/>
      <c r="C493" s="124"/>
      <c r="D493" s="124"/>
      <c r="E493" s="124"/>
      <c r="F493" s="124"/>
      <c r="G493" s="124"/>
      <c r="H493" s="124"/>
      <c r="I493" s="124"/>
      <c r="J493" s="124"/>
      <c r="K493" s="124"/>
      <c r="L493" s="124"/>
      <c r="M493" s="124"/>
      <c r="N493" s="124"/>
      <c r="O493" s="124"/>
      <c r="P493" s="124"/>
      <c r="Q493" s="124"/>
      <c r="R493" s="124"/>
      <c r="S493" s="124"/>
      <c r="T493" s="124"/>
      <c r="U493" s="124"/>
      <c r="V493" s="124"/>
      <c r="W493" s="124"/>
      <c r="X493" s="124"/>
      <c r="Y493" s="124"/>
      <c r="Z493" s="124"/>
    </row>
    <row r="494">
      <c r="A494" s="124"/>
      <c r="B494" s="124"/>
      <c r="C494" s="124"/>
      <c r="D494" s="124"/>
      <c r="E494" s="124"/>
      <c r="F494" s="124"/>
      <c r="G494" s="124"/>
      <c r="H494" s="124"/>
      <c r="I494" s="124"/>
      <c r="J494" s="124"/>
      <c r="K494" s="124"/>
      <c r="L494" s="124"/>
      <c r="M494" s="124"/>
      <c r="N494" s="124"/>
      <c r="O494" s="124"/>
      <c r="P494" s="124"/>
      <c r="Q494" s="124"/>
      <c r="R494" s="124"/>
      <c r="S494" s="124"/>
      <c r="T494" s="124"/>
      <c r="U494" s="124"/>
      <c r="V494" s="124"/>
      <c r="W494" s="124"/>
      <c r="X494" s="124"/>
      <c r="Y494" s="124"/>
      <c r="Z494" s="124"/>
    </row>
    <row r="495">
      <c r="A495" s="124"/>
      <c r="B495" s="124"/>
      <c r="C495" s="124"/>
      <c r="D495" s="124"/>
      <c r="E495" s="124"/>
      <c r="F495" s="124"/>
      <c r="G495" s="124"/>
      <c r="H495" s="124"/>
      <c r="I495" s="124"/>
      <c r="J495" s="124"/>
      <c r="K495" s="124"/>
      <c r="L495" s="124"/>
      <c r="M495" s="124"/>
      <c r="N495" s="124"/>
      <c r="O495" s="124"/>
      <c r="P495" s="124"/>
      <c r="Q495" s="124"/>
      <c r="R495" s="124"/>
      <c r="S495" s="124"/>
      <c r="T495" s="124"/>
      <c r="U495" s="124"/>
      <c r="V495" s="124"/>
      <c r="W495" s="124"/>
      <c r="X495" s="124"/>
      <c r="Y495" s="124"/>
      <c r="Z495" s="124"/>
    </row>
    <row r="496">
      <c r="A496" s="124"/>
      <c r="B496" s="124"/>
      <c r="C496" s="124"/>
      <c r="D496" s="124"/>
      <c r="E496" s="124"/>
      <c r="F496" s="124"/>
      <c r="G496" s="124"/>
      <c r="H496" s="124"/>
      <c r="I496" s="124"/>
      <c r="J496" s="124"/>
      <c r="K496" s="124"/>
      <c r="L496" s="124"/>
      <c r="M496" s="124"/>
      <c r="N496" s="124"/>
      <c r="O496" s="124"/>
      <c r="P496" s="124"/>
      <c r="Q496" s="124"/>
      <c r="R496" s="124"/>
      <c r="S496" s="124"/>
      <c r="T496" s="124"/>
      <c r="U496" s="124"/>
      <c r="V496" s="124"/>
      <c r="W496" s="124"/>
      <c r="X496" s="124"/>
      <c r="Y496" s="124"/>
      <c r="Z496" s="124"/>
    </row>
    <row r="497">
      <c r="A497" s="124"/>
      <c r="B497" s="124"/>
      <c r="C497" s="124"/>
      <c r="D497" s="124"/>
      <c r="E497" s="124"/>
      <c r="F497" s="124"/>
      <c r="G497" s="124"/>
      <c r="H497" s="124"/>
      <c r="I497" s="124"/>
      <c r="J497" s="124"/>
      <c r="K497" s="124"/>
      <c r="L497" s="124"/>
      <c r="M497" s="124"/>
      <c r="N497" s="124"/>
      <c r="O497" s="124"/>
      <c r="P497" s="124"/>
      <c r="Q497" s="124"/>
      <c r="R497" s="124"/>
      <c r="S497" s="124"/>
      <c r="T497" s="124"/>
      <c r="U497" s="124"/>
      <c r="V497" s="124"/>
      <c r="W497" s="124"/>
      <c r="X497" s="124"/>
      <c r="Y497" s="124"/>
      <c r="Z497" s="124"/>
    </row>
    <row r="498">
      <c r="A498" s="124"/>
      <c r="B498" s="124"/>
      <c r="C498" s="124"/>
      <c r="D498" s="124"/>
      <c r="E498" s="124"/>
      <c r="F498" s="124"/>
      <c r="G498" s="124"/>
      <c r="H498" s="124"/>
      <c r="I498" s="124"/>
      <c r="J498" s="124"/>
      <c r="K498" s="124"/>
      <c r="L498" s="124"/>
      <c r="M498" s="124"/>
      <c r="N498" s="124"/>
      <c r="O498" s="124"/>
      <c r="P498" s="124"/>
      <c r="Q498" s="124"/>
      <c r="R498" s="124"/>
      <c r="S498" s="124"/>
      <c r="T498" s="124"/>
      <c r="U498" s="124"/>
      <c r="V498" s="124"/>
      <c r="W498" s="124"/>
      <c r="X498" s="124"/>
      <c r="Y498" s="124"/>
      <c r="Z498" s="124"/>
    </row>
    <row r="499">
      <c r="A499" s="124"/>
      <c r="B499" s="124"/>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c r="Y499" s="124"/>
      <c r="Z499" s="124"/>
    </row>
    <row r="500">
      <c r="A500" s="124"/>
      <c r="B500" s="124"/>
      <c r="C500" s="124"/>
      <c r="D500" s="124"/>
      <c r="E500" s="124"/>
      <c r="F500" s="124"/>
      <c r="G500" s="124"/>
      <c r="H500" s="124"/>
      <c r="I500" s="124"/>
      <c r="J500" s="124"/>
      <c r="K500" s="124"/>
      <c r="L500" s="124"/>
      <c r="M500" s="124"/>
      <c r="N500" s="124"/>
      <c r="O500" s="124"/>
      <c r="P500" s="124"/>
      <c r="Q500" s="124"/>
      <c r="R500" s="124"/>
      <c r="S500" s="124"/>
      <c r="T500" s="124"/>
      <c r="U500" s="124"/>
      <c r="V500" s="124"/>
      <c r="W500" s="124"/>
      <c r="X500" s="124"/>
      <c r="Y500" s="124"/>
      <c r="Z500" s="124"/>
    </row>
    <row r="501">
      <c r="A501" s="124"/>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row>
    <row r="502">
      <c r="A502" s="124"/>
      <c r="B502" s="124"/>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row>
    <row r="503">
      <c r="A503" s="124"/>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row>
    <row r="504">
      <c r="A504" s="124"/>
      <c r="B504" s="124"/>
      <c r="C504" s="124"/>
      <c r="D504" s="124"/>
      <c r="E504" s="124"/>
      <c r="F504" s="124"/>
      <c r="G504" s="124"/>
      <c r="H504" s="124"/>
      <c r="I504" s="124"/>
      <c r="J504" s="124"/>
      <c r="K504" s="124"/>
      <c r="L504" s="124"/>
      <c r="M504" s="124"/>
      <c r="N504" s="124"/>
      <c r="O504" s="124"/>
      <c r="P504" s="124"/>
      <c r="Q504" s="124"/>
      <c r="R504" s="124"/>
      <c r="S504" s="124"/>
      <c r="T504" s="124"/>
      <c r="U504" s="124"/>
      <c r="V504" s="124"/>
      <c r="W504" s="124"/>
      <c r="X504" s="124"/>
      <c r="Y504" s="124"/>
      <c r="Z504" s="124"/>
    </row>
    <row r="505">
      <c r="A505" s="124"/>
      <c r="B505" s="124"/>
      <c r="C505" s="124"/>
      <c r="D505" s="124"/>
      <c r="E505" s="124"/>
      <c r="F505" s="124"/>
      <c r="G505" s="124"/>
      <c r="H505" s="124"/>
      <c r="I505" s="124"/>
      <c r="J505" s="124"/>
      <c r="K505" s="124"/>
      <c r="L505" s="124"/>
      <c r="M505" s="124"/>
      <c r="N505" s="124"/>
      <c r="O505" s="124"/>
      <c r="P505" s="124"/>
      <c r="Q505" s="124"/>
      <c r="R505" s="124"/>
      <c r="S505" s="124"/>
      <c r="T505" s="124"/>
      <c r="U505" s="124"/>
      <c r="V505" s="124"/>
      <c r="W505" s="124"/>
      <c r="X505" s="124"/>
      <c r="Y505" s="124"/>
      <c r="Z505" s="124"/>
    </row>
    <row r="506">
      <c r="A506" s="124"/>
      <c r="B506" s="124"/>
      <c r="C506" s="124"/>
      <c r="D506" s="124"/>
      <c r="E506" s="124"/>
      <c r="F506" s="124"/>
      <c r="G506" s="124"/>
      <c r="H506" s="124"/>
      <c r="I506" s="124"/>
      <c r="J506" s="124"/>
      <c r="K506" s="124"/>
      <c r="L506" s="124"/>
      <c r="M506" s="124"/>
      <c r="N506" s="124"/>
      <c r="O506" s="124"/>
      <c r="P506" s="124"/>
      <c r="Q506" s="124"/>
      <c r="R506" s="124"/>
      <c r="S506" s="124"/>
      <c r="T506" s="124"/>
      <c r="U506" s="124"/>
      <c r="V506" s="124"/>
      <c r="W506" s="124"/>
      <c r="X506" s="124"/>
      <c r="Y506" s="124"/>
      <c r="Z506" s="124"/>
    </row>
    <row r="507">
      <c r="A507" s="124"/>
      <c r="B507" s="124"/>
      <c r="C507" s="124"/>
      <c r="D507" s="124"/>
      <c r="E507" s="124"/>
      <c r="F507" s="124"/>
      <c r="G507" s="124"/>
      <c r="H507" s="124"/>
      <c r="I507" s="124"/>
      <c r="J507" s="124"/>
      <c r="K507" s="124"/>
      <c r="L507" s="124"/>
      <c r="M507" s="124"/>
      <c r="N507" s="124"/>
      <c r="O507" s="124"/>
      <c r="P507" s="124"/>
      <c r="Q507" s="124"/>
      <c r="R507" s="124"/>
      <c r="S507" s="124"/>
      <c r="T507" s="124"/>
      <c r="U507" s="124"/>
      <c r="V507" s="124"/>
      <c r="W507" s="124"/>
      <c r="X507" s="124"/>
      <c r="Y507" s="124"/>
      <c r="Z507" s="124"/>
    </row>
    <row r="508">
      <c r="A508" s="124"/>
      <c r="B508" s="124"/>
      <c r="C508" s="124"/>
      <c r="D508" s="124"/>
      <c r="E508" s="124"/>
      <c r="F508" s="124"/>
      <c r="G508" s="124"/>
      <c r="H508" s="124"/>
      <c r="I508" s="124"/>
      <c r="J508" s="124"/>
      <c r="K508" s="124"/>
      <c r="L508" s="124"/>
      <c r="M508" s="124"/>
      <c r="N508" s="124"/>
      <c r="O508" s="124"/>
      <c r="P508" s="124"/>
      <c r="Q508" s="124"/>
      <c r="R508" s="124"/>
      <c r="S508" s="124"/>
      <c r="T508" s="124"/>
      <c r="U508" s="124"/>
      <c r="V508" s="124"/>
      <c r="W508" s="124"/>
      <c r="X508" s="124"/>
      <c r="Y508" s="124"/>
      <c r="Z508" s="124"/>
    </row>
    <row r="509">
      <c r="A509" s="124"/>
      <c r="B509" s="124"/>
      <c r="C509" s="124"/>
      <c r="D509" s="124"/>
      <c r="E509" s="124"/>
      <c r="F509" s="124"/>
      <c r="G509" s="124"/>
      <c r="H509" s="124"/>
      <c r="I509" s="124"/>
      <c r="J509" s="124"/>
      <c r="K509" s="124"/>
      <c r="L509" s="124"/>
      <c r="M509" s="124"/>
      <c r="N509" s="124"/>
      <c r="O509" s="124"/>
      <c r="P509" s="124"/>
      <c r="Q509" s="124"/>
      <c r="R509" s="124"/>
      <c r="S509" s="124"/>
      <c r="T509" s="124"/>
      <c r="U509" s="124"/>
      <c r="V509" s="124"/>
      <c r="W509" s="124"/>
      <c r="X509" s="124"/>
      <c r="Y509" s="124"/>
      <c r="Z509" s="124"/>
    </row>
    <row r="510">
      <c r="A510" s="124"/>
      <c r="B510" s="124"/>
      <c r="C510" s="124"/>
      <c r="D510" s="124"/>
      <c r="E510" s="124"/>
      <c r="F510" s="124"/>
      <c r="G510" s="124"/>
      <c r="H510" s="124"/>
      <c r="I510" s="124"/>
      <c r="J510" s="124"/>
      <c r="K510" s="124"/>
      <c r="L510" s="124"/>
      <c r="M510" s="124"/>
      <c r="N510" s="124"/>
      <c r="O510" s="124"/>
      <c r="P510" s="124"/>
      <c r="Q510" s="124"/>
      <c r="R510" s="124"/>
      <c r="S510" s="124"/>
      <c r="T510" s="124"/>
      <c r="U510" s="124"/>
      <c r="V510" s="124"/>
      <c r="W510" s="124"/>
      <c r="X510" s="124"/>
      <c r="Y510" s="124"/>
      <c r="Z510" s="124"/>
    </row>
    <row r="511">
      <c r="A511" s="124"/>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row>
    <row r="512">
      <c r="A512" s="124"/>
      <c r="B512" s="124"/>
      <c r="C512" s="124"/>
      <c r="D512" s="124"/>
      <c r="E512" s="124"/>
      <c r="F512" s="124"/>
      <c r="G512" s="124"/>
      <c r="H512" s="124"/>
      <c r="I512" s="124"/>
      <c r="J512" s="124"/>
      <c r="K512" s="124"/>
      <c r="L512" s="124"/>
      <c r="M512" s="124"/>
      <c r="N512" s="124"/>
      <c r="O512" s="124"/>
      <c r="P512" s="124"/>
      <c r="Q512" s="124"/>
      <c r="R512" s="124"/>
      <c r="S512" s="124"/>
      <c r="T512" s="124"/>
      <c r="U512" s="124"/>
      <c r="V512" s="124"/>
      <c r="W512" s="124"/>
      <c r="X512" s="124"/>
      <c r="Y512" s="124"/>
      <c r="Z512" s="124"/>
    </row>
    <row r="513">
      <c r="A513" s="124"/>
      <c r="B513" s="124"/>
      <c r="C513" s="124"/>
      <c r="D513" s="124"/>
      <c r="E513" s="124"/>
      <c r="F513" s="124"/>
      <c r="G513" s="124"/>
      <c r="H513" s="124"/>
      <c r="I513" s="124"/>
      <c r="J513" s="124"/>
      <c r="K513" s="124"/>
      <c r="L513" s="124"/>
      <c r="M513" s="124"/>
      <c r="N513" s="124"/>
      <c r="O513" s="124"/>
      <c r="P513" s="124"/>
      <c r="Q513" s="124"/>
      <c r="R513" s="124"/>
      <c r="S513" s="124"/>
      <c r="T513" s="124"/>
      <c r="U513" s="124"/>
      <c r="V513" s="124"/>
      <c r="W513" s="124"/>
      <c r="X513" s="124"/>
      <c r="Y513" s="124"/>
      <c r="Z513" s="124"/>
    </row>
    <row r="514">
      <c r="A514" s="124"/>
      <c r="B514" s="124"/>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row>
    <row r="515">
      <c r="A515" s="124"/>
      <c r="B515" s="124"/>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c r="Y515" s="124"/>
      <c r="Z515" s="124"/>
    </row>
    <row r="516">
      <c r="A516" s="124"/>
      <c r="B516" s="124"/>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row>
    <row r="517">
      <c r="A517" s="124"/>
      <c r="B517" s="124"/>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c r="Y517" s="124"/>
      <c r="Z517" s="124"/>
    </row>
    <row r="518">
      <c r="A518" s="124"/>
      <c r="B518" s="124"/>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row>
    <row r="519">
      <c r="A519" s="124"/>
      <c r="B519" s="124"/>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c r="Y519" s="124"/>
      <c r="Z519" s="124"/>
    </row>
    <row r="520">
      <c r="A520" s="124"/>
      <c r="B520" s="124"/>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row>
    <row r="521">
      <c r="A521" s="124"/>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row>
    <row r="522">
      <c r="A522" s="124"/>
      <c r="B522" s="124"/>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row>
    <row r="523">
      <c r="A523" s="124"/>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row>
    <row r="524">
      <c r="A524" s="124"/>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row>
    <row r="525">
      <c r="A525" s="124"/>
      <c r="B525" s="124"/>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c r="Y525" s="124"/>
      <c r="Z525" s="124"/>
    </row>
    <row r="526">
      <c r="A526" s="124"/>
      <c r="B526" s="124"/>
      <c r="C526" s="124"/>
      <c r="D526" s="124"/>
      <c r="E526" s="124"/>
      <c r="F526" s="124"/>
      <c r="G526" s="124"/>
      <c r="H526" s="124"/>
      <c r="I526" s="124"/>
      <c r="J526" s="124"/>
      <c r="K526" s="124"/>
      <c r="L526" s="124"/>
      <c r="M526" s="124"/>
      <c r="N526" s="124"/>
      <c r="O526" s="124"/>
      <c r="P526" s="124"/>
      <c r="Q526" s="124"/>
      <c r="R526" s="124"/>
      <c r="S526" s="124"/>
      <c r="T526" s="124"/>
      <c r="U526" s="124"/>
      <c r="V526" s="124"/>
      <c r="W526" s="124"/>
      <c r="X526" s="124"/>
      <c r="Y526" s="124"/>
      <c r="Z526" s="124"/>
    </row>
    <row r="527">
      <c r="A527" s="124"/>
      <c r="B527" s="124"/>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c r="Y527" s="124"/>
      <c r="Z527" s="124"/>
    </row>
    <row r="528">
      <c r="A528" s="124"/>
      <c r="B528" s="124"/>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row>
    <row r="529">
      <c r="A529" s="124"/>
      <c r="B529" s="124"/>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c r="Y529" s="124"/>
      <c r="Z529" s="124"/>
    </row>
    <row r="530">
      <c r="A530" s="124"/>
      <c r="B530" s="124"/>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row>
    <row r="531">
      <c r="A531" s="124"/>
      <c r="B531" s="124"/>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c r="Y531" s="124"/>
      <c r="Z531" s="124"/>
    </row>
    <row r="532">
      <c r="A532" s="124"/>
      <c r="B532" s="124"/>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row>
    <row r="533">
      <c r="A533" s="124"/>
      <c r="B533" s="124"/>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c r="Y533" s="124"/>
      <c r="Z533" s="124"/>
    </row>
    <row r="534">
      <c r="A534" s="124"/>
      <c r="B534" s="124"/>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c r="Y534" s="124"/>
      <c r="Z534" s="124"/>
    </row>
    <row r="535">
      <c r="A535" s="124"/>
      <c r="B535" s="124"/>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c r="Y535" s="124"/>
      <c r="Z535" s="124"/>
    </row>
    <row r="536">
      <c r="A536" s="124"/>
      <c r="B536" s="124"/>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row>
    <row r="537">
      <c r="A537" s="124"/>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row>
    <row r="538">
      <c r="A538" s="124"/>
      <c r="B538" s="124"/>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row>
    <row r="539">
      <c r="A539" s="124"/>
      <c r="B539" s="124"/>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c r="Y539" s="124"/>
      <c r="Z539" s="124"/>
    </row>
    <row r="540">
      <c r="A540" s="124"/>
      <c r="B540" s="124"/>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c r="Y540" s="124"/>
      <c r="Z540" s="124"/>
    </row>
    <row r="541">
      <c r="A541" s="124"/>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row>
    <row r="542">
      <c r="A542" s="124"/>
      <c r="B542" s="124"/>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row>
    <row r="543">
      <c r="A543" s="124"/>
      <c r="B543" s="124"/>
      <c r="C543" s="124"/>
      <c r="D543" s="124"/>
      <c r="E543" s="124"/>
      <c r="F543" s="124"/>
      <c r="G543" s="124"/>
      <c r="H543" s="124"/>
      <c r="I543" s="124"/>
      <c r="J543" s="124"/>
      <c r="K543" s="124"/>
      <c r="L543" s="124"/>
      <c r="M543" s="124"/>
      <c r="N543" s="124"/>
      <c r="O543" s="124"/>
      <c r="P543" s="124"/>
      <c r="Q543" s="124"/>
      <c r="R543" s="124"/>
      <c r="S543" s="124"/>
      <c r="T543" s="124"/>
      <c r="U543" s="124"/>
      <c r="V543" s="124"/>
      <c r="W543" s="124"/>
      <c r="X543" s="124"/>
      <c r="Y543" s="124"/>
      <c r="Z543" s="124"/>
    </row>
    <row r="544">
      <c r="A544" s="124"/>
      <c r="B544" s="124"/>
      <c r="C544" s="124"/>
      <c r="D544" s="124"/>
      <c r="E544" s="124"/>
      <c r="F544" s="124"/>
      <c r="G544" s="124"/>
      <c r="H544" s="124"/>
      <c r="I544" s="124"/>
      <c r="J544" s="124"/>
      <c r="K544" s="124"/>
      <c r="L544" s="124"/>
      <c r="M544" s="124"/>
      <c r="N544" s="124"/>
      <c r="O544" s="124"/>
      <c r="P544" s="124"/>
      <c r="Q544" s="124"/>
      <c r="R544" s="124"/>
      <c r="S544" s="124"/>
      <c r="T544" s="124"/>
      <c r="U544" s="124"/>
      <c r="V544" s="124"/>
      <c r="W544" s="124"/>
      <c r="X544" s="124"/>
      <c r="Y544" s="124"/>
      <c r="Z544" s="124"/>
    </row>
    <row r="545">
      <c r="A545" s="124"/>
      <c r="B545" s="124"/>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c r="Y545" s="124"/>
      <c r="Z545" s="124"/>
    </row>
    <row r="546">
      <c r="A546" s="124"/>
      <c r="B546" s="124"/>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c r="Y546" s="124"/>
      <c r="Z546" s="124"/>
    </row>
    <row r="547">
      <c r="A547" s="124"/>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row>
    <row r="548">
      <c r="A548" s="124"/>
      <c r="B548" s="124"/>
      <c r="C548" s="124"/>
      <c r="D548" s="124"/>
      <c r="E548" s="124"/>
      <c r="F548" s="124"/>
      <c r="G548" s="124"/>
      <c r="H548" s="124"/>
      <c r="I548" s="124"/>
      <c r="J548" s="124"/>
      <c r="K548" s="124"/>
      <c r="L548" s="124"/>
      <c r="M548" s="124"/>
      <c r="N548" s="124"/>
      <c r="O548" s="124"/>
      <c r="P548" s="124"/>
      <c r="Q548" s="124"/>
      <c r="R548" s="124"/>
      <c r="S548" s="124"/>
      <c r="T548" s="124"/>
      <c r="U548" s="124"/>
      <c r="V548" s="124"/>
      <c r="W548" s="124"/>
      <c r="X548" s="124"/>
      <c r="Y548" s="124"/>
      <c r="Z548" s="124"/>
    </row>
    <row r="549">
      <c r="A549" s="124"/>
      <c r="B549" s="124"/>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c r="Y549" s="124"/>
      <c r="Z549" s="124"/>
    </row>
    <row r="550">
      <c r="A550" s="124"/>
      <c r="B550" s="124"/>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c r="Y550" s="124"/>
      <c r="Z550" s="124"/>
    </row>
    <row r="551">
      <c r="A551" s="124"/>
      <c r="B551" s="124"/>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row>
    <row r="552">
      <c r="A552" s="124"/>
      <c r="B552" s="124"/>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c r="Y552" s="124"/>
      <c r="Z552" s="124"/>
    </row>
    <row r="553">
      <c r="A553" s="124"/>
      <c r="B553" s="124"/>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c r="Y553" s="124"/>
      <c r="Z553" s="124"/>
    </row>
    <row r="554">
      <c r="A554" s="124"/>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row>
    <row r="555">
      <c r="A555" s="124"/>
      <c r="B555" s="124"/>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c r="Y555" s="124"/>
      <c r="Z555" s="124"/>
    </row>
    <row r="556">
      <c r="A556" s="124"/>
      <c r="B556" s="124"/>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row>
    <row r="557">
      <c r="A557" s="124"/>
      <c r="B557" s="124"/>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row>
    <row r="558">
      <c r="A558" s="124"/>
      <c r="B558" s="124"/>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row>
    <row r="559">
      <c r="A559" s="124"/>
      <c r="B559" s="124"/>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c r="Y559" s="124"/>
      <c r="Z559" s="124"/>
    </row>
    <row r="560">
      <c r="A560" s="124"/>
      <c r="B560" s="124"/>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c r="Y560" s="124"/>
      <c r="Z560" s="124"/>
    </row>
    <row r="561">
      <c r="A561" s="124"/>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row>
    <row r="562">
      <c r="A562" s="124"/>
      <c r="B562" s="124"/>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c r="Y562" s="124"/>
      <c r="Z562" s="124"/>
    </row>
    <row r="563">
      <c r="A563" s="124"/>
      <c r="B563" s="124"/>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row>
    <row r="564">
      <c r="A564" s="124"/>
      <c r="B564" s="124"/>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row>
    <row r="565">
      <c r="A565" s="124"/>
      <c r="B565" s="124"/>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row>
    <row r="566">
      <c r="A566" s="124"/>
      <c r="B566" s="124"/>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c r="Y566" s="124"/>
      <c r="Z566" s="124"/>
    </row>
    <row r="567">
      <c r="A567" s="124"/>
      <c r="B567" s="124"/>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c r="Y567" s="124"/>
      <c r="Z567" s="124"/>
    </row>
    <row r="568">
      <c r="A568" s="124"/>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row>
    <row r="569">
      <c r="A569" s="124"/>
      <c r="B569" s="124"/>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c r="Y569" s="124"/>
      <c r="Z569" s="124"/>
    </row>
    <row r="570">
      <c r="A570" s="124"/>
      <c r="B570" s="124"/>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c r="Y570" s="124"/>
      <c r="Z570" s="124"/>
    </row>
    <row r="571">
      <c r="A571" s="124"/>
      <c r="B571" s="124"/>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c r="Y571" s="124"/>
      <c r="Z571" s="124"/>
    </row>
    <row r="572">
      <c r="A572" s="124"/>
      <c r="B572" s="124"/>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c r="Y572" s="124"/>
      <c r="Z572" s="124"/>
    </row>
    <row r="573">
      <c r="A573" s="124"/>
      <c r="B573" s="124"/>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c r="Y573" s="124"/>
      <c r="Z573" s="124"/>
    </row>
    <row r="574">
      <c r="A574" s="124"/>
      <c r="B574" s="124"/>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c r="Y574" s="124"/>
      <c r="Z574" s="124"/>
    </row>
    <row r="575">
      <c r="A575" s="124"/>
      <c r="B575" s="124"/>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c r="Y575" s="124"/>
      <c r="Z575" s="124"/>
    </row>
    <row r="576">
      <c r="A576" s="124"/>
      <c r="B576" s="124"/>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c r="Y576" s="124"/>
      <c r="Z576" s="124"/>
    </row>
    <row r="577">
      <c r="A577" s="124"/>
      <c r="B577" s="124"/>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c r="Y577" s="124"/>
      <c r="Z577" s="124"/>
    </row>
    <row r="578">
      <c r="A578" s="124"/>
      <c r="B578" s="124"/>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c r="Y578" s="124"/>
      <c r="Z578" s="124"/>
    </row>
    <row r="579">
      <c r="A579" s="124"/>
      <c r="B579" s="124"/>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c r="Y579" s="124"/>
      <c r="Z579" s="124"/>
    </row>
    <row r="580">
      <c r="A580" s="124"/>
      <c r="B580" s="124"/>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c r="Y580" s="124"/>
      <c r="Z580" s="124"/>
    </row>
    <row r="581">
      <c r="A581" s="124"/>
      <c r="B581" s="124"/>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c r="Y581" s="124"/>
      <c r="Z581" s="124"/>
    </row>
    <row r="582">
      <c r="A582" s="124"/>
      <c r="B582" s="124"/>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c r="Y582" s="124"/>
      <c r="Z582" s="124"/>
    </row>
    <row r="583">
      <c r="A583" s="124"/>
      <c r="B583" s="124"/>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c r="Y583" s="124"/>
      <c r="Z583" s="124"/>
    </row>
    <row r="584">
      <c r="A584" s="124"/>
      <c r="B584" s="124"/>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c r="Y584" s="124"/>
      <c r="Z584" s="124"/>
    </row>
    <row r="585">
      <c r="A585" s="124"/>
      <c r="B585" s="124"/>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c r="Y585" s="124"/>
      <c r="Z585" s="124"/>
    </row>
    <row r="586">
      <c r="A586" s="124"/>
      <c r="B586" s="124"/>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c r="Y586" s="124"/>
      <c r="Z586" s="124"/>
    </row>
    <row r="587">
      <c r="A587" s="124"/>
      <c r="B587" s="124"/>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c r="Y587" s="124"/>
      <c r="Z587" s="124"/>
    </row>
    <row r="588">
      <c r="A588" s="124"/>
      <c r="B588" s="124"/>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c r="Y588" s="124"/>
      <c r="Z588" s="124"/>
    </row>
    <row r="589">
      <c r="A589" s="124"/>
      <c r="B589" s="124"/>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c r="Y589" s="124"/>
      <c r="Z589" s="124"/>
    </row>
    <row r="590">
      <c r="A590" s="124"/>
      <c r="B590" s="124"/>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c r="Y590" s="124"/>
      <c r="Z590" s="124"/>
    </row>
    <row r="591">
      <c r="A591" s="124"/>
      <c r="B591" s="124"/>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c r="Y591" s="124"/>
      <c r="Z591" s="124"/>
    </row>
    <row r="592">
      <c r="A592" s="124"/>
      <c r="B592" s="124"/>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c r="Y592" s="124"/>
      <c r="Z592" s="124"/>
    </row>
    <row r="593">
      <c r="A593" s="124"/>
      <c r="B593" s="124"/>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c r="Y593" s="124"/>
      <c r="Z593" s="124"/>
    </row>
    <row r="594">
      <c r="A594" s="124"/>
      <c r="B594" s="124"/>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c r="Y594" s="124"/>
      <c r="Z594" s="124"/>
    </row>
    <row r="595">
      <c r="A595" s="124"/>
      <c r="B595" s="124"/>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c r="Y595" s="124"/>
      <c r="Z595" s="124"/>
    </row>
    <row r="596">
      <c r="A596" s="124"/>
      <c r="B596" s="124"/>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c r="Y596" s="124"/>
      <c r="Z596" s="124"/>
    </row>
    <row r="597">
      <c r="A597" s="124"/>
      <c r="B597" s="124"/>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c r="Y597" s="124"/>
      <c r="Z597" s="124"/>
    </row>
    <row r="598">
      <c r="A598" s="124"/>
      <c r="B598" s="124"/>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c r="Y598" s="124"/>
      <c r="Z598" s="124"/>
    </row>
    <row r="599">
      <c r="A599" s="124"/>
      <c r="B599" s="124"/>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c r="Y599" s="124"/>
      <c r="Z599" s="124"/>
    </row>
    <row r="600">
      <c r="A600" s="124"/>
      <c r="B600" s="124"/>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c r="Y600" s="124"/>
      <c r="Z600" s="124"/>
    </row>
    <row r="601">
      <c r="A601" s="124"/>
      <c r="B601" s="124"/>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c r="Y601" s="124"/>
      <c r="Z601" s="124"/>
    </row>
    <row r="602">
      <c r="A602" s="124"/>
      <c r="B602" s="124"/>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c r="Y602" s="124"/>
      <c r="Z602" s="124"/>
    </row>
    <row r="603">
      <c r="A603" s="124"/>
      <c r="B603" s="124"/>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c r="Y603" s="124"/>
      <c r="Z603" s="124"/>
    </row>
    <row r="604">
      <c r="A604" s="124"/>
      <c r="B604" s="124"/>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c r="Y604" s="124"/>
      <c r="Z604" s="124"/>
    </row>
    <row r="605">
      <c r="A605" s="124"/>
      <c r="B605" s="124"/>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c r="Y605" s="124"/>
      <c r="Z605" s="124"/>
    </row>
    <row r="606">
      <c r="A606" s="124"/>
      <c r="B606" s="124"/>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c r="Y606" s="124"/>
      <c r="Z606" s="124"/>
    </row>
    <row r="607">
      <c r="A607" s="124"/>
      <c r="B607" s="124"/>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c r="Y607" s="124"/>
      <c r="Z607" s="124"/>
    </row>
    <row r="608">
      <c r="A608" s="124"/>
      <c r="B608" s="124"/>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c r="Y608" s="124"/>
      <c r="Z608" s="124"/>
    </row>
    <row r="609">
      <c r="A609" s="124"/>
      <c r="B609" s="124"/>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c r="Y609" s="124"/>
      <c r="Z609" s="124"/>
    </row>
    <row r="610">
      <c r="A610" s="124"/>
      <c r="B610" s="124"/>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c r="Y610" s="124"/>
      <c r="Z610" s="124"/>
    </row>
    <row r="611">
      <c r="A611" s="124"/>
      <c r="B611" s="124"/>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c r="Y611" s="124"/>
      <c r="Z611" s="124"/>
    </row>
    <row r="612">
      <c r="A612" s="124"/>
      <c r="B612" s="124"/>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c r="Y612" s="124"/>
      <c r="Z612" s="124"/>
    </row>
    <row r="613">
      <c r="A613" s="124"/>
      <c r="B613" s="124"/>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c r="Y613" s="124"/>
      <c r="Z613" s="124"/>
    </row>
    <row r="614">
      <c r="A614" s="124"/>
      <c r="B614" s="124"/>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c r="Y614" s="124"/>
      <c r="Z614" s="124"/>
    </row>
    <row r="615">
      <c r="A615" s="124"/>
      <c r="B615" s="124"/>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c r="Y615" s="124"/>
      <c r="Z615" s="124"/>
    </row>
    <row r="616">
      <c r="A616" s="124"/>
      <c r="B616" s="124"/>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c r="Y616" s="124"/>
      <c r="Z616" s="124"/>
    </row>
    <row r="617">
      <c r="A617" s="124"/>
      <c r="B617" s="124"/>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c r="Y617" s="124"/>
      <c r="Z617" s="124"/>
    </row>
    <row r="618">
      <c r="A618" s="124"/>
      <c r="B618" s="124"/>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c r="Y618" s="124"/>
      <c r="Z618" s="124"/>
    </row>
    <row r="619">
      <c r="A619" s="124"/>
      <c r="B619" s="124"/>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c r="Y619" s="124"/>
      <c r="Z619" s="124"/>
    </row>
    <row r="620">
      <c r="A620" s="124"/>
      <c r="B620" s="124"/>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c r="Y620" s="124"/>
      <c r="Z620" s="124"/>
    </row>
    <row r="621">
      <c r="A621" s="124"/>
      <c r="B621" s="124"/>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c r="Y621" s="124"/>
      <c r="Z621" s="124"/>
    </row>
    <row r="622">
      <c r="A622" s="124"/>
      <c r="B622" s="124"/>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c r="Y622" s="124"/>
      <c r="Z622" s="124"/>
    </row>
    <row r="623">
      <c r="A623" s="124"/>
      <c r="B623" s="124"/>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c r="Y623" s="124"/>
      <c r="Z623" s="124"/>
    </row>
    <row r="624">
      <c r="A624" s="124"/>
      <c r="B624" s="124"/>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c r="Y624" s="124"/>
      <c r="Z624" s="124"/>
    </row>
    <row r="625">
      <c r="A625" s="124"/>
      <c r="B625" s="124"/>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c r="Y625" s="124"/>
      <c r="Z625" s="124"/>
    </row>
    <row r="626">
      <c r="A626" s="124"/>
      <c r="B626" s="124"/>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c r="Y626" s="124"/>
      <c r="Z626" s="124"/>
    </row>
    <row r="627">
      <c r="A627" s="124"/>
      <c r="B627" s="124"/>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c r="Y627" s="124"/>
      <c r="Z627" s="124"/>
    </row>
    <row r="628">
      <c r="A628" s="124"/>
      <c r="B628" s="124"/>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c r="Y628" s="124"/>
      <c r="Z628" s="124"/>
    </row>
    <row r="629">
      <c r="A629" s="124"/>
      <c r="B629" s="124"/>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c r="Y629" s="124"/>
      <c r="Z629" s="124"/>
    </row>
    <row r="630">
      <c r="A630" s="124"/>
      <c r="B630" s="124"/>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c r="Y630" s="124"/>
      <c r="Z630" s="124"/>
    </row>
    <row r="631">
      <c r="A631" s="124"/>
      <c r="B631" s="124"/>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c r="Y631" s="124"/>
      <c r="Z631" s="124"/>
    </row>
    <row r="632">
      <c r="A632" s="124"/>
      <c r="B632" s="124"/>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c r="Y632" s="124"/>
      <c r="Z632" s="124"/>
    </row>
    <row r="633">
      <c r="A633" s="124"/>
      <c r="B633" s="124"/>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c r="Y633" s="124"/>
      <c r="Z633" s="124"/>
    </row>
    <row r="634">
      <c r="A634" s="124"/>
      <c r="B634" s="124"/>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c r="Y634" s="124"/>
      <c r="Z634" s="124"/>
    </row>
    <row r="635">
      <c r="A635" s="124"/>
      <c r="B635" s="124"/>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c r="Y635" s="124"/>
      <c r="Z635" s="124"/>
    </row>
    <row r="636">
      <c r="A636" s="124"/>
      <c r="B636" s="124"/>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c r="Y636" s="124"/>
      <c r="Z636" s="124"/>
    </row>
    <row r="637">
      <c r="A637" s="124"/>
      <c r="B637" s="124"/>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c r="Y637" s="124"/>
      <c r="Z637" s="124"/>
    </row>
    <row r="638">
      <c r="A638" s="124"/>
      <c r="B638" s="124"/>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c r="Y638" s="124"/>
      <c r="Z638" s="124"/>
    </row>
    <row r="639">
      <c r="A639" s="124"/>
      <c r="B639" s="124"/>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c r="Y639" s="124"/>
      <c r="Z639" s="124"/>
    </row>
    <row r="640">
      <c r="A640" s="124"/>
      <c r="B640" s="124"/>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c r="Y640" s="124"/>
      <c r="Z640" s="124"/>
    </row>
    <row r="641">
      <c r="A641" s="124"/>
      <c r="B641" s="124"/>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c r="Y641" s="124"/>
      <c r="Z641" s="124"/>
    </row>
    <row r="642">
      <c r="A642" s="124"/>
      <c r="B642" s="124"/>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c r="Y642" s="124"/>
      <c r="Z642" s="124"/>
    </row>
    <row r="643">
      <c r="A643" s="124"/>
      <c r="B643" s="124"/>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c r="Y643" s="124"/>
      <c r="Z643" s="124"/>
    </row>
    <row r="644">
      <c r="A644" s="124"/>
      <c r="B644" s="124"/>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c r="Y644" s="124"/>
      <c r="Z644" s="124"/>
    </row>
    <row r="645">
      <c r="A645" s="124"/>
      <c r="B645" s="124"/>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c r="Y645" s="124"/>
      <c r="Z645" s="124"/>
    </row>
    <row r="646">
      <c r="A646" s="124"/>
      <c r="B646" s="124"/>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c r="Y646" s="124"/>
      <c r="Z646" s="124"/>
    </row>
    <row r="647">
      <c r="A647" s="124"/>
      <c r="B647" s="124"/>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c r="Y647" s="124"/>
      <c r="Z647" s="124"/>
    </row>
    <row r="648">
      <c r="A648" s="124"/>
      <c r="B648" s="124"/>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c r="Y648" s="124"/>
      <c r="Z648" s="124"/>
    </row>
    <row r="649">
      <c r="A649" s="124"/>
      <c r="B649" s="124"/>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c r="Y649" s="124"/>
      <c r="Z649" s="124"/>
    </row>
    <row r="650">
      <c r="A650" s="124"/>
      <c r="B650" s="124"/>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c r="Y650" s="124"/>
      <c r="Z650" s="124"/>
    </row>
    <row r="651">
      <c r="A651" s="124"/>
      <c r="B651" s="124"/>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c r="Y651" s="124"/>
      <c r="Z651" s="124"/>
    </row>
    <row r="652">
      <c r="A652" s="124"/>
      <c r="B652" s="124"/>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c r="Y652" s="124"/>
      <c r="Z652" s="124"/>
    </row>
    <row r="653">
      <c r="A653" s="124"/>
      <c r="B653" s="124"/>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c r="Y653" s="124"/>
      <c r="Z653" s="124"/>
    </row>
    <row r="654">
      <c r="A654" s="124"/>
      <c r="B654" s="124"/>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c r="Y654" s="124"/>
      <c r="Z654" s="124"/>
    </row>
    <row r="655">
      <c r="A655" s="124"/>
      <c r="B655" s="124"/>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c r="Y655" s="124"/>
      <c r="Z655" s="124"/>
    </row>
    <row r="656">
      <c r="A656" s="124"/>
      <c r="B656" s="124"/>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c r="Y656" s="124"/>
      <c r="Z656" s="124"/>
    </row>
    <row r="657">
      <c r="A657" s="124"/>
      <c r="B657" s="124"/>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c r="Y657" s="124"/>
      <c r="Z657" s="124"/>
    </row>
    <row r="658">
      <c r="A658" s="124"/>
      <c r="B658" s="124"/>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c r="Y658" s="124"/>
      <c r="Z658" s="124"/>
    </row>
    <row r="659">
      <c r="A659" s="124"/>
      <c r="B659" s="124"/>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c r="Y659" s="124"/>
      <c r="Z659" s="124"/>
    </row>
    <row r="660">
      <c r="A660" s="124"/>
      <c r="B660" s="124"/>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c r="Y660" s="124"/>
      <c r="Z660" s="124"/>
    </row>
    <row r="661">
      <c r="A661" s="124"/>
      <c r="B661" s="124"/>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c r="Y661" s="124"/>
      <c r="Z661" s="124"/>
    </row>
    <row r="662">
      <c r="A662" s="124"/>
      <c r="B662" s="124"/>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c r="Y662" s="124"/>
      <c r="Z662" s="124"/>
    </row>
    <row r="663">
      <c r="A663" s="124"/>
      <c r="B663" s="124"/>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c r="Y663" s="124"/>
      <c r="Z663" s="124"/>
    </row>
    <row r="664">
      <c r="A664" s="124"/>
      <c r="B664" s="124"/>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c r="Y664" s="124"/>
      <c r="Z664" s="124"/>
    </row>
    <row r="665">
      <c r="A665" s="124"/>
      <c r="B665" s="124"/>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c r="Y665" s="124"/>
      <c r="Z665" s="124"/>
    </row>
    <row r="666">
      <c r="A666" s="124"/>
      <c r="B666" s="124"/>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c r="Y666" s="124"/>
      <c r="Z666" s="124"/>
    </row>
    <row r="667">
      <c r="A667" s="124"/>
      <c r="B667" s="124"/>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c r="Y667" s="124"/>
      <c r="Z667" s="124"/>
    </row>
    <row r="668">
      <c r="A668" s="124"/>
      <c r="B668" s="124"/>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c r="Y668" s="124"/>
      <c r="Z668" s="124"/>
    </row>
    <row r="669">
      <c r="A669" s="124"/>
      <c r="B669" s="124"/>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c r="Y669" s="124"/>
      <c r="Z669" s="124"/>
    </row>
    <row r="670">
      <c r="A670" s="124"/>
      <c r="B670" s="124"/>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c r="Y670" s="124"/>
      <c r="Z670" s="124"/>
    </row>
    <row r="671">
      <c r="A671" s="124"/>
      <c r="B671" s="124"/>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c r="Y671" s="124"/>
      <c r="Z671" s="124"/>
    </row>
    <row r="672">
      <c r="A672" s="124"/>
      <c r="B672" s="124"/>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c r="Y672" s="124"/>
      <c r="Z672" s="124"/>
    </row>
    <row r="673">
      <c r="A673" s="124"/>
      <c r="B673" s="124"/>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row>
    <row r="674">
      <c r="A674" s="124"/>
      <c r="B674" s="124"/>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c r="Y674" s="124"/>
      <c r="Z674" s="124"/>
    </row>
    <row r="675">
      <c r="A675" s="124"/>
      <c r="B675" s="124"/>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c r="Y675" s="124"/>
      <c r="Z675" s="124"/>
    </row>
    <row r="676">
      <c r="A676" s="124"/>
      <c r="B676" s="124"/>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c r="Y676" s="124"/>
      <c r="Z676" s="124"/>
    </row>
    <row r="677">
      <c r="A677" s="124"/>
      <c r="B677" s="124"/>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row>
    <row r="678">
      <c r="A678" s="124"/>
      <c r="B678" s="124"/>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c r="Y678" s="124"/>
      <c r="Z678" s="124"/>
    </row>
    <row r="679">
      <c r="A679" s="124"/>
      <c r="B679" s="124"/>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c r="Y679" s="124"/>
      <c r="Z679" s="124"/>
    </row>
    <row r="680">
      <c r="A680" s="124"/>
      <c r="B680" s="124"/>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row>
    <row r="681">
      <c r="A681" s="124"/>
      <c r="B681" s="124"/>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row>
    <row r="682">
      <c r="A682" s="124"/>
      <c r="B682" s="124"/>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row>
    <row r="683">
      <c r="A683" s="124"/>
      <c r="B683" s="124"/>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c r="Y683" s="124"/>
      <c r="Z683" s="124"/>
    </row>
    <row r="684">
      <c r="A684" s="124"/>
      <c r="B684" s="124"/>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row>
    <row r="685">
      <c r="A685" s="124"/>
      <c r="B685" s="124"/>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row>
    <row r="686">
      <c r="A686" s="124"/>
      <c r="B686" s="124"/>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row>
    <row r="687">
      <c r="A687" s="124"/>
      <c r="B687" s="124"/>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c r="Y687" s="124"/>
      <c r="Z687" s="124"/>
    </row>
    <row r="688">
      <c r="A688" s="124"/>
      <c r="B688" s="124"/>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c r="Y688" s="124"/>
      <c r="Z688" s="124"/>
    </row>
    <row r="689">
      <c r="A689" s="124"/>
      <c r="B689" s="124"/>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row>
    <row r="690">
      <c r="A690" s="124"/>
      <c r="B690" s="124"/>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row>
    <row r="691">
      <c r="A691" s="124"/>
      <c r="B691" s="124"/>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row>
    <row r="692">
      <c r="A692" s="124"/>
      <c r="B692" s="124"/>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c r="Y692" s="124"/>
      <c r="Z692" s="124"/>
    </row>
    <row r="693">
      <c r="A693" s="124"/>
      <c r="B693" s="124"/>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c r="Y693" s="124"/>
      <c r="Z693" s="124"/>
    </row>
    <row r="694">
      <c r="A694" s="124"/>
      <c r="B694" s="124"/>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c r="Y694" s="124"/>
      <c r="Z694" s="124"/>
    </row>
    <row r="695">
      <c r="A695" s="124"/>
      <c r="B695" s="124"/>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c r="Y695" s="124"/>
      <c r="Z695" s="124"/>
    </row>
    <row r="696">
      <c r="A696" s="124"/>
      <c r="B696" s="124"/>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c r="Y696" s="124"/>
      <c r="Z696" s="124"/>
    </row>
    <row r="697">
      <c r="A697" s="124"/>
      <c r="B697" s="124"/>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row>
    <row r="698">
      <c r="A698" s="124"/>
      <c r="B698" s="124"/>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row>
    <row r="699">
      <c r="A699" s="124"/>
      <c r="B699" s="124"/>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row>
    <row r="700">
      <c r="A700" s="124"/>
      <c r="B700" s="124"/>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c r="Y700" s="124"/>
      <c r="Z700" s="124"/>
    </row>
    <row r="701">
      <c r="A701" s="124"/>
      <c r="B701" s="124"/>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c r="Y701" s="124"/>
      <c r="Z701" s="124"/>
    </row>
    <row r="702">
      <c r="A702" s="124"/>
      <c r="B702" s="124"/>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c r="Y702" s="124"/>
      <c r="Z702" s="124"/>
    </row>
    <row r="703">
      <c r="A703" s="124"/>
      <c r="B703" s="124"/>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c r="Y703" s="124"/>
      <c r="Z703" s="124"/>
    </row>
    <row r="704">
      <c r="A704" s="124"/>
      <c r="B704" s="124"/>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row>
    <row r="705">
      <c r="A705" s="124"/>
      <c r="B705" s="124"/>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row>
    <row r="706">
      <c r="A706" s="124"/>
      <c r="B706" s="124"/>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row>
    <row r="707">
      <c r="A707" s="124"/>
      <c r="B707" s="124"/>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c r="Y707" s="124"/>
      <c r="Z707" s="124"/>
    </row>
    <row r="708">
      <c r="A708" s="124"/>
      <c r="B708" s="124"/>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c r="Y708" s="124"/>
      <c r="Z708" s="124"/>
    </row>
    <row r="709">
      <c r="A709" s="124"/>
      <c r="B709" s="124"/>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c r="Y709" s="124"/>
      <c r="Z709" s="124"/>
    </row>
    <row r="710">
      <c r="A710" s="124"/>
      <c r="B710" s="124"/>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c r="Y710" s="124"/>
      <c r="Z710" s="124"/>
    </row>
    <row r="711">
      <c r="A711" s="124"/>
      <c r="B711" s="124"/>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row>
    <row r="712">
      <c r="A712" s="124"/>
      <c r="B712" s="124"/>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row>
    <row r="713">
      <c r="A713" s="124"/>
      <c r="B713" s="124"/>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row>
    <row r="714">
      <c r="A714" s="124"/>
      <c r="B714" s="124"/>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c r="Y714" s="124"/>
      <c r="Z714" s="124"/>
    </row>
    <row r="715">
      <c r="A715" s="124"/>
      <c r="B715" s="124"/>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c r="Y715" s="124"/>
      <c r="Z715" s="124"/>
    </row>
    <row r="716">
      <c r="A716" s="124"/>
      <c r="B716" s="124"/>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c r="Y716" s="124"/>
      <c r="Z716" s="124"/>
    </row>
    <row r="717">
      <c r="A717" s="124"/>
      <c r="B717" s="124"/>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c r="Y717" s="124"/>
      <c r="Z717" s="124"/>
    </row>
    <row r="718">
      <c r="A718" s="124"/>
      <c r="B718" s="124"/>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row>
    <row r="719">
      <c r="A719" s="124"/>
      <c r="B719" s="124"/>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row>
    <row r="720">
      <c r="A720" s="124"/>
      <c r="B720" s="124"/>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row>
    <row r="721">
      <c r="A721" s="124"/>
      <c r="B721" s="124"/>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c r="Y721" s="124"/>
      <c r="Z721" s="124"/>
    </row>
    <row r="722">
      <c r="A722" s="124"/>
      <c r="B722" s="124"/>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c r="Y722" s="124"/>
      <c r="Z722" s="124"/>
    </row>
    <row r="723">
      <c r="A723" s="124"/>
      <c r="B723" s="124"/>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c r="Y723" s="124"/>
      <c r="Z723" s="124"/>
    </row>
    <row r="724">
      <c r="A724" s="124"/>
      <c r="B724" s="124"/>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c r="Y724" s="124"/>
      <c r="Z724" s="124"/>
    </row>
    <row r="725">
      <c r="A725" s="124"/>
      <c r="B725" s="124"/>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row>
    <row r="726">
      <c r="A726" s="124"/>
      <c r="B726" s="124"/>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row>
    <row r="727">
      <c r="A727" s="124"/>
      <c r="B727" s="124"/>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row>
    <row r="728">
      <c r="A728" s="124"/>
      <c r="B728" s="124"/>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c r="Y728" s="124"/>
      <c r="Z728" s="124"/>
    </row>
    <row r="729">
      <c r="A729" s="124"/>
      <c r="B729" s="124"/>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c r="Y729" s="124"/>
      <c r="Z729" s="124"/>
    </row>
    <row r="730">
      <c r="A730" s="124"/>
      <c r="B730" s="124"/>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c r="Y730" s="124"/>
      <c r="Z730" s="124"/>
    </row>
    <row r="731">
      <c r="A731" s="124"/>
      <c r="B731" s="124"/>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c r="Y731" s="124"/>
      <c r="Z731" s="124"/>
    </row>
    <row r="732">
      <c r="A732" s="124"/>
      <c r="B732" s="124"/>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row>
    <row r="733">
      <c r="A733" s="124"/>
      <c r="B733" s="124"/>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row>
    <row r="734">
      <c r="A734" s="124"/>
      <c r="B734" s="124"/>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row>
    <row r="735">
      <c r="A735" s="124"/>
      <c r="B735" s="124"/>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c r="Y735" s="124"/>
      <c r="Z735" s="124"/>
    </row>
    <row r="736">
      <c r="A736" s="124"/>
      <c r="B736" s="124"/>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c r="Y736" s="124"/>
      <c r="Z736" s="124"/>
    </row>
    <row r="737">
      <c r="A737" s="124"/>
      <c r="B737" s="124"/>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c r="Y737" s="124"/>
      <c r="Z737" s="124"/>
    </row>
    <row r="738">
      <c r="A738" s="124"/>
      <c r="B738" s="124"/>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c r="Y738" s="124"/>
      <c r="Z738" s="124"/>
    </row>
    <row r="739">
      <c r="A739" s="124"/>
      <c r="B739" s="124"/>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row>
    <row r="740">
      <c r="A740" s="124"/>
      <c r="B740" s="124"/>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c r="Y740" s="124"/>
      <c r="Z740" s="124"/>
    </row>
    <row r="741">
      <c r="A741" s="124"/>
      <c r="B741" s="124"/>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c r="Y741" s="124"/>
      <c r="Z741" s="124"/>
    </row>
    <row r="742">
      <c r="A742" s="124"/>
      <c r="B742" s="124"/>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c r="Y742" s="124"/>
      <c r="Z742" s="124"/>
    </row>
    <row r="743">
      <c r="A743" s="124"/>
      <c r="B743" s="124"/>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c r="Y743" s="124"/>
      <c r="Z743" s="124"/>
    </row>
    <row r="744">
      <c r="A744" s="124"/>
      <c r="B744" s="124"/>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c r="Y744" s="124"/>
      <c r="Z744" s="124"/>
    </row>
    <row r="745">
      <c r="A745" s="124"/>
      <c r="B745" s="124"/>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c r="Y745" s="124"/>
      <c r="Z745" s="124"/>
    </row>
    <row r="746">
      <c r="A746" s="124"/>
      <c r="B746" s="124"/>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row>
    <row r="747">
      <c r="A747" s="124"/>
      <c r="B747" s="124"/>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row>
    <row r="748">
      <c r="A748" s="124"/>
      <c r="B748" s="124"/>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row>
    <row r="749">
      <c r="A749" s="124"/>
      <c r="B749" s="124"/>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c r="Y749" s="124"/>
      <c r="Z749" s="124"/>
    </row>
    <row r="750">
      <c r="A750" s="124"/>
      <c r="B750" s="124"/>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c r="Y750" s="124"/>
      <c r="Z750" s="124"/>
    </row>
    <row r="751">
      <c r="A751" s="124"/>
      <c r="B751" s="124"/>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c r="Y751" s="124"/>
      <c r="Z751" s="124"/>
    </row>
    <row r="752">
      <c r="A752" s="124"/>
      <c r="B752" s="124"/>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row>
    <row r="753">
      <c r="A753" s="124"/>
      <c r="B753" s="124"/>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c r="Y753" s="124"/>
      <c r="Z753" s="124"/>
    </row>
    <row r="754">
      <c r="A754" s="124"/>
      <c r="B754" s="124"/>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c r="Y754" s="124"/>
      <c r="Z754" s="124"/>
    </row>
    <row r="755">
      <c r="A755" s="124"/>
      <c r="B755" s="124"/>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c r="Y755" s="124"/>
      <c r="Z755" s="124"/>
    </row>
    <row r="756">
      <c r="A756" s="124"/>
      <c r="B756" s="124"/>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c r="Y756" s="124"/>
      <c r="Z756" s="124"/>
    </row>
    <row r="757">
      <c r="A757" s="124"/>
      <c r="B757" s="124"/>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c r="Y757" s="124"/>
      <c r="Z757" s="124"/>
    </row>
    <row r="758">
      <c r="A758" s="124"/>
      <c r="B758" s="124"/>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c r="Y758" s="124"/>
      <c r="Z758" s="124"/>
    </row>
    <row r="759">
      <c r="A759" s="124"/>
      <c r="B759" s="124"/>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row>
    <row r="760">
      <c r="A760" s="124"/>
      <c r="B760" s="124"/>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row>
    <row r="761">
      <c r="A761" s="124"/>
      <c r="B761" s="124"/>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row>
    <row r="762">
      <c r="A762" s="124"/>
      <c r="B762" s="124"/>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c r="Y762" s="124"/>
      <c r="Z762" s="124"/>
    </row>
    <row r="763">
      <c r="A763" s="124"/>
      <c r="B763" s="124"/>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c r="Y763" s="124"/>
      <c r="Z763" s="124"/>
    </row>
    <row r="764">
      <c r="A764" s="124"/>
      <c r="B764" s="124"/>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c r="Y764" s="124"/>
      <c r="Z764" s="124"/>
    </row>
    <row r="765">
      <c r="A765" s="124"/>
      <c r="B765" s="124"/>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c r="Y765" s="124"/>
      <c r="Z765" s="124"/>
    </row>
    <row r="766">
      <c r="A766" s="124"/>
      <c r="B766" s="124"/>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row>
    <row r="767">
      <c r="A767" s="124"/>
      <c r="B767" s="124"/>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row>
    <row r="768">
      <c r="A768" s="124"/>
      <c r="B768" s="124"/>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row>
    <row r="769">
      <c r="A769" s="124"/>
      <c r="B769" s="124"/>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c r="Y769" s="124"/>
      <c r="Z769" s="124"/>
    </row>
    <row r="770">
      <c r="A770" s="124"/>
      <c r="B770" s="124"/>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row>
    <row r="771">
      <c r="A771" s="124"/>
      <c r="B771" s="124"/>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c r="Y771" s="124"/>
      <c r="Z771" s="124"/>
    </row>
    <row r="772">
      <c r="A772" s="124"/>
      <c r="B772" s="124"/>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c r="Y772" s="124"/>
      <c r="Z772" s="124"/>
    </row>
    <row r="773">
      <c r="A773" s="124"/>
      <c r="B773" s="124"/>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c r="Y773" s="124"/>
      <c r="Z773" s="124"/>
    </row>
    <row r="774">
      <c r="A774" s="124"/>
      <c r="B774" s="124"/>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row>
    <row r="775">
      <c r="A775" s="124"/>
      <c r="B775" s="124"/>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c r="Y775" s="124"/>
      <c r="Z775" s="124"/>
    </row>
    <row r="776">
      <c r="A776" s="124"/>
      <c r="B776" s="124"/>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c r="Y776" s="124"/>
      <c r="Z776" s="124"/>
    </row>
    <row r="777">
      <c r="A777" s="124"/>
      <c r="B777" s="124"/>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row>
    <row r="778">
      <c r="A778" s="124"/>
      <c r="B778" s="124"/>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row>
    <row r="779">
      <c r="A779" s="124"/>
      <c r="B779" s="124"/>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row>
    <row r="780">
      <c r="A780" s="124"/>
      <c r="B780" s="124"/>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c r="Y780" s="124"/>
      <c r="Z780" s="124"/>
    </row>
    <row r="781">
      <c r="A781" s="124"/>
      <c r="B781" s="124"/>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row>
    <row r="782">
      <c r="A782" s="124"/>
      <c r="B782" s="124"/>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row>
    <row r="783">
      <c r="A783" s="124"/>
      <c r="B783" s="124"/>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row>
    <row r="784">
      <c r="A784" s="124"/>
      <c r="B784" s="124"/>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c r="Y784" s="124"/>
      <c r="Z784" s="124"/>
    </row>
    <row r="785">
      <c r="A785" s="124"/>
      <c r="B785" s="124"/>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c r="Y785" s="124"/>
      <c r="Z785" s="124"/>
    </row>
    <row r="786">
      <c r="A786" s="124"/>
      <c r="B786" s="124"/>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c r="Y786" s="124"/>
      <c r="Z786" s="124"/>
    </row>
    <row r="787">
      <c r="A787" s="124"/>
      <c r="B787" s="124"/>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c r="Y787" s="124"/>
      <c r="Z787" s="124"/>
    </row>
    <row r="788">
      <c r="A788" s="124"/>
      <c r="B788" s="124"/>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c r="Y788" s="124"/>
      <c r="Z788" s="124"/>
    </row>
    <row r="789">
      <c r="A789" s="124"/>
      <c r="B789" s="124"/>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c r="Y789" s="124"/>
      <c r="Z789" s="124"/>
    </row>
    <row r="790">
      <c r="A790" s="124"/>
      <c r="B790" s="124"/>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c r="Y790" s="124"/>
      <c r="Z790" s="124"/>
    </row>
    <row r="791">
      <c r="A791" s="124"/>
      <c r="B791" s="124"/>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c r="Y791" s="124"/>
      <c r="Z791" s="124"/>
    </row>
    <row r="792">
      <c r="A792" s="124"/>
      <c r="B792" s="124"/>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c r="Y792" s="124"/>
      <c r="Z792" s="124"/>
    </row>
    <row r="793">
      <c r="A793" s="124"/>
      <c r="B793" s="124"/>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c r="Y793" s="124"/>
      <c r="Z793" s="124"/>
    </row>
    <row r="794">
      <c r="A794" s="124"/>
      <c r="B794" s="124"/>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c r="Y794" s="124"/>
      <c r="Z794" s="124"/>
    </row>
    <row r="795">
      <c r="A795" s="124"/>
      <c r="B795" s="124"/>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c r="Y795" s="124"/>
      <c r="Z795" s="124"/>
    </row>
    <row r="796">
      <c r="A796" s="124"/>
      <c r="B796" s="124"/>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c r="Y796" s="124"/>
      <c r="Z796" s="124"/>
    </row>
    <row r="797">
      <c r="A797" s="124"/>
      <c r="B797" s="124"/>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c r="Y797" s="124"/>
      <c r="Z797" s="124"/>
    </row>
    <row r="798">
      <c r="A798" s="124"/>
      <c r="B798" s="124"/>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c r="Y798" s="124"/>
      <c r="Z798" s="124"/>
    </row>
    <row r="799">
      <c r="A799" s="124"/>
      <c r="B799" s="124"/>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c r="Y799" s="124"/>
      <c r="Z799" s="124"/>
    </row>
    <row r="800">
      <c r="A800" s="124"/>
      <c r="B800" s="124"/>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c r="Y800" s="124"/>
      <c r="Z800" s="124"/>
    </row>
    <row r="801">
      <c r="A801" s="124"/>
      <c r="B801" s="124"/>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c r="Y801" s="124"/>
      <c r="Z801" s="124"/>
    </row>
    <row r="802">
      <c r="A802" s="124"/>
      <c r="B802" s="124"/>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c r="Y802" s="124"/>
      <c r="Z802" s="124"/>
    </row>
    <row r="803">
      <c r="A803" s="124"/>
      <c r="B803" s="124"/>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c r="Y803" s="124"/>
      <c r="Z803" s="124"/>
    </row>
    <row r="804">
      <c r="A804" s="124"/>
      <c r="B804" s="124"/>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c r="Y804" s="124"/>
      <c r="Z804" s="124"/>
    </row>
    <row r="805">
      <c r="A805" s="124"/>
      <c r="B805" s="124"/>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c r="Y805" s="124"/>
      <c r="Z805" s="124"/>
    </row>
    <row r="806">
      <c r="A806" s="124"/>
      <c r="B806" s="124"/>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c r="Y806" s="124"/>
      <c r="Z806" s="124"/>
    </row>
    <row r="807">
      <c r="A807" s="124"/>
      <c r="B807" s="124"/>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c r="Y807" s="124"/>
      <c r="Z807" s="124"/>
    </row>
    <row r="808">
      <c r="A808" s="124"/>
      <c r="B808" s="124"/>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c r="Y808" s="124"/>
      <c r="Z808" s="124"/>
    </row>
    <row r="809">
      <c r="A809" s="124"/>
      <c r="B809" s="124"/>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c r="Y809" s="124"/>
      <c r="Z809" s="124"/>
    </row>
    <row r="810">
      <c r="A810" s="124"/>
      <c r="B810" s="124"/>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c r="Y810" s="124"/>
      <c r="Z810" s="124"/>
    </row>
    <row r="811">
      <c r="A811" s="124"/>
      <c r="B811" s="124"/>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c r="Y811" s="124"/>
      <c r="Z811" s="124"/>
    </row>
    <row r="812">
      <c r="A812" s="124"/>
      <c r="B812" s="124"/>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c r="Y812" s="124"/>
      <c r="Z812" s="124"/>
    </row>
    <row r="813">
      <c r="A813" s="124"/>
      <c r="B813" s="124"/>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c r="Y813" s="124"/>
      <c r="Z813" s="124"/>
    </row>
    <row r="814">
      <c r="A814" s="124"/>
      <c r="B814" s="124"/>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c r="Y814" s="124"/>
      <c r="Z814" s="124"/>
    </row>
    <row r="815">
      <c r="A815" s="124"/>
      <c r="B815" s="124"/>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c r="Y815" s="124"/>
      <c r="Z815" s="124"/>
    </row>
    <row r="816">
      <c r="A816" s="124"/>
      <c r="B816" s="124"/>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c r="Y816" s="124"/>
      <c r="Z816" s="124"/>
    </row>
    <row r="817">
      <c r="A817" s="124"/>
      <c r="B817" s="124"/>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c r="Y817" s="124"/>
      <c r="Z817" s="124"/>
    </row>
    <row r="818">
      <c r="A818" s="124"/>
      <c r="B818" s="124"/>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c r="Y818" s="124"/>
      <c r="Z818" s="124"/>
    </row>
    <row r="819">
      <c r="A819" s="124"/>
      <c r="B819" s="124"/>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c r="Y819" s="124"/>
      <c r="Z819" s="124"/>
    </row>
    <row r="820">
      <c r="A820" s="124"/>
      <c r="B820" s="124"/>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c r="Y820" s="124"/>
      <c r="Z820" s="124"/>
    </row>
    <row r="821">
      <c r="A821" s="124"/>
      <c r="B821" s="124"/>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c r="Y821" s="124"/>
      <c r="Z821" s="124"/>
    </row>
    <row r="822">
      <c r="A822" s="124"/>
      <c r="B822" s="124"/>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c r="Y822" s="124"/>
      <c r="Z822" s="124"/>
    </row>
    <row r="823">
      <c r="A823" s="124"/>
      <c r="B823" s="124"/>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c r="Y823" s="124"/>
      <c r="Z823" s="124"/>
    </row>
    <row r="824">
      <c r="A824" s="124"/>
      <c r="B824" s="124"/>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c r="Y824" s="124"/>
      <c r="Z824" s="124"/>
    </row>
    <row r="825">
      <c r="A825" s="124"/>
      <c r="B825" s="124"/>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c r="Y825" s="124"/>
      <c r="Z825" s="124"/>
    </row>
    <row r="826">
      <c r="A826" s="124"/>
      <c r="B826" s="124"/>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c r="Y826" s="124"/>
      <c r="Z826" s="124"/>
    </row>
    <row r="827">
      <c r="A827" s="124"/>
      <c r="B827" s="124"/>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c r="Y827" s="124"/>
      <c r="Z827" s="124"/>
    </row>
    <row r="828">
      <c r="A828" s="124"/>
      <c r="B828" s="124"/>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c r="Y828" s="124"/>
      <c r="Z828" s="124"/>
    </row>
    <row r="829">
      <c r="A829" s="124"/>
      <c r="B829" s="124"/>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c r="Y829" s="124"/>
      <c r="Z829" s="124"/>
    </row>
    <row r="830">
      <c r="A830" s="124"/>
      <c r="B830" s="124"/>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c r="Y830" s="124"/>
      <c r="Z830" s="124"/>
    </row>
    <row r="831">
      <c r="A831" s="124"/>
      <c r="B831" s="124"/>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c r="Y831" s="124"/>
      <c r="Z831" s="124"/>
    </row>
    <row r="832">
      <c r="A832" s="124"/>
      <c r="B832" s="124"/>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c r="Y832" s="124"/>
      <c r="Z832" s="124"/>
    </row>
    <row r="833">
      <c r="A833" s="124"/>
      <c r="B833" s="124"/>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c r="Y833" s="124"/>
      <c r="Z833" s="124"/>
    </row>
    <row r="834">
      <c r="A834" s="124"/>
      <c r="B834" s="124"/>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c r="Y834" s="124"/>
      <c r="Z834" s="124"/>
    </row>
    <row r="835">
      <c r="A835" s="124"/>
      <c r="B835" s="124"/>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c r="Y835" s="124"/>
      <c r="Z835" s="124"/>
    </row>
    <row r="836">
      <c r="A836" s="124"/>
      <c r="B836" s="124"/>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c r="Y836" s="124"/>
      <c r="Z836" s="124"/>
    </row>
    <row r="837">
      <c r="A837" s="124"/>
      <c r="B837" s="124"/>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c r="Y837" s="124"/>
      <c r="Z837" s="124"/>
    </row>
    <row r="838">
      <c r="A838" s="124"/>
      <c r="B838" s="124"/>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c r="Y838" s="124"/>
      <c r="Z838" s="124"/>
    </row>
    <row r="839">
      <c r="A839" s="124"/>
      <c r="B839" s="124"/>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c r="Y839" s="124"/>
      <c r="Z839" s="124"/>
    </row>
    <row r="840">
      <c r="A840" s="124"/>
      <c r="B840" s="124"/>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c r="Y840" s="124"/>
      <c r="Z840" s="124"/>
    </row>
    <row r="841">
      <c r="A841" s="124"/>
      <c r="B841" s="124"/>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c r="Y841" s="124"/>
      <c r="Z841" s="124"/>
    </row>
    <row r="842">
      <c r="A842" s="124"/>
      <c r="B842" s="124"/>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c r="Y842" s="124"/>
      <c r="Z842" s="124"/>
    </row>
    <row r="843">
      <c r="A843" s="124"/>
      <c r="B843" s="124"/>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c r="Y843" s="124"/>
      <c r="Z843" s="124"/>
    </row>
    <row r="844">
      <c r="A844" s="124"/>
      <c r="B844" s="124"/>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c r="Y844" s="124"/>
      <c r="Z844" s="124"/>
    </row>
    <row r="845">
      <c r="A845" s="124"/>
      <c r="B845" s="124"/>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c r="Y845" s="124"/>
      <c r="Z845" s="124"/>
    </row>
    <row r="846">
      <c r="A846" s="124"/>
      <c r="B846" s="124"/>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c r="Y846" s="124"/>
      <c r="Z846" s="124"/>
    </row>
    <row r="847">
      <c r="A847" s="124"/>
      <c r="B847" s="124"/>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c r="Y847" s="124"/>
      <c r="Z847" s="124"/>
    </row>
    <row r="848">
      <c r="A848" s="124"/>
      <c r="B848" s="124"/>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c r="Y848" s="124"/>
      <c r="Z848" s="124"/>
    </row>
    <row r="849">
      <c r="A849" s="124"/>
      <c r="B849" s="124"/>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c r="Y849" s="124"/>
      <c r="Z849" s="124"/>
    </row>
    <row r="850">
      <c r="A850" s="124"/>
      <c r="B850" s="124"/>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c r="Y850" s="124"/>
      <c r="Z850" s="124"/>
    </row>
    <row r="851">
      <c r="A851" s="124"/>
      <c r="B851" s="124"/>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c r="Y851" s="124"/>
      <c r="Z851" s="124"/>
    </row>
    <row r="852">
      <c r="A852" s="124"/>
      <c r="B852" s="124"/>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c r="Y852" s="124"/>
      <c r="Z852" s="124"/>
    </row>
    <row r="853">
      <c r="A853" s="124"/>
      <c r="B853" s="124"/>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c r="Y853" s="124"/>
      <c r="Z853" s="124"/>
    </row>
    <row r="854">
      <c r="A854" s="124"/>
      <c r="B854" s="124"/>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c r="Y854" s="124"/>
      <c r="Z854" s="124"/>
    </row>
    <row r="855">
      <c r="A855" s="124"/>
      <c r="B855" s="124"/>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c r="Y855" s="124"/>
      <c r="Z855" s="124"/>
    </row>
    <row r="856">
      <c r="A856" s="124"/>
      <c r="B856" s="124"/>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c r="Y856" s="124"/>
      <c r="Z856" s="124"/>
    </row>
    <row r="857">
      <c r="A857" s="124"/>
      <c r="B857" s="124"/>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c r="Y857" s="124"/>
      <c r="Z857" s="124"/>
    </row>
    <row r="858">
      <c r="A858" s="124"/>
      <c r="B858" s="124"/>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c r="Y858" s="124"/>
      <c r="Z858" s="124"/>
    </row>
    <row r="859">
      <c r="A859" s="124"/>
      <c r="B859" s="124"/>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c r="Y859" s="124"/>
      <c r="Z859" s="124"/>
    </row>
    <row r="860">
      <c r="A860" s="124"/>
      <c r="B860" s="124"/>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c r="Y860" s="124"/>
      <c r="Z860" s="124"/>
    </row>
    <row r="861">
      <c r="A861" s="124"/>
      <c r="B861" s="124"/>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c r="Y861" s="124"/>
      <c r="Z861" s="124"/>
    </row>
    <row r="862">
      <c r="A862" s="124"/>
      <c r="B862" s="124"/>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c r="Y862" s="124"/>
      <c r="Z862" s="124"/>
    </row>
    <row r="863">
      <c r="A863" s="124"/>
      <c r="B863" s="124"/>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c r="Y863" s="124"/>
      <c r="Z863" s="124"/>
    </row>
    <row r="864">
      <c r="A864" s="124"/>
      <c r="B864" s="124"/>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c r="Y864" s="124"/>
      <c r="Z864" s="124"/>
    </row>
    <row r="865">
      <c r="A865" s="124"/>
      <c r="B865" s="124"/>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c r="Y865" s="124"/>
      <c r="Z865" s="124"/>
    </row>
    <row r="866">
      <c r="A866" s="124"/>
      <c r="B866" s="124"/>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c r="Y866" s="124"/>
      <c r="Z866" s="124"/>
    </row>
    <row r="867">
      <c r="A867" s="124"/>
      <c r="B867" s="124"/>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c r="Y867" s="124"/>
      <c r="Z867" s="124"/>
    </row>
    <row r="868">
      <c r="A868" s="124"/>
      <c r="B868" s="124"/>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c r="Y868" s="124"/>
      <c r="Z868" s="124"/>
    </row>
    <row r="869">
      <c r="A869" s="124"/>
      <c r="B869" s="124"/>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c r="Y869" s="124"/>
      <c r="Z869" s="124"/>
    </row>
    <row r="870">
      <c r="A870" s="124"/>
      <c r="B870" s="124"/>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c r="Y870" s="124"/>
      <c r="Z870" s="124"/>
    </row>
    <row r="871">
      <c r="A871" s="124"/>
      <c r="B871" s="124"/>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row>
    <row r="872">
      <c r="A872" s="124"/>
      <c r="B872" s="124"/>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c r="Y872" s="124"/>
      <c r="Z872" s="124"/>
    </row>
    <row r="873">
      <c r="A873" s="124"/>
      <c r="B873" s="124"/>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c r="Y873" s="124"/>
      <c r="Z873" s="124"/>
    </row>
    <row r="874">
      <c r="A874" s="124"/>
      <c r="B874" s="124"/>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c r="Y874" s="124"/>
      <c r="Z874" s="124"/>
    </row>
    <row r="875">
      <c r="A875" s="124"/>
      <c r="B875" s="124"/>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c r="Y875" s="124"/>
      <c r="Z875" s="124"/>
    </row>
    <row r="876">
      <c r="A876" s="124"/>
      <c r="B876" s="124"/>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c r="Y876" s="124"/>
      <c r="Z876" s="124"/>
    </row>
    <row r="877">
      <c r="A877" s="124"/>
      <c r="B877" s="124"/>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c r="Y877" s="124"/>
      <c r="Z877" s="124"/>
    </row>
    <row r="878">
      <c r="A878" s="124"/>
      <c r="B878" s="124"/>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c r="Y878" s="124"/>
      <c r="Z878" s="124"/>
    </row>
    <row r="879">
      <c r="A879" s="124"/>
      <c r="B879" s="124"/>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c r="Y879" s="124"/>
      <c r="Z879" s="124"/>
    </row>
    <row r="880">
      <c r="A880" s="124"/>
      <c r="B880" s="124"/>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c r="Y880" s="124"/>
      <c r="Z880" s="124"/>
    </row>
    <row r="881">
      <c r="A881" s="124"/>
      <c r="B881" s="124"/>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c r="Y881" s="124"/>
      <c r="Z881" s="124"/>
    </row>
    <row r="882">
      <c r="A882" s="124"/>
      <c r="B882" s="124"/>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row>
    <row r="883">
      <c r="A883" s="124"/>
      <c r="B883" s="124"/>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row>
    <row r="884">
      <c r="A884" s="124"/>
      <c r="B884" s="124"/>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row>
    <row r="885">
      <c r="A885" s="124"/>
      <c r="B885" s="124"/>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row>
    <row r="886">
      <c r="A886" s="124"/>
      <c r="B886" s="124"/>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c r="Y886" s="124"/>
      <c r="Z886" s="124"/>
    </row>
    <row r="887">
      <c r="A887" s="124"/>
      <c r="B887" s="124"/>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c r="Y887" s="124"/>
      <c r="Z887" s="124"/>
    </row>
    <row r="888">
      <c r="A888" s="124"/>
      <c r="B888" s="124"/>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c r="Y888" s="124"/>
      <c r="Z888" s="124"/>
    </row>
    <row r="889">
      <c r="A889" s="124"/>
      <c r="B889" s="124"/>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row>
    <row r="890">
      <c r="A890" s="124"/>
      <c r="B890" s="124"/>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c r="Y890" s="124"/>
      <c r="Z890" s="124"/>
    </row>
    <row r="891">
      <c r="A891" s="124"/>
      <c r="B891" s="124"/>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row>
    <row r="892">
      <c r="A892" s="124"/>
      <c r="B892" s="124"/>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row>
    <row r="893">
      <c r="A893" s="124"/>
      <c r="B893" s="124"/>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c r="Y893" s="124"/>
      <c r="Z893" s="124"/>
    </row>
    <row r="894">
      <c r="A894" s="124"/>
      <c r="B894" s="124"/>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c r="Y894" s="124"/>
      <c r="Z894" s="124"/>
    </row>
    <row r="895">
      <c r="A895" s="124"/>
      <c r="B895" s="124"/>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c r="Y895" s="124"/>
      <c r="Z895" s="124"/>
    </row>
    <row r="896">
      <c r="A896" s="124"/>
      <c r="B896" s="124"/>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c r="Y896" s="124"/>
      <c r="Z896" s="124"/>
    </row>
    <row r="897">
      <c r="A897" s="124"/>
      <c r="B897" s="124"/>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c r="Y897" s="124"/>
      <c r="Z897" s="124"/>
    </row>
    <row r="898">
      <c r="A898" s="124"/>
      <c r="B898" s="124"/>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c r="Y898" s="124"/>
      <c r="Z898" s="124"/>
    </row>
    <row r="899">
      <c r="A899" s="124"/>
      <c r="B899" s="124"/>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c r="Y899" s="124"/>
      <c r="Z899" s="124"/>
    </row>
    <row r="900">
      <c r="A900" s="124"/>
      <c r="B900" s="124"/>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c r="Y900" s="124"/>
      <c r="Z900" s="124"/>
    </row>
    <row r="901">
      <c r="A901" s="124"/>
      <c r="B901" s="124"/>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c r="Y901" s="124"/>
      <c r="Z901" s="124"/>
    </row>
    <row r="902">
      <c r="A902" s="124"/>
      <c r="B902" s="124"/>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c r="Y902" s="124"/>
      <c r="Z902" s="124"/>
    </row>
    <row r="903">
      <c r="A903" s="124"/>
      <c r="B903" s="124"/>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c r="Y903" s="124"/>
      <c r="Z903" s="124"/>
    </row>
    <row r="904">
      <c r="A904" s="124"/>
      <c r="B904" s="124"/>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c r="Y904" s="124"/>
      <c r="Z904" s="124"/>
    </row>
    <row r="905">
      <c r="A905" s="124"/>
      <c r="B905" s="124"/>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c r="Y905" s="124"/>
      <c r="Z905" s="124"/>
    </row>
    <row r="906">
      <c r="A906" s="124"/>
      <c r="B906" s="124"/>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c r="Y906" s="124"/>
      <c r="Z906" s="124"/>
    </row>
    <row r="907">
      <c r="A907" s="124"/>
      <c r="B907" s="124"/>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c r="Y907" s="124"/>
      <c r="Z907" s="124"/>
    </row>
    <row r="908">
      <c r="A908" s="124"/>
      <c r="B908" s="124"/>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c r="Y908" s="124"/>
      <c r="Z908" s="124"/>
    </row>
    <row r="909">
      <c r="A909" s="124"/>
      <c r="B909" s="124"/>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c r="Y909" s="124"/>
      <c r="Z909" s="124"/>
    </row>
    <row r="910">
      <c r="A910" s="124"/>
      <c r="B910" s="124"/>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c r="Y910" s="124"/>
      <c r="Z910" s="124"/>
    </row>
    <row r="911">
      <c r="A911" s="124"/>
      <c r="B911" s="124"/>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c r="Y911" s="124"/>
      <c r="Z911" s="124"/>
    </row>
    <row r="912">
      <c r="A912" s="124"/>
      <c r="B912" s="124"/>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c r="Y912" s="124"/>
      <c r="Z912" s="124"/>
    </row>
    <row r="913">
      <c r="A913" s="124"/>
      <c r="B913" s="124"/>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c r="Y913" s="124"/>
      <c r="Z913" s="124"/>
    </row>
    <row r="914">
      <c r="A914" s="124"/>
      <c r="B914" s="124"/>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c r="Y914" s="124"/>
      <c r="Z914" s="124"/>
    </row>
    <row r="915">
      <c r="A915" s="124"/>
      <c r="B915" s="124"/>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c r="Y915" s="124"/>
      <c r="Z915" s="124"/>
    </row>
    <row r="916">
      <c r="A916" s="124"/>
      <c r="B916" s="124"/>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c r="Y916" s="124"/>
      <c r="Z916" s="124"/>
    </row>
    <row r="917">
      <c r="A917" s="124"/>
      <c r="B917" s="124"/>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c r="Y917" s="124"/>
      <c r="Z917" s="124"/>
    </row>
    <row r="918">
      <c r="A918" s="124"/>
      <c r="B918" s="124"/>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c r="Y918" s="124"/>
      <c r="Z918" s="124"/>
    </row>
    <row r="919">
      <c r="A919" s="124"/>
      <c r="B919" s="124"/>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c r="Y919" s="124"/>
      <c r="Z919" s="124"/>
    </row>
    <row r="920">
      <c r="A920" s="124"/>
      <c r="B920" s="124"/>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c r="Y920" s="124"/>
      <c r="Z920" s="124"/>
    </row>
    <row r="921">
      <c r="A921" s="124"/>
      <c r="B921" s="124"/>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c r="Y921" s="124"/>
      <c r="Z921" s="124"/>
    </row>
    <row r="922">
      <c r="A922" s="124"/>
      <c r="B922" s="124"/>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c r="Y922" s="124"/>
      <c r="Z922" s="124"/>
    </row>
    <row r="923">
      <c r="A923" s="124"/>
      <c r="B923" s="124"/>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c r="Y923" s="124"/>
      <c r="Z923" s="124"/>
    </row>
    <row r="924">
      <c r="A924" s="124"/>
      <c r="B924" s="124"/>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c r="Y924" s="124"/>
      <c r="Z924" s="124"/>
    </row>
    <row r="925">
      <c r="A925" s="124"/>
      <c r="B925" s="124"/>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c r="Y925" s="124"/>
      <c r="Z925" s="124"/>
    </row>
    <row r="926">
      <c r="A926" s="124"/>
      <c r="B926" s="124"/>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c r="Y926" s="124"/>
      <c r="Z926" s="124"/>
    </row>
    <row r="927">
      <c r="A927" s="124"/>
      <c r="B927" s="124"/>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c r="Y927" s="124"/>
      <c r="Z927" s="124"/>
    </row>
    <row r="928">
      <c r="A928" s="124"/>
      <c r="B928" s="124"/>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c r="Y928" s="124"/>
      <c r="Z928" s="124"/>
    </row>
    <row r="929">
      <c r="A929" s="124"/>
      <c r="B929" s="124"/>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c r="Y929" s="124"/>
      <c r="Z929" s="124"/>
    </row>
    <row r="930">
      <c r="A930" s="124"/>
      <c r="B930" s="124"/>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c r="Y930" s="124"/>
      <c r="Z930" s="124"/>
    </row>
    <row r="931">
      <c r="A931" s="124"/>
      <c r="B931" s="124"/>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c r="Y931" s="124"/>
      <c r="Z931" s="124"/>
    </row>
    <row r="932">
      <c r="A932" s="124"/>
      <c r="B932" s="124"/>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c r="Y932" s="124"/>
      <c r="Z932" s="124"/>
    </row>
    <row r="933">
      <c r="A933" s="124"/>
      <c r="B933" s="124"/>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c r="Y933" s="124"/>
      <c r="Z933" s="124"/>
    </row>
    <row r="934">
      <c r="A934" s="124"/>
      <c r="B934" s="124"/>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c r="Y934" s="124"/>
      <c r="Z934" s="124"/>
    </row>
    <row r="935">
      <c r="A935" s="124"/>
      <c r="B935" s="124"/>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c r="Y935" s="124"/>
      <c r="Z935" s="124"/>
    </row>
    <row r="936">
      <c r="A936" s="124"/>
      <c r="B936" s="124"/>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c r="Y936" s="124"/>
      <c r="Z936" s="124"/>
    </row>
    <row r="937">
      <c r="A937" s="124"/>
      <c r="B937" s="124"/>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c r="Y937" s="124"/>
      <c r="Z937" s="124"/>
    </row>
    <row r="938">
      <c r="A938" s="124"/>
      <c r="B938" s="124"/>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c r="Y938" s="124"/>
      <c r="Z938" s="124"/>
    </row>
    <row r="939">
      <c r="A939" s="124"/>
      <c r="B939" s="124"/>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c r="Y939" s="124"/>
      <c r="Z939" s="124"/>
    </row>
    <row r="940">
      <c r="A940" s="124"/>
      <c r="B940" s="124"/>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c r="Y940" s="124"/>
      <c r="Z940" s="124"/>
    </row>
    <row r="941">
      <c r="A941" s="124"/>
      <c r="B941" s="124"/>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c r="Y941" s="124"/>
      <c r="Z941" s="124"/>
    </row>
    <row r="942">
      <c r="A942" s="124"/>
      <c r="B942" s="124"/>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c r="Y942" s="124"/>
      <c r="Z942" s="124"/>
    </row>
    <row r="943">
      <c r="A943" s="124"/>
      <c r="B943" s="124"/>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c r="Y943" s="124"/>
      <c r="Z943" s="124"/>
    </row>
    <row r="944">
      <c r="A944" s="124"/>
      <c r="B944" s="124"/>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c r="Y944" s="124"/>
      <c r="Z944" s="124"/>
    </row>
    <row r="945">
      <c r="A945" s="124"/>
      <c r="B945" s="124"/>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c r="Y945" s="124"/>
      <c r="Z945" s="124"/>
    </row>
    <row r="946">
      <c r="A946" s="124"/>
      <c r="B946" s="124"/>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c r="Y946" s="124"/>
      <c r="Z946" s="124"/>
    </row>
    <row r="947">
      <c r="A947" s="124"/>
      <c r="B947" s="124"/>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c r="Y947" s="124"/>
      <c r="Z947" s="124"/>
    </row>
    <row r="948">
      <c r="A948" s="124"/>
      <c r="B948" s="124"/>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c r="Y948" s="124"/>
      <c r="Z948" s="124"/>
    </row>
    <row r="949">
      <c r="A949" s="124"/>
      <c r="B949" s="124"/>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c r="Y949" s="124"/>
      <c r="Z949" s="124"/>
    </row>
    <row r="950">
      <c r="A950" s="124"/>
      <c r="B950" s="124"/>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c r="Y950" s="124"/>
      <c r="Z950" s="124"/>
    </row>
    <row r="951">
      <c r="A951" s="124"/>
      <c r="B951" s="124"/>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c r="Y951" s="124"/>
      <c r="Z951" s="124"/>
    </row>
    <row r="952">
      <c r="A952" s="124"/>
      <c r="B952" s="124"/>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c r="Y952" s="124"/>
      <c r="Z952" s="124"/>
    </row>
    <row r="953">
      <c r="A953" s="124"/>
      <c r="B953" s="124"/>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c r="Y953" s="124"/>
      <c r="Z953" s="124"/>
    </row>
    <row r="954">
      <c r="A954" s="124"/>
      <c r="B954" s="124"/>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c r="Y954" s="124"/>
      <c r="Z954" s="124"/>
    </row>
    <row r="955">
      <c r="A955" s="124"/>
      <c r="B955" s="124"/>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c r="Y955" s="124"/>
      <c r="Z955" s="124"/>
    </row>
    <row r="956">
      <c r="A956" s="124"/>
      <c r="B956" s="124"/>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c r="Y956" s="124"/>
      <c r="Z956" s="124"/>
    </row>
    <row r="957">
      <c r="A957" s="124"/>
      <c r="B957" s="124"/>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c r="Y957" s="124"/>
      <c r="Z957" s="124"/>
    </row>
    <row r="958">
      <c r="A958" s="124"/>
      <c r="B958" s="124"/>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c r="Y958" s="124"/>
      <c r="Z958" s="124"/>
    </row>
    <row r="959">
      <c r="A959" s="124"/>
      <c r="B959" s="124"/>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c r="Y959" s="124"/>
      <c r="Z959" s="124"/>
    </row>
    <row r="960">
      <c r="A960" s="124"/>
      <c r="B960" s="124"/>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c r="Y960" s="124"/>
      <c r="Z960" s="124"/>
    </row>
    <row r="961">
      <c r="A961" s="124"/>
      <c r="B961" s="124"/>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c r="Y961" s="124"/>
      <c r="Z961" s="124"/>
    </row>
    <row r="962">
      <c r="A962" s="124"/>
      <c r="B962" s="124"/>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c r="Y962" s="124"/>
      <c r="Z962" s="124"/>
    </row>
    <row r="963">
      <c r="A963" s="124"/>
      <c r="B963" s="124"/>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c r="Y963" s="124"/>
      <c r="Z963" s="124"/>
    </row>
    <row r="964">
      <c r="A964" s="124"/>
      <c r="B964" s="124"/>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c r="Y964" s="124"/>
      <c r="Z964" s="124"/>
    </row>
    <row r="965">
      <c r="A965" s="124"/>
      <c r="B965" s="124"/>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c r="Y965" s="124"/>
      <c r="Z965" s="124"/>
    </row>
    <row r="966">
      <c r="A966" s="124"/>
      <c r="B966" s="124"/>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c r="Y966" s="124"/>
      <c r="Z966" s="124"/>
    </row>
    <row r="967">
      <c r="A967" s="124"/>
      <c r="B967" s="124"/>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c r="Y967" s="124"/>
      <c r="Z967" s="124"/>
    </row>
    <row r="968">
      <c r="A968" s="124"/>
      <c r="B968" s="124"/>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c r="Y968" s="124"/>
      <c r="Z968" s="124"/>
    </row>
    <row r="969">
      <c r="A969" s="124"/>
      <c r="B969" s="124"/>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c r="Y969" s="124"/>
      <c r="Z969" s="124"/>
    </row>
    <row r="970">
      <c r="A970" s="124"/>
      <c r="B970" s="124"/>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c r="Y970" s="124"/>
      <c r="Z970" s="124"/>
    </row>
    <row r="971">
      <c r="A971" s="124"/>
      <c r="B971" s="124"/>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c r="Y971" s="124"/>
      <c r="Z971" s="124"/>
    </row>
    <row r="972">
      <c r="A972" s="124"/>
      <c r="B972" s="124"/>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c r="Y972" s="124"/>
      <c r="Z972" s="124"/>
    </row>
    <row r="973">
      <c r="A973" s="124"/>
      <c r="B973" s="124"/>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c r="Y973" s="124"/>
      <c r="Z973" s="124"/>
    </row>
    <row r="974">
      <c r="A974" s="124"/>
      <c r="B974" s="124"/>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c r="Y974" s="124"/>
      <c r="Z974" s="124"/>
    </row>
    <row r="975">
      <c r="A975" s="124"/>
      <c r="B975" s="124"/>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c r="Y975" s="124"/>
      <c r="Z975" s="124"/>
    </row>
    <row r="976">
      <c r="A976" s="124"/>
      <c r="B976" s="124"/>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c r="Y976" s="124"/>
      <c r="Z976" s="124"/>
    </row>
    <row r="977">
      <c r="A977" s="124"/>
      <c r="B977" s="124"/>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c r="Y977" s="124"/>
      <c r="Z977" s="124"/>
    </row>
    <row r="978">
      <c r="A978" s="124"/>
      <c r="B978" s="124"/>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c r="Y978" s="124"/>
      <c r="Z978" s="124"/>
    </row>
    <row r="979">
      <c r="A979" s="124"/>
      <c r="B979" s="124"/>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c r="Y979" s="124"/>
      <c r="Z979" s="124"/>
    </row>
    <row r="980">
      <c r="A980" s="124"/>
      <c r="B980" s="124"/>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c r="Y980" s="124"/>
      <c r="Z980" s="124"/>
    </row>
    <row r="981">
      <c r="A981" s="124"/>
      <c r="B981" s="124"/>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c r="Y981" s="124"/>
      <c r="Z981" s="124"/>
    </row>
    <row r="982">
      <c r="A982" s="124"/>
      <c r="B982" s="124"/>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c r="Y982" s="124"/>
      <c r="Z982" s="124"/>
    </row>
    <row r="983">
      <c r="A983" s="124"/>
      <c r="B983" s="124"/>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c r="Y983" s="124"/>
      <c r="Z983" s="124"/>
    </row>
    <row r="984">
      <c r="A984" s="124"/>
      <c r="B984" s="124"/>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c r="Y984" s="124"/>
      <c r="Z984" s="124"/>
    </row>
    <row r="985">
      <c r="A985" s="124"/>
      <c r="B985" s="124"/>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c r="Y985" s="124"/>
      <c r="Z985" s="124"/>
    </row>
    <row r="986">
      <c r="A986" s="124"/>
      <c r="B986" s="124"/>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c r="Y986" s="124"/>
      <c r="Z986" s="124"/>
    </row>
    <row r="987">
      <c r="A987" s="124"/>
      <c r="B987" s="124"/>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c r="Y987" s="124"/>
      <c r="Z987" s="124"/>
    </row>
    <row r="988">
      <c r="A988" s="124"/>
      <c r="B988" s="124"/>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c r="Y988" s="124"/>
      <c r="Z988" s="124"/>
    </row>
    <row r="989">
      <c r="A989" s="124"/>
      <c r="B989" s="124"/>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c r="Y989" s="124"/>
      <c r="Z989" s="124"/>
    </row>
    <row r="990">
      <c r="A990" s="124"/>
      <c r="B990" s="124"/>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c r="Y990" s="124"/>
      <c r="Z990" s="124"/>
    </row>
    <row r="991">
      <c r="A991" s="124"/>
      <c r="B991" s="124"/>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c r="Y991" s="124"/>
      <c r="Z991" s="124"/>
    </row>
    <row r="992">
      <c r="A992" s="124"/>
      <c r="B992" s="124"/>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c r="Y992" s="124"/>
      <c r="Z992" s="124"/>
    </row>
    <row r="993">
      <c r="A993" s="124"/>
      <c r="B993" s="124"/>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c r="Y993" s="124"/>
      <c r="Z993" s="124"/>
    </row>
    <row r="994">
      <c r="A994" s="124"/>
      <c r="B994" s="124"/>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c r="Y994" s="124"/>
      <c r="Z994" s="124"/>
    </row>
    <row r="995">
      <c r="A995" s="124"/>
      <c r="B995" s="124"/>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c r="Y995" s="124"/>
      <c r="Z995" s="124"/>
    </row>
    <row r="996">
      <c r="A996" s="124"/>
      <c r="B996" s="124"/>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c r="Y996" s="124"/>
      <c r="Z996" s="124"/>
    </row>
    <row r="997">
      <c r="A997" s="124"/>
      <c r="B997" s="124"/>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c r="Y997" s="124"/>
      <c r="Z997" s="124"/>
    </row>
    <row r="998">
      <c r="A998" s="124"/>
      <c r="B998" s="124"/>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c r="Y998" s="124"/>
      <c r="Z998" s="124"/>
    </row>
    <row r="999">
      <c r="A999" s="124"/>
      <c r="B999" s="124"/>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c r="Y999" s="124"/>
      <c r="Z999" s="124"/>
    </row>
    <row r="1000">
      <c r="A1000" s="124"/>
      <c r="B1000" s="124"/>
      <c r="C1000" s="124"/>
      <c r="D1000" s="124"/>
      <c r="E1000" s="124"/>
      <c r="F1000" s="124"/>
      <c r="G1000" s="124"/>
      <c r="H1000" s="124"/>
      <c r="I1000" s="124"/>
      <c r="J1000" s="124"/>
      <c r="K1000" s="124"/>
      <c r="L1000" s="124"/>
      <c r="M1000" s="124"/>
      <c r="N1000" s="124"/>
      <c r="O1000" s="124"/>
      <c r="P1000" s="124"/>
      <c r="Q1000" s="124"/>
      <c r="R1000" s="124"/>
      <c r="S1000" s="124"/>
      <c r="T1000" s="124"/>
      <c r="U1000" s="124"/>
      <c r="V1000" s="124"/>
      <c r="W1000" s="124"/>
      <c r="X1000" s="124"/>
      <c r="Y1000" s="124"/>
      <c r="Z1000" s="124"/>
    </row>
    <row r="1001">
      <c r="A1001" s="124"/>
      <c r="B1001" s="124"/>
      <c r="C1001" s="124"/>
      <c r="D1001" s="124"/>
      <c r="E1001" s="124"/>
      <c r="F1001" s="124"/>
      <c r="G1001" s="124"/>
      <c r="H1001" s="124"/>
      <c r="I1001" s="124"/>
      <c r="J1001" s="124"/>
      <c r="K1001" s="124"/>
      <c r="L1001" s="124"/>
      <c r="M1001" s="124"/>
      <c r="N1001" s="124"/>
      <c r="O1001" s="124"/>
      <c r="P1001" s="124"/>
      <c r="Q1001" s="124"/>
      <c r="R1001" s="124"/>
      <c r="S1001" s="124"/>
      <c r="T1001" s="124"/>
      <c r="U1001" s="124"/>
      <c r="V1001" s="124"/>
      <c r="W1001" s="124"/>
      <c r="X1001" s="124"/>
      <c r="Y1001" s="124"/>
      <c r="Z1001" s="124"/>
    </row>
    <row r="1002">
      <c r="A1002" s="124"/>
      <c r="B1002" s="124"/>
      <c r="C1002" s="124"/>
      <c r="D1002" s="124"/>
      <c r="E1002" s="124"/>
      <c r="F1002" s="124"/>
      <c r="G1002" s="124"/>
      <c r="H1002" s="124"/>
      <c r="I1002" s="124"/>
      <c r="J1002" s="124"/>
      <c r="K1002" s="124"/>
      <c r="L1002" s="124"/>
      <c r="M1002" s="124"/>
      <c r="N1002" s="124"/>
      <c r="O1002" s="124"/>
      <c r="P1002" s="124"/>
      <c r="Q1002" s="124"/>
      <c r="R1002" s="124"/>
      <c r="S1002" s="124"/>
      <c r="T1002" s="124"/>
      <c r="U1002" s="124"/>
      <c r="V1002" s="124"/>
      <c r="W1002" s="124"/>
      <c r="X1002" s="124"/>
      <c r="Y1002" s="124"/>
      <c r="Z1002" s="124"/>
    </row>
    <row r="1003">
      <c r="A1003" s="124"/>
      <c r="B1003" s="124"/>
      <c r="C1003" s="124"/>
      <c r="D1003" s="124"/>
      <c r="E1003" s="124"/>
      <c r="F1003" s="124"/>
      <c r="G1003" s="124"/>
      <c r="H1003" s="124"/>
      <c r="I1003" s="124"/>
      <c r="J1003" s="124"/>
      <c r="K1003" s="124"/>
      <c r="L1003" s="124"/>
      <c r="M1003" s="124"/>
      <c r="N1003" s="124"/>
      <c r="O1003" s="124"/>
      <c r="P1003" s="124"/>
      <c r="Q1003" s="124"/>
      <c r="R1003" s="124"/>
      <c r="S1003" s="124"/>
      <c r="T1003" s="124"/>
      <c r="U1003" s="124"/>
      <c r="V1003" s="124"/>
      <c r="W1003" s="124"/>
      <c r="X1003" s="124"/>
      <c r="Y1003" s="124"/>
      <c r="Z1003" s="124"/>
    </row>
    <row r="1004">
      <c r="A1004" s="124"/>
      <c r="B1004" s="124"/>
      <c r="C1004" s="124"/>
      <c r="D1004" s="124"/>
      <c r="E1004" s="124"/>
      <c r="F1004" s="124"/>
      <c r="G1004" s="124"/>
      <c r="H1004" s="124"/>
      <c r="I1004" s="124"/>
      <c r="J1004" s="124"/>
      <c r="K1004" s="124"/>
      <c r="L1004" s="124"/>
      <c r="M1004" s="124"/>
      <c r="N1004" s="124"/>
      <c r="O1004" s="124"/>
      <c r="P1004" s="124"/>
      <c r="Q1004" s="124"/>
      <c r="R1004" s="124"/>
      <c r="S1004" s="124"/>
      <c r="T1004" s="124"/>
      <c r="U1004" s="124"/>
      <c r="V1004" s="124"/>
      <c r="W1004" s="124"/>
      <c r="X1004" s="124"/>
      <c r="Y1004" s="124"/>
      <c r="Z1004" s="124"/>
    </row>
    <row r="1005">
      <c r="A1005" s="124"/>
      <c r="B1005" s="124"/>
      <c r="C1005" s="124"/>
      <c r="D1005" s="124"/>
      <c r="E1005" s="124"/>
      <c r="F1005" s="124"/>
      <c r="G1005" s="124"/>
      <c r="H1005" s="124"/>
      <c r="I1005" s="124"/>
      <c r="J1005" s="124"/>
      <c r="K1005" s="124"/>
      <c r="L1005" s="124"/>
      <c r="M1005" s="124"/>
      <c r="N1005" s="124"/>
      <c r="O1005" s="124"/>
      <c r="P1005" s="124"/>
      <c r="Q1005" s="124"/>
      <c r="R1005" s="124"/>
      <c r="S1005" s="124"/>
      <c r="T1005" s="124"/>
      <c r="U1005" s="124"/>
      <c r="V1005" s="124"/>
      <c r="W1005" s="124"/>
      <c r="X1005" s="124"/>
      <c r="Y1005" s="124"/>
      <c r="Z1005" s="124"/>
    </row>
    <row r="1006">
      <c r="A1006" s="124"/>
      <c r="B1006" s="124"/>
      <c r="C1006" s="124"/>
      <c r="D1006" s="124"/>
      <c r="E1006" s="124"/>
      <c r="F1006" s="124"/>
      <c r="G1006" s="124"/>
      <c r="H1006" s="124"/>
      <c r="I1006" s="124"/>
      <c r="J1006" s="124"/>
      <c r="K1006" s="124"/>
      <c r="L1006" s="124"/>
      <c r="M1006" s="124"/>
      <c r="N1006" s="124"/>
      <c r="O1006" s="124"/>
      <c r="P1006" s="124"/>
      <c r="Q1006" s="124"/>
      <c r="R1006" s="124"/>
      <c r="S1006" s="124"/>
      <c r="T1006" s="124"/>
      <c r="U1006" s="124"/>
      <c r="V1006" s="124"/>
      <c r="W1006" s="124"/>
      <c r="X1006" s="124"/>
      <c r="Y1006" s="124"/>
      <c r="Z1006" s="124"/>
    </row>
    <row r="1007">
      <c r="A1007" s="124"/>
      <c r="B1007" s="124"/>
      <c r="C1007" s="124"/>
      <c r="D1007" s="124"/>
      <c r="E1007" s="124"/>
      <c r="F1007" s="124"/>
      <c r="G1007" s="124"/>
      <c r="H1007" s="124"/>
      <c r="I1007" s="124"/>
      <c r="J1007" s="124"/>
      <c r="K1007" s="124"/>
      <c r="L1007" s="124"/>
      <c r="M1007" s="124"/>
      <c r="N1007" s="124"/>
      <c r="O1007" s="124"/>
      <c r="P1007" s="124"/>
      <c r="Q1007" s="124"/>
      <c r="R1007" s="124"/>
      <c r="S1007" s="124"/>
      <c r="T1007" s="124"/>
      <c r="U1007" s="124"/>
      <c r="V1007" s="124"/>
      <c r="W1007" s="124"/>
      <c r="X1007" s="124"/>
      <c r="Y1007" s="124"/>
      <c r="Z1007" s="124"/>
    </row>
    <row r="1008">
      <c r="A1008" s="124"/>
      <c r="B1008" s="124"/>
      <c r="C1008" s="124"/>
      <c r="D1008" s="124"/>
      <c r="E1008" s="124"/>
      <c r="F1008" s="124"/>
      <c r="G1008" s="124"/>
      <c r="H1008" s="124"/>
      <c r="I1008" s="124"/>
      <c r="J1008" s="124"/>
      <c r="K1008" s="124"/>
      <c r="L1008" s="124"/>
      <c r="M1008" s="124"/>
      <c r="N1008" s="124"/>
      <c r="O1008" s="124"/>
      <c r="P1008" s="124"/>
      <c r="Q1008" s="124"/>
      <c r="R1008" s="124"/>
      <c r="S1008" s="124"/>
      <c r="T1008" s="124"/>
      <c r="U1008" s="124"/>
      <c r="V1008" s="124"/>
      <c r="W1008" s="124"/>
      <c r="X1008" s="124"/>
      <c r="Y1008" s="124"/>
      <c r="Z1008" s="124"/>
    </row>
    <row r="1009">
      <c r="A1009" s="124"/>
      <c r="B1009" s="124"/>
      <c r="C1009" s="124"/>
      <c r="D1009" s="124"/>
      <c r="E1009" s="124"/>
      <c r="F1009" s="124"/>
      <c r="G1009" s="124"/>
      <c r="H1009" s="124"/>
      <c r="I1009" s="124"/>
      <c r="J1009" s="124"/>
      <c r="K1009" s="124"/>
      <c r="L1009" s="124"/>
      <c r="M1009" s="124"/>
      <c r="N1009" s="124"/>
      <c r="O1009" s="124"/>
      <c r="P1009" s="124"/>
      <c r="Q1009" s="124"/>
      <c r="R1009" s="124"/>
      <c r="S1009" s="124"/>
      <c r="T1009" s="124"/>
      <c r="U1009" s="124"/>
      <c r="V1009" s="124"/>
      <c r="W1009" s="124"/>
      <c r="X1009" s="124"/>
      <c r="Y1009" s="124"/>
      <c r="Z1009" s="124"/>
    </row>
    <row r="1010">
      <c r="A1010" s="124"/>
      <c r="B1010" s="124"/>
      <c r="C1010" s="124"/>
      <c r="D1010" s="124"/>
      <c r="E1010" s="124"/>
      <c r="F1010" s="124"/>
      <c r="G1010" s="124"/>
      <c r="H1010" s="124"/>
      <c r="I1010" s="124"/>
      <c r="J1010" s="124"/>
      <c r="K1010" s="124"/>
      <c r="L1010" s="124"/>
      <c r="M1010" s="124"/>
      <c r="N1010" s="124"/>
      <c r="O1010" s="124"/>
      <c r="P1010" s="124"/>
      <c r="Q1010" s="124"/>
      <c r="R1010" s="124"/>
      <c r="S1010" s="124"/>
      <c r="T1010" s="124"/>
      <c r="U1010" s="124"/>
      <c r="V1010" s="124"/>
      <c r="W1010" s="124"/>
      <c r="X1010" s="124"/>
      <c r="Y1010" s="124"/>
      <c r="Z1010" s="124"/>
    </row>
    <row r="1011">
      <c r="A1011" s="124"/>
      <c r="B1011" s="124"/>
      <c r="C1011" s="124"/>
      <c r="D1011" s="124"/>
      <c r="E1011" s="124"/>
      <c r="F1011" s="124"/>
      <c r="G1011" s="124"/>
      <c r="H1011" s="124"/>
      <c r="I1011" s="124"/>
      <c r="J1011" s="124"/>
      <c r="K1011" s="124"/>
      <c r="L1011" s="124"/>
      <c r="M1011" s="124"/>
      <c r="N1011" s="124"/>
      <c r="O1011" s="124"/>
      <c r="P1011" s="124"/>
      <c r="Q1011" s="124"/>
      <c r="R1011" s="124"/>
      <c r="S1011" s="124"/>
      <c r="T1011" s="124"/>
      <c r="U1011" s="124"/>
      <c r="V1011" s="124"/>
      <c r="W1011" s="124"/>
      <c r="X1011" s="124"/>
      <c r="Y1011" s="124"/>
      <c r="Z1011" s="124"/>
    </row>
    <row r="1012">
      <c r="A1012" s="124"/>
      <c r="B1012" s="124"/>
      <c r="C1012" s="124"/>
      <c r="D1012" s="124"/>
      <c r="E1012" s="124"/>
      <c r="F1012" s="124"/>
      <c r="G1012" s="124"/>
      <c r="H1012" s="124"/>
      <c r="I1012" s="124"/>
      <c r="J1012" s="124"/>
      <c r="K1012" s="124"/>
      <c r="L1012" s="124"/>
      <c r="M1012" s="124"/>
      <c r="N1012" s="124"/>
      <c r="O1012" s="124"/>
      <c r="P1012" s="124"/>
      <c r="Q1012" s="124"/>
      <c r="R1012" s="124"/>
      <c r="S1012" s="124"/>
      <c r="T1012" s="124"/>
      <c r="U1012" s="124"/>
      <c r="V1012" s="124"/>
      <c r="W1012" s="124"/>
      <c r="X1012" s="124"/>
      <c r="Y1012" s="124"/>
      <c r="Z1012" s="124"/>
    </row>
    <row r="1013">
      <c r="A1013" s="124"/>
      <c r="B1013" s="124"/>
      <c r="C1013" s="124"/>
      <c r="D1013" s="124"/>
      <c r="E1013" s="124"/>
      <c r="F1013" s="124"/>
      <c r="G1013" s="124"/>
      <c r="H1013" s="124"/>
      <c r="I1013" s="124"/>
      <c r="J1013" s="124"/>
      <c r="K1013" s="124"/>
      <c r="L1013" s="124"/>
      <c r="M1013" s="124"/>
      <c r="N1013" s="124"/>
      <c r="O1013" s="124"/>
      <c r="P1013" s="124"/>
      <c r="Q1013" s="124"/>
      <c r="R1013" s="124"/>
      <c r="S1013" s="124"/>
      <c r="T1013" s="124"/>
      <c r="U1013" s="124"/>
      <c r="V1013" s="124"/>
      <c r="W1013" s="124"/>
      <c r="X1013" s="124"/>
      <c r="Y1013" s="124"/>
      <c r="Z1013" s="124"/>
    </row>
    <row r="1014">
      <c r="A1014" s="124"/>
      <c r="B1014" s="124"/>
      <c r="C1014" s="124"/>
      <c r="D1014" s="124"/>
      <c r="E1014" s="124"/>
      <c r="F1014" s="124"/>
      <c r="G1014" s="124"/>
      <c r="H1014" s="124"/>
      <c r="I1014" s="124"/>
      <c r="J1014" s="124"/>
      <c r="K1014" s="124"/>
      <c r="L1014" s="124"/>
      <c r="M1014" s="124"/>
      <c r="N1014" s="124"/>
      <c r="O1014" s="124"/>
      <c r="P1014" s="124"/>
      <c r="Q1014" s="124"/>
      <c r="R1014" s="124"/>
      <c r="S1014" s="124"/>
      <c r="T1014" s="124"/>
      <c r="U1014" s="124"/>
      <c r="V1014" s="124"/>
      <c r="W1014" s="124"/>
      <c r="X1014" s="124"/>
      <c r="Y1014" s="124"/>
      <c r="Z1014" s="124"/>
    </row>
    <row r="1015">
      <c r="A1015" s="124"/>
      <c r="B1015" s="124"/>
      <c r="C1015" s="124"/>
      <c r="D1015" s="124"/>
      <c r="E1015" s="124"/>
      <c r="F1015" s="124"/>
      <c r="G1015" s="124"/>
      <c r="H1015" s="124"/>
      <c r="I1015" s="124"/>
      <c r="J1015" s="124"/>
      <c r="K1015" s="124"/>
      <c r="L1015" s="124"/>
      <c r="M1015" s="124"/>
      <c r="N1015" s="124"/>
      <c r="O1015" s="124"/>
      <c r="P1015" s="124"/>
      <c r="Q1015" s="124"/>
      <c r="R1015" s="124"/>
      <c r="S1015" s="124"/>
      <c r="T1015" s="124"/>
      <c r="U1015" s="124"/>
      <c r="V1015" s="124"/>
      <c r="W1015" s="124"/>
      <c r="X1015" s="124"/>
      <c r="Y1015" s="124"/>
      <c r="Z1015" s="124"/>
    </row>
    <row r="1016">
      <c r="A1016" s="124"/>
      <c r="B1016" s="124"/>
      <c r="C1016" s="124"/>
      <c r="D1016" s="124"/>
      <c r="E1016" s="124"/>
      <c r="F1016" s="124"/>
      <c r="G1016" s="124"/>
      <c r="H1016" s="124"/>
      <c r="I1016" s="124"/>
      <c r="J1016" s="124"/>
      <c r="K1016" s="124"/>
      <c r="L1016" s="124"/>
      <c r="M1016" s="124"/>
      <c r="N1016" s="124"/>
      <c r="O1016" s="124"/>
      <c r="P1016" s="124"/>
      <c r="Q1016" s="124"/>
      <c r="R1016" s="124"/>
      <c r="S1016" s="124"/>
      <c r="T1016" s="124"/>
      <c r="U1016" s="124"/>
      <c r="V1016" s="124"/>
      <c r="W1016" s="124"/>
      <c r="X1016" s="124"/>
      <c r="Y1016" s="124"/>
      <c r="Z1016" s="124"/>
    </row>
    <row r="1017">
      <c r="A1017" s="124"/>
      <c r="B1017" s="124"/>
      <c r="C1017" s="124"/>
      <c r="D1017" s="124"/>
      <c r="E1017" s="124"/>
      <c r="F1017" s="124"/>
      <c r="G1017" s="124"/>
      <c r="H1017" s="124"/>
      <c r="I1017" s="124"/>
      <c r="J1017" s="124"/>
      <c r="K1017" s="124"/>
      <c r="L1017" s="124"/>
      <c r="M1017" s="124"/>
      <c r="N1017" s="124"/>
      <c r="O1017" s="124"/>
      <c r="P1017" s="124"/>
      <c r="Q1017" s="124"/>
      <c r="R1017" s="124"/>
      <c r="S1017" s="124"/>
      <c r="T1017" s="124"/>
      <c r="U1017" s="124"/>
      <c r="V1017" s="124"/>
      <c r="W1017" s="124"/>
      <c r="X1017" s="124"/>
      <c r="Y1017" s="124"/>
      <c r="Z1017" s="124"/>
    </row>
    <row r="1018">
      <c r="A1018" s="124"/>
      <c r="B1018" s="124"/>
      <c r="C1018" s="124"/>
      <c r="D1018" s="124"/>
      <c r="E1018" s="124"/>
      <c r="F1018" s="124"/>
      <c r="G1018" s="124"/>
      <c r="H1018" s="124"/>
      <c r="I1018" s="124"/>
      <c r="J1018" s="124"/>
      <c r="K1018" s="124"/>
      <c r="L1018" s="124"/>
      <c r="M1018" s="124"/>
      <c r="N1018" s="124"/>
      <c r="O1018" s="124"/>
      <c r="P1018" s="124"/>
      <c r="Q1018" s="124"/>
      <c r="R1018" s="124"/>
      <c r="S1018" s="124"/>
      <c r="T1018" s="124"/>
      <c r="U1018" s="124"/>
      <c r="V1018" s="124"/>
      <c r="W1018" s="124"/>
      <c r="X1018" s="124"/>
      <c r="Y1018" s="124"/>
      <c r="Z1018" s="124"/>
    </row>
    <row r="1019">
      <c r="A1019" s="124"/>
      <c r="B1019" s="124"/>
      <c r="C1019" s="124"/>
      <c r="D1019" s="124"/>
      <c r="E1019" s="124"/>
      <c r="F1019" s="124"/>
      <c r="G1019" s="124"/>
      <c r="H1019" s="124"/>
      <c r="I1019" s="124"/>
      <c r="J1019" s="124"/>
      <c r="K1019" s="124"/>
      <c r="L1019" s="124"/>
      <c r="M1019" s="124"/>
      <c r="N1019" s="124"/>
      <c r="O1019" s="124"/>
      <c r="P1019" s="124"/>
      <c r="Q1019" s="124"/>
      <c r="R1019" s="124"/>
      <c r="S1019" s="124"/>
      <c r="T1019" s="124"/>
      <c r="U1019" s="124"/>
      <c r="V1019" s="124"/>
      <c r="W1019" s="124"/>
      <c r="X1019" s="124"/>
      <c r="Y1019" s="124"/>
      <c r="Z1019" s="124"/>
    </row>
    <row r="1020">
      <c r="A1020" s="124"/>
      <c r="B1020" s="124"/>
      <c r="C1020" s="124"/>
      <c r="D1020" s="124"/>
      <c r="E1020" s="124"/>
      <c r="F1020" s="124"/>
      <c r="G1020" s="124"/>
      <c r="H1020" s="124"/>
      <c r="I1020" s="124"/>
      <c r="J1020" s="124"/>
      <c r="K1020" s="124"/>
      <c r="L1020" s="124"/>
      <c r="M1020" s="124"/>
      <c r="N1020" s="124"/>
      <c r="O1020" s="124"/>
      <c r="P1020" s="124"/>
      <c r="Q1020" s="124"/>
      <c r="R1020" s="124"/>
      <c r="S1020" s="124"/>
      <c r="T1020" s="124"/>
      <c r="U1020" s="124"/>
      <c r="V1020" s="124"/>
      <c r="W1020" s="124"/>
      <c r="X1020" s="124"/>
      <c r="Y1020" s="124"/>
      <c r="Z1020" s="124"/>
    </row>
    <row r="1021">
      <c r="A1021" s="124"/>
      <c r="B1021" s="124"/>
      <c r="C1021" s="124"/>
      <c r="D1021" s="124"/>
      <c r="E1021" s="124"/>
      <c r="F1021" s="124"/>
      <c r="G1021" s="124"/>
      <c r="H1021" s="124"/>
      <c r="I1021" s="124"/>
      <c r="J1021" s="124"/>
      <c r="K1021" s="124"/>
      <c r="L1021" s="124"/>
      <c r="M1021" s="124"/>
      <c r="N1021" s="124"/>
      <c r="O1021" s="124"/>
      <c r="P1021" s="124"/>
      <c r="Q1021" s="124"/>
      <c r="R1021" s="124"/>
      <c r="S1021" s="124"/>
      <c r="T1021" s="124"/>
      <c r="U1021" s="124"/>
      <c r="V1021" s="124"/>
      <c r="W1021" s="124"/>
      <c r="X1021" s="124"/>
      <c r="Y1021" s="124"/>
      <c r="Z1021" s="124"/>
    </row>
    <row r="1022">
      <c r="A1022" s="124"/>
      <c r="B1022" s="124"/>
      <c r="C1022" s="124"/>
      <c r="D1022" s="124"/>
      <c r="E1022" s="124"/>
      <c r="F1022" s="124"/>
      <c r="G1022" s="124"/>
      <c r="H1022" s="124"/>
      <c r="I1022" s="124"/>
      <c r="J1022" s="124"/>
      <c r="K1022" s="124"/>
      <c r="L1022" s="124"/>
      <c r="M1022" s="124"/>
      <c r="N1022" s="124"/>
      <c r="O1022" s="124"/>
      <c r="P1022" s="124"/>
      <c r="Q1022" s="124"/>
      <c r="R1022" s="124"/>
      <c r="S1022" s="124"/>
      <c r="T1022" s="124"/>
      <c r="U1022" s="124"/>
      <c r="V1022" s="124"/>
      <c r="W1022" s="124"/>
      <c r="X1022" s="124"/>
      <c r="Y1022" s="124"/>
      <c r="Z1022" s="124"/>
    </row>
    <row r="1023">
      <c r="A1023" s="124"/>
      <c r="B1023" s="124"/>
      <c r="C1023" s="124"/>
      <c r="D1023" s="124"/>
      <c r="E1023" s="124"/>
      <c r="F1023" s="124"/>
      <c r="G1023" s="124"/>
      <c r="H1023" s="124"/>
      <c r="I1023" s="124"/>
      <c r="J1023" s="124"/>
      <c r="K1023" s="124"/>
      <c r="L1023" s="124"/>
      <c r="M1023" s="124"/>
      <c r="N1023" s="124"/>
      <c r="O1023" s="124"/>
      <c r="P1023" s="124"/>
      <c r="Q1023" s="124"/>
      <c r="R1023" s="124"/>
      <c r="S1023" s="124"/>
      <c r="T1023" s="124"/>
      <c r="U1023" s="124"/>
      <c r="V1023" s="124"/>
      <c r="W1023" s="124"/>
      <c r="X1023" s="124"/>
      <c r="Y1023" s="124"/>
      <c r="Z1023" s="124"/>
    </row>
    <row r="1024">
      <c r="A1024" s="124"/>
      <c r="B1024" s="124"/>
      <c r="C1024" s="124"/>
      <c r="D1024" s="124"/>
      <c r="E1024" s="124"/>
      <c r="F1024" s="124"/>
      <c r="G1024" s="124"/>
      <c r="H1024" s="124"/>
      <c r="I1024" s="124"/>
      <c r="J1024" s="124"/>
      <c r="K1024" s="124"/>
      <c r="L1024" s="124"/>
      <c r="M1024" s="124"/>
      <c r="N1024" s="124"/>
      <c r="O1024" s="124"/>
      <c r="P1024" s="124"/>
      <c r="Q1024" s="124"/>
      <c r="R1024" s="124"/>
      <c r="S1024" s="124"/>
      <c r="T1024" s="124"/>
      <c r="U1024" s="124"/>
      <c r="V1024" s="124"/>
      <c r="W1024" s="124"/>
      <c r="X1024" s="124"/>
      <c r="Y1024" s="124"/>
      <c r="Z1024" s="124"/>
    </row>
    <row r="1025">
      <c r="A1025" s="124"/>
      <c r="B1025" s="124"/>
      <c r="C1025" s="124"/>
      <c r="D1025" s="124"/>
      <c r="E1025" s="124"/>
      <c r="F1025" s="124"/>
      <c r="G1025" s="124"/>
      <c r="H1025" s="124"/>
      <c r="I1025" s="124"/>
      <c r="J1025" s="124"/>
      <c r="K1025" s="124"/>
      <c r="L1025" s="124"/>
      <c r="M1025" s="124"/>
      <c r="N1025" s="124"/>
      <c r="O1025" s="124"/>
      <c r="P1025" s="124"/>
      <c r="Q1025" s="124"/>
      <c r="R1025" s="124"/>
      <c r="S1025" s="124"/>
      <c r="T1025" s="124"/>
      <c r="U1025" s="124"/>
      <c r="V1025" s="124"/>
      <c r="W1025" s="124"/>
      <c r="X1025" s="124"/>
      <c r="Y1025" s="124"/>
      <c r="Z1025" s="124"/>
    </row>
    <row r="1026">
      <c r="A1026" s="124"/>
      <c r="B1026" s="124"/>
      <c r="C1026" s="124"/>
      <c r="D1026" s="124"/>
      <c r="E1026" s="124"/>
      <c r="F1026" s="124"/>
      <c r="G1026" s="124"/>
      <c r="H1026" s="124"/>
      <c r="I1026" s="124"/>
      <c r="J1026" s="124"/>
      <c r="K1026" s="124"/>
      <c r="L1026" s="124"/>
      <c r="M1026" s="124"/>
      <c r="N1026" s="124"/>
      <c r="O1026" s="124"/>
      <c r="P1026" s="124"/>
      <c r="Q1026" s="124"/>
      <c r="R1026" s="124"/>
      <c r="S1026" s="124"/>
      <c r="T1026" s="124"/>
      <c r="U1026" s="124"/>
      <c r="V1026" s="124"/>
      <c r="W1026" s="124"/>
      <c r="X1026" s="124"/>
      <c r="Y1026" s="124"/>
      <c r="Z1026" s="124"/>
    </row>
    <row r="1027">
      <c r="A1027" s="124"/>
      <c r="B1027" s="124"/>
      <c r="C1027" s="124"/>
      <c r="D1027" s="124"/>
      <c r="E1027" s="124"/>
      <c r="F1027" s="124"/>
      <c r="G1027" s="124"/>
      <c r="H1027" s="124"/>
      <c r="I1027" s="124"/>
      <c r="J1027" s="124"/>
      <c r="K1027" s="124"/>
      <c r="L1027" s="124"/>
      <c r="M1027" s="124"/>
      <c r="N1027" s="124"/>
      <c r="O1027" s="124"/>
      <c r="P1027" s="124"/>
      <c r="Q1027" s="124"/>
      <c r="R1027" s="124"/>
      <c r="S1027" s="124"/>
      <c r="T1027" s="124"/>
      <c r="U1027" s="124"/>
      <c r="V1027" s="124"/>
      <c r="W1027" s="124"/>
      <c r="X1027" s="124"/>
      <c r="Y1027" s="124"/>
      <c r="Z1027" s="124"/>
    </row>
    <row r="1028">
      <c r="A1028" s="124"/>
      <c r="B1028" s="124"/>
      <c r="C1028" s="124"/>
      <c r="D1028" s="124"/>
      <c r="E1028" s="124"/>
      <c r="F1028" s="124"/>
      <c r="G1028" s="124"/>
      <c r="H1028" s="124"/>
      <c r="I1028" s="124"/>
      <c r="J1028" s="124"/>
      <c r="K1028" s="124"/>
      <c r="L1028" s="124"/>
      <c r="M1028" s="124"/>
      <c r="N1028" s="124"/>
      <c r="O1028" s="124"/>
      <c r="P1028" s="124"/>
      <c r="Q1028" s="124"/>
      <c r="R1028" s="124"/>
      <c r="S1028" s="124"/>
      <c r="T1028" s="124"/>
      <c r="U1028" s="124"/>
      <c r="V1028" s="124"/>
      <c r="W1028" s="124"/>
      <c r="X1028" s="124"/>
      <c r="Y1028" s="124"/>
      <c r="Z1028" s="124"/>
    </row>
    <row r="1029">
      <c r="A1029" s="124"/>
      <c r="B1029" s="124"/>
      <c r="C1029" s="124"/>
      <c r="D1029" s="124"/>
      <c r="E1029" s="124"/>
      <c r="F1029" s="124"/>
      <c r="G1029" s="124"/>
      <c r="H1029" s="124"/>
      <c r="I1029" s="124"/>
      <c r="J1029" s="124"/>
      <c r="K1029" s="124"/>
      <c r="L1029" s="124"/>
      <c r="M1029" s="124"/>
      <c r="N1029" s="124"/>
      <c r="O1029" s="124"/>
      <c r="P1029" s="124"/>
      <c r="Q1029" s="124"/>
      <c r="R1029" s="124"/>
      <c r="S1029" s="124"/>
      <c r="T1029" s="124"/>
      <c r="U1029" s="124"/>
      <c r="V1029" s="124"/>
      <c r="W1029" s="124"/>
      <c r="X1029" s="124"/>
      <c r="Y1029" s="124"/>
      <c r="Z1029" s="124"/>
    </row>
    <row r="1030">
      <c r="A1030" s="124"/>
      <c r="B1030" s="124"/>
      <c r="C1030" s="124"/>
      <c r="D1030" s="124"/>
      <c r="E1030" s="124"/>
      <c r="F1030" s="124"/>
      <c r="G1030" s="124"/>
      <c r="H1030" s="124"/>
      <c r="I1030" s="124"/>
      <c r="J1030" s="124"/>
      <c r="K1030" s="124"/>
      <c r="L1030" s="124"/>
      <c r="M1030" s="124"/>
      <c r="N1030" s="124"/>
      <c r="O1030" s="124"/>
      <c r="P1030" s="124"/>
      <c r="Q1030" s="124"/>
      <c r="R1030" s="124"/>
      <c r="S1030" s="124"/>
      <c r="T1030" s="124"/>
      <c r="U1030" s="124"/>
      <c r="V1030" s="124"/>
      <c r="W1030" s="124"/>
      <c r="X1030" s="124"/>
      <c r="Y1030" s="124"/>
      <c r="Z1030" s="124"/>
    </row>
    <row r="1031">
      <c r="A1031" s="124"/>
      <c r="B1031" s="124"/>
      <c r="C1031" s="124"/>
      <c r="D1031" s="124"/>
      <c r="E1031" s="124"/>
      <c r="F1031" s="124"/>
      <c r="G1031" s="124"/>
      <c r="H1031" s="124"/>
      <c r="I1031" s="124"/>
      <c r="J1031" s="124"/>
      <c r="K1031" s="124"/>
      <c r="L1031" s="124"/>
      <c r="M1031" s="124"/>
      <c r="N1031" s="124"/>
      <c r="O1031" s="124"/>
      <c r="P1031" s="124"/>
      <c r="Q1031" s="124"/>
      <c r="R1031" s="124"/>
      <c r="S1031" s="124"/>
      <c r="T1031" s="124"/>
      <c r="U1031" s="124"/>
      <c r="V1031" s="124"/>
      <c r="W1031" s="124"/>
      <c r="X1031" s="124"/>
      <c r="Y1031" s="124"/>
      <c r="Z1031" s="124"/>
    </row>
    <row r="1032">
      <c r="A1032" s="124"/>
      <c r="B1032" s="124"/>
      <c r="C1032" s="124"/>
      <c r="D1032" s="124"/>
      <c r="E1032" s="124"/>
      <c r="F1032" s="124"/>
      <c r="G1032" s="124"/>
      <c r="H1032" s="124"/>
      <c r="I1032" s="124"/>
      <c r="J1032" s="124"/>
      <c r="K1032" s="124"/>
      <c r="L1032" s="124"/>
      <c r="M1032" s="124"/>
      <c r="N1032" s="124"/>
      <c r="O1032" s="124"/>
      <c r="P1032" s="124"/>
      <c r="Q1032" s="124"/>
      <c r="R1032" s="124"/>
      <c r="S1032" s="124"/>
      <c r="T1032" s="124"/>
      <c r="U1032" s="124"/>
      <c r="V1032" s="124"/>
      <c r="W1032" s="124"/>
      <c r="X1032" s="124"/>
      <c r="Y1032" s="124"/>
      <c r="Z1032" s="124"/>
    </row>
    <row r="1033">
      <c r="A1033" s="124"/>
      <c r="B1033" s="124"/>
      <c r="C1033" s="124"/>
      <c r="D1033" s="124"/>
      <c r="E1033" s="124"/>
      <c r="F1033" s="124"/>
      <c r="G1033" s="124"/>
      <c r="H1033" s="124"/>
      <c r="I1033" s="124"/>
      <c r="J1033" s="124"/>
      <c r="K1033" s="124"/>
      <c r="L1033" s="124"/>
      <c r="M1033" s="124"/>
      <c r="N1033" s="124"/>
      <c r="O1033" s="124"/>
      <c r="P1033" s="124"/>
      <c r="Q1033" s="124"/>
      <c r="R1033" s="124"/>
      <c r="S1033" s="124"/>
      <c r="T1033" s="124"/>
      <c r="U1033" s="124"/>
      <c r="V1033" s="124"/>
      <c r="W1033" s="124"/>
      <c r="X1033" s="124"/>
      <c r="Y1033" s="124"/>
      <c r="Z1033" s="124"/>
    </row>
    <row r="1034">
      <c r="A1034" s="124"/>
      <c r="B1034" s="124"/>
      <c r="C1034" s="124"/>
      <c r="D1034" s="124"/>
      <c r="E1034" s="124"/>
      <c r="F1034" s="124"/>
      <c r="G1034" s="124"/>
      <c r="H1034" s="124"/>
      <c r="I1034" s="124"/>
      <c r="J1034" s="124"/>
      <c r="K1034" s="124"/>
      <c r="L1034" s="124"/>
      <c r="M1034" s="124"/>
      <c r="N1034" s="124"/>
      <c r="O1034" s="124"/>
      <c r="P1034" s="124"/>
      <c r="Q1034" s="124"/>
      <c r="R1034" s="124"/>
      <c r="S1034" s="124"/>
      <c r="T1034" s="124"/>
      <c r="U1034" s="124"/>
      <c r="V1034" s="124"/>
      <c r="W1034" s="124"/>
      <c r="X1034" s="124"/>
      <c r="Y1034" s="124"/>
      <c r="Z1034" s="124"/>
    </row>
    <row r="1035">
      <c r="A1035" s="124"/>
      <c r="B1035" s="124"/>
      <c r="C1035" s="124"/>
      <c r="D1035" s="124"/>
      <c r="E1035" s="124"/>
      <c r="F1035" s="124"/>
      <c r="G1035" s="124"/>
      <c r="H1035" s="124"/>
      <c r="I1035" s="124"/>
      <c r="J1035" s="124"/>
      <c r="K1035" s="124"/>
      <c r="L1035" s="124"/>
      <c r="M1035" s="124"/>
      <c r="N1035" s="124"/>
      <c r="O1035" s="124"/>
      <c r="P1035" s="124"/>
      <c r="Q1035" s="124"/>
      <c r="R1035" s="124"/>
      <c r="S1035" s="124"/>
      <c r="T1035" s="124"/>
      <c r="U1035" s="124"/>
      <c r="V1035" s="124"/>
      <c r="W1035" s="124"/>
      <c r="X1035" s="124"/>
      <c r="Y1035" s="124"/>
      <c r="Z1035" s="124"/>
    </row>
    <row r="1036">
      <c r="A1036" s="124"/>
      <c r="B1036" s="124"/>
      <c r="C1036" s="124"/>
      <c r="D1036" s="124"/>
      <c r="E1036" s="124"/>
      <c r="F1036" s="124"/>
      <c r="G1036" s="124"/>
      <c r="H1036" s="124"/>
      <c r="I1036" s="124"/>
      <c r="J1036" s="124"/>
      <c r="K1036" s="124"/>
      <c r="L1036" s="124"/>
      <c r="M1036" s="124"/>
      <c r="N1036" s="124"/>
      <c r="O1036" s="124"/>
      <c r="P1036" s="124"/>
      <c r="Q1036" s="124"/>
      <c r="R1036" s="124"/>
      <c r="S1036" s="124"/>
      <c r="T1036" s="124"/>
      <c r="U1036" s="124"/>
      <c r="V1036" s="124"/>
      <c r="W1036" s="124"/>
      <c r="X1036" s="124"/>
      <c r="Y1036" s="124"/>
      <c r="Z1036" s="124"/>
    </row>
    <row r="1037">
      <c r="A1037" s="124"/>
      <c r="B1037" s="124"/>
      <c r="C1037" s="124"/>
      <c r="D1037" s="124"/>
      <c r="E1037" s="124"/>
      <c r="F1037" s="124"/>
      <c r="G1037" s="124"/>
      <c r="H1037" s="124"/>
      <c r="I1037" s="124"/>
      <c r="J1037" s="124"/>
      <c r="K1037" s="124"/>
      <c r="L1037" s="124"/>
      <c r="M1037" s="124"/>
      <c r="N1037" s="124"/>
      <c r="O1037" s="124"/>
      <c r="P1037" s="124"/>
      <c r="Q1037" s="124"/>
      <c r="R1037" s="124"/>
      <c r="S1037" s="124"/>
      <c r="T1037" s="124"/>
      <c r="U1037" s="124"/>
      <c r="V1037" s="124"/>
      <c r="W1037" s="124"/>
      <c r="X1037" s="124"/>
      <c r="Y1037" s="124"/>
      <c r="Z1037" s="124"/>
    </row>
    <row r="1038">
      <c r="A1038" s="124"/>
      <c r="B1038" s="124"/>
      <c r="C1038" s="124"/>
      <c r="D1038" s="124"/>
      <c r="E1038" s="124"/>
      <c r="F1038" s="124"/>
      <c r="G1038" s="124"/>
      <c r="H1038" s="124"/>
      <c r="I1038" s="124"/>
      <c r="J1038" s="124"/>
      <c r="K1038" s="124"/>
      <c r="L1038" s="124"/>
      <c r="M1038" s="124"/>
      <c r="N1038" s="124"/>
      <c r="O1038" s="124"/>
      <c r="P1038" s="124"/>
      <c r="Q1038" s="124"/>
      <c r="R1038" s="124"/>
      <c r="S1038" s="124"/>
      <c r="T1038" s="124"/>
      <c r="U1038" s="124"/>
      <c r="V1038" s="124"/>
      <c r="W1038" s="124"/>
      <c r="X1038" s="124"/>
      <c r="Y1038" s="124"/>
      <c r="Z1038" s="124"/>
    </row>
    <row r="1039">
      <c r="A1039" s="124"/>
      <c r="B1039" s="124"/>
      <c r="C1039" s="124"/>
      <c r="D1039" s="124"/>
      <c r="E1039" s="124"/>
      <c r="F1039" s="124"/>
      <c r="G1039" s="124"/>
      <c r="H1039" s="124"/>
      <c r="I1039" s="124"/>
      <c r="J1039" s="124"/>
      <c r="K1039" s="124"/>
      <c r="L1039" s="124"/>
      <c r="M1039" s="124"/>
      <c r="N1039" s="124"/>
      <c r="O1039" s="124"/>
      <c r="P1039" s="124"/>
      <c r="Q1039" s="124"/>
      <c r="R1039" s="124"/>
      <c r="S1039" s="124"/>
      <c r="T1039" s="124"/>
      <c r="U1039" s="124"/>
      <c r="V1039" s="124"/>
      <c r="W1039" s="124"/>
      <c r="X1039" s="124"/>
      <c r="Y1039" s="124"/>
      <c r="Z1039" s="124"/>
    </row>
    <row r="1040">
      <c r="A1040" s="124"/>
      <c r="B1040" s="124"/>
      <c r="C1040" s="124"/>
      <c r="D1040" s="124"/>
      <c r="E1040" s="124"/>
      <c r="F1040" s="124"/>
      <c r="G1040" s="124"/>
      <c r="H1040" s="124"/>
      <c r="I1040" s="124"/>
      <c r="J1040" s="124"/>
      <c r="K1040" s="124"/>
      <c r="L1040" s="124"/>
      <c r="M1040" s="124"/>
      <c r="N1040" s="124"/>
      <c r="O1040" s="124"/>
      <c r="P1040" s="124"/>
      <c r="Q1040" s="124"/>
      <c r="R1040" s="124"/>
      <c r="S1040" s="124"/>
      <c r="T1040" s="124"/>
      <c r="U1040" s="124"/>
      <c r="V1040" s="124"/>
      <c r="W1040" s="124"/>
      <c r="X1040" s="124"/>
      <c r="Y1040" s="124"/>
      <c r="Z1040" s="124"/>
    </row>
    <row r="1041">
      <c r="A1041" s="124"/>
      <c r="B1041" s="124"/>
      <c r="C1041" s="124"/>
      <c r="D1041" s="124"/>
      <c r="E1041" s="124"/>
      <c r="F1041" s="124"/>
      <c r="G1041" s="124"/>
      <c r="H1041" s="124"/>
      <c r="I1041" s="124"/>
      <c r="J1041" s="124"/>
      <c r="K1041" s="124"/>
      <c r="L1041" s="124"/>
      <c r="M1041" s="124"/>
      <c r="N1041" s="124"/>
      <c r="O1041" s="124"/>
      <c r="P1041" s="124"/>
      <c r="Q1041" s="124"/>
      <c r="R1041" s="124"/>
      <c r="S1041" s="124"/>
      <c r="T1041" s="124"/>
      <c r="U1041" s="124"/>
      <c r="V1041" s="124"/>
      <c r="W1041" s="124"/>
      <c r="X1041" s="124"/>
      <c r="Y1041" s="124"/>
      <c r="Z1041" s="124"/>
    </row>
    <row r="1042">
      <c r="A1042" s="124"/>
      <c r="B1042" s="124"/>
      <c r="C1042" s="124"/>
      <c r="D1042" s="124"/>
      <c r="E1042" s="124"/>
      <c r="F1042" s="124"/>
      <c r="G1042" s="124"/>
      <c r="H1042" s="124"/>
      <c r="I1042" s="124"/>
      <c r="J1042" s="124"/>
      <c r="K1042" s="124"/>
      <c r="L1042" s="124"/>
      <c r="M1042" s="124"/>
      <c r="N1042" s="124"/>
      <c r="O1042" s="124"/>
      <c r="P1042" s="124"/>
      <c r="Q1042" s="124"/>
      <c r="R1042" s="124"/>
      <c r="S1042" s="124"/>
      <c r="T1042" s="124"/>
      <c r="U1042" s="124"/>
      <c r="V1042" s="124"/>
      <c r="W1042" s="124"/>
      <c r="X1042" s="124"/>
      <c r="Y1042" s="124"/>
      <c r="Z1042" s="124"/>
    </row>
    <row r="1043">
      <c r="A1043" s="124"/>
      <c r="B1043" s="124"/>
      <c r="C1043" s="124"/>
      <c r="D1043" s="124"/>
      <c r="E1043" s="124"/>
      <c r="F1043" s="124"/>
      <c r="G1043" s="124"/>
      <c r="H1043" s="124"/>
      <c r="I1043" s="124"/>
      <c r="J1043" s="124"/>
      <c r="K1043" s="124"/>
      <c r="L1043" s="124"/>
      <c r="M1043" s="124"/>
      <c r="N1043" s="124"/>
      <c r="O1043" s="124"/>
      <c r="P1043" s="124"/>
      <c r="Q1043" s="124"/>
      <c r="R1043" s="124"/>
      <c r="S1043" s="124"/>
      <c r="T1043" s="124"/>
      <c r="U1043" s="124"/>
      <c r="V1043" s="124"/>
      <c r="W1043" s="124"/>
      <c r="X1043" s="124"/>
      <c r="Y1043" s="124"/>
      <c r="Z1043" s="124"/>
    </row>
    <row r="1044">
      <c r="A1044" s="124"/>
      <c r="B1044" s="124"/>
      <c r="C1044" s="124"/>
      <c r="D1044" s="124"/>
      <c r="E1044" s="124"/>
      <c r="F1044" s="124"/>
      <c r="G1044" s="124"/>
      <c r="H1044" s="124"/>
      <c r="I1044" s="124"/>
      <c r="J1044" s="124"/>
      <c r="K1044" s="124"/>
      <c r="L1044" s="124"/>
      <c r="M1044" s="124"/>
      <c r="N1044" s="124"/>
      <c r="O1044" s="124"/>
      <c r="P1044" s="124"/>
      <c r="Q1044" s="124"/>
      <c r="R1044" s="124"/>
      <c r="S1044" s="124"/>
      <c r="T1044" s="124"/>
      <c r="U1044" s="124"/>
      <c r="V1044" s="124"/>
      <c r="W1044" s="124"/>
      <c r="X1044" s="124"/>
      <c r="Y1044" s="124"/>
      <c r="Z1044" s="124"/>
    </row>
    <row r="1045">
      <c r="A1045" s="124"/>
      <c r="B1045" s="124"/>
      <c r="C1045" s="124"/>
      <c r="D1045" s="124"/>
      <c r="E1045" s="124"/>
      <c r="F1045" s="124"/>
      <c r="G1045" s="124"/>
      <c r="H1045" s="124"/>
      <c r="I1045" s="124"/>
      <c r="J1045" s="124"/>
      <c r="K1045" s="124"/>
      <c r="L1045" s="124"/>
      <c r="M1045" s="124"/>
      <c r="N1045" s="124"/>
      <c r="O1045" s="124"/>
      <c r="P1045" s="124"/>
      <c r="Q1045" s="124"/>
      <c r="R1045" s="124"/>
      <c r="S1045" s="124"/>
      <c r="T1045" s="124"/>
      <c r="U1045" s="124"/>
      <c r="V1045" s="124"/>
      <c r="W1045" s="124"/>
      <c r="X1045" s="124"/>
      <c r="Y1045" s="124"/>
      <c r="Z1045" s="124"/>
    </row>
    <row r="1046">
      <c r="A1046" s="124"/>
      <c r="B1046" s="124"/>
      <c r="C1046" s="124"/>
      <c r="D1046" s="124"/>
      <c r="E1046" s="124"/>
      <c r="F1046" s="124"/>
      <c r="G1046" s="124"/>
      <c r="H1046" s="124"/>
      <c r="I1046" s="124"/>
      <c r="J1046" s="124"/>
      <c r="K1046" s="124"/>
      <c r="L1046" s="124"/>
      <c r="M1046" s="124"/>
      <c r="N1046" s="124"/>
      <c r="O1046" s="124"/>
      <c r="P1046" s="124"/>
      <c r="Q1046" s="124"/>
      <c r="R1046" s="124"/>
      <c r="S1046" s="124"/>
      <c r="T1046" s="124"/>
      <c r="U1046" s="124"/>
      <c r="V1046" s="124"/>
      <c r="W1046" s="124"/>
      <c r="X1046" s="124"/>
      <c r="Y1046" s="124"/>
      <c r="Z1046" s="124"/>
    </row>
    <row r="1047">
      <c r="A1047" s="124"/>
      <c r="B1047" s="124"/>
      <c r="C1047" s="124"/>
      <c r="D1047" s="124"/>
      <c r="E1047" s="124"/>
      <c r="F1047" s="124"/>
      <c r="G1047" s="124"/>
      <c r="H1047" s="124"/>
      <c r="I1047" s="124"/>
      <c r="J1047" s="124"/>
      <c r="K1047" s="124"/>
      <c r="L1047" s="124"/>
      <c r="M1047" s="124"/>
      <c r="N1047" s="124"/>
      <c r="O1047" s="124"/>
      <c r="P1047" s="124"/>
      <c r="Q1047" s="124"/>
      <c r="R1047" s="124"/>
      <c r="S1047" s="124"/>
      <c r="T1047" s="124"/>
      <c r="U1047" s="124"/>
      <c r="V1047" s="124"/>
      <c r="W1047" s="124"/>
      <c r="X1047" s="124"/>
      <c r="Y1047" s="124"/>
      <c r="Z1047" s="124"/>
    </row>
    <row r="1048">
      <c r="A1048" s="124"/>
      <c r="B1048" s="124"/>
      <c r="C1048" s="124"/>
      <c r="D1048" s="124"/>
      <c r="E1048" s="124"/>
      <c r="F1048" s="124"/>
      <c r="G1048" s="124"/>
      <c r="H1048" s="124"/>
      <c r="I1048" s="124"/>
      <c r="J1048" s="124"/>
      <c r="K1048" s="124"/>
      <c r="L1048" s="124"/>
      <c r="M1048" s="124"/>
      <c r="N1048" s="124"/>
      <c r="O1048" s="124"/>
      <c r="P1048" s="124"/>
      <c r="Q1048" s="124"/>
      <c r="R1048" s="124"/>
      <c r="S1048" s="124"/>
      <c r="T1048" s="124"/>
      <c r="U1048" s="124"/>
      <c r="V1048" s="124"/>
      <c r="W1048" s="124"/>
      <c r="X1048" s="124"/>
      <c r="Y1048" s="124"/>
      <c r="Z1048" s="124"/>
    </row>
    <row r="1049">
      <c r="A1049" s="124"/>
      <c r="B1049" s="124"/>
      <c r="C1049" s="124"/>
      <c r="D1049" s="124"/>
      <c r="E1049" s="124"/>
      <c r="F1049" s="124"/>
      <c r="G1049" s="124"/>
      <c r="H1049" s="124"/>
      <c r="I1049" s="124"/>
      <c r="J1049" s="124"/>
      <c r="K1049" s="124"/>
      <c r="L1049" s="124"/>
      <c r="M1049" s="124"/>
      <c r="N1049" s="124"/>
      <c r="O1049" s="124"/>
      <c r="P1049" s="124"/>
      <c r="Q1049" s="124"/>
      <c r="R1049" s="124"/>
      <c r="S1049" s="124"/>
      <c r="T1049" s="124"/>
      <c r="U1049" s="124"/>
      <c r="V1049" s="124"/>
      <c r="W1049" s="124"/>
      <c r="X1049" s="124"/>
      <c r="Y1049" s="124"/>
      <c r="Z1049" s="124"/>
    </row>
    <row r="1050">
      <c r="A1050" s="124"/>
      <c r="B1050" s="124"/>
      <c r="C1050" s="124"/>
      <c r="D1050" s="124"/>
      <c r="E1050" s="124"/>
      <c r="F1050" s="124"/>
      <c r="G1050" s="124"/>
      <c r="H1050" s="124"/>
      <c r="I1050" s="124"/>
      <c r="J1050" s="124"/>
      <c r="K1050" s="124"/>
      <c r="L1050" s="124"/>
      <c r="M1050" s="124"/>
      <c r="N1050" s="124"/>
      <c r="O1050" s="124"/>
      <c r="P1050" s="124"/>
      <c r="Q1050" s="124"/>
      <c r="R1050" s="124"/>
      <c r="S1050" s="124"/>
      <c r="T1050" s="124"/>
      <c r="U1050" s="124"/>
      <c r="V1050" s="124"/>
      <c r="W1050" s="124"/>
      <c r="X1050" s="124"/>
      <c r="Y1050" s="124"/>
      <c r="Z1050" s="124"/>
    </row>
    <row r="1051">
      <c r="A1051" s="124"/>
      <c r="B1051" s="124"/>
      <c r="C1051" s="124"/>
      <c r="D1051" s="124"/>
      <c r="E1051" s="124"/>
      <c r="F1051" s="124"/>
      <c r="G1051" s="124"/>
      <c r="H1051" s="124"/>
      <c r="I1051" s="124"/>
      <c r="J1051" s="124"/>
      <c r="K1051" s="124"/>
      <c r="L1051" s="124"/>
      <c r="M1051" s="124"/>
      <c r="N1051" s="124"/>
      <c r="O1051" s="124"/>
      <c r="P1051" s="124"/>
      <c r="Q1051" s="124"/>
      <c r="R1051" s="124"/>
      <c r="S1051" s="124"/>
      <c r="T1051" s="124"/>
      <c r="U1051" s="124"/>
      <c r="V1051" s="124"/>
      <c r="W1051" s="124"/>
      <c r="X1051" s="124"/>
      <c r="Y1051" s="124"/>
      <c r="Z1051" s="124"/>
    </row>
    <row r="1052">
      <c r="A1052" s="124"/>
      <c r="B1052" s="124"/>
      <c r="C1052" s="124"/>
      <c r="D1052" s="124"/>
      <c r="E1052" s="124"/>
      <c r="F1052" s="124"/>
      <c r="G1052" s="124"/>
      <c r="H1052" s="124"/>
      <c r="I1052" s="124"/>
      <c r="J1052" s="124"/>
      <c r="K1052" s="124"/>
      <c r="L1052" s="124"/>
      <c r="M1052" s="124"/>
      <c r="N1052" s="124"/>
      <c r="O1052" s="124"/>
      <c r="P1052" s="124"/>
      <c r="Q1052" s="124"/>
      <c r="R1052" s="124"/>
      <c r="S1052" s="124"/>
      <c r="T1052" s="124"/>
      <c r="U1052" s="124"/>
      <c r="V1052" s="124"/>
      <c r="W1052" s="124"/>
      <c r="X1052" s="124"/>
      <c r="Y1052" s="124"/>
      <c r="Z1052" s="124"/>
    </row>
    <row r="1053">
      <c r="A1053" s="124"/>
      <c r="B1053" s="124"/>
      <c r="C1053" s="124"/>
      <c r="D1053" s="124"/>
      <c r="E1053" s="124"/>
      <c r="F1053" s="124"/>
      <c r="G1053" s="124"/>
      <c r="H1053" s="124"/>
      <c r="I1053" s="124"/>
      <c r="J1053" s="124"/>
      <c r="K1053" s="124"/>
      <c r="L1053" s="124"/>
      <c r="M1053" s="124"/>
      <c r="N1053" s="124"/>
      <c r="O1053" s="124"/>
      <c r="P1053" s="124"/>
      <c r="Q1053" s="124"/>
      <c r="R1053" s="124"/>
      <c r="S1053" s="124"/>
      <c r="T1053" s="124"/>
      <c r="U1053" s="124"/>
      <c r="V1053" s="124"/>
      <c r="W1053" s="124"/>
      <c r="X1053" s="124"/>
      <c r="Y1053" s="124"/>
      <c r="Z1053" s="124"/>
    </row>
    <row r="1054">
      <c r="A1054" s="124"/>
      <c r="B1054" s="124"/>
      <c r="C1054" s="124"/>
      <c r="D1054" s="124"/>
      <c r="E1054" s="124"/>
      <c r="F1054" s="124"/>
      <c r="G1054" s="124"/>
      <c r="H1054" s="124"/>
      <c r="I1054" s="124"/>
      <c r="J1054" s="124"/>
      <c r="K1054" s="124"/>
      <c r="L1054" s="124"/>
      <c r="M1054" s="124"/>
      <c r="N1054" s="124"/>
      <c r="O1054" s="124"/>
      <c r="P1054" s="124"/>
      <c r="Q1054" s="124"/>
      <c r="R1054" s="124"/>
      <c r="S1054" s="124"/>
      <c r="T1054" s="124"/>
      <c r="U1054" s="124"/>
      <c r="V1054" s="124"/>
      <c r="W1054" s="124"/>
      <c r="X1054" s="124"/>
      <c r="Y1054" s="124"/>
      <c r="Z1054" s="124"/>
    </row>
    <row r="1055">
      <c r="A1055" s="124"/>
      <c r="B1055" s="124"/>
      <c r="C1055" s="124"/>
      <c r="D1055" s="124"/>
      <c r="E1055" s="124"/>
      <c r="F1055" s="124"/>
      <c r="G1055" s="124"/>
      <c r="H1055" s="124"/>
      <c r="I1055" s="124"/>
      <c r="J1055" s="124"/>
      <c r="K1055" s="124"/>
      <c r="L1055" s="124"/>
      <c r="M1055" s="124"/>
      <c r="N1055" s="124"/>
      <c r="O1055" s="124"/>
      <c r="P1055" s="124"/>
      <c r="Q1055" s="124"/>
      <c r="R1055" s="124"/>
      <c r="S1055" s="124"/>
      <c r="T1055" s="124"/>
      <c r="U1055" s="124"/>
      <c r="V1055" s="124"/>
      <c r="W1055" s="124"/>
      <c r="X1055" s="124"/>
      <c r="Y1055" s="124"/>
      <c r="Z1055" s="124"/>
    </row>
    <row r="1056">
      <c r="A1056" s="124"/>
      <c r="B1056" s="124"/>
      <c r="C1056" s="124"/>
      <c r="D1056" s="124"/>
      <c r="E1056" s="124"/>
      <c r="F1056" s="124"/>
      <c r="G1056" s="124"/>
      <c r="H1056" s="124"/>
      <c r="I1056" s="124"/>
      <c r="J1056" s="124"/>
      <c r="K1056" s="124"/>
      <c r="L1056" s="124"/>
      <c r="M1056" s="124"/>
      <c r="N1056" s="124"/>
      <c r="O1056" s="124"/>
      <c r="P1056" s="124"/>
      <c r="Q1056" s="124"/>
      <c r="R1056" s="124"/>
      <c r="S1056" s="124"/>
      <c r="T1056" s="124"/>
      <c r="U1056" s="124"/>
      <c r="V1056" s="124"/>
      <c r="W1056" s="124"/>
      <c r="X1056" s="124"/>
      <c r="Y1056" s="124"/>
      <c r="Z1056" s="124"/>
    </row>
    <row r="1057">
      <c r="A1057" s="124"/>
      <c r="B1057" s="124"/>
      <c r="C1057" s="124"/>
      <c r="D1057" s="124"/>
      <c r="E1057" s="124"/>
      <c r="F1057" s="124"/>
      <c r="G1057" s="124"/>
      <c r="H1057" s="124"/>
      <c r="I1057" s="124"/>
      <c r="J1057" s="124"/>
      <c r="K1057" s="124"/>
      <c r="L1057" s="124"/>
      <c r="M1057" s="124"/>
      <c r="N1057" s="124"/>
      <c r="O1057" s="124"/>
      <c r="P1057" s="124"/>
      <c r="Q1057" s="124"/>
      <c r="R1057" s="124"/>
      <c r="S1057" s="124"/>
      <c r="T1057" s="124"/>
      <c r="U1057" s="124"/>
      <c r="V1057" s="124"/>
      <c r="W1057" s="124"/>
      <c r="X1057" s="124"/>
      <c r="Y1057" s="124"/>
      <c r="Z1057" s="124"/>
    </row>
    <row r="1058">
      <c r="A1058" s="124"/>
      <c r="B1058" s="124"/>
      <c r="C1058" s="124"/>
      <c r="D1058" s="124"/>
      <c r="E1058" s="124"/>
      <c r="F1058" s="124"/>
      <c r="G1058" s="124"/>
      <c r="H1058" s="124"/>
      <c r="I1058" s="124"/>
      <c r="J1058" s="124"/>
      <c r="K1058" s="124"/>
      <c r="L1058" s="124"/>
      <c r="M1058" s="124"/>
      <c r="N1058" s="124"/>
      <c r="O1058" s="124"/>
      <c r="P1058" s="124"/>
      <c r="Q1058" s="124"/>
      <c r="R1058" s="124"/>
      <c r="S1058" s="124"/>
      <c r="T1058" s="124"/>
      <c r="U1058" s="124"/>
      <c r="V1058" s="124"/>
      <c r="W1058" s="124"/>
      <c r="X1058" s="124"/>
      <c r="Y1058" s="124"/>
      <c r="Z1058" s="124"/>
    </row>
    <row r="1059">
      <c r="A1059" s="124"/>
      <c r="B1059" s="124"/>
      <c r="C1059" s="124"/>
      <c r="D1059" s="124"/>
      <c r="E1059" s="124"/>
      <c r="F1059" s="124"/>
      <c r="G1059" s="124"/>
      <c r="H1059" s="124"/>
      <c r="I1059" s="124"/>
      <c r="J1059" s="124"/>
      <c r="K1059" s="124"/>
      <c r="L1059" s="124"/>
      <c r="M1059" s="124"/>
      <c r="N1059" s="124"/>
      <c r="O1059" s="124"/>
      <c r="P1059" s="124"/>
      <c r="Q1059" s="124"/>
      <c r="R1059" s="124"/>
      <c r="S1059" s="124"/>
      <c r="T1059" s="124"/>
      <c r="U1059" s="124"/>
      <c r="V1059" s="124"/>
      <c r="W1059" s="124"/>
      <c r="X1059" s="124"/>
      <c r="Y1059" s="124"/>
      <c r="Z1059" s="124"/>
    </row>
    <row r="1060">
      <c r="A1060" s="124"/>
      <c r="B1060" s="124"/>
      <c r="C1060" s="124"/>
      <c r="D1060" s="124"/>
      <c r="E1060" s="124"/>
      <c r="F1060" s="124"/>
      <c r="G1060" s="124"/>
      <c r="H1060" s="124"/>
      <c r="I1060" s="124"/>
      <c r="J1060" s="124"/>
      <c r="K1060" s="124"/>
      <c r="L1060" s="124"/>
      <c r="M1060" s="124"/>
      <c r="N1060" s="124"/>
      <c r="O1060" s="124"/>
      <c r="P1060" s="124"/>
      <c r="Q1060" s="124"/>
      <c r="R1060" s="124"/>
      <c r="S1060" s="124"/>
      <c r="T1060" s="124"/>
      <c r="U1060" s="124"/>
      <c r="V1060" s="124"/>
      <c r="W1060" s="124"/>
      <c r="X1060" s="124"/>
      <c r="Y1060" s="124"/>
      <c r="Z1060" s="124"/>
    </row>
    <row r="1061">
      <c r="A1061" s="124"/>
      <c r="B1061" s="124"/>
      <c r="C1061" s="124"/>
      <c r="D1061" s="124"/>
      <c r="E1061" s="124"/>
      <c r="F1061" s="124"/>
      <c r="G1061" s="124"/>
      <c r="H1061" s="124"/>
      <c r="I1061" s="124"/>
      <c r="J1061" s="124"/>
      <c r="K1061" s="124"/>
      <c r="L1061" s="124"/>
      <c r="M1061" s="124"/>
      <c r="N1061" s="124"/>
      <c r="O1061" s="124"/>
      <c r="P1061" s="124"/>
      <c r="Q1061" s="124"/>
      <c r="R1061" s="124"/>
      <c r="S1061" s="124"/>
      <c r="T1061" s="124"/>
      <c r="U1061" s="124"/>
      <c r="V1061" s="124"/>
      <c r="W1061" s="124"/>
      <c r="X1061" s="124"/>
      <c r="Y1061" s="124"/>
      <c r="Z1061" s="124"/>
    </row>
    <row r="1062">
      <c r="A1062" s="124"/>
      <c r="B1062" s="124"/>
      <c r="C1062" s="124"/>
      <c r="D1062" s="124"/>
      <c r="E1062" s="124"/>
      <c r="F1062" s="124"/>
      <c r="G1062" s="124"/>
      <c r="H1062" s="124"/>
      <c r="I1062" s="124"/>
      <c r="J1062" s="124"/>
      <c r="K1062" s="124"/>
      <c r="L1062" s="124"/>
      <c r="M1062" s="124"/>
      <c r="N1062" s="124"/>
      <c r="O1062" s="124"/>
      <c r="P1062" s="124"/>
      <c r="Q1062" s="124"/>
      <c r="R1062" s="124"/>
      <c r="S1062" s="124"/>
      <c r="T1062" s="124"/>
      <c r="U1062" s="124"/>
      <c r="V1062" s="124"/>
      <c r="W1062" s="124"/>
      <c r="X1062" s="124"/>
      <c r="Y1062" s="124"/>
      <c r="Z1062" s="124"/>
    </row>
    <row r="1063">
      <c r="A1063" s="124"/>
      <c r="B1063" s="124"/>
      <c r="C1063" s="124"/>
      <c r="D1063" s="124"/>
      <c r="E1063" s="124"/>
      <c r="F1063" s="124"/>
      <c r="G1063" s="124"/>
      <c r="H1063" s="124"/>
      <c r="I1063" s="124"/>
      <c r="J1063" s="124"/>
      <c r="K1063" s="124"/>
      <c r="L1063" s="124"/>
      <c r="M1063" s="124"/>
      <c r="N1063" s="124"/>
      <c r="O1063" s="124"/>
      <c r="P1063" s="124"/>
      <c r="Q1063" s="124"/>
      <c r="R1063" s="124"/>
      <c r="S1063" s="124"/>
      <c r="T1063" s="124"/>
      <c r="U1063" s="124"/>
      <c r="V1063" s="124"/>
      <c r="W1063" s="124"/>
      <c r="X1063" s="124"/>
      <c r="Y1063" s="124"/>
      <c r="Z1063" s="124"/>
    </row>
    <row r="1064">
      <c r="A1064" s="124"/>
      <c r="B1064" s="124"/>
      <c r="C1064" s="124"/>
      <c r="D1064" s="124"/>
      <c r="E1064" s="124"/>
      <c r="F1064" s="124"/>
      <c r="G1064" s="124"/>
      <c r="H1064" s="124"/>
      <c r="I1064" s="124"/>
      <c r="J1064" s="124"/>
      <c r="K1064" s="124"/>
      <c r="L1064" s="124"/>
      <c r="M1064" s="124"/>
      <c r="N1064" s="124"/>
      <c r="O1064" s="124"/>
      <c r="P1064" s="124"/>
      <c r="Q1064" s="124"/>
      <c r="R1064" s="124"/>
      <c r="S1064" s="124"/>
      <c r="T1064" s="124"/>
      <c r="U1064" s="124"/>
      <c r="V1064" s="124"/>
      <c r="W1064" s="124"/>
      <c r="X1064" s="124"/>
      <c r="Y1064" s="124"/>
      <c r="Z1064" s="124"/>
    </row>
    <row r="1065">
      <c r="A1065" s="124"/>
      <c r="B1065" s="124"/>
      <c r="C1065" s="124"/>
      <c r="D1065" s="124"/>
      <c r="E1065" s="124"/>
      <c r="F1065" s="124"/>
      <c r="G1065" s="124"/>
      <c r="H1065" s="124"/>
      <c r="I1065" s="124"/>
      <c r="J1065" s="124"/>
      <c r="K1065" s="124"/>
      <c r="L1065" s="124"/>
      <c r="M1065" s="124"/>
      <c r="N1065" s="124"/>
      <c r="O1065" s="124"/>
      <c r="P1065" s="124"/>
      <c r="Q1065" s="124"/>
      <c r="R1065" s="124"/>
      <c r="S1065" s="124"/>
      <c r="T1065" s="124"/>
      <c r="U1065" s="124"/>
      <c r="V1065" s="124"/>
      <c r="W1065" s="124"/>
      <c r="X1065" s="124"/>
      <c r="Y1065" s="124"/>
      <c r="Z1065" s="124"/>
    </row>
    <row r="1066">
      <c r="A1066" s="124"/>
      <c r="B1066" s="124"/>
      <c r="C1066" s="124"/>
      <c r="D1066" s="124"/>
      <c r="E1066" s="124"/>
      <c r="F1066" s="124"/>
      <c r="G1066" s="124"/>
      <c r="H1066" s="124"/>
      <c r="I1066" s="124"/>
      <c r="J1066" s="124"/>
      <c r="K1066" s="124"/>
      <c r="L1066" s="124"/>
      <c r="M1066" s="124"/>
      <c r="N1066" s="124"/>
      <c r="O1066" s="124"/>
      <c r="P1066" s="124"/>
      <c r="Q1066" s="124"/>
      <c r="R1066" s="124"/>
      <c r="S1066" s="124"/>
      <c r="T1066" s="124"/>
      <c r="U1066" s="124"/>
      <c r="V1066" s="124"/>
      <c r="W1066" s="124"/>
      <c r="X1066" s="124"/>
      <c r="Y1066" s="124"/>
      <c r="Z1066" s="124"/>
    </row>
    <row r="1067">
      <c r="A1067" s="124"/>
      <c r="B1067" s="124"/>
      <c r="C1067" s="124"/>
      <c r="D1067" s="124"/>
      <c r="E1067" s="124"/>
      <c r="F1067" s="124"/>
      <c r="G1067" s="124"/>
      <c r="H1067" s="124"/>
      <c r="I1067" s="124"/>
      <c r="J1067" s="124"/>
      <c r="K1067" s="124"/>
      <c r="L1067" s="124"/>
      <c r="M1067" s="124"/>
      <c r="N1067" s="124"/>
      <c r="O1067" s="124"/>
      <c r="P1067" s="124"/>
      <c r="Q1067" s="124"/>
      <c r="R1067" s="124"/>
      <c r="S1067" s="124"/>
      <c r="T1067" s="124"/>
      <c r="U1067" s="124"/>
      <c r="V1067" s="124"/>
      <c r="W1067" s="124"/>
      <c r="X1067" s="124"/>
      <c r="Y1067" s="124"/>
      <c r="Z1067" s="124"/>
    </row>
    <row r="1068">
      <c r="A1068" s="124"/>
      <c r="B1068" s="124"/>
      <c r="C1068" s="124"/>
      <c r="D1068" s="124"/>
      <c r="E1068" s="124"/>
      <c r="F1068" s="124"/>
      <c r="G1068" s="124"/>
      <c r="H1068" s="124"/>
      <c r="I1068" s="124"/>
      <c r="J1068" s="124"/>
      <c r="K1068" s="124"/>
      <c r="L1068" s="124"/>
      <c r="M1068" s="124"/>
      <c r="N1068" s="124"/>
      <c r="O1068" s="124"/>
      <c r="P1068" s="124"/>
      <c r="Q1068" s="124"/>
      <c r="R1068" s="124"/>
      <c r="S1068" s="124"/>
      <c r="T1068" s="124"/>
      <c r="U1068" s="124"/>
      <c r="V1068" s="124"/>
      <c r="W1068" s="124"/>
      <c r="X1068" s="124"/>
      <c r="Y1068" s="124"/>
      <c r="Z1068" s="124"/>
    </row>
    <row r="1069">
      <c r="A1069" s="124"/>
      <c r="B1069" s="124"/>
      <c r="C1069" s="124"/>
      <c r="D1069" s="124"/>
      <c r="E1069" s="124"/>
      <c r="F1069" s="124"/>
      <c r="G1069" s="124"/>
      <c r="H1069" s="124"/>
      <c r="I1069" s="124"/>
      <c r="J1069" s="124"/>
      <c r="K1069" s="124"/>
      <c r="L1069" s="124"/>
      <c r="M1069" s="124"/>
      <c r="N1069" s="124"/>
      <c r="O1069" s="124"/>
      <c r="P1069" s="124"/>
      <c r="Q1069" s="124"/>
      <c r="R1069" s="124"/>
      <c r="S1069" s="124"/>
      <c r="T1069" s="124"/>
      <c r="U1069" s="124"/>
      <c r="V1069" s="124"/>
      <c r="W1069" s="124"/>
      <c r="X1069" s="124"/>
      <c r="Y1069" s="124"/>
      <c r="Z1069" s="124"/>
    </row>
    <row r="1070">
      <c r="A1070" s="124"/>
      <c r="B1070" s="124"/>
      <c r="C1070" s="124"/>
      <c r="D1070" s="124"/>
      <c r="E1070" s="124"/>
      <c r="F1070" s="124"/>
      <c r="G1070" s="124"/>
      <c r="H1070" s="124"/>
      <c r="I1070" s="124"/>
      <c r="J1070" s="124"/>
      <c r="K1070" s="124"/>
      <c r="L1070" s="124"/>
      <c r="M1070" s="124"/>
      <c r="N1070" s="124"/>
      <c r="O1070" s="124"/>
      <c r="P1070" s="124"/>
      <c r="Q1070" s="124"/>
      <c r="R1070" s="124"/>
      <c r="S1070" s="124"/>
      <c r="T1070" s="124"/>
      <c r="U1070" s="124"/>
      <c r="V1070" s="124"/>
      <c r="W1070" s="124"/>
      <c r="X1070" s="124"/>
      <c r="Y1070" s="124"/>
      <c r="Z1070" s="124"/>
    </row>
    <row r="1071">
      <c r="A1071" s="124"/>
      <c r="B1071" s="124"/>
      <c r="C1071" s="124"/>
      <c r="D1071" s="124"/>
      <c r="E1071" s="124"/>
      <c r="F1071" s="124"/>
      <c r="G1071" s="124"/>
      <c r="H1071" s="124"/>
      <c r="I1071" s="124"/>
      <c r="J1071" s="124"/>
      <c r="K1071" s="124"/>
      <c r="L1071" s="124"/>
      <c r="M1071" s="124"/>
      <c r="N1071" s="124"/>
      <c r="O1071" s="124"/>
      <c r="P1071" s="124"/>
      <c r="Q1071" s="124"/>
      <c r="R1071" s="124"/>
      <c r="S1071" s="124"/>
      <c r="T1071" s="124"/>
      <c r="U1071" s="124"/>
      <c r="V1071" s="124"/>
      <c r="W1071" s="124"/>
      <c r="X1071" s="124"/>
      <c r="Y1071" s="124"/>
      <c r="Z1071" s="124"/>
    </row>
    <row r="1072">
      <c r="A1072" s="124"/>
      <c r="B1072" s="124"/>
      <c r="C1072" s="124"/>
      <c r="D1072" s="124"/>
      <c r="E1072" s="124"/>
      <c r="F1072" s="124"/>
      <c r="G1072" s="124"/>
      <c r="H1072" s="124"/>
      <c r="I1072" s="124"/>
      <c r="J1072" s="124"/>
      <c r="K1072" s="124"/>
      <c r="L1072" s="124"/>
      <c r="M1072" s="124"/>
      <c r="N1072" s="124"/>
      <c r="O1072" s="124"/>
      <c r="P1072" s="124"/>
      <c r="Q1072" s="124"/>
      <c r="R1072" s="124"/>
      <c r="S1072" s="124"/>
      <c r="T1072" s="124"/>
      <c r="U1072" s="124"/>
      <c r="V1072" s="124"/>
      <c r="W1072" s="124"/>
      <c r="X1072" s="124"/>
      <c r="Y1072" s="124"/>
      <c r="Z1072" s="124"/>
    </row>
    <row r="1073">
      <c r="A1073" s="124"/>
      <c r="B1073" s="124"/>
      <c r="C1073" s="124"/>
      <c r="D1073" s="124"/>
      <c r="E1073" s="124"/>
      <c r="F1073" s="124"/>
      <c r="G1073" s="124"/>
      <c r="H1073" s="124"/>
      <c r="I1073" s="124"/>
      <c r="J1073" s="124"/>
      <c r="K1073" s="124"/>
      <c r="L1073" s="124"/>
      <c r="M1073" s="124"/>
      <c r="N1073" s="124"/>
      <c r="O1073" s="124"/>
      <c r="P1073" s="124"/>
      <c r="Q1073" s="124"/>
      <c r="R1073" s="124"/>
      <c r="S1073" s="124"/>
      <c r="T1073" s="124"/>
      <c r="U1073" s="124"/>
      <c r="V1073" s="124"/>
      <c r="W1073" s="124"/>
      <c r="X1073" s="124"/>
      <c r="Y1073" s="124"/>
      <c r="Z1073" s="124"/>
    </row>
    <row r="1074">
      <c r="A1074" s="124"/>
      <c r="B1074" s="124"/>
      <c r="C1074" s="124"/>
      <c r="D1074" s="124"/>
      <c r="E1074" s="124"/>
      <c r="F1074" s="124"/>
      <c r="G1074" s="124"/>
      <c r="H1074" s="124"/>
      <c r="I1074" s="124"/>
      <c r="J1074" s="124"/>
      <c r="K1074" s="124"/>
      <c r="L1074" s="124"/>
      <c r="M1074" s="124"/>
      <c r="N1074" s="124"/>
      <c r="O1074" s="124"/>
      <c r="P1074" s="124"/>
      <c r="Q1074" s="124"/>
      <c r="R1074" s="124"/>
      <c r="S1074" s="124"/>
      <c r="T1074" s="124"/>
      <c r="U1074" s="124"/>
      <c r="V1074" s="124"/>
      <c r="W1074" s="124"/>
      <c r="X1074" s="124"/>
      <c r="Y1074" s="124"/>
      <c r="Z1074" s="124"/>
    </row>
    <row r="1075">
      <c r="A1075" s="124"/>
      <c r="B1075" s="124"/>
      <c r="C1075" s="124"/>
      <c r="D1075" s="124"/>
      <c r="E1075" s="124"/>
      <c r="F1075" s="124"/>
      <c r="G1075" s="124"/>
      <c r="H1075" s="124"/>
      <c r="I1075" s="124"/>
      <c r="J1075" s="124"/>
      <c r="K1075" s="124"/>
      <c r="L1075" s="124"/>
      <c r="M1075" s="124"/>
      <c r="N1075" s="124"/>
      <c r="O1075" s="124"/>
      <c r="P1075" s="124"/>
      <c r="Q1075" s="124"/>
      <c r="R1075" s="124"/>
      <c r="S1075" s="124"/>
      <c r="T1075" s="124"/>
      <c r="U1075" s="124"/>
      <c r="V1075" s="124"/>
      <c r="W1075" s="124"/>
      <c r="X1075" s="124"/>
      <c r="Y1075" s="124"/>
      <c r="Z1075" s="124"/>
    </row>
    <row r="1076">
      <c r="A1076" s="124"/>
      <c r="B1076" s="124"/>
      <c r="C1076" s="124"/>
      <c r="D1076" s="124"/>
      <c r="E1076" s="124"/>
      <c r="F1076" s="124"/>
      <c r="G1076" s="124"/>
      <c r="H1076" s="124"/>
      <c r="I1076" s="124"/>
      <c r="J1076" s="124"/>
      <c r="K1076" s="124"/>
      <c r="L1076" s="124"/>
      <c r="M1076" s="124"/>
      <c r="N1076" s="124"/>
      <c r="O1076" s="124"/>
      <c r="P1076" s="124"/>
      <c r="Q1076" s="124"/>
      <c r="R1076" s="124"/>
      <c r="S1076" s="124"/>
      <c r="T1076" s="124"/>
      <c r="U1076" s="124"/>
      <c r="V1076" s="124"/>
      <c r="W1076" s="124"/>
      <c r="X1076" s="124"/>
      <c r="Y1076" s="124"/>
      <c r="Z1076" s="124"/>
    </row>
    <row r="1077">
      <c r="A1077" s="124"/>
      <c r="B1077" s="124"/>
      <c r="C1077" s="124"/>
      <c r="D1077" s="124"/>
      <c r="E1077" s="124"/>
      <c r="F1077" s="124"/>
      <c r="G1077" s="124"/>
      <c r="H1077" s="124"/>
      <c r="I1077" s="124"/>
      <c r="J1077" s="124"/>
      <c r="K1077" s="124"/>
      <c r="L1077" s="124"/>
      <c r="M1077" s="124"/>
      <c r="N1077" s="124"/>
      <c r="O1077" s="124"/>
      <c r="P1077" s="124"/>
      <c r="Q1077" s="124"/>
      <c r="R1077" s="124"/>
      <c r="S1077" s="124"/>
      <c r="T1077" s="124"/>
      <c r="U1077" s="124"/>
      <c r="V1077" s="124"/>
      <c r="W1077" s="124"/>
      <c r="X1077" s="124"/>
      <c r="Y1077" s="124"/>
      <c r="Z1077" s="124"/>
    </row>
    <row r="1078">
      <c r="A1078" s="124"/>
      <c r="B1078" s="124"/>
      <c r="C1078" s="124"/>
      <c r="D1078" s="124"/>
      <c r="E1078" s="124"/>
      <c r="F1078" s="124"/>
      <c r="G1078" s="124"/>
      <c r="H1078" s="124"/>
      <c r="I1078" s="124"/>
      <c r="J1078" s="124"/>
      <c r="K1078" s="124"/>
      <c r="L1078" s="124"/>
      <c r="M1078" s="124"/>
      <c r="N1078" s="124"/>
      <c r="O1078" s="124"/>
      <c r="P1078" s="124"/>
      <c r="Q1078" s="124"/>
      <c r="R1078" s="124"/>
      <c r="S1078" s="124"/>
      <c r="T1078" s="124"/>
      <c r="U1078" s="124"/>
      <c r="V1078" s="124"/>
      <c r="W1078" s="124"/>
      <c r="X1078" s="124"/>
      <c r="Y1078" s="124"/>
      <c r="Z1078" s="124"/>
    </row>
    <row r="1079">
      <c r="A1079" s="124"/>
      <c r="B1079" s="124"/>
      <c r="C1079" s="124"/>
      <c r="D1079" s="124"/>
      <c r="E1079" s="124"/>
      <c r="F1079" s="124"/>
      <c r="G1079" s="124"/>
      <c r="H1079" s="124"/>
      <c r="I1079" s="124"/>
      <c r="J1079" s="124"/>
      <c r="K1079" s="124"/>
      <c r="L1079" s="124"/>
      <c r="M1079" s="124"/>
      <c r="N1079" s="124"/>
      <c r="O1079" s="124"/>
      <c r="P1079" s="124"/>
      <c r="Q1079" s="124"/>
      <c r="R1079" s="124"/>
      <c r="S1079" s="124"/>
      <c r="T1079" s="124"/>
      <c r="U1079" s="124"/>
      <c r="V1079" s="124"/>
      <c r="W1079" s="124"/>
      <c r="X1079" s="124"/>
      <c r="Y1079" s="124"/>
      <c r="Z1079" s="124"/>
    </row>
    <row r="1080">
      <c r="A1080" s="124"/>
      <c r="B1080" s="124"/>
      <c r="C1080" s="124"/>
      <c r="D1080" s="124"/>
      <c r="E1080" s="124"/>
      <c r="F1080" s="124"/>
      <c r="G1080" s="124"/>
      <c r="H1080" s="124"/>
      <c r="I1080" s="124"/>
      <c r="J1080" s="124"/>
      <c r="K1080" s="124"/>
      <c r="L1080" s="124"/>
      <c r="M1080" s="124"/>
      <c r="N1080" s="124"/>
      <c r="O1080" s="124"/>
      <c r="P1080" s="124"/>
      <c r="Q1080" s="124"/>
      <c r="R1080" s="124"/>
      <c r="S1080" s="124"/>
      <c r="T1080" s="124"/>
      <c r="U1080" s="124"/>
      <c r="V1080" s="124"/>
      <c r="W1080" s="124"/>
      <c r="X1080" s="124"/>
      <c r="Y1080" s="124"/>
      <c r="Z1080" s="124"/>
    </row>
    <row r="1081">
      <c r="A1081" s="124"/>
      <c r="B1081" s="124"/>
      <c r="C1081" s="124"/>
      <c r="D1081" s="124"/>
      <c r="E1081" s="124"/>
      <c r="F1081" s="124"/>
      <c r="G1081" s="124"/>
      <c r="H1081" s="124"/>
      <c r="I1081" s="124"/>
      <c r="J1081" s="124"/>
      <c r="K1081" s="124"/>
      <c r="L1081" s="124"/>
      <c r="M1081" s="124"/>
      <c r="N1081" s="124"/>
      <c r="O1081" s="124"/>
      <c r="P1081" s="124"/>
      <c r="Q1081" s="124"/>
      <c r="R1081" s="124"/>
      <c r="S1081" s="124"/>
      <c r="T1081" s="124"/>
      <c r="U1081" s="124"/>
      <c r="V1081" s="124"/>
      <c r="W1081" s="124"/>
      <c r="X1081" s="124"/>
      <c r="Y1081" s="124"/>
      <c r="Z1081" s="124"/>
    </row>
    <row r="1082">
      <c r="A1082" s="124"/>
      <c r="B1082" s="124"/>
      <c r="C1082" s="124"/>
      <c r="D1082" s="124"/>
      <c r="E1082" s="124"/>
      <c r="F1082" s="124"/>
      <c r="G1082" s="124"/>
      <c r="H1082" s="124"/>
      <c r="I1082" s="124"/>
      <c r="J1082" s="124"/>
      <c r="K1082" s="124"/>
      <c r="L1082" s="124"/>
      <c r="M1082" s="124"/>
      <c r="N1082" s="124"/>
      <c r="O1082" s="124"/>
      <c r="P1082" s="124"/>
      <c r="Q1082" s="124"/>
      <c r="R1082" s="124"/>
      <c r="S1082" s="124"/>
      <c r="T1082" s="124"/>
      <c r="U1082" s="124"/>
      <c r="V1082" s="124"/>
      <c r="W1082" s="124"/>
      <c r="X1082" s="124"/>
      <c r="Y1082" s="124"/>
      <c r="Z1082" s="124"/>
    </row>
    <row r="1083">
      <c r="A1083" s="124"/>
      <c r="B1083" s="124"/>
      <c r="C1083" s="124"/>
      <c r="D1083" s="124"/>
      <c r="E1083" s="124"/>
      <c r="F1083" s="124"/>
      <c r="G1083" s="124"/>
      <c r="H1083" s="124"/>
      <c r="I1083" s="124"/>
      <c r="J1083" s="124"/>
      <c r="K1083" s="124"/>
      <c r="L1083" s="124"/>
      <c r="M1083" s="124"/>
      <c r="N1083" s="124"/>
      <c r="O1083" s="124"/>
      <c r="P1083" s="124"/>
      <c r="Q1083" s="124"/>
      <c r="R1083" s="124"/>
      <c r="S1083" s="124"/>
      <c r="T1083" s="124"/>
      <c r="U1083" s="124"/>
      <c r="V1083" s="124"/>
      <c r="W1083" s="124"/>
      <c r="X1083" s="124"/>
      <c r="Y1083" s="124"/>
      <c r="Z1083" s="124"/>
    </row>
    <row r="1084">
      <c r="A1084" s="124"/>
      <c r="B1084" s="124"/>
      <c r="C1084" s="124"/>
      <c r="D1084" s="124"/>
      <c r="E1084" s="124"/>
      <c r="F1084" s="124"/>
      <c r="G1084" s="124"/>
      <c r="H1084" s="124"/>
      <c r="I1084" s="124"/>
      <c r="J1084" s="124"/>
      <c r="K1084" s="124"/>
      <c r="L1084" s="124"/>
      <c r="M1084" s="124"/>
      <c r="N1084" s="124"/>
      <c r="O1084" s="124"/>
      <c r="P1084" s="124"/>
      <c r="Q1084" s="124"/>
      <c r="R1084" s="124"/>
      <c r="S1084" s="124"/>
      <c r="T1084" s="124"/>
      <c r="U1084" s="124"/>
      <c r="V1084" s="124"/>
      <c r="W1084" s="124"/>
      <c r="X1084" s="124"/>
      <c r="Y1084" s="124"/>
      <c r="Z1084" s="124"/>
    </row>
    <row r="1085">
      <c r="A1085" s="124"/>
      <c r="B1085" s="124"/>
      <c r="C1085" s="124"/>
      <c r="D1085" s="124"/>
      <c r="E1085" s="124"/>
      <c r="F1085" s="124"/>
      <c r="G1085" s="124"/>
      <c r="H1085" s="124"/>
      <c r="I1085" s="124"/>
      <c r="J1085" s="124"/>
      <c r="K1085" s="124"/>
      <c r="L1085" s="124"/>
      <c r="M1085" s="124"/>
      <c r="N1085" s="124"/>
      <c r="O1085" s="124"/>
      <c r="P1085" s="124"/>
      <c r="Q1085" s="124"/>
      <c r="R1085" s="124"/>
      <c r="S1085" s="124"/>
      <c r="T1085" s="124"/>
      <c r="U1085" s="124"/>
      <c r="V1085" s="124"/>
      <c r="W1085" s="124"/>
      <c r="X1085" s="124"/>
      <c r="Y1085" s="124"/>
      <c r="Z1085" s="124"/>
    </row>
    <row r="1086">
      <c r="A1086" s="124"/>
      <c r="B1086" s="124"/>
      <c r="C1086" s="124"/>
      <c r="D1086" s="124"/>
      <c r="E1086" s="124"/>
      <c r="F1086" s="124"/>
      <c r="G1086" s="124"/>
      <c r="H1086" s="124"/>
      <c r="I1086" s="124"/>
      <c r="J1086" s="124"/>
      <c r="K1086" s="124"/>
      <c r="L1086" s="124"/>
      <c r="M1086" s="124"/>
      <c r="N1086" s="124"/>
      <c r="O1086" s="124"/>
      <c r="P1086" s="124"/>
      <c r="Q1086" s="124"/>
      <c r="R1086" s="124"/>
      <c r="S1086" s="124"/>
      <c r="T1086" s="124"/>
      <c r="U1086" s="124"/>
      <c r="V1086" s="124"/>
      <c r="W1086" s="124"/>
      <c r="X1086" s="124"/>
      <c r="Y1086" s="124"/>
      <c r="Z1086" s="124"/>
    </row>
    <row r="1087">
      <c r="A1087" s="124"/>
      <c r="B1087" s="124"/>
      <c r="C1087" s="124"/>
      <c r="D1087" s="124"/>
      <c r="E1087" s="124"/>
      <c r="F1087" s="124"/>
      <c r="G1087" s="124"/>
      <c r="H1087" s="124"/>
      <c r="I1087" s="124"/>
      <c r="J1087" s="124"/>
      <c r="K1087" s="124"/>
      <c r="L1087" s="124"/>
      <c r="M1087" s="124"/>
      <c r="N1087" s="124"/>
      <c r="O1087" s="124"/>
      <c r="P1087" s="124"/>
      <c r="Q1087" s="124"/>
      <c r="R1087" s="124"/>
      <c r="S1087" s="124"/>
      <c r="T1087" s="124"/>
      <c r="U1087" s="124"/>
      <c r="V1087" s="124"/>
      <c r="W1087" s="124"/>
      <c r="X1087" s="124"/>
      <c r="Y1087" s="124"/>
      <c r="Z1087" s="124"/>
    </row>
    <row r="1088">
      <c r="A1088" s="124"/>
      <c r="B1088" s="124"/>
      <c r="C1088" s="124"/>
      <c r="D1088" s="124"/>
      <c r="E1088" s="124"/>
      <c r="F1088" s="124"/>
      <c r="G1088" s="124"/>
      <c r="H1088" s="124"/>
      <c r="I1088" s="124"/>
      <c r="J1088" s="124"/>
      <c r="K1088" s="124"/>
      <c r="L1088" s="124"/>
      <c r="M1088" s="124"/>
      <c r="N1088" s="124"/>
      <c r="O1088" s="124"/>
      <c r="P1088" s="124"/>
      <c r="Q1088" s="124"/>
      <c r="R1088" s="124"/>
      <c r="S1088" s="124"/>
      <c r="T1088" s="124"/>
      <c r="U1088" s="124"/>
      <c r="V1088" s="124"/>
      <c r="W1088" s="124"/>
      <c r="X1088" s="124"/>
      <c r="Y1088" s="124"/>
      <c r="Z1088" s="124"/>
    </row>
    <row r="1089">
      <c r="A1089" s="124"/>
      <c r="B1089" s="124"/>
      <c r="C1089" s="124"/>
      <c r="D1089" s="124"/>
      <c r="E1089" s="124"/>
      <c r="F1089" s="124"/>
      <c r="G1089" s="124"/>
      <c r="H1089" s="124"/>
      <c r="I1089" s="124"/>
      <c r="J1089" s="124"/>
      <c r="K1089" s="124"/>
      <c r="L1089" s="124"/>
      <c r="M1089" s="124"/>
      <c r="N1089" s="124"/>
      <c r="O1089" s="124"/>
      <c r="P1089" s="124"/>
      <c r="Q1089" s="124"/>
      <c r="R1089" s="124"/>
      <c r="S1089" s="124"/>
      <c r="T1089" s="124"/>
      <c r="U1089" s="124"/>
      <c r="V1089" s="124"/>
      <c r="W1089" s="124"/>
      <c r="X1089" s="124"/>
      <c r="Y1089" s="124"/>
      <c r="Z1089" s="124"/>
    </row>
    <row r="1090">
      <c r="A1090" s="124"/>
      <c r="B1090" s="124"/>
      <c r="C1090" s="124"/>
      <c r="D1090" s="124"/>
      <c r="E1090" s="124"/>
      <c r="F1090" s="124"/>
      <c r="G1090" s="124"/>
      <c r="H1090" s="124"/>
      <c r="I1090" s="124"/>
      <c r="J1090" s="124"/>
      <c r="K1090" s="124"/>
      <c r="L1090" s="124"/>
      <c r="M1090" s="124"/>
      <c r="N1090" s="124"/>
      <c r="O1090" s="124"/>
      <c r="P1090" s="124"/>
      <c r="Q1090" s="124"/>
      <c r="R1090" s="124"/>
      <c r="S1090" s="124"/>
      <c r="T1090" s="124"/>
      <c r="U1090" s="124"/>
      <c r="V1090" s="124"/>
      <c r="W1090" s="124"/>
      <c r="X1090" s="124"/>
      <c r="Y1090" s="124"/>
      <c r="Z1090" s="124"/>
    </row>
    <row r="1091">
      <c r="A1091" s="124"/>
      <c r="B1091" s="124"/>
      <c r="C1091" s="124"/>
      <c r="D1091" s="124"/>
      <c r="E1091" s="124"/>
      <c r="F1091" s="124"/>
      <c r="G1091" s="124"/>
      <c r="H1091" s="124"/>
      <c r="I1091" s="124"/>
      <c r="J1091" s="124"/>
      <c r="K1091" s="124"/>
      <c r="L1091" s="124"/>
      <c r="M1091" s="124"/>
      <c r="N1091" s="124"/>
      <c r="O1091" s="124"/>
      <c r="P1091" s="124"/>
      <c r="Q1091" s="124"/>
      <c r="R1091" s="124"/>
      <c r="S1091" s="124"/>
      <c r="T1091" s="124"/>
      <c r="U1091" s="124"/>
      <c r="V1091" s="124"/>
      <c r="W1091" s="124"/>
      <c r="X1091" s="124"/>
      <c r="Y1091" s="124"/>
      <c r="Z1091" s="124"/>
    </row>
    <row r="1092">
      <c r="A1092" s="124"/>
      <c r="B1092" s="124"/>
      <c r="C1092" s="124"/>
      <c r="D1092" s="124"/>
      <c r="E1092" s="124"/>
      <c r="F1092" s="124"/>
      <c r="G1092" s="124"/>
      <c r="H1092" s="124"/>
      <c r="I1092" s="124"/>
      <c r="J1092" s="124"/>
      <c r="K1092" s="124"/>
      <c r="L1092" s="124"/>
      <c r="M1092" s="124"/>
      <c r="N1092" s="124"/>
      <c r="O1092" s="124"/>
      <c r="P1092" s="124"/>
      <c r="Q1092" s="124"/>
      <c r="R1092" s="124"/>
      <c r="S1092" s="124"/>
      <c r="T1092" s="124"/>
      <c r="U1092" s="124"/>
      <c r="V1092" s="124"/>
      <c r="W1092" s="124"/>
      <c r="X1092" s="124"/>
      <c r="Y1092" s="124"/>
      <c r="Z1092" s="124"/>
    </row>
    <row r="1093">
      <c r="A1093" s="124"/>
      <c r="B1093" s="124"/>
      <c r="C1093" s="124"/>
      <c r="D1093" s="124"/>
      <c r="E1093" s="124"/>
      <c r="F1093" s="124"/>
      <c r="G1093" s="124"/>
      <c r="H1093" s="124"/>
      <c r="I1093" s="124"/>
      <c r="J1093" s="124"/>
      <c r="K1093" s="124"/>
      <c r="L1093" s="124"/>
      <c r="M1093" s="124"/>
      <c r="N1093" s="124"/>
      <c r="O1093" s="124"/>
      <c r="P1093" s="124"/>
      <c r="Q1093" s="124"/>
      <c r="R1093" s="124"/>
      <c r="S1093" s="124"/>
      <c r="T1093" s="124"/>
      <c r="U1093" s="124"/>
      <c r="V1093" s="124"/>
      <c r="W1093" s="124"/>
      <c r="X1093" s="124"/>
      <c r="Y1093" s="124"/>
      <c r="Z1093" s="124"/>
    </row>
    <row r="1094">
      <c r="A1094" s="124"/>
      <c r="B1094" s="124"/>
      <c r="C1094" s="124"/>
      <c r="D1094" s="124"/>
      <c r="E1094" s="124"/>
      <c r="F1094" s="124"/>
      <c r="G1094" s="124"/>
      <c r="H1094" s="124"/>
      <c r="I1094" s="124"/>
      <c r="J1094" s="124"/>
      <c r="K1094" s="124"/>
      <c r="L1094" s="124"/>
      <c r="M1094" s="124"/>
      <c r="N1094" s="124"/>
      <c r="O1094" s="124"/>
      <c r="P1094" s="124"/>
      <c r="Q1094" s="124"/>
      <c r="R1094" s="124"/>
      <c r="S1094" s="124"/>
      <c r="T1094" s="124"/>
      <c r="U1094" s="124"/>
      <c r="V1094" s="124"/>
      <c r="W1094" s="124"/>
      <c r="X1094" s="124"/>
      <c r="Y1094" s="124"/>
      <c r="Z1094" s="124"/>
    </row>
    <row r="1095">
      <c r="A1095" s="124"/>
      <c r="B1095" s="124"/>
      <c r="C1095" s="124"/>
      <c r="D1095" s="124"/>
      <c r="E1095" s="124"/>
      <c r="F1095" s="124"/>
      <c r="G1095" s="124"/>
      <c r="H1095" s="124"/>
      <c r="I1095" s="124"/>
      <c r="J1095" s="124"/>
      <c r="K1095" s="124"/>
      <c r="L1095" s="124"/>
      <c r="M1095" s="124"/>
      <c r="N1095" s="124"/>
      <c r="O1095" s="124"/>
      <c r="P1095" s="124"/>
      <c r="Q1095" s="124"/>
      <c r="R1095" s="124"/>
      <c r="S1095" s="124"/>
      <c r="T1095" s="124"/>
      <c r="U1095" s="124"/>
      <c r="V1095" s="124"/>
      <c r="W1095" s="124"/>
      <c r="X1095" s="124"/>
      <c r="Y1095" s="124"/>
      <c r="Z1095" s="124"/>
    </row>
    <row r="1096">
      <c r="A1096" s="124"/>
      <c r="B1096" s="124"/>
      <c r="C1096" s="124"/>
      <c r="D1096" s="124"/>
      <c r="E1096" s="124"/>
      <c r="F1096" s="124"/>
      <c r="G1096" s="124"/>
      <c r="H1096" s="124"/>
      <c r="I1096" s="124"/>
      <c r="J1096" s="124"/>
      <c r="K1096" s="124"/>
      <c r="L1096" s="124"/>
      <c r="M1096" s="124"/>
      <c r="N1096" s="124"/>
      <c r="O1096" s="124"/>
      <c r="P1096" s="124"/>
      <c r="Q1096" s="124"/>
      <c r="R1096" s="124"/>
      <c r="S1096" s="124"/>
      <c r="T1096" s="124"/>
      <c r="U1096" s="124"/>
      <c r="V1096" s="124"/>
      <c r="W1096" s="124"/>
      <c r="X1096" s="124"/>
      <c r="Y1096" s="124"/>
      <c r="Z1096" s="124"/>
    </row>
    <row r="1097">
      <c r="A1097" s="124"/>
      <c r="B1097" s="124"/>
      <c r="C1097" s="124"/>
      <c r="D1097" s="124"/>
      <c r="E1097" s="124"/>
      <c r="F1097" s="124"/>
      <c r="G1097" s="124"/>
      <c r="H1097" s="124"/>
      <c r="I1097" s="124"/>
      <c r="J1097" s="124"/>
      <c r="K1097" s="124"/>
      <c r="L1097" s="124"/>
      <c r="M1097" s="124"/>
      <c r="N1097" s="124"/>
      <c r="O1097" s="124"/>
      <c r="P1097" s="124"/>
      <c r="Q1097" s="124"/>
      <c r="R1097" s="124"/>
      <c r="S1097" s="124"/>
      <c r="T1097" s="124"/>
      <c r="U1097" s="124"/>
      <c r="V1097" s="124"/>
      <c r="W1097" s="124"/>
      <c r="X1097" s="124"/>
      <c r="Y1097" s="124"/>
      <c r="Z1097" s="124"/>
    </row>
    <row r="1098">
      <c r="A1098" s="124"/>
      <c r="B1098" s="124"/>
      <c r="C1098" s="124"/>
      <c r="D1098" s="124"/>
      <c r="E1098" s="124"/>
      <c r="F1098" s="124"/>
      <c r="G1098" s="124"/>
      <c r="H1098" s="124"/>
      <c r="I1098" s="124"/>
      <c r="J1098" s="124"/>
      <c r="K1098" s="124"/>
      <c r="L1098" s="124"/>
      <c r="M1098" s="124"/>
      <c r="N1098" s="124"/>
      <c r="O1098" s="124"/>
      <c r="P1098" s="124"/>
      <c r="Q1098" s="124"/>
      <c r="R1098" s="124"/>
      <c r="S1098" s="124"/>
      <c r="T1098" s="124"/>
      <c r="U1098" s="124"/>
      <c r="V1098" s="124"/>
      <c r="W1098" s="124"/>
      <c r="X1098" s="124"/>
      <c r="Y1098" s="124"/>
      <c r="Z1098" s="124"/>
    </row>
    <row r="1099">
      <c r="A1099" s="124"/>
      <c r="B1099" s="124"/>
      <c r="C1099" s="124"/>
      <c r="D1099" s="124"/>
      <c r="E1099" s="124"/>
      <c r="F1099" s="124"/>
      <c r="G1099" s="124"/>
      <c r="H1099" s="124"/>
      <c r="I1099" s="124"/>
      <c r="J1099" s="124"/>
      <c r="K1099" s="124"/>
      <c r="L1099" s="124"/>
      <c r="M1099" s="124"/>
      <c r="N1099" s="124"/>
      <c r="O1099" s="124"/>
      <c r="P1099" s="124"/>
      <c r="Q1099" s="124"/>
      <c r="R1099" s="124"/>
      <c r="S1099" s="124"/>
      <c r="T1099" s="124"/>
      <c r="U1099" s="124"/>
      <c r="V1099" s="124"/>
      <c r="W1099" s="124"/>
      <c r="X1099" s="124"/>
      <c r="Y1099" s="124"/>
      <c r="Z1099" s="124"/>
    </row>
    <row r="1100">
      <c r="A1100" s="124"/>
      <c r="B1100" s="124"/>
      <c r="C1100" s="124"/>
      <c r="D1100" s="124"/>
      <c r="E1100" s="124"/>
      <c r="F1100" s="124"/>
      <c r="G1100" s="124"/>
      <c r="H1100" s="124"/>
      <c r="I1100" s="124"/>
      <c r="J1100" s="124"/>
      <c r="K1100" s="124"/>
      <c r="L1100" s="124"/>
      <c r="M1100" s="124"/>
      <c r="N1100" s="124"/>
      <c r="O1100" s="124"/>
      <c r="P1100" s="124"/>
      <c r="Q1100" s="124"/>
      <c r="R1100" s="124"/>
      <c r="S1100" s="124"/>
      <c r="T1100" s="124"/>
      <c r="U1100" s="124"/>
      <c r="V1100" s="124"/>
      <c r="W1100" s="124"/>
      <c r="X1100" s="124"/>
      <c r="Y1100" s="124"/>
      <c r="Z1100" s="124"/>
    </row>
    <row r="1101">
      <c r="A1101" s="124"/>
      <c r="B1101" s="124"/>
      <c r="C1101" s="124"/>
      <c r="D1101" s="124"/>
      <c r="E1101" s="124"/>
      <c r="F1101" s="124"/>
      <c r="G1101" s="124"/>
      <c r="H1101" s="124"/>
      <c r="I1101" s="124"/>
      <c r="J1101" s="124"/>
      <c r="K1101" s="124"/>
      <c r="L1101" s="124"/>
      <c r="M1101" s="124"/>
      <c r="N1101" s="124"/>
      <c r="O1101" s="124"/>
      <c r="P1101" s="124"/>
      <c r="Q1101" s="124"/>
      <c r="R1101" s="124"/>
      <c r="S1101" s="124"/>
      <c r="T1101" s="124"/>
      <c r="U1101" s="124"/>
      <c r="V1101" s="124"/>
      <c r="W1101" s="124"/>
      <c r="X1101" s="124"/>
      <c r="Y1101" s="124"/>
      <c r="Z1101" s="124"/>
    </row>
    <row r="1102">
      <c r="A1102" s="124"/>
      <c r="B1102" s="124"/>
      <c r="C1102" s="124"/>
      <c r="D1102" s="124"/>
      <c r="E1102" s="124"/>
      <c r="F1102" s="124"/>
      <c r="G1102" s="124"/>
      <c r="H1102" s="124"/>
      <c r="I1102" s="124"/>
      <c r="J1102" s="124"/>
      <c r="K1102" s="124"/>
      <c r="L1102" s="124"/>
      <c r="M1102" s="124"/>
      <c r="N1102" s="124"/>
      <c r="O1102" s="124"/>
      <c r="P1102" s="124"/>
      <c r="Q1102" s="124"/>
      <c r="R1102" s="124"/>
      <c r="S1102" s="124"/>
      <c r="T1102" s="124"/>
      <c r="U1102" s="124"/>
      <c r="V1102" s="124"/>
      <c r="W1102" s="124"/>
      <c r="X1102" s="124"/>
      <c r="Y1102" s="124"/>
      <c r="Z1102" s="124"/>
    </row>
    <row r="1103">
      <c r="A1103" s="124"/>
      <c r="B1103" s="124"/>
      <c r="C1103" s="124"/>
      <c r="D1103" s="124"/>
      <c r="E1103" s="124"/>
      <c r="F1103" s="124"/>
      <c r="G1103" s="124"/>
      <c r="H1103" s="124"/>
      <c r="I1103" s="124"/>
      <c r="J1103" s="124"/>
      <c r="K1103" s="124"/>
      <c r="L1103" s="124"/>
      <c r="M1103" s="124"/>
      <c r="N1103" s="124"/>
      <c r="O1103" s="124"/>
      <c r="P1103" s="124"/>
      <c r="Q1103" s="124"/>
      <c r="R1103" s="124"/>
      <c r="S1103" s="124"/>
      <c r="T1103" s="124"/>
      <c r="U1103" s="124"/>
      <c r="V1103" s="124"/>
      <c r="W1103" s="124"/>
      <c r="X1103" s="124"/>
      <c r="Y1103" s="124"/>
      <c r="Z1103" s="124"/>
    </row>
    <row r="1104">
      <c r="A1104" s="124"/>
      <c r="B1104" s="124"/>
      <c r="C1104" s="124"/>
      <c r="D1104" s="124"/>
      <c r="E1104" s="124"/>
      <c r="F1104" s="124"/>
      <c r="G1104" s="124"/>
      <c r="H1104" s="124"/>
      <c r="I1104" s="124"/>
      <c r="J1104" s="124"/>
      <c r="K1104" s="124"/>
      <c r="L1104" s="124"/>
      <c r="M1104" s="124"/>
      <c r="N1104" s="124"/>
      <c r="O1104" s="124"/>
      <c r="P1104" s="124"/>
      <c r="Q1104" s="124"/>
      <c r="R1104" s="124"/>
      <c r="S1104" s="124"/>
      <c r="T1104" s="124"/>
      <c r="U1104" s="124"/>
      <c r="V1104" s="124"/>
      <c r="W1104" s="124"/>
      <c r="X1104" s="124"/>
      <c r="Y1104" s="124"/>
      <c r="Z1104" s="124"/>
    </row>
    <row r="1105">
      <c r="A1105" s="124"/>
      <c r="B1105" s="124"/>
      <c r="C1105" s="124"/>
      <c r="D1105" s="124"/>
      <c r="E1105" s="124"/>
      <c r="F1105" s="124"/>
      <c r="G1105" s="124"/>
      <c r="H1105" s="124"/>
      <c r="I1105" s="124"/>
      <c r="J1105" s="124"/>
      <c r="K1105" s="124"/>
      <c r="L1105" s="124"/>
      <c r="M1105" s="124"/>
      <c r="N1105" s="124"/>
      <c r="O1105" s="124"/>
      <c r="P1105" s="124"/>
      <c r="Q1105" s="124"/>
      <c r="R1105" s="124"/>
      <c r="S1105" s="124"/>
      <c r="T1105" s="124"/>
      <c r="U1105" s="124"/>
      <c r="V1105" s="124"/>
      <c r="W1105" s="124"/>
      <c r="X1105" s="124"/>
      <c r="Y1105" s="124"/>
      <c r="Z1105" s="124"/>
    </row>
    <row r="1106">
      <c r="A1106" s="124"/>
      <c r="B1106" s="124"/>
      <c r="C1106" s="124"/>
      <c r="D1106" s="124"/>
      <c r="E1106" s="124"/>
      <c r="F1106" s="124"/>
      <c r="G1106" s="124"/>
      <c r="H1106" s="124"/>
      <c r="I1106" s="124"/>
      <c r="J1106" s="124"/>
      <c r="K1106" s="124"/>
      <c r="L1106" s="124"/>
      <c r="M1106" s="124"/>
      <c r="N1106" s="124"/>
      <c r="O1106" s="124"/>
      <c r="P1106" s="124"/>
      <c r="Q1106" s="124"/>
      <c r="R1106" s="124"/>
      <c r="S1106" s="124"/>
      <c r="T1106" s="124"/>
      <c r="U1106" s="124"/>
      <c r="V1106" s="124"/>
      <c r="W1106" s="124"/>
      <c r="X1106" s="124"/>
      <c r="Y1106" s="124"/>
      <c r="Z1106" s="124"/>
    </row>
    <row r="1107">
      <c r="A1107" s="124"/>
      <c r="B1107" s="124"/>
      <c r="C1107" s="124"/>
      <c r="D1107" s="124"/>
      <c r="E1107" s="124"/>
      <c r="F1107" s="124"/>
      <c r="G1107" s="124"/>
      <c r="H1107" s="124"/>
      <c r="I1107" s="124"/>
      <c r="J1107" s="124"/>
      <c r="K1107" s="124"/>
      <c r="L1107" s="124"/>
      <c r="M1107" s="124"/>
      <c r="N1107" s="124"/>
      <c r="O1107" s="124"/>
      <c r="P1107" s="124"/>
      <c r="Q1107" s="124"/>
      <c r="R1107" s="124"/>
      <c r="S1107" s="124"/>
      <c r="T1107" s="124"/>
      <c r="U1107" s="124"/>
      <c r="V1107" s="124"/>
      <c r="W1107" s="124"/>
      <c r="X1107" s="124"/>
      <c r="Y1107" s="124"/>
      <c r="Z1107" s="124"/>
    </row>
    <row r="1108">
      <c r="A1108" s="124"/>
      <c r="B1108" s="124"/>
      <c r="C1108" s="124"/>
      <c r="D1108" s="124"/>
      <c r="E1108" s="124"/>
      <c r="F1108" s="124"/>
      <c r="G1108" s="124"/>
      <c r="H1108" s="124"/>
      <c r="I1108" s="124"/>
      <c r="J1108" s="124"/>
      <c r="K1108" s="124"/>
      <c r="L1108" s="124"/>
      <c r="M1108" s="124"/>
      <c r="N1108" s="124"/>
      <c r="O1108" s="124"/>
      <c r="P1108" s="124"/>
      <c r="Q1108" s="124"/>
      <c r="R1108" s="124"/>
      <c r="S1108" s="124"/>
      <c r="T1108" s="124"/>
      <c r="U1108" s="124"/>
      <c r="V1108" s="124"/>
      <c r="W1108" s="124"/>
      <c r="X1108" s="124"/>
      <c r="Y1108" s="124"/>
      <c r="Z1108" s="124"/>
    </row>
    <row r="1109">
      <c r="A1109" s="124"/>
      <c r="B1109" s="124"/>
      <c r="C1109" s="124"/>
      <c r="D1109" s="124"/>
      <c r="E1109" s="124"/>
      <c r="F1109" s="124"/>
      <c r="G1109" s="124"/>
      <c r="H1109" s="124"/>
      <c r="I1109" s="124"/>
      <c r="J1109" s="124"/>
      <c r="K1109" s="124"/>
      <c r="L1109" s="124"/>
      <c r="M1109" s="124"/>
      <c r="N1109" s="124"/>
      <c r="O1109" s="124"/>
      <c r="P1109" s="124"/>
      <c r="Q1109" s="124"/>
      <c r="R1109" s="124"/>
      <c r="S1109" s="124"/>
      <c r="T1109" s="124"/>
      <c r="U1109" s="124"/>
      <c r="V1109" s="124"/>
      <c r="W1109" s="124"/>
      <c r="X1109" s="124"/>
      <c r="Y1109" s="124"/>
      <c r="Z1109" s="124"/>
    </row>
    <row r="1110">
      <c r="A1110" s="124"/>
      <c r="B1110" s="124"/>
      <c r="C1110" s="124"/>
      <c r="D1110" s="124"/>
      <c r="E1110" s="124"/>
      <c r="F1110" s="124"/>
      <c r="G1110" s="124"/>
      <c r="H1110" s="124"/>
      <c r="I1110" s="124"/>
      <c r="J1110" s="124"/>
      <c r="K1110" s="124"/>
      <c r="L1110" s="124"/>
      <c r="M1110" s="124"/>
      <c r="N1110" s="124"/>
      <c r="O1110" s="124"/>
      <c r="P1110" s="124"/>
      <c r="Q1110" s="124"/>
      <c r="R1110" s="124"/>
      <c r="S1110" s="124"/>
      <c r="T1110" s="124"/>
      <c r="U1110" s="124"/>
      <c r="V1110" s="124"/>
      <c r="W1110" s="124"/>
      <c r="X1110" s="124"/>
      <c r="Y1110" s="124"/>
      <c r="Z1110" s="124"/>
    </row>
    <row r="1111">
      <c r="A1111" s="124"/>
      <c r="B1111" s="124"/>
      <c r="C1111" s="124"/>
      <c r="D1111" s="124"/>
      <c r="E1111" s="124"/>
      <c r="F1111" s="124"/>
      <c r="G1111" s="124"/>
      <c r="H1111" s="124"/>
      <c r="I1111" s="124"/>
      <c r="J1111" s="124"/>
      <c r="K1111" s="124"/>
      <c r="L1111" s="124"/>
      <c r="M1111" s="124"/>
      <c r="N1111" s="124"/>
      <c r="O1111" s="124"/>
      <c r="P1111" s="124"/>
      <c r="Q1111" s="124"/>
      <c r="R1111" s="124"/>
      <c r="S1111" s="124"/>
      <c r="T1111" s="124"/>
      <c r="U1111" s="124"/>
      <c r="V1111" s="124"/>
      <c r="W1111" s="124"/>
      <c r="X1111" s="124"/>
      <c r="Y1111" s="124"/>
      <c r="Z1111" s="124"/>
    </row>
    <row r="1112">
      <c r="A1112" s="124"/>
      <c r="B1112" s="124"/>
      <c r="C1112" s="124"/>
      <c r="D1112" s="124"/>
      <c r="E1112" s="124"/>
      <c r="F1112" s="124"/>
      <c r="G1112" s="124"/>
      <c r="H1112" s="124"/>
      <c r="I1112" s="124"/>
      <c r="J1112" s="124"/>
      <c r="K1112" s="124"/>
      <c r="L1112" s="124"/>
      <c r="M1112" s="124"/>
      <c r="N1112" s="124"/>
      <c r="O1112" s="124"/>
      <c r="P1112" s="124"/>
      <c r="Q1112" s="124"/>
      <c r="R1112" s="124"/>
      <c r="S1112" s="124"/>
      <c r="T1112" s="124"/>
      <c r="U1112" s="124"/>
      <c r="V1112" s="124"/>
      <c r="W1112" s="124"/>
      <c r="X1112" s="124"/>
      <c r="Y1112" s="124"/>
      <c r="Z1112" s="124"/>
    </row>
    <row r="1113">
      <c r="A1113" s="124"/>
      <c r="B1113" s="124"/>
      <c r="C1113" s="124"/>
      <c r="D1113" s="124"/>
      <c r="E1113" s="124"/>
      <c r="F1113" s="124"/>
      <c r="G1113" s="124"/>
      <c r="H1113" s="124"/>
      <c r="I1113" s="124"/>
      <c r="J1113" s="124"/>
      <c r="K1113" s="124"/>
      <c r="L1113" s="124"/>
      <c r="M1113" s="124"/>
      <c r="N1113" s="124"/>
      <c r="O1113" s="124"/>
      <c r="P1113" s="124"/>
      <c r="Q1113" s="124"/>
      <c r="R1113" s="124"/>
      <c r="S1113" s="124"/>
      <c r="T1113" s="124"/>
      <c r="U1113" s="124"/>
      <c r="V1113" s="124"/>
      <c r="W1113" s="124"/>
      <c r="X1113" s="124"/>
      <c r="Y1113" s="124"/>
      <c r="Z1113" s="124"/>
    </row>
    <row r="1114">
      <c r="A1114" s="124"/>
      <c r="B1114" s="124"/>
      <c r="C1114" s="124"/>
      <c r="D1114" s="124"/>
      <c r="E1114" s="124"/>
      <c r="F1114" s="124"/>
      <c r="G1114" s="124"/>
      <c r="H1114" s="124"/>
      <c r="I1114" s="124"/>
      <c r="J1114" s="124"/>
      <c r="K1114" s="124"/>
      <c r="L1114" s="124"/>
      <c r="M1114" s="124"/>
      <c r="N1114" s="124"/>
      <c r="O1114" s="124"/>
      <c r="P1114" s="124"/>
      <c r="Q1114" s="124"/>
      <c r="R1114" s="124"/>
      <c r="S1114" s="124"/>
      <c r="T1114" s="124"/>
      <c r="U1114" s="124"/>
      <c r="V1114" s="124"/>
      <c r="W1114" s="124"/>
      <c r="X1114" s="124"/>
      <c r="Y1114" s="124"/>
      <c r="Z1114" s="124"/>
    </row>
    <row r="1115">
      <c r="A1115" s="124"/>
      <c r="B1115" s="124"/>
      <c r="C1115" s="124"/>
      <c r="D1115" s="124"/>
      <c r="E1115" s="124"/>
      <c r="F1115" s="124"/>
      <c r="G1115" s="124"/>
      <c r="H1115" s="124"/>
      <c r="I1115" s="124"/>
      <c r="J1115" s="124"/>
      <c r="K1115" s="124"/>
      <c r="L1115" s="124"/>
      <c r="M1115" s="124"/>
      <c r="N1115" s="124"/>
      <c r="O1115" s="124"/>
      <c r="P1115" s="124"/>
      <c r="Q1115" s="124"/>
      <c r="R1115" s="124"/>
      <c r="S1115" s="124"/>
      <c r="T1115" s="124"/>
      <c r="U1115" s="124"/>
      <c r="V1115" s="124"/>
      <c r="W1115" s="124"/>
      <c r="X1115" s="124"/>
      <c r="Y1115" s="124"/>
      <c r="Z1115" s="124"/>
    </row>
    <row r="1116">
      <c r="A1116" s="124"/>
      <c r="B1116" s="124"/>
      <c r="C1116" s="124"/>
      <c r="D1116" s="124"/>
      <c r="E1116" s="124"/>
      <c r="F1116" s="124"/>
      <c r="G1116" s="124"/>
      <c r="H1116" s="124"/>
      <c r="I1116" s="124"/>
      <c r="J1116" s="124"/>
      <c r="K1116" s="124"/>
      <c r="L1116" s="124"/>
      <c r="M1116" s="124"/>
      <c r="N1116" s="124"/>
      <c r="O1116" s="124"/>
      <c r="P1116" s="124"/>
      <c r="Q1116" s="124"/>
      <c r="R1116" s="124"/>
      <c r="S1116" s="124"/>
      <c r="T1116" s="124"/>
      <c r="U1116" s="124"/>
      <c r="V1116" s="124"/>
      <c r="W1116" s="124"/>
      <c r="X1116" s="124"/>
      <c r="Y1116" s="124"/>
      <c r="Z1116" s="124"/>
    </row>
    <row r="1117">
      <c r="A1117" s="124"/>
      <c r="B1117" s="124"/>
      <c r="C1117" s="124"/>
      <c r="D1117" s="124"/>
      <c r="E1117" s="124"/>
      <c r="F1117" s="124"/>
      <c r="G1117" s="124"/>
      <c r="H1117" s="124"/>
      <c r="I1117" s="124"/>
      <c r="J1117" s="124"/>
      <c r="K1117" s="124"/>
      <c r="L1117" s="124"/>
      <c r="M1117" s="124"/>
      <c r="N1117" s="124"/>
      <c r="O1117" s="124"/>
      <c r="P1117" s="124"/>
      <c r="Q1117" s="124"/>
      <c r="R1117" s="124"/>
      <c r="S1117" s="124"/>
      <c r="T1117" s="124"/>
      <c r="U1117" s="124"/>
      <c r="V1117" s="124"/>
      <c r="W1117" s="124"/>
      <c r="X1117" s="124"/>
      <c r="Y1117" s="124"/>
      <c r="Z1117" s="124"/>
    </row>
    <row r="1118">
      <c r="A1118" s="124"/>
      <c r="B1118" s="124"/>
      <c r="C1118" s="124"/>
      <c r="D1118" s="124"/>
      <c r="E1118" s="124"/>
      <c r="F1118" s="124"/>
      <c r="G1118" s="124"/>
      <c r="H1118" s="124"/>
      <c r="I1118" s="124"/>
      <c r="J1118" s="124"/>
      <c r="K1118" s="124"/>
      <c r="L1118" s="124"/>
      <c r="M1118" s="124"/>
      <c r="N1118" s="124"/>
      <c r="O1118" s="124"/>
      <c r="P1118" s="124"/>
      <c r="Q1118" s="124"/>
      <c r="R1118" s="124"/>
      <c r="S1118" s="124"/>
      <c r="T1118" s="124"/>
      <c r="U1118" s="124"/>
      <c r="V1118" s="124"/>
      <c r="W1118" s="124"/>
      <c r="X1118" s="124"/>
      <c r="Y1118" s="124"/>
      <c r="Z1118" s="124"/>
    </row>
    <row r="1119">
      <c r="A1119" s="124"/>
      <c r="B1119" s="124"/>
      <c r="C1119" s="124"/>
      <c r="D1119" s="124"/>
      <c r="E1119" s="124"/>
      <c r="F1119" s="124"/>
      <c r="G1119" s="124"/>
      <c r="H1119" s="124"/>
      <c r="I1119" s="124"/>
      <c r="J1119" s="124"/>
      <c r="K1119" s="124"/>
      <c r="L1119" s="124"/>
      <c r="M1119" s="124"/>
      <c r="N1119" s="124"/>
      <c r="O1119" s="124"/>
      <c r="P1119" s="124"/>
      <c r="Q1119" s="124"/>
      <c r="R1119" s="124"/>
      <c r="S1119" s="124"/>
      <c r="T1119" s="124"/>
      <c r="U1119" s="124"/>
      <c r="V1119" s="124"/>
      <c r="W1119" s="124"/>
      <c r="X1119" s="124"/>
      <c r="Y1119" s="124"/>
      <c r="Z1119" s="124"/>
    </row>
    <row r="1120">
      <c r="A1120" s="124"/>
      <c r="B1120" s="124"/>
      <c r="C1120" s="124"/>
      <c r="D1120" s="124"/>
      <c r="E1120" s="124"/>
      <c r="F1120" s="124"/>
      <c r="G1120" s="124"/>
      <c r="H1120" s="124"/>
      <c r="I1120" s="124"/>
      <c r="J1120" s="124"/>
      <c r="K1120" s="124"/>
      <c r="L1120" s="124"/>
      <c r="M1120" s="124"/>
      <c r="N1120" s="124"/>
      <c r="O1120" s="124"/>
      <c r="P1120" s="124"/>
      <c r="Q1120" s="124"/>
      <c r="R1120" s="124"/>
      <c r="S1120" s="124"/>
      <c r="T1120" s="124"/>
      <c r="U1120" s="124"/>
      <c r="V1120" s="124"/>
      <c r="W1120" s="124"/>
      <c r="X1120" s="124"/>
      <c r="Y1120" s="124"/>
      <c r="Z1120" s="124"/>
    </row>
    <row r="1121">
      <c r="A1121" s="124"/>
      <c r="B1121" s="124"/>
      <c r="C1121" s="124"/>
      <c r="D1121" s="124"/>
      <c r="E1121" s="124"/>
      <c r="F1121" s="124"/>
      <c r="G1121" s="124"/>
      <c r="H1121" s="124"/>
      <c r="I1121" s="124"/>
      <c r="J1121" s="124"/>
      <c r="K1121" s="124"/>
      <c r="L1121" s="124"/>
      <c r="M1121" s="124"/>
      <c r="N1121" s="124"/>
      <c r="O1121" s="124"/>
      <c r="P1121" s="124"/>
      <c r="Q1121" s="124"/>
      <c r="R1121" s="124"/>
      <c r="S1121" s="124"/>
      <c r="T1121" s="124"/>
      <c r="U1121" s="124"/>
      <c r="V1121" s="124"/>
      <c r="W1121" s="124"/>
      <c r="X1121" s="124"/>
      <c r="Y1121" s="124"/>
      <c r="Z1121" s="124"/>
    </row>
    <row r="1122">
      <c r="A1122" s="124"/>
      <c r="B1122" s="124"/>
      <c r="C1122" s="124"/>
      <c r="D1122" s="124"/>
      <c r="E1122" s="124"/>
      <c r="F1122" s="124"/>
      <c r="G1122" s="124"/>
      <c r="H1122" s="124"/>
      <c r="I1122" s="124"/>
      <c r="J1122" s="124"/>
      <c r="K1122" s="124"/>
      <c r="L1122" s="124"/>
      <c r="M1122" s="124"/>
      <c r="N1122" s="124"/>
      <c r="O1122" s="124"/>
      <c r="P1122" s="124"/>
      <c r="Q1122" s="124"/>
      <c r="R1122" s="124"/>
      <c r="S1122" s="124"/>
      <c r="T1122" s="124"/>
      <c r="U1122" s="124"/>
      <c r="V1122" s="124"/>
      <c r="W1122" s="124"/>
      <c r="X1122" s="124"/>
      <c r="Y1122" s="124"/>
      <c r="Z1122" s="124"/>
    </row>
    <row r="1123">
      <c r="A1123" s="124"/>
      <c r="B1123" s="124"/>
      <c r="C1123" s="124"/>
      <c r="D1123" s="124"/>
      <c r="E1123" s="124"/>
      <c r="F1123" s="124"/>
      <c r="G1123" s="124"/>
      <c r="H1123" s="124"/>
      <c r="I1123" s="124"/>
      <c r="J1123" s="124"/>
      <c r="K1123" s="124"/>
      <c r="L1123" s="124"/>
      <c r="M1123" s="124"/>
      <c r="N1123" s="124"/>
      <c r="O1123" s="124"/>
      <c r="P1123" s="124"/>
      <c r="Q1123" s="124"/>
      <c r="R1123" s="124"/>
      <c r="S1123" s="124"/>
      <c r="T1123" s="124"/>
      <c r="U1123" s="124"/>
      <c r="V1123" s="124"/>
      <c r="W1123" s="124"/>
      <c r="X1123" s="124"/>
      <c r="Y1123" s="124"/>
      <c r="Z1123" s="124"/>
    </row>
    <row r="1124">
      <c r="A1124" s="124"/>
      <c r="B1124" s="124"/>
      <c r="C1124" s="124"/>
      <c r="D1124" s="124"/>
      <c r="E1124" s="124"/>
      <c r="F1124" s="124"/>
      <c r="G1124" s="124"/>
      <c r="H1124" s="124"/>
      <c r="I1124" s="124"/>
      <c r="J1124" s="124"/>
      <c r="K1124" s="124"/>
      <c r="L1124" s="124"/>
      <c r="M1124" s="124"/>
      <c r="N1124" s="124"/>
      <c r="O1124" s="124"/>
      <c r="P1124" s="124"/>
      <c r="Q1124" s="124"/>
      <c r="R1124" s="124"/>
      <c r="S1124" s="124"/>
      <c r="T1124" s="124"/>
      <c r="U1124" s="124"/>
      <c r="V1124" s="124"/>
      <c r="W1124" s="124"/>
      <c r="X1124" s="124"/>
      <c r="Y1124" s="124"/>
      <c r="Z1124" s="124"/>
    </row>
    <row r="1125">
      <c r="A1125" s="124"/>
      <c r="B1125" s="124"/>
      <c r="C1125" s="124"/>
      <c r="D1125" s="124"/>
      <c r="E1125" s="124"/>
      <c r="F1125" s="124"/>
      <c r="G1125" s="124"/>
      <c r="H1125" s="124"/>
      <c r="I1125" s="124"/>
      <c r="J1125" s="124"/>
      <c r="K1125" s="124"/>
      <c r="L1125" s="124"/>
      <c r="M1125" s="124"/>
      <c r="N1125" s="124"/>
      <c r="O1125" s="124"/>
      <c r="P1125" s="124"/>
      <c r="Q1125" s="124"/>
      <c r="R1125" s="124"/>
      <c r="S1125" s="124"/>
      <c r="T1125" s="124"/>
      <c r="U1125" s="124"/>
      <c r="V1125" s="124"/>
      <c r="W1125" s="124"/>
      <c r="X1125" s="124"/>
      <c r="Y1125" s="124"/>
      <c r="Z1125" s="124"/>
    </row>
    <row r="1126">
      <c r="A1126" s="124"/>
      <c r="B1126" s="124"/>
      <c r="C1126" s="124"/>
      <c r="D1126" s="124"/>
      <c r="E1126" s="124"/>
      <c r="F1126" s="124"/>
      <c r="G1126" s="124"/>
      <c r="H1126" s="124"/>
      <c r="I1126" s="124"/>
      <c r="J1126" s="124"/>
      <c r="K1126" s="124"/>
      <c r="L1126" s="124"/>
      <c r="M1126" s="124"/>
      <c r="N1126" s="124"/>
      <c r="O1126" s="124"/>
      <c r="P1126" s="124"/>
      <c r="Q1126" s="124"/>
      <c r="R1126" s="124"/>
      <c r="S1126" s="124"/>
      <c r="T1126" s="124"/>
      <c r="U1126" s="124"/>
      <c r="V1126" s="124"/>
      <c r="W1126" s="124"/>
      <c r="X1126" s="124"/>
      <c r="Y1126" s="124"/>
      <c r="Z1126" s="124"/>
    </row>
    <row r="1127">
      <c r="A1127" s="124"/>
      <c r="B1127" s="124"/>
      <c r="C1127" s="124"/>
      <c r="D1127" s="124"/>
      <c r="E1127" s="124"/>
      <c r="F1127" s="124"/>
      <c r="G1127" s="124"/>
      <c r="H1127" s="124"/>
      <c r="I1127" s="124"/>
      <c r="J1127" s="124"/>
      <c r="K1127" s="124"/>
      <c r="L1127" s="124"/>
      <c r="M1127" s="124"/>
      <c r="N1127" s="124"/>
      <c r="O1127" s="124"/>
      <c r="P1127" s="124"/>
      <c r="Q1127" s="124"/>
      <c r="R1127" s="124"/>
      <c r="S1127" s="124"/>
      <c r="T1127" s="124"/>
      <c r="U1127" s="124"/>
      <c r="V1127" s="124"/>
      <c r="W1127" s="124"/>
      <c r="X1127" s="124"/>
      <c r="Y1127" s="124"/>
      <c r="Z1127" s="124"/>
    </row>
    <row r="1128">
      <c r="A1128" s="124"/>
      <c r="B1128" s="124"/>
      <c r="C1128" s="124"/>
      <c r="D1128" s="124"/>
      <c r="E1128" s="124"/>
      <c r="F1128" s="124"/>
      <c r="G1128" s="124"/>
      <c r="H1128" s="124"/>
      <c r="I1128" s="124"/>
      <c r="J1128" s="124"/>
      <c r="K1128" s="124"/>
      <c r="L1128" s="124"/>
      <c r="M1128" s="124"/>
      <c r="N1128" s="124"/>
      <c r="O1128" s="124"/>
      <c r="P1128" s="124"/>
      <c r="Q1128" s="124"/>
      <c r="R1128" s="124"/>
      <c r="S1128" s="124"/>
      <c r="T1128" s="124"/>
      <c r="U1128" s="124"/>
      <c r="V1128" s="124"/>
      <c r="W1128" s="124"/>
      <c r="X1128" s="124"/>
      <c r="Y1128" s="124"/>
      <c r="Z1128" s="124"/>
    </row>
    <row r="1129">
      <c r="A1129" s="124"/>
      <c r="B1129" s="124"/>
      <c r="C1129" s="124"/>
      <c r="D1129" s="124"/>
      <c r="E1129" s="124"/>
      <c r="F1129" s="124"/>
      <c r="G1129" s="124"/>
      <c r="H1129" s="124"/>
      <c r="I1129" s="124"/>
      <c r="J1129" s="124"/>
      <c r="K1129" s="124"/>
      <c r="L1129" s="124"/>
      <c r="M1129" s="124"/>
      <c r="N1129" s="124"/>
      <c r="O1129" s="124"/>
      <c r="P1129" s="124"/>
      <c r="Q1129" s="124"/>
      <c r="R1129" s="124"/>
      <c r="S1129" s="124"/>
      <c r="T1129" s="124"/>
      <c r="U1129" s="124"/>
      <c r="V1129" s="124"/>
      <c r="W1129" s="124"/>
      <c r="X1129" s="124"/>
      <c r="Y1129" s="124"/>
      <c r="Z1129" s="124"/>
    </row>
    <row r="1130">
      <c r="A1130" s="124"/>
      <c r="B1130" s="124"/>
      <c r="C1130" s="124"/>
      <c r="D1130" s="124"/>
      <c r="E1130" s="124"/>
      <c r="F1130" s="124"/>
      <c r="G1130" s="124"/>
      <c r="H1130" s="124"/>
      <c r="I1130" s="124"/>
      <c r="J1130" s="124"/>
      <c r="K1130" s="124"/>
      <c r="L1130" s="124"/>
      <c r="M1130" s="124"/>
      <c r="N1130" s="124"/>
      <c r="O1130" s="124"/>
      <c r="P1130" s="124"/>
      <c r="Q1130" s="124"/>
      <c r="R1130" s="124"/>
      <c r="S1130" s="124"/>
      <c r="T1130" s="124"/>
      <c r="U1130" s="124"/>
      <c r="V1130" s="124"/>
      <c r="W1130" s="124"/>
      <c r="X1130" s="124"/>
      <c r="Y1130" s="124"/>
      <c r="Z1130" s="124"/>
    </row>
    <row r="1131">
      <c r="A1131" s="124"/>
      <c r="B1131" s="124"/>
      <c r="C1131" s="124"/>
      <c r="D1131" s="124"/>
      <c r="E1131" s="124"/>
      <c r="F1131" s="124"/>
      <c r="G1131" s="124"/>
      <c r="H1131" s="124"/>
      <c r="I1131" s="124"/>
      <c r="J1131" s="124"/>
      <c r="K1131" s="124"/>
      <c r="L1131" s="124"/>
      <c r="M1131" s="124"/>
      <c r="N1131" s="124"/>
      <c r="O1131" s="124"/>
      <c r="P1131" s="124"/>
      <c r="Q1131" s="124"/>
      <c r="R1131" s="124"/>
      <c r="S1131" s="124"/>
      <c r="T1131" s="124"/>
      <c r="U1131" s="124"/>
      <c r="V1131" s="124"/>
      <c r="W1131" s="124"/>
      <c r="X1131" s="124"/>
      <c r="Y1131" s="124"/>
      <c r="Z1131" s="124"/>
    </row>
    <row r="1132">
      <c r="A1132" s="124"/>
      <c r="B1132" s="124"/>
      <c r="C1132" s="124"/>
      <c r="D1132" s="124"/>
      <c r="E1132" s="124"/>
      <c r="F1132" s="124"/>
      <c r="G1132" s="124"/>
      <c r="H1132" s="124"/>
      <c r="I1132" s="124"/>
      <c r="J1132" s="124"/>
      <c r="K1132" s="124"/>
      <c r="L1132" s="124"/>
      <c r="M1132" s="124"/>
      <c r="N1132" s="124"/>
      <c r="O1132" s="124"/>
      <c r="P1132" s="124"/>
      <c r="Q1132" s="124"/>
      <c r="R1132" s="124"/>
      <c r="S1132" s="124"/>
      <c r="T1132" s="124"/>
      <c r="U1132" s="124"/>
      <c r="V1132" s="124"/>
      <c r="W1132" s="124"/>
      <c r="X1132" s="124"/>
      <c r="Y1132" s="124"/>
      <c r="Z1132" s="124"/>
    </row>
    <row r="1133">
      <c r="A1133" s="124"/>
      <c r="B1133" s="124"/>
      <c r="C1133" s="124"/>
      <c r="D1133" s="124"/>
      <c r="E1133" s="124"/>
      <c r="F1133" s="124"/>
      <c r="G1133" s="124"/>
      <c r="H1133" s="124"/>
      <c r="I1133" s="124"/>
      <c r="J1133" s="124"/>
      <c r="K1133" s="124"/>
      <c r="L1133" s="124"/>
      <c r="M1133" s="124"/>
      <c r="N1133" s="124"/>
      <c r="O1133" s="124"/>
      <c r="P1133" s="124"/>
      <c r="Q1133" s="124"/>
      <c r="R1133" s="124"/>
      <c r="S1133" s="124"/>
      <c r="T1133" s="124"/>
      <c r="U1133" s="124"/>
      <c r="V1133" s="124"/>
      <c r="W1133" s="124"/>
      <c r="X1133" s="124"/>
      <c r="Y1133" s="124"/>
      <c r="Z1133" s="124"/>
    </row>
    <row r="1134">
      <c r="A1134" s="124"/>
      <c r="B1134" s="124"/>
      <c r="C1134" s="124"/>
      <c r="D1134" s="124"/>
      <c r="E1134" s="124"/>
      <c r="F1134" s="124"/>
      <c r="G1134" s="124"/>
      <c r="H1134" s="124"/>
      <c r="I1134" s="124"/>
      <c r="J1134" s="124"/>
      <c r="K1134" s="124"/>
      <c r="L1134" s="124"/>
      <c r="M1134" s="124"/>
      <c r="N1134" s="124"/>
      <c r="O1134" s="124"/>
      <c r="P1134" s="124"/>
      <c r="Q1134" s="124"/>
      <c r="R1134" s="124"/>
      <c r="S1134" s="124"/>
      <c r="T1134" s="124"/>
      <c r="U1134" s="124"/>
      <c r="V1134" s="124"/>
      <c r="W1134" s="124"/>
      <c r="X1134" s="124"/>
      <c r="Y1134" s="124"/>
      <c r="Z1134" s="124"/>
    </row>
    <row r="1135">
      <c r="A1135" s="124"/>
      <c r="B1135" s="124"/>
      <c r="C1135" s="124"/>
      <c r="D1135" s="124"/>
      <c r="E1135" s="124"/>
      <c r="F1135" s="124"/>
      <c r="G1135" s="124"/>
      <c r="H1135" s="124"/>
      <c r="I1135" s="124"/>
      <c r="J1135" s="124"/>
      <c r="K1135" s="124"/>
      <c r="L1135" s="124"/>
      <c r="M1135" s="124"/>
      <c r="N1135" s="124"/>
      <c r="O1135" s="124"/>
      <c r="P1135" s="124"/>
      <c r="Q1135" s="124"/>
      <c r="R1135" s="124"/>
      <c r="S1135" s="124"/>
      <c r="T1135" s="124"/>
      <c r="U1135" s="124"/>
      <c r="V1135" s="124"/>
      <c r="W1135" s="124"/>
      <c r="X1135" s="124"/>
      <c r="Y1135" s="124"/>
      <c r="Z1135" s="124"/>
    </row>
    <row r="1136">
      <c r="A1136" s="124"/>
      <c r="B1136" s="124"/>
      <c r="C1136" s="124"/>
      <c r="D1136" s="124"/>
      <c r="E1136" s="124"/>
      <c r="F1136" s="124"/>
      <c r="G1136" s="124"/>
      <c r="H1136" s="124"/>
      <c r="I1136" s="124"/>
      <c r="J1136" s="124"/>
      <c r="K1136" s="124"/>
      <c r="L1136" s="124"/>
      <c r="M1136" s="124"/>
      <c r="N1136" s="124"/>
      <c r="O1136" s="124"/>
      <c r="P1136" s="124"/>
      <c r="Q1136" s="124"/>
      <c r="R1136" s="124"/>
      <c r="S1136" s="124"/>
      <c r="T1136" s="124"/>
      <c r="U1136" s="124"/>
      <c r="V1136" s="124"/>
      <c r="W1136" s="124"/>
      <c r="X1136" s="124"/>
      <c r="Y1136" s="124"/>
      <c r="Z1136" s="124"/>
    </row>
    <row r="1137">
      <c r="A1137" s="124"/>
      <c r="B1137" s="124"/>
      <c r="C1137" s="124"/>
      <c r="D1137" s="124"/>
      <c r="E1137" s="124"/>
      <c r="F1137" s="124"/>
      <c r="G1137" s="124"/>
      <c r="H1137" s="124"/>
      <c r="I1137" s="124"/>
      <c r="J1137" s="124"/>
      <c r="K1137" s="124"/>
      <c r="L1137" s="124"/>
      <c r="M1137" s="124"/>
      <c r="N1137" s="124"/>
      <c r="O1137" s="124"/>
      <c r="P1137" s="124"/>
      <c r="Q1137" s="124"/>
      <c r="R1137" s="124"/>
      <c r="S1137" s="124"/>
      <c r="T1137" s="124"/>
      <c r="U1137" s="124"/>
      <c r="V1137" s="124"/>
      <c r="W1137" s="124"/>
      <c r="X1137" s="124"/>
      <c r="Y1137" s="124"/>
      <c r="Z1137" s="124"/>
    </row>
    <row r="1138">
      <c r="A1138" s="124"/>
      <c r="B1138" s="124"/>
      <c r="C1138" s="124"/>
      <c r="D1138" s="124"/>
      <c r="E1138" s="124"/>
      <c r="F1138" s="124"/>
      <c r="G1138" s="124"/>
      <c r="H1138" s="124"/>
      <c r="I1138" s="124"/>
      <c r="J1138" s="124"/>
      <c r="K1138" s="124"/>
      <c r="L1138" s="124"/>
      <c r="M1138" s="124"/>
      <c r="N1138" s="124"/>
      <c r="O1138" s="124"/>
      <c r="P1138" s="124"/>
      <c r="Q1138" s="124"/>
      <c r="R1138" s="124"/>
      <c r="S1138" s="124"/>
      <c r="T1138" s="124"/>
      <c r="U1138" s="124"/>
      <c r="V1138" s="124"/>
      <c r="W1138" s="124"/>
      <c r="X1138" s="124"/>
      <c r="Y1138" s="124"/>
      <c r="Z1138" s="124"/>
    </row>
    <row r="1139">
      <c r="A1139" s="124"/>
      <c r="B1139" s="124"/>
      <c r="C1139" s="124"/>
      <c r="D1139" s="124"/>
      <c r="E1139" s="124"/>
      <c r="F1139" s="124"/>
      <c r="G1139" s="124"/>
      <c r="H1139" s="124"/>
      <c r="I1139" s="124"/>
      <c r="J1139" s="124"/>
      <c r="K1139" s="124"/>
      <c r="L1139" s="124"/>
      <c r="M1139" s="124"/>
      <c r="N1139" s="124"/>
      <c r="O1139" s="124"/>
      <c r="P1139" s="124"/>
      <c r="Q1139" s="124"/>
      <c r="R1139" s="124"/>
      <c r="S1139" s="124"/>
      <c r="T1139" s="124"/>
      <c r="U1139" s="124"/>
      <c r="V1139" s="124"/>
      <c r="W1139" s="124"/>
      <c r="X1139" s="124"/>
      <c r="Y1139" s="124"/>
      <c r="Z1139" s="124"/>
    </row>
    <row r="1140">
      <c r="A1140" s="124"/>
      <c r="B1140" s="124"/>
      <c r="C1140" s="124"/>
      <c r="D1140" s="124"/>
      <c r="E1140" s="124"/>
      <c r="F1140" s="124"/>
      <c r="G1140" s="124"/>
      <c r="H1140" s="124"/>
      <c r="I1140" s="124"/>
      <c r="J1140" s="124"/>
      <c r="K1140" s="124"/>
      <c r="L1140" s="124"/>
      <c r="M1140" s="124"/>
      <c r="N1140" s="124"/>
      <c r="O1140" s="124"/>
      <c r="P1140" s="124"/>
      <c r="Q1140" s="124"/>
      <c r="R1140" s="124"/>
      <c r="S1140" s="124"/>
      <c r="T1140" s="124"/>
      <c r="U1140" s="124"/>
      <c r="V1140" s="124"/>
      <c r="W1140" s="124"/>
      <c r="X1140" s="124"/>
      <c r="Y1140" s="124"/>
      <c r="Z1140" s="124"/>
    </row>
    <row r="1141">
      <c r="A1141" s="124"/>
      <c r="B1141" s="124"/>
      <c r="C1141" s="124"/>
      <c r="D1141" s="124"/>
      <c r="E1141" s="124"/>
      <c r="F1141" s="124"/>
      <c r="G1141" s="124"/>
      <c r="H1141" s="124"/>
      <c r="I1141" s="124"/>
      <c r="J1141" s="124"/>
      <c r="K1141" s="124"/>
      <c r="L1141" s="124"/>
      <c r="M1141" s="124"/>
      <c r="N1141" s="124"/>
      <c r="O1141" s="124"/>
      <c r="P1141" s="124"/>
      <c r="Q1141" s="124"/>
      <c r="R1141" s="124"/>
      <c r="S1141" s="124"/>
      <c r="T1141" s="124"/>
      <c r="U1141" s="124"/>
      <c r="V1141" s="124"/>
      <c r="W1141" s="124"/>
      <c r="X1141" s="124"/>
      <c r="Y1141" s="124"/>
      <c r="Z1141" s="124"/>
    </row>
    <row r="1142">
      <c r="A1142" s="124"/>
      <c r="B1142" s="124"/>
      <c r="C1142" s="124"/>
      <c r="D1142" s="124"/>
      <c r="E1142" s="124"/>
      <c r="F1142" s="124"/>
      <c r="G1142" s="124"/>
      <c r="H1142" s="124"/>
      <c r="I1142" s="124"/>
      <c r="J1142" s="124"/>
      <c r="K1142" s="124"/>
      <c r="L1142" s="124"/>
      <c r="M1142" s="124"/>
      <c r="N1142" s="124"/>
      <c r="O1142" s="124"/>
      <c r="P1142" s="124"/>
      <c r="Q1142" s="124"/>
      <c r="R1142" s="124"/>
      <c r="S1142" s="124"/>
      <c r="T1142" s="124"/>
      <c r="U1142" s="124"/>
      <c r="V1142" s="124"/>
      <c r="W1142" s="124"/>
      <c r="X1142" s="124"/>
      <c r="Y1142" s="124"/>
      <c r="Z1142" s="124"/>
    </row>
    <row r="1143">
      <c r="A1143" s="124"/>
      <c r="B1143" s="124"/>
      <c r="C1143" s="124"/>
      <c r="D1143" s="124"/>
      <c r="E1143" s="124"/>
      <c r="F1143" s="124"/>
      <c r="G1143" s="124"/>
      <c r="H1143" s="124"/>
      <c r="I1143" s="124"/>
      <c r="J1143" s="124"/>
      <c r="K1143" s="124"/>
      <c r="L1143" s="124"/>
      <c r="M1143" s="124"/>
      <c r="N1143" s="124"/>
      <c r="O1143" s="124"/>
      <c r="P1143" s="124"/>
      <c r="Q1143" s="124"/>
      <c r="R1143" s="124"/>
      <c r="S1143" s="124"/>
      <c r="T1143" s="124"/>
      <c r="U1143" s="124"/>
      <c r="V1143" s="124"/>
      <c r="W1143" s="124"/>
      <c r="X1143" s="124"/>
      <c r="Y1143" s="124"/>
      <c r="Z1143" s="124"/>
    </row>
    <row r="1144">
      <c r="A1144" s="124"/>
      <c r="B1144" s="124"/>
      <c r="C1144" s="124"/>
      <c r="D1144" s="124"/>
      <c r="E1144" s="124"/>
      <c r="F1144" s="124"/>
      <c r="G1144" s="124"/>
      <c r="H1144" s="124"/>
      <c r="I1144" s="124"/>
      <c r="J1144" s="124"/>
      <c r="K1144" s="124"/>
      <c r="L1144" s="124"/>
      <c r="M1144" s="124"/>
      <c r="N1144" s="124"/>
      <c r="O1144" s="124"/>
      <c r="P1144" s="124"/>
      <c r="Q1144" s="124"/>
      <c r="R1144" s="124"/>
      <c r="S1144" s="124"/>
      <c r="T1144" s="124"/>
      <c r="U1144" s="124"/>
      <c r="V1144" s="124"/>
      <c r="W1144" s="124"/>
      <c r="X1144" s="124"/>
      <c r="Y1144" s="124"/>
      <c r="Z1144" s="124"/>
    </row>
    <row r="1145">
      <c r="A1145" s="124"/>
      <c r="B1145" s="124"/>
      <c r="C1145" s="124"/>
      <c r="D1145" s="124"/>
      <c r="E1145" s="124"/>
      <c r="F1145" s="124"/>
      <c r="G1145" s="124"/>
      <c r="H1145" s="124"/>
      <c r="I1145" s="124"/>
      <c r="J1145" s="124"/>
      <c r="K1145" s="124"/>
      <c r="L1145" s="124"/>
      <c r="M1145" s="124"/>
      <c r="N1145" s="124"/>
      <c r="O1145" s="124"/>
      <c r="P1145" s="124"/>
      <c r="Q1145" s="124"/>
      <c r="R1145" s="124"/>
      <c r="S1145" s="124"/>
      <c r="T1145" s="124"/>
      <c r="U1145" s="124"/>
      <c r="V1145" s="124"/>
      <c r="W1145" s="124"/>
      <c r="X1145" s="124"/>
      <c r="Y1145" s="124"/>
      <c r="Z1145" s="124"/>
    </row>
    <row r="1146">
      <c r="A1146" s="124"/>
      <c r="B1146" s="124"/>
      <c r="C1146" s="124"/>
      <c r="D1146" s="124"/>
      <c r="E1146" s="124"/>
      <c r="F1146" s="124"/>
      <c r="G1146" s="124"/>
      <c r="H1146" s="124"/>
      <c r="I1146" s="124"/>
      <c r="J1146" s="124"/>
      <c r="K1146" s="124"/>
      <c r="L1146" s="124"/>
      <c r="M1146" s="124"/>
      <c r="N1146" s="124"/>
      <c r="O1146" s="124"/>
      <c r="P1146" s="124"/>
      <c r="Q1146" s="124"/>
      <c r="R1146" s="124"/>
      <c r="S1146" s="124"/>
      <c r="T1146" s="124"/>
      <c r="U1146" s="124"/>
      <c r="V1146" s="124"/>
      <c r="W1146" s="124"/>
      <c r="X1146" s="124"/>
      <c r="Y1146" s="124"/>
      <c r="Z1146" s="124"/>
    </row>
    <row r="1147">
      <c r="A1147" s="124"/>
      <c r="B1147" s="124"/>
      <c r="C1147" s="124"/>
      <c r="D1147" s="124"/>
      <c r="E1147" s="124"/>
      <c r="F1147" s="124"/>
      <c r="G1147" s="124"/>
      <c r="H1147" s="124"/>
      <c r="I1147" s="124"/>
      <c r="J1147" s="124"/>
      <c r="K1147" s="124"/>
      <c r="L1147" s="124"/>
      <c r="M1147" s="124"/>
      <c r="N1147" s="124"/>
      <c r="O1147" s="124"/>
      <c r="P1147" s="124"/>
      <c r="Q1147" s="124"/>
      <c r="R1147" s="124"/>
      <c r="S1147" s="124"/>
      <c r="T1147" s="124"/>
      <c r="U1147" s="124"/>
      <c r="V1147" s="124"/>
      <c r="W1147" s="124"/>
      <c r="X1147" s="124"/>
      <c r="Y1147" s="124"/>
      <c r="Z1147" s="124"/>
    </row>
    <row r="1148">
      <c r="A1148" s="124"/>
      <c r="B1148" s="124"/>
      <c r="C1148" s="124"/>
      <c r="D1148" s="124"/>
      <c r="E1148" s="124"/>
      <c r="F1148" s="124"/>
      <c r="G1148" s="124"/>
      <c r="H1148" s="124"/>
      <c r="I1148" s="124"/>
      <c r="J1148" s="124"/>
      <c r="K1148" s="124"/>
      <c r="L1148" s="124"/>
      <c r="M1148" s="124"/>
      <c r="N1148" s="124"/>
      <c r="O1148" s="124"/>
      <c r="P1148" s="124"/>
      <c r="Q1148" s="124"/>
      <c r="R1148" s="124"/>
      <c r="S1148" s="124"/>
      <c r="T1148" s="124"/>
      <c r="U1148" s="124"/>
      <c r="V1148" s="124"/>
      <c r="W1148" s="124"/>
      <c r="X1148" s="124"/>
      <c r="Y1148" s="124"/>
      <c r="Z1148" s="124"/>
    </row>
    <row r="1149">
      <c r="A1149" s="124"/>
      <c r="B1149" s="124"/>
      <c r="C1149" s="124"/>
      <c r="D1149" s="124"/>
      <c r="E1149" s="124"/>
      <c r="F1149" s="124"/>
      <c r="G1149" s="124"/>
      <c r="H1149" s="124"/>
      <c r="I1149" s="124"/>
      <c r="J1149" s="124"/>
      <c r="K1149" s="124"/>
      <c r="L1149" s="124"/>
      <c r="M1149" s="124"/>
      <c r="N1149" s="124"/>
      <c r="O1149" s="124"/>
      <c r="P1149" s="124"/>
      <c r="Q1149" s="124"/>
      <c r="R1149" s="124"/>
      <c r="S1149" s="124"/>
      <c r="T1149" s="124"/>
      <c r="U1149" s="124"/>
      <c r="V1149" s="124"/>
      <c r="W1149" s="124"/>
      <c r="X1149" s="124"/>
      <c r="Y1149" s="124"/>
      <c r="Z1149" s="124"/>
    </row>
    <row r="1150">
      <c r="A1150" s="124"/>
      <c r="B1150" s="124"/>
      <c r="C1150" s="124"/>
      <c r="D1150" s="124"/>
      <c r="E1150" s="124"/>
      <c r="F1150" s="124"/>
      <c r="G1150" s="124"/>
      <c r="H1150" s="124"/>
      <c r="I1150" s="124"/>
      <c r="J1150" s="124"/>
      <c r="K1150" s="124"/>
      <c r="L1150" s="124"/>
      <c r="M1150" s="124"/>
      <c r="N1150" s="124"/>
      <c r="O1150" s="124"/>
      <c r="P1150" s="124"/>
      <c r="Q1150" s="124"/>
      <c r="R1150" s="124"/>
      <c r="S1150" s="124"/>
      <c r="T1150" s="124"/>
      <c r="U1150" s="124"/>
      <c r="V1150" s="124"/>
      <c r="W1150" s="124"/>
      <c r="X1150" s="124"/>
      <c r="Y1150" s="124"/>
      <c r="Z1150" s="124"/>
    </row>
    <row r="1151">
      <c r="A1151" s="124"/>
      <c r="B1151" s="124"/>
      <c r="C1151" s="124"/>
      <c r="D1151" s="124"/>
      <c r="E1151" s="124"/>
      <c r="F1151" s="124"/>
      <c r="G1151" s="124"/>
      <c r="H1151" s="124"/>
      <c r="I1151" s="124"/>
      <c r="J1151" s="124"/>
      <c r="K1151" s="124"/>
      <c r="L1151" s="124"/>
      <c r="M1151" s="124"/>
      <c r="N1151" s="124"/>
      <c r="O1151" s="124"/>
      <c r="P1151" s="124"/>
      <c r="Q1151" s="124"/>
      <c r="R1151" s="124"/>
      <c r="S1151" s="124"/>
      <c r="T1151" s="124"/>
      <c r="U1151" s="124"/>
      <c r="V1151" s="124"/>
      <c r="W1151" s="124"/>
      <c r="X1151" s="124"/>
      <c r="Y1151" s="124"/>
      <c r="Z1151" s="124"/>
    </row>
    <row r="1152">
      <c r="A1152" s="124"/>
      <c r="B1152" s="124"/>
      <c r="C1152" s="124"/>
      <c r="D1152" s="124"/>
      <c r="E1152" s="124"/>
      <c r="F1152" s="124"/>
      <c r="G1152" s="124"/>
      <c r="H1152" s="124"/>
      <c r="I1152" s="124"/>
      <c r="J1152" s="124"/>
      <c r="K1152" s="124"/>
      <c r="L1152" s="124"/>
      <c r="M1152" s="124"/>
      <c r="N1152" s="124"/>
      <c r="O1152" s="124"/>
      <c r="P1152" s="124"/>
      <c r="Q1152" s="124"/>
      <c r="R1152" s="124"/>
      <c r="S1152" s="124"/>
      <c r="T1152" s="124"/>
      <c r="U1152" s="124"/>
      <c r="V1152" s="124"/>
      <c r="W1152" s="124"/>
      <c r="X1152" s="124"/>
      <c r="Y1152" s="124"/>
      <c r="Z1152" s="124"/>
    </row>
    <row r="1153">
      <c r="A1153" s="124"/>
      <c r="B1153" s="124"/>
      <c r="C1153" s="124"/>
      <c r="D1153" s="124"/>
      <c r="E1153" s="124"/>
      <c r="F1153" s="124"/>
      <c r="G1153" s="124"/>
      <c r="H1153" s="124"/>
      <c r="I1153" s="124"/>
      <c r="J1153" s="124"/>
      <c r="K1153" s="124"/>
      <c r="L1153" s="124"/>
      <c r="M1153" s="124"/>
      <c r="N1153" s="124"/>
      <c r="O1153" s="124"/>
      <c r="P1153" s="124"/>
      <c r="Q1153" s="124"/>
      <c r="R1153" s="124"/>
      <c r="S1153" s="124"/>
      <c r="T1153" s="124"/>
      <c r="U1153" s="124"/>
      <c r="V1153" s="124"/>
      <c r="W1153" s="124"/>
      <c r="X1153" s="124"/>
      <c r="Y1153" s="124"/>
      <c r="Z1153" s="124"/>
    </row>
    <row r="1154">
      <c r="A1154" s="124"/>
      <c r="B1154" s="124"/>
      <c r="C1154" s="124"/>
      <c r="D1154" s="124"/>
      <c r="E1154" s="124"/>
      <c r="F1154" s="124"/>
      <c r="G1154" s="124"/>
      <c r="H1154" s="124"/>
      <c r="I1154" s="124"/>
      <c r="J1154" s="124"/>
      <c r="K1154" s="124"/>
      <c r="L1154" s="124"/>
      <c r="M1154" s="124"/>
      <c r="N1154" s="124"/>
      <c r="O1154" s="124"/>
      <c r="P1154" s="124"/>
      <c r="Q1154" s="124"/>
      <c r="R1154" s="124"/>
      <c r="S1154" s="124"/>
      <c r="T1154" s="124"/>
      <c r="U1154" s="124"/>
      <c r="V1154" s="124"/>
      <c r="W1154" s="124"/>
      <c r="X1154" s="124"/>
      <c r="Y1154" s="124"/>
      <c r="Z1154" s="124"/>
    </row>
    <row r="1155">
      <c r="A1155" s="124"/>
      <c r="B1155" s="124"/>
      <c r="C1155" s="124"/>
      <c r="D1155" s="124"/>
      <c r="E1155" s="124"/>
      <c r="F1155" s="124"/>
      <c r="G1155" s="124"/>
      <c r="H1155" s="124"/>
      <c r="I1155" s="124"/>
      <c r="J1155" s="124"/>
      <c r="K1155" s="124"/>
      <c r="L1155" s="124"/>
      <c r="M1155" s="124"/>
      <c r="N1155" s="124"/>
      <c r="O1155" s="124"/>
      <c r="P1155" s="124"/>
      <c r="Q1155" s="124"/>
      <c r="R1155" s="124"/>
      <c r="S1155" s="124"/>
      <c r="T1155" s="124"/>
      <c r="U1155" s="124"/>
      <c r="V1155" s="124"/>
      <c r="W1155" s="124"/>
      <c r="X1155" s="124"/>
      <c r="Y1155" s="124"/>
      <c r="Z1155" s="124"/>
    </row>
    <row r="1156">
      <c r="A1156" s="124"/>
      <c r="B1156" s="124"/>
      <c r="C1156" s="124"/>
      <c r="D1156" s="124"/>
      <c r="E1156" s="124"/>
      <c r="F1156" s="124"/>
      <c r="G1156" s="124"/>
      <c r="H1156" s="124"/>
      <c r="I1156" s="124"/>
      <c r="J1156" s="124"/>
      <c r="K1156" s="124"/>
      <c r="L1156" s="124"/>
      <c r="M1156" s="124"/>
      <c r="N1156" s="124"/>
      <c r="O1156" s="124"/>
      <c r="P1156" s="124"/>
      <c r="Q1156" s="124"/>
      <c r="R1156" s="124"/>
      <c r="S1156" s="124"/>
      <c r="T1156" s="124"/>
      <c r="U1156" s="124"/>
      <c r="V1156" s="124"/>
      <c r="W1156" s="124"/>
      <c r="X1156" s="124"/>
      <c r="Y1156" s="124"/>
      <c r="Z1156" s="124"/>
    </row>
    <row r="1157">
      <c r="A1157" s="124"/>
      <c r="B1157" s="124"/>
      <c r="C1157" s="124"/>
      <c r="D1157" s="124"/>
      <c r="E1157" s="124"/>
      <c r="F1157" s="124"/>
      <c r="G1157" s="124"/>
      <c r="H1157" s="124"/>
      <c r="I1157" s="124"/>
      <c r="J1157" s="124"/>
      <c r="K1157" s="124"/>
      <c r="L1157" s="124"/>
      <c r="M1157" s="124"/>
      <c r="N1157" s="124"/>
      <c r="O1157" s="124"/>
      <c r="P1157" s="124"/>
      <c r="Q1157" s="124"/>
      <c r="R1157" s="124"/>
      <c r="S1157" s="124"/>
      <c r="T1157" s="124"/>
      <c r="U1157" s="124"/>
      <c r="V1157" s="124"/>
      <c r="W1157" s="124"/>
      <c r="X1157" s="124"/>
      <c r="Y1157" s="124"/>
      <c r="Z1157" s="124"/>
    </row>
    <row r="1158">
      <c r="A1158" s="124"/>
      <c r="B1158" s="124"/>
      <c r="C1158" s="124"/>
      <c r="D1158" s="124"/>
      <c r="E1158" s="124"/>
      <c r="F1158" s="124"/>
      <c r="G1158" s="124"/>
      <c r="H1158" s="124"/>
      <c r="I1158" s="124"/>
      <c r="J1158" s="124"/>
      <c r="K1158" s="124"/>
      <c r="L1158" s="124"/>
      <c r="M1158" s="124"/>
      <c r="N1158" s="124"/>
      <c r="O1158" s="124"/>
      <c r="P1158" s="124"/>
      <c r="Q1158" s="124"/>
      <c r="R1158" s="124"/>
      <c r="S1158" s="124"/>
      <c r="T1158" s="124"/>
      <c r="U1158" s="124"/>
      <c r="V1158" s="124"/>
      <c r="W1158" s="124"/>
      <c r="X1158" s="124"/>
      <c r="Y1158" s="124"/>
      <c r="Z1158" s="124"/>
    </row>
    <row r="1159">
      <c r="A1159" s="124"/>
      <c r="B1159" s="124"/>
      <c r="C1159" s="124"/>
      <c r="D1159" s="124"/>
      <c r="E1159" s="124"/>
      <c r="F1159" s="124"/>
      <c r="G1159" s="124"/>
      <c r="H1159" s="124"/>
      <c r="I1159" s="124"/>
      <c r="J1159" s="124"/>
      <c r="K1159" s="124"/>
      <c r="L1159" s="124"/>
      <c r="M1159" s="124"/>
      <c r="N1159" s="124"/>
      <c r="O1159" s="124"/>
      <c r="P1159" s="124"/>
      <c r="Q1159" s="124"/>
      <c r="R1159" s="124"/>
      <c r="S1159" s="124"/>
      <c r="T1159" s="124"/>
      <c r="U1159" s="124"/>
      <c r="V1159" s="124"/>
      <c r="W1159" s="124"/>
      <c r="X1159" s="124"/>
      <c r="Y1159" s="124"/>
      <c r="Z1159" s="124"/>
    </row>
    <row r="1160">
      <c r="A1160" s="124"/>
      <c r="B1160" s="124"/>
      <c r="C1160" s="124"/>
      <c r="D1160" s="124"/>
      <c r="E1160" s="124"/>
      <c r="F1160" s="124"/>
      <c r="G1160" s="124"/>
      <c r="H1160" s="124"/>
      <c r="I1160" s="124"/>
      <c r="J1160" s="124"/>
      <c r="K1160" s="124"/>
      <c r="L1160" s="124"/>
      <c r="M1160" s="124"/>
      <c r="N1160" s="124"/>
      <c r="O1160" s="124"/>
      <c r="P1160" s="124"/>
      <c r="Q1160" s="124"/>
      <c r="R1160" s="124"/>
      <c r="S1160" s="124"/>
      <c r="T1160" s="124"/>
      <c r="U1160" s="124"/>
      <c r="V1160" s="124"/>
      <c r="W1160" s="124"/>
      <c r="X1160" s="124"/>
      <c r="Y1160" s="124"/>
      <c r="Z1160" s="124"/>
    </row>
    <row r="1161">
      <c r="A1161" s="124"/>
      <c r="B1161" s="124"/>
      <c r="C1161" s="124"/>
      <c r="D1161" s="124"/>
      <c r="E1161" s="124"/>
      <c r="F1161" s="124"/>
      <c r="G1161" s="124"/>
      <c r="H1161" s="124"/>
      <c r="I1161" s="124"/>
      <c r="J1161" s="124"/>
      <c r="K1161" s="124"/>
      <c r="L1161" s="124"/>
      <c r="M1161" s="124"/>
      <c r="N1161" s="124"/>
      <c r="O1161" s="124"/>
      <c r="P1161" s="124"/>
      <c r="Q1161" s="124"/>
      <c r="R1161" s="124"/>
      <c r="S1161" s="124"/>
      <c r="T1161" s="124"/>
      <c r="U1161" s="124"/>
      <c r="V1161" s="124"/>
      <c r="W1161" s="124"/>
      <c r="X1161" s="124"/>
      <c r="Y1161" s="124"/>
      <c r="Z1161" s="124"/>
    </row>
    <row r="1162">
      <c r="A1162" s="124"/>
      <c r="B1162" s="124"/>
      <c r="C1162" s="124"/>
      <c r="D1162" s="124"/>
      <c r="E1162" s="124"/>
      <c r="F1162" s="124"/>
      <c r="G1162" s="124"/>
      <c r="H1162" s="124"/>
      <c r="I1162" s="124"/>
      <c r="J1162" s="124"/>
      <c r="K1162" s="124"/>
      <c r="L1162" s="124"/>
      <c r="M1162" s="124"/>
      <c r="N1162" s="124"/>
      <c r="O1162" s="124"/>
      <c r="P1162" s="124"/>
      <c r="Q1162" s="124"/>
      <c r="R1162" s="124"/>
      <c r="S1162" s="124"/>
      <c r="T1162" s="124"/>
      <c r="U1162" s="124"/>
      <c r="V1162" s="124"/>
      <c r="W1162" s="124"/>
      <c r="X1162" s="124"/>
      <c r="Y1162" s="124"/>
      <c r="Z1162" s="124"/>
    </row>
    <row r="1163">
      <c r="A1163" s="124"/>
      <c r="B1163" s="124"/>
      <c r="C1163" s="124"/>
      <c r="D1163" s="124"/>
      <c r="E1163" s="124"/>
      <c r="F1163" s="124"/>
      <c r="G1163" s="124"/>
      <c r="H1163" s="124"/>
      <c r="I1163" s="124"/>
      <c r="J1163" s="124"/>
      <c r="K1163" s="124"/>
      <c r="L1163" s="124"/>
      <c r="M1163" s="124"/>
      <c r="N1163" s="124"/>
      <c r="O1163" s="124"/>
      <c r="P1163" s="124"/>
      <c r="Q1163" s="124"/>
      <c r="R1163" s="124"/>
      <c r="S1163" s="124"/>
      <c r="T1163" s="124"/>
      <c r="U1163" s="124"/>
      <c r="V1163" s="124"/>
      <c r="W1163" s="124"/>
      <c r="X1163" s="124"/>
      <c r="Y1163" s="124"/>
      <c r="Z1163" s="124"/>
    </row>
    <row r="1164">
      <c r="A1164" s="124"/>
      <c r="B1164" s="124"/>
      <c r="C1164" s="124"/>
      <c r="D1164" s="124"/>
      <c r="E1164" s="124"/>
      <c r="F1164" s="124"/>
      <c r="G1164" s="124"/>
      <c r="H1164" s="124"/>
      <c r="I1164" s="124"/>
      <c r="J1164" s="124"/>
      <c r="K1164" s="124"/>
      <c r="L1164" s="124"/>
      <c r="M1164" s="124"/>
      <c r="N1164" s="124"/>
      <c r="O1164" s="124"/>
      <c r="P1164" s="124"/>
      <c r="Q1164" s="124"/>
      <c r="R1164" s="124"/>
      <c r="S1164" s="124"/>
      <c r="T1164" s="124"/>
      <c r="U1164" s="124"/>
      <c r="V1164" s="124"/>
      <c r="W1164" s="124"/>
      <c r="X1164" s="124"/>
      <c r="Y1164" s="124"/>
      <c r="Z1164" s="124"/>
    </row>
    <row r="1165">
      <c r="A1165" s="124"/>
      <c r="B1165" s="124"/>
      <c r="C1165" s="124"/>
      <c r="D1165" s="124"/>
      <c r="E1165" s="124"/>
      <c r="F1165" s="124"/>
      <c r="G1165" s="124"/>
      <c r="H1165" s="124"/>
      <c r="I1165" s="124"/>
      <c r="J1165" s="124"/>
      <c r="K1165" s="124"/>
      <c r="L1165" s="124"/>
      <c r="M1165" s="124"/>
      <c r="N1165" s="124"/>
      <c r="O1165" s="124"/>
      <c r="P1165" s="124"/>
      <c r="Q1165" s="124"/>
      <c r="R1165" s="124"/>
      <c r="S1165" s="124"/>
      <c r="T1165" s="124"/>
      <c r="U1165" s="124"/>
      <c r="V1165" s="124"/>
      <c r="W1165" s="124"/>
      <c r="X1165" s="124"/>
      <c r="Y1165" s="124"/>
      <c r="Z1165" s="124"/>
    </row>
    <row r="1166">
      <c r="A1166" s="124"/>
      <c r="B1166" s="124"/>
      <c r="C1166" s="124"/>
      <c r="D1166" s="124"/>
      <c r="E1166" s="124"/>
      <c r="F1166" s="124"/>
      <c r="G1166" s="124"/>
      <c r="H1166" s="124"/>
      <c r="I1166" s="124"/>
      <c r="J1166" s="124"/>
      <c r="K1166" s="124"/>
      <c r="L1166" s="124"/>
      <c r="M1166" s="124"/>
      <c r="N1166" s="124"/>
      <c r="O1166" s="124"/>
      <c r="P1166" s="124"/>
      <c r="Q1166" s="124"/>
      <c r="R1166" s="124"/>
      <c r="S1166" s="124"/>
      <c r="T1166" s="124"/>
      <c r="U1166" s="124"/>
      <c r="V1166" s="124"/>
      <c r="W1166" s="124"/>
      <c r="X1166" s="124"/>
      <c r="Y1166" s="124"/>
      <c r="Z1166" s="124"/>
    </row>
    <row r="1167">
      <c r="A1167" s="124"/>
      <c r="B1167" s="124"/>
      <c r="C1167" s="124"/>
      <c r="D1167" s="124"/>
      <c r="E1167" s="124"/>
      <c r="F1167" s="124"/>
      <c r="G1167" s="124"/>
      <c r="H1167" s="124"/>
      <c r="I1167" s="124"/>
      <c r="J1167" s="124"/>
      <c r="K1167" s="124"/>
      <c r="L1167" s="124"/>
      <c r="M1167" s="124"/>
      <c r="N1167" s="124"/>
      <c r="O1167" s="124"/>
      <c r="P1167" s="124"/>
      <c r="Q1167" s="124"/>
      <c r="R1167" s="124"/>
      <c r="S1167" s="124"/>
      <c r="T1167" s="124"/>
      <c r="U1167" s="124"/>
      <c r="V1167" s="124"/>
      <c r="W1167" s="124"/>
      <c r="X1167" s="124"/>
      <c r="Y1167" s="124"/>
      <c r="Z1167" s="124"/>
    </row>
    <row r="1168">
      <c r="A1168" s="124"/>
      <c r="B1168" s="124"/>
      <c r="C1168" s="124"/>
      <c r="D1168" s="124"/>
      <c r="E1168" s="124"/>
      <c r="F1168" s="124"/>
      <c r="G1168" s="124"/>
      <c r="H1168" s="124"/>
      <c r="I1168" s="124"/>
      <c r="J1168" s="124"/>
      <c r="K1168" s="124"/>
      <c r="L1168" s="124"/>
      <c r="M1168" s="124"/>
      <c r="N1168" s="124"/>
      <c r="O1168" s="124"/>
      <c r="P1168" s="124"/>
      <c r="Q1168" s="124"/>
      <c r="R1168" s="124"/>
      <c r="S1168" s="124"/>
      <c r="T1168" s="124"/>
      <c r="U1168" s="124"/>
      <c r="V1168" s="124"/>
      <c r="W1168" s="124"/>
      <c r="X1168" s="124"/>
      <c r="Y1168" s="124"/>
      <c r="Z1168" s="124"/>
    </row>
    <row r="1169">
      <c r="A1169" s="124"/>
      <c r="B1169" s="124"/>
      <c r="C1169" s="124"/>
      <c r="D1169" s="124"/>
      <c r="E1169" s="124"/>
      <c r="F1169" s="124"/>
      <c r="G1169" s="124"/>
      <c r="H1169" s="124"/>
      <c r="I1169" s="124"/>
      <c r="J1169" s="124"/>
      <c r="K1169" s="124"/>
      <c r="L1169" s="124"/>
      <c r="M1169" s="124"/>
      <c r="N1169" s="124"/>
      <c r="O1169" s="124"/>
      <c r="P1169" s="124"/>
      <c r="Q1169" s="124"/>
      <c r="R1169" s="124"/>
      <c r="S1169" s="124"/>
      <c r="T1169" s="124"/>
      <c r="U1169" s="124"/>
      <c r="V1169" s="124"/>
      <c r="W1169" s="124"/>
      <c r="X1169" s="124"/>
      <c r="Y1169" s="124"/>
      <c r="Z1169" s="124"/>
    </row>
    <row r="1170">
      <c r="A1170" s="124"/>
      <c r="B1170" s="124"/>
      <c r="C1170" s="124"/>
      <c r="D1170" s="124"/>
      <c r="E1170" s="124"/>
      <c r="F1170" s="124"/>
      <c r="G1170" s="124"/>
      <c r="H1170" s="124"/>
      <c r="I1170" s="124"/>
      <c r="J1170" s="124"/>
      <c r="K1170" s="124"/>
      <c r="L1170" s="124"/>
      <c r="M1170" s="124"/>
      <c r="N1170" s="124"/>
      <c r="O1170" s="124"/>
      <c r="P1170" s="124"/>
      <c r="Q1170" s="124"/>
      <c r="R1170" s="124"/>
      <c r="S1170" s="124"/>
      <c r="T1170" s="124"/>
      <c r="U1170" s="124"/>
      <c r="V1170" s="124"/>
      <c r="W1170" s="124"/>
      <c r="X1170" s="124"/>
      <c r="Y1170" s="124"/>
      <c r="Z1170" s="124"/>
    </row>
    <row r="1171">
      <c r="A1171" s="124"/>
      <c r="B1171" s="124"/>
      <c r="C1171" s="124"/>
      <c r="D1171" s="124"/>
      <c r="E1171" s="124"/>
      <c r="F1171" s="124"/>
      <c r="G1171" s="124"/>
      <c r="H1171" s="124"/>
      <c r="I1171" s="124"/>
      <c r="J1171" s="124"/>
      <c r="K1171" s="124"/>
      <c r="L1171" s="124"/>
      <c r="M1171" s="124"/>
      <c r="N1171" s="124"/>
      <c r="O1171" s="124"/>
      <c r="P1171" s="124"/>
      <c r="Q1171" s="124"/>
      <c r="R1171" s="124"/>
      <c r="S1171" s="124"/>
      <c r="T1171" s="124"/>
      <c r="U1171" s="124"/>
      <c r="V1171" s="124"/>
      <c r="W1171" s="124"/>
      <c r="X1171" s="124"/>
      <c r="Y1171" s="124"/>
      <c r="Z1171" s="124"/>
    </row>
    <row r="1172">
      <c r="A1172" s="124"/>
      <c r="B1172" s="124"/>
      <c r="C1172" s="124"/>
      <c r="D1172" s="124"/>
      <c r="E1172" s="124"/>
      <c r="F1172" s="124"/>
      <c r="G1172" s="124"/>
      <c r="H1172" s="124"/>
      <c r="I1172" s="124"/>
      <c r="J1172" s="124"/>
      <c r="K1172" s="124"/>
      <c r="L1172" s="124"/>
      <c r="M1172" s="124"/>
      <c r="N1172" s="124"/>
      <c r="O1172" s="124"/>
      <c r="P1172" s="124"/>
      <c r="Q1172" s="124"/>
      <c r="R1172" s="124"/>
      <c r="S1172" s="124"/>
      <c r="T1172" s="124"/>
      <c r="U1172" s="124"/>
      <c r="V1172" s="124"/>
      <c r="W1172" s="124"/>
      <c r="X1172" s="124"/>
      <c r="Y1172" s="124"/>
      <c r="Z1172" s="124"/>
    </row>
    <row r="1173">
      <c r="A1173" s="124"/>
      <c r="B1173" s="124"/>
      <c r="C1173" s="124"/>
      <c r="D1173" s="124"/>
      <c r="E1173" s="124"/>
      <c r="F1173" s="124"/>
      <c r="G1173" s="124"/>
      <c r="H1173" s="124"/>
      <c r="I1173" s="124"/>
      <c r="J1173" s="124"/>
      <c r="K1173" s="124"/>
      <c r="L1173" s="124"/>
      <c r="M1173" s="124"/>
      <c r="N1173" s="124"/>
      <c r="O1173" s="124"/>
      <c r="P1173" s="124"/>
      <c r="Q1173" s="124"/>
      <c r="R1173" s="124"/>
      <c r="S1173" s="124"/>
      <c r="T1173" s="124"/>
      <c r="U1173" s="124"/>
      <c r="V1173" s="124"/>
      <c r="W1173" s="124"/>
      <c r="X1173" s="124"/>
      <c r="Y1173" s="124"/>
      <c r="Z1173" s="124"/>
    </row>
    <row r="1174">
      <c r="A1174" s="124"/>
      <c r="B1174" s="124"/>
      <c r="C1174" s="124"/>
      <c r="D1174" s="124"/>
      <c r="E1174" s="124"/>
      <c r="F1174" s="124"/>
      <c r="G1174" s="124"/>
      <c r="H1174" s="124"/>
      <c r="I1174" s="124"/>
      <c r="J1174" s="124"/>
      <c r="K1174" s="124"/>
      <c r="L1174" s="124"/>
      <c r="M1174" s="124"/>
      <c r="N1174" s="124"/>
      <c r="O1174" s="124"/>
      <c r="P1174" s="124"/>
      <c r="Q1174" s="124"/>
      <c r="R1174" s="124"/>
      <c r="S1174" s="124"/>
      <c r="T1174" s="124"/>
      <c r="U1174" s="124"/>
      <c r="V1174" s="124"/>
      <c r="W1174" s="124"/>
      <c r="X1174" s="124"/>
      <c r="Y1174" s="124"/>
      <c r="Z1174" s="124"/>
    </row>
    <row r="1175">
      <c r="A1175" s="124"/>
      <c r="B1175" s="124"/>
      <c r="C1175" s="124"/>
      <c r="D1175" s="124"/>
      <c r="E1175" s="124"/>
      <c r="F1175" s="124"/>
      <c r="G1175" s="124"/>
      <c r="H1175" s="124"/>
      <c r="I1175" s="124"/>
      <c r="J1175" s="124"/>
      <c r="K1175" s="124"/>
      <c r="L1175" s="124"/>
      <c r="M1175" s="124"/>
      <c r="N1175" s="124"/>
      <c r="O1175" s="124"/>
      <c r="P1175" s="124"/>
      <c r="Q1175" s="124"/>
      <c r="R1175" s="124"/>
      <c r="S1175" s="124"/>
      <c r="T1175" s="124"/>
      <c r="U1175" s="124"/>
      <c r="V1175" s="124"/>
      <c r="W1175" s="124"/>
      <c r="X1175" s="124"/>
      <c r="Y1175" s="124"/>
      <c r="Z1175" s="124"/>
    </row>
    <row r="1176">
      <c r="A1176" s="124"/>
      <c r="B1176" s="124"/>
      <c r="C1176" s="124"/>
      <c r="D1176" s="124"/>
      <c r="E1176" s="124"/>
      <c r="F1176" s="124"/>
      <c r="G1176" s="124"/>
      <c r="H1176" s="124"/>
      <c r="I1176" s="124"/>
      <c r="J1176" s="124"/>
      <c r="K1176" s="124"/>
      <c r="L1176" s="124"/>
      <c r="M1176" s="124"/>
      <c r="N1176" s="124"/>
      <c r="O1176" s="124"/>
      <c r="P1176" s="124"/>
      <c r="Q1176" s="124"/>
      <c r="R1176" s="124"/>
      <c r="S1176" s="124"/>
      <c r="T1176" s="124"/>
      <c r="U1176" s="124"/>
      <c r="V1176" s="124"/>
      <c r="W1176" s="124"/>
      <c r="X1176" s="124"/>
      <c r="Y1176" s="124"/>
      <c r="Z1176" s="124"/>
    </row>
    <row r="1177">
      <c r="A1177" s="124"/>
      <c r="B1177" s="124"/>
      <c r="C1177" s="124"/>
      <c r="D1177" s="124"/>
      <c r="E1177" s="124"/>
      <c r="F1177" s="124"/>
      <c r="G1177" s="124"/>
      <c r="H1177" s="124"/>
      <c r="I1177" s="124"/>
      <c r="J1177" s="124"/>
      <c r="K1177" s="124"/>
      <c r="L1177" s="124"/>
      <c r="M1177" s="124"/>
      <c r="N1177" s="124"/>
      <c r="O1177" s="124"/>
      <c r="P1177" s="124"/>
      <c r="Q1177" s="124"/>
      <c r="R1177" s="124"/>
      <c r="S1177" s="124"/>
      <c r="T1177" s="124"/>
      <c r="U1177" s="124"/>
      <c r="V1177" s="124"/>
      <c r="W1177" s="124"/>
      <c r="X1177" s="124"/>
      <c r="Y1177" s="124"/>
      <c r="Z1177" s="124"/>
    </row>
    <row r="1178">
      <c r="A1178" s="124"/>
      <c r="B1178" s="124"/>
      <c r="C1178" s="124"/>
      <c r="D1178" s="124"/>
      <c r="E1178" s="124"/>
      <c r="F1178" s="124"/>
      <c r="G1178" s="124"/>
      <c r="H1178" s="124"/>
      <c r="I1178" s="124"/>
      <c r="J1178" s="124"/>
      <c r="K1178" s="124"/>
      <c r="L1178" s="124"/>
      <c r="M1178" s="124"/>
      <c r="N1178" s="124"/>
      <c r="O1178" s="124"/>
      <c r="P1178" s="124"/>
      <c r="Q1178" s="124"/>
      <c r="R1178" s="124"/>
      <c r="S1178" s="124"/>
      <c r="T1178" s="124"/>
      <c r="U1178" s="124"/>
      <c r="V1178" s="124"/>
      <c r="W1178" s="124"/>
      <c r="X1178" s="124"/>
      <c r="Y1178" s="124"/>
      <c r="Z1178" s="124"/>
    </row>
    <row r="1179">
      <c r="A1179" s="124"/>
      <c r="B1179" s="124"/>
      <c r="C1179" s="124"/>
      <c r="D1179" s="124"/>
      <c r="E1179" s="124"/>
      <c r="F1179" s="124"/>
      <c r="G1179" s="124"/>
      <c r="H1179" s="124"/>
      <c r="I1179" s="124"/>
      <c r="J1179" s="124"/>
      <c r="K1179" s="124"/>
      <c r="L1179" s="124"/>
      <c r="M1179" s="124"/>
      <c r="N1179" s="124"/>
      <c r="O1179" s="124"/>
      <c r="P1179" s="124"/>
      <c r="Q1179" s="124"/>
      <c r="R1179" s="124"/>
      <c r="S1179" s="124"/>
      <c r="T1179" s="124"/>
      <c r="U1179" s="124"/>
      <c r="V1179" s="124"/>
      <c r="W1179" s="124"/>
      <c r="X1179" s="124"/>
      <c r="Y1179" s="124"/>
      <c r="Z1179" s="124"/>
    </row>
    <row r="1180">
      <c r="A1180" s="124"/>
      <c r="B1180" s="124"/>
      <c r="C1180" s="124"/>
      <c r="D1180" s="124"/>
      <c r="E1180" s="124"/>
      <c r="F1180" s="124"/>
      <c r="G1180" s="124"/>
      <c r="H1180" s="124"/>
      <c r="I1180" s="124"/>
      <c r="J1180" s="124"/>
      <c r="K1180" s="124"/>
      <c r="L1180" s="124"/>
      <c r="M1180" s="124"/>
      <c r="N1180" s="124"/>
      <c r="O1180" s="124"/>
      <c r="P1180" s="124"/>
      <c r="Q1180" s="124"/>
      <c r="R1180" s="124"/>
      <c r="S1180" s="124"/>
      <c r="T1180" s="124"/>
      <c r="U1180" s="124"/>
      <c r="V1180" s="124"/>
      <c r="W1180" s="124"/>
      <c r="X1180" s="124"/>
      <c r="Y1180" s="124"/>
      <c r="Z1180" s="124"/>
    </row>
    <row r="1181">
      <c r="A1181" s="124"/>
      <c r="B1181" s="124"/>
      <c r="C1181" s="124"/>
      <c r="D1181" s="124"/>
      <c r="E1181" s="124"/>
      <c r="F1181" s="124"/>
      <c r="G1181" s="124"/>
      <c r="H1181" s="124"/>
      <c r="I1181" s="124"/>
      <c r="J1181" s="124"/>
      <c r="K1181" s="124"/>
      <c r="L1181" s="124"/>
      <c r="M1181" s="124"/>
      <c r="N1181" s="124"/>
      <c r="O1181" s="124"/>
      <c r="P1181" s="124"/>
      <c r="Q1181" s="124"/>
      <c r="R1181" s="124"/>
      <c r="S1181" s="124"/>
      <c r="T1181" s="124"/>
      <c r="U1181" s="124"/>
      <c r="V1181" s="124"/>
      <c r="W1181" s="124"/>
      <c r="X1181" s="124"/>
      <c r="Y1181" s="124"/>
      <c r="Z1181" s="124"/>
    </row>
    <row r="1182">
      <c r="A1182" s="124"/>
      <c r="B1182" s="124"/>
      <c r="C1182" s="124"/>
      <c r="D1182" s="124"/>
      <c r="E1182" s="124"/>
      <c r="F1182" s="124"/>
      <c r="G1182" s="124"/>
      <c r="H1182" s="124"/>
      <c r="I1182" s="124"/>
      <c r="J1182" s="124"/>
      <c r="K1182" s="124"/>
      <c r="L1182" s="124"/>
      <c r="M1182" s="124"/>
      <c r="N1182" s="124"/>
      <c r="O1182" s="124"/>
      <c r="P1182" s="124"/>
      <c r="Q1182" s="124"/>
      <c r="R1182" s="124"/>
      <c r="S1182" s="124"/>
      <c r="T1182" s="124"/>
      <c r="U1182" s="124"/>
      <c r="V1182" s="124"/>
      <c r="W1182" s="124"/>
      <c r="X1182" s="124"/>
      <c r="Y1182" s="124"/>
      <c r="Z1182" s="124"/>
    </row>
    <row r="1183">
      <c r="A1183" s="124"/>
      <c r="B1183" s="124"/>
      <c r="C1183" s="124"/>
      <c r="D1183" s="124"/>
      <c r="E1183" s="124"/>
      <c r="F1183" s="124"/>
      <c r="G1183" s="124"/>
      <c r="H1183" s="124"/>
      <c r="I1183" s="124"/>
      <c r="J1183" s="124"/>
      <c r="K1183" s="124"/>
      <c r="L1183" s="124"/>
      <c r="M1183" s="124"/>
      <c r="N1183" s="124"/>
      <c r="O1183" s="124"/>
      <c r="P1183" s="124"/>
      <c r="Q1183" s="124"/>
      <c r="R1183" s="124"/>
      <c r="S1183" s="124"/>
      <c r="T1183" s="124"/>
      <c r="U1183" s="124"/>
      <c r="V1183" s="124"/>
      <c r="W1183" s="124"/>
      <c r="X1183" s="124"/>
      <c r="Y1183" s="124"/>
      <c r="Z1183" s="124"/>
    </row>
    <row r="1184">
      <c r="A1184" s="124"/>
      <c r="B1184" s="124"/>
      <c r="C1184" s="124"/>
      <c r="D1184" s="124"/>
      <c r="E1184" s="124"/>
      <c r="F1184" s="124"/>
      <c r="G1184" s="124"/>
      <c r="H1184" s="124"/>
      <c r="I1184" s="124"/>
      <c r="J1184" s="124"/>
      <c r="K1184" s="124"/>
      <c r="L1184" s="124"/>
      <c r="M1184" s="124"/>
      <c r="N1184" s="124"/>
      <c r="O1184" s="124"/>
      <c r="P1184" s="124"/>
      <c r="Q1184" s="124"/>
      <c r="R1184" s="124"/>
      <c r="S1184" s="124"/>
      <c r="T1184" s="124"/>
      <c r="U1184" s="124"/>
      <c r="V1184" s="124"/>
      <c r="W1184" s="124"/>
      <c r="X1184" s="124"/>
      <c r="Y1184" s="124"/>
      <c r="Z1184" s="124"/>
    </row>
    <row r="1185">
      <c r="A1185" s="124"/>
      <c r="B1185" s="124"/>
      <c r="C1185" s="124"/>
      <c r="D1185" s="124"/>
      <c r="E1185" s="124"/>
      <c r="F1185" s="124"/>
      <c r="G1185" s="124"/>
      <c r="H1185" s="124"/>
      <c r="I1185" s="124"/>
      <c r="J1185" s="124"/>
      <c r="K1185" s="124"/>
      <c r="L1185" s="124"/>
      <c r="M1185" s="124"/>
      <c r="N1185" s="124"/>
      <c r="O1185" s="124"/>
      <c r="P1185" s="124"/>
      <c r="Q1185" s="124"/>
      <c r="R1185" s="124"/>
      <c r="S1185" s="124"/>
      <c r="T1185" s="124"/>
      <c r="U1185" s="124"/>
      <c r="V1185" s="124"/>
      <c r="W1185" s="124"/>
      <c r="X1185" s="124"/>
      <c r="Y1185" s="124"/>
      <c r="Z1185" s="124"/>
    </row>
    <row r="1186">
      <c r="A1186" s="124"/>
      <c r="B1186" s="124"/>
      <c r="C1186" s="124"/>
      <c r="D1186" s="124"/>
      <c r="E1186" s="124"/>
      <c r="F1186" s="124"/>
      <c r="G1186" s="124"/>
      <c r="H1186" s="124"/>
      <c r="I1186" s="124"/>
      <c r="J1186" s="124"/>
      <c r="K1186" s="124"/>
      <c r="L1186" s="124"/>
      <c r="M1186" s="124"/>
      <c r="N1186" s="124"/>
      <c r="O1186" s="124"/>
      <c r="P1186" s="124"/>
      <c r="Q1186" s="124"/>
      <c r="R1186" s="124"/>
      <c r="S1186" s="124"/>
      <c r="T1186" s="124"/>
      <c r="U1186" s="124"/>
      <c r="V1186" s="124"/>
      <c r="W1186" s="124"/>
      <c r="X1186" s="124"/>
      <c r="Y1186" s="124"/>
      <c r="Z1186" s="124"/>
    </row>
    <row r="1187">
      <c r="A1187" s="124"/>
      <c r="B1187" s="124"/>
      <c r="C1187" s="124"/>
      <c r="D1187" s="124"/>
      <c r="E1187" s="124"/>
      <c r="F1187" s="124"/>
      <c r="G1187" s="124"/>
      <c r="H1187" s="124"/>
      <c r="I1187" s="124"/>
      <c r="J1187" s="124"/>
      <c r="K1187" s="124"/>
      <c r="L1187" s="124"/>
      <c r="M1187" s="124"/>
      <c r="N1187" s="124"/>
      <c r="O1187" s="124"/>
      <c r="P1187" s="124"/>
      <c r="Q1187" s="124"/>
      <c r="R1187" s="124"/>
      <c r="S1187" s="124"/>
      <c r="T1187" s="124"/>
      <c r="U1187" s="124"/>
      <c r="V1187" s="124"/>
      <c r="W1187" s="124"/>
      <c r="X1187" s="124"/>
      <c r="Y1187" s="124"/>
      <c r="Z1187" s="124"/>
    </row>
    <row r="1188">
      <c r="A1188" s="124"/>
      <c r="B1188" s="124"/>
      <c r="C1188" s="124"/>
      <c r="D1188" s="124"/>
      <c r="E1188" s="124"/>
      <c r="F1188" s="124"/>
      <c r="G1188" s="124"/>
      <c r="H1188" s="124"/>
      <c r="I1188" s="124"/>
      <c r="J1188" s="124"/>
      <c r="K1188" s="124"/>
      <c r="L1188" s="124"/>
      <c r="M1188" s="124"/>
      <c r="N1188" s="124"/>
      <c r="O1188" s="124"/>
      <c r="P1188" s="124"/>
      <c r="Q1188" s="124"/>
      <c r="R1188" s="124"/>
      <c r="S1188" s="124"/>
      <c r="T1188" s="124"/>
      <c r="U1188" s="124"/>
      <c r="V1188" s="124"/>
      <c r="W1188" s="124"/>
      <c r="X1188" s="124"/>
      <c r="Y1188" s="124"/>
      <c r="Z1188" s="124"/>
    </row>
    <row r="1189">
      <c r="A1189" s="124"/>
      <c r="B1189" s="124"/>
      <c r="C1189" s="124"/>
      <c r="D1189" s="124"/>
      <c r="E1189" s="124"/>
      <c r="F1189" s="124"/>
      <c r="G1189" s="124"/>
      <c r="H1189" s="124"/>
      <c r="I1189" s="124"/>
      <c r="J1189" s="124"/>
      <c r="K1189" s="124"/>
      <c r="L1189" s="124"/>
      <c r="M1189" s="124"/>
      <c r="N1189" s="124"/>
      <c r="O1189" s="124"/>
      <c r="P1189" s="124"/>
      <c r="Q1189" s="124"/>
      <c r="R1189" s="124"/>
      <c r="S1189" s="124"/>
      <c r="T1189" s="124"/>
      <c r="U1189" s="124"/>
      <c r="V1189" s="124"/>
      <c r="W1189" s="124"/>
      <c r="X1189" s="124"/>
      <c r="Y1189" s="124"/>
      <c r="Z1189" s="124"/>
    </row>
    <row r="1190">
      <c r="A1190" s="124"/>
      <c r="B1190" s="124"/>
      <c r="C1190" s="124"/>
      <c r="D1190" s="124"/>
      <c r="E1190" s="124"/>
      <c r="F1190" s="124"/>
      <c r="G1190" s="124"/>
      <c r="H1190" s="124"/>
      <c r="I1190" s="124"/>
      <c r="J1190" s="124"/>
      <c r="K1190" s="124"/>
      <c r="L1190" s="124"/>
      <c r="M1190" s="124"/>
      <c r="N1190" s="124"/>
      <c r="O1190" s="124"/>
      <c r="P1190" s="124"/>
      <c r="Q1190" s="124"/>
      <c r="R1190" s="124"/>
      <c r="S1190" s="124"/>
      <c r="T1190" s="124"/>
      <c r="U1190" s="124"/>
      <c r="V1190" s="124"/>
      <c r="W1190" s="124"/>
      <c r="X1190" s="124"/>
      <c r="Y1190" s="124"/>
      <c r="Z1190" s="124"/>
    </row>
    <row r="1191">
      <c r="A1191" s="124"/>
      <c r="B1191" s="124"/>
      <c r="C1191" s="124"/>
      <c r="D1191" s="124"/>
      <c r="E1191" s="124"/>
      <c r="F1191" s="124"/>
      <c r="G1191" s="124"/>
      <c r="H1191" s="124"/>
      <c r="I1191" s="124"/>
      <c r="J1191" s="124"/>
      <c r="K1191" s="124"/>
      <c r="L1191" s="124"/>
      <c r="M1191" s="124"/>
      <c r="N1191" s="124"/>
      <c r="O1191" s="124"/>
      <c r="P1191" s="124"/>
      <c r="Q1191" s="124"/>
      <c r="R1191" s="124"/>
      <c r="S1191" s="124"/>
      <c r="T1191" s="124"/>
      <c r="U1191" s="124"/>
      <c r="V1191" s="124"/>
      <c r="W1191" s="124"/>
      <c r="X1191" s="124"/>
      <c r="Y1191" s="124"/>
      <c r="Z1191" s="124"/>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 r:id="rId25" ref="C28"/>
    <hyperlink r:id="rId26" ref="C29"/>
    <hyperlink r:id="rId27" ref="C30"/>
    <hyperlink r:id="rId28" ref="C31"/>
    <hyperlink r:id="rId29" ref="C32"/>
    <hyperlink r:id="rId30" ref="C33"/>
    <hyperlink r:id="rId31" ref="C34"/>
    <hyperlink r:id="rId32" ref="C35"/>
    <hyperlink r:id="rId33" ref="C36"/>
    <hyperlink r:id="rId34" ref="C37"/>
    <hyperlink r:id="rId35" ref="C38"/>
    <hyperlink r:id="rId36" ref="C39"/>
    <hyperlink r:id="rId37" ref="C40"/>
    <hyperlink r:id="rId38" ref="C41"/>
    <hyperlink r:id="rId39" ref="C42"/>
    <hyperlink r:id="rId40" ref="C43"/>
    <hyperlink r:id="rId41" ref="C44"/>
    <hyperlink r:id="rId42" ref="C45"/>
    <hyperlink r:id="rId43" ref="C46"/>
    <hyperlink r:id="rId44" ref="C47"/>
    <hyperlink r:id="rId45" ref="C48"/>
    <hyperlink r:id="rId46" ref="C49"/>
    <hyperlink r:id="rId47" ref="C50"/>
    <hyperlink r:id="rId48" ref="C51"/>
    <hyperlink r:id="rId49" ref="C52"/>
    <hyperlink r:id="rId50" ref="C53"/>
    <hyperlink r:id="rId51" ref="C54"/>
    <hyperlink r:id="rId52" ref="C55"/>
    <hyperlink r:id="rId53" ref="C56"/>
    <hyperlink r:id="rId54" ref="C57"/>
    <hyperlink r:id="rId55" ref="C58"/>
    <hyperlink r:id="rId56" ref="C59"/>
    <hyperlink r:id="rId57" ref="C60"/>
    <hyperlink r:id="rId58" ref="C61"/>
    <hyperlink r:id="rId59" ref="C62"/>
    <hyperlink r:id="rId60" ref="C63"/>
    <hyperlink r:id="rId61" ref="C64"/>
    <hyperlink r:id="rId62" ref="C65"/>
    <hyperlink r:id="rId63" ref="C66"/>
    <hyperlink r:id="rId64" ref="C67"/>
    <hyperlink r:id="rId65" ref="C68"/>
    <hyperlink r:id="rId66" ref="C69"/>
    <hyperlink r:id="rId67" ref="C70"/>
    <hyperlink r:id="rId68" ref="C71"/>
    <hyperlink r:id="rId69" ref="C72"/>
    <hyperlink r:id="rId70" ref="C73"/>
    <hyperlink r:id="rId71" ref="C74"/>
    <hyperlink r:id="rId72" ref="C75"/>
    <hyperlink r:id="rId73" ref="C76"/>
    <hyperlink r:id="rId74" ref="C77"/>
    <hyperlink r:id="rId75" ref="C78"/>
    <hyperlink r:id="rId76" ref="C79"/>
    <hyperlink r:id="rId77" ref="C80"/>
    <hyperlink r:id="rId78" ref="C81"/>
    <hyperlink r:id="rId79" ref="C82"/>
    <hyperlink r:id="rId80" ref="C83"/>
    <hyperlink r:id="rId81" ref="C84"/>
    <hyperlink r:id="rId82" ref="C85"/>
    <hyperlink r:id="rId83" ref="C86"/>
    <hyperlink r:id="rId84" ref="C87"/>
    <hyperlink r:id="rId85" ref="C88"/>
    <hyperlink r:id="rId86" ref="C89"/>
    <hyperlink r:id="rId87" ref="C90"/>
    <hyperlink r:id="rId88" ref="C91"/>
    <hyperlink r:id="rId89" ref="C92"/>
    <hyperlink r:id="rId90" ref="C93"/>
    <hyperlink r:id="rId91" ref="C94"/>
    <hyperlink r:id="rId92" ref="C95"/>
    <hyperlink r:id="rId93" ref="C96"/>
    <hyperlink r:id="rId94" ref="C97"/>
    <hyperlink r:id="rId95" ref="C98"/>
    <hyperlink r:id="rId96" ref="C99"/>
    <hyperlink r:id="rId97" ref="C100"/>
    <hyperlink r:id="rId98" ref="C101"/>
    <hyperlink r:id="rId99" ref="C102"/>
    <hyperlink r:id="rId100" ref="C103"/>
    <hyperlink r:id="rId101" ref="C104"/>
    <hyperlink r:id="rId102" ref="C105"/>
    <hyperlink r:id="rId103" ref="C106"/>
    <hyperlink r:id="rId104" ref="C107"/>
    <hyperlink r:id="rId105" ref="C108"/>
    <hyperlink r:id="rId106" ref="C109"/>
    <hyperlink r:id="rId107" ref="C110"/>
    <hyperlink r:id="rId108" ref="C111"/>
    <hyperlink r:id="rId109" ref="C112"/>
    <hyperlink r:id="rId110" ref="C113"/>
    <hyperlink r:id="rId111" ref="C114"/>
    <hyperlink r:id="rId112" ref="C115"/>
    <hyperlink r:id="rId113" ref="C116"/>
    <hyperlink r:id="rId114" ref="C117"/>
    <hyperlink r:id="rId115" ref="C118"/>
    <hyperlink r:id="rId116" ref="C119"/>
    <hyperlink r:id="rId117" ref="C120"/>
    <hyperlink r:id="rId118" ref="C121"/>
    <hyperlink r:id="rId119" ref="C122"/>
    <hyperlink r:id="rId120" ref="C123"/>
    <hyperlink r:id="rId121" ref="C124"/>
    <hyperlink r:id="rId122" ref="C125"/>
    <hyperlink r:id="rId123" ref="C126"/>
    <hyperlink r:id="rId124" ref="C127"/>
    <hyperlink r:id="rId125" ref="C128"/>
    <hyperlink r:id="rId126" ref="C129"/>
    <hyperlink r:id="rId127" ref="C130"/>
    <hyperlink r:id="rId128" ref="C131"/>
    <hyperlink r:id="rId129" ref="C132"/>
    <hyperlink r:id="rId130" ref="C133"/>
    <hyperlink r:id="rId131" ref="C134"/>
    <hyperlink r:id="rId132" ref="C135"/>
    <hyperlink r:id="rId133" ref="C136"/>
    <hyperlink r:id="rId134" ref="C137"/>
    <hyperlink r:id="rId135" ref="C138"/>
    <hyperlink r:id="rId136" ref="C139"/>
    <hyperlink r:id="rId137" ref="C140"/>
    <hyperlink r:id="rId138" ref="C141"/>
    <hyperlink r:id="rId139" ref="C142"/>
    <hyperlink r:id="rId140" ref="C143"/>
    <hyperlink r:id="rId141" ref="C144"/>
    <hyperlink r:id="rId142" ref="C145"/>
    <hyperlink r:id="rId143" ref="C146"/>
    <hyperlink r:id="rId144" ref="C147"/>
    <hyperlink r:id="rId145" ref="C148"/>
    <hyperlink r:id="rId146" ref="C149"/>
    <hyperlink r:id="rId147" ref="C150"/>
    <hyperlink r:id="rId148" ref="C151"/>
    <hyperlink r:id="rId149" ref="C152"/>
    <hyperlink r:id="rId150" ref="C153"/>
    <hyperlink r:id="rId151" ref="C154"/>
    <hyperlink r:id="rId152" ref="C155"/>
    <hyperlink r:id="rId153" ref="C156"/>
    <hyperlink r:id="rId154" ref="C157"/>
    <hyperlink r:id="rId155" ref="C158"/>
    <hyperlink r:id="rId156" ref="C159"/>
    <hyperlink r:id="rId157" ref="C160"/>
    <hyperlink r:id="rId158" ref="C161"/>
    <hyperlink r:id="rId159" ref="C162"/>
    <hyperlink r:id="rId160" ref="C163"/>
    <hyperlink r:id="rId161" ref="C164"/>
    <hyperlink r:id="rId162" ref="C165"/>
    <hyperlink r:id="rId163" ref="C166"/>
    <hyperlink r:id="rId164" ref="C167"/>
    <hyperlink r:id="rId165" ref="D167"/>
    <hyperlink r:id="rId166" ref="C168"/>
    <hyperlink r:id="rId167" ref="C169"/>
    <hyperlink r:id="rId168" ref="C170"/>
    <hyperlink r:id="rId169" ref="C171"/>
    <hyperlink r:id="rId170" ref="C172"/>
    <hyperlink r:id="rId171" ref="C173"/>
    <hyperlink r:id="rId172" ref="C174"/>
    <hyperlink r:id="rId173" ref="C175"/>
    <hyperlink r:id="rId174" ref="C176"/>
    <hyperlink r:id="rId175" ref="C177"/>
    <hyperlink r:id="rId176" ref="C178"/>
    <hyperlink r:id="rId177" ref="C179"/>
    <hyperlink r:id="rId178" ref="C180"/>
    <hyperlink r:id="rId179" ref="C181"/>
    <hyperlink r:id="rId180" ref="C182"/>
    <hyperlink r:id="rId181" ref="C183"/>
    <hyperlink r:id="rId182" ref="C184"/>
    <hyperlink r:id="rId183" ref="C185"/>
    <hyperlink r:id="rId184" ref="C186"/>
    <hyperlink r:id="rId185" ref="C187"/>
    <hyperlink r:id="rId186" ref="C188"/>
    <hyperlink r:id="rId187" ref="C189"/>
    <hyperlink r:id="rId188" ref="C190"/>
    <hyperlink r:id="rId189" ref="C191"/>
    <hyperlink r:id="rId190" ref="C192"/>
    <hyperlink r:id="rId191" ref="C193"/>
    <hyperlink r:id="rId192" ref="C194"/>
    <hyperlink r:id="rId193" ref="C195"/>
    <hyperlink r:id="rId194" ref="C196"/>
    <hyperlink r:id="rId195" ref="C197"/>
    <hyperlink r:id="rId196" ref="C198"/>
    <hyperlink r:id="rId197" ref="C199"/>
    <hyperlink r:id="rId198" ref="C200"/>
    <hyperlink r:id="rId199" ref="C201"/>
    <hyperlink r:id="rId200" ref="C202"/>
    <hyperlink r:id="rId201" ref="C203"/>
    <hyperlink r:id="rId202" ref="C204"/>
    <hyperlink r:id="rId203" ref="C205"/>
    <hyperlink r:id="rId204" ref="C206"/>
    <hyperlink r:id="rId205" ref="C207"/>
    <hyperlink r:id="rId206" ref="C208"/>
    <hyperlink r:id="rId207" ref="C209"/>
    <hyperlink r:id="rId208" ref="C210"/>
    <hyperlink r:id="rId209" ref="C211"/>
    <hyperlink r:id="rId210" ref="C212"/>
    <hyperlink r:id="rId211" ref="C213"/>
    <hyperlink r:id="rId212" ref="C214"/>
    <hyperlink r:id="rId213" ref="C215"/>
    <hyperlink r:id="rId214" ref="C216"/>
    <hyperlink r:id="rId215" ref="C217"/>
    <hyperlink r:id="rId216" ref="C218"/>
    <hyperlink r:id="rId217" ref="C219"/>
    <hyperlink r:id="rId218" ref="C220"/>
    <hyperlink r:id="rId219" ref="D220"/>
    <hyperlink r:id="rId220" ref="C221"/>
    <hyperlink r:id="rId221" ref="C222"/>
    <hyperlink r:id="rId222" ref="C223"/>
    <hyperlink r:id="rId223" ref="C224"/>
    <hyperlink r:id="rId224" ref="C225"/>
    <hyperlink r:id="rId225" ref="C226"/>
    <hyperlink r:id="rId226" ref="C227"/>
    <hyperlink r:id="rId227" ref="C228"/>
  </hyperlinks>
  <drawing r:id="rId228"/>
  <tableParts count="1">
    <tablePart r:id="rId230"/>
  </tableParts>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5.13" defaultRowHeight="15.75"/>
  <cols>
    <col customWidth="1" min="1" max="1" width="4.38"/>
    <col customWidth="1" min="2" max="2" width="96.75"/>
    <col customWidth="1" min="3" max="3" width="45.63"/>
  </cols>
  <sheetData>
    <row r="1">
      <c r="A1" s="270" t="s">
        <v>4516</v>
      </c>
      <c r="B1" s="271"/>
      <c r="C1" s="271"/>
    </row>
    <row r="2">
      <c r="A2" s="272"/>
      <c r="B2" s="74" t="s">
        <v>57</v>
      </c>
      <c r="C2" s="273">
        <f>COUNTIF(A4:A9993, "&gt;0")</f>
        <v>33</v>
      </c>
    </row>
    <row r="3">
      <c r="A3" s="274" t="s">
        <v>58</v>
      </c>
      <c r="B3" s="275" t="s">
        <v>59</v>
      </c>
      <c r="C3" s="275" t="s">
        <v>60</v>
      </c>
    </row>
    <row r="4">
      <c r="A4" s="276">
        <v>2019.0</v>
      </c>
      <c r="B4" s="277" t="s">
        <v>4517</v>
      </c>
      <c r="C4" s="278" t="s">
        <v>4518</v>
      </c>
      <c r="D4" s="72"/>
      <c r="E4" s="72"/>
      <c r="F4" s="72"/>
      <c r="G4" s="72"/>
      <c r="H4" s="72"/>
      <c r="I4" s="72"/>
      <c r="J4" s="72"/>
      <c r="K4" s="72"/>
      <c r="L4" s="72"/>
      <c r="M4" s="72"/>
      <c r="N4" s="72"/>
      <c r="O4" s="72"/>
      <c r="P4" s="72"/>
      <c r="Q4" s="72"/>
      <c r="R4" s="72"/>
      <c r="S4" s="72"/>
      <c r="T4" s="72"/>
      <c r="U4" s="72"/>
      <c r="V4" s="72"/>
      <c r="W4" s="72"/>
      <c r="X4" s="72"/>
      <c r="Y4" s="72"/>
      <c r="Z4" s="72"/>
    </row>
    <row r="5">
      <c r="A5" s="98">
        <v>2019.0</v>
      </c>
      <c r="B5" s="99" t="s">
        <v>4519</v>
      </c>
      <c r="C5" s="81" t="s">
        <v>4520</v>
      </c>
      <c r="D5" s="72"/>
      <c r="E5" s="72"/>
      <c r="F5" s="72"/>
      <c r="G5" s="72"/>
      <c r="H5" s="72"/>
      <c r="I5" s="72"/>
      <c r="J5" s="72"/>
      <c r="K5" s="72"/>
      <c r="L5" s="72"/>
      <c r="M5" s="72"/>
      <c r="N5" s="72"/>
      <c r="O5" s="72"/>
      <c r="P5" s="72"/>
      <c r="Q5" s="72"/>
      <c r="R5" s="72"/>
      <c r="S5" s="72"/>
      <c r="T5" s="72"/>
      <c r="U5" s="72"/>
      <c r="V5" s="72"/>
      <c r="W5" s="72"/>
      <c r="X5" s="72"/>
      <c r="Y5" s="72"/>
      <c r="Z5" s="72"/>
    </row>
    <row r="6">
      <c r="A6" s="277">
        <v>2019.0</v>
      </c>
      <c r="B6" s="277" t="s">
        <v>4188</v>
      </c>
      <c r="C6" s="278" t="s">
        <v>4189</v>
      </c>
      <c r="D6" s="72"/>
      <c r="E6" s="72"/>
      <c r="F6" s="72"/>
      <c r="G6" s="72"/>
      <c r="H6" s="72"/>
      <c r="I6" s="72"/>
      <c r="J6" s="72"/>
      <c r="K6" s="72"/>
      <c r="L6" s="72"/>
      <c r="M6" s="72"/>
      <c r="N6" s="72"/>
      <c r="O6" s="72"/>
      <c r="P6" s="72"/>
      <c r="Q6" s="72"/>
      <c r="R6" s="72"/>
      <c r="S6" s="72"/>
      <c r="T6" s="72"/>
      <c r="U6" s="72"/>
      <c r="V6" s="72"/>
      <c r="W6" s="72"/>
      <c r="X6" s="72"/>
      <c r="Y6" s="72"/>
      <c r="Z6" s="72"/>
    </row>
    <row r="7">
      <c r="A7" s="276">
        <v>2019.0</v>
      </c>
      <c r="B7" s="277" t="s">
        <v>4521</v>
      </c>
      <c r="C7" s="278" t="s">
        <v>4522</v>
      </c>
      <c r="D7" s="72"/>
      <c r="E7" s="72"/>
      <c r="F7" s="72"/>
      <c r="G7" s="72"/>
      <c r="H7" s="72"/>
      <c r="I7" s="72"/>
      <c r="J7" s="72"/>
      <c r="K7" s="72"/>
      <c r="L7" s="72"/>
      <c r="M7" s="72"/>
      <c r="N7" s="72"/>
      <c r="O7" s="72"/>
      <c r="P7" s="72"/>
      <c r="Q7" s="72"/>
      <c r="R7" s="72"/>
      <c r="S7" s="72"/>
      <c r="T7" s="72"/>
      <c r="U7" s="72"/>
      <c r="V7" s="72"/>
      <c r="W7" s="72"/>
      <c r="X7" s="72"/>
      <c r="Y7" s="72"/>
      <c r="Z7" s="72"/>
    </row>
    <row r="8">
      <c r="A8" s="276">
        <v>2019.0</v>
      </c>
      <c r="B8" s="277" t="s">
        <v>4523</v>
      </c>
      <c r="C8" s="278" t="s">
        <v>4524</v>
      </c>
    </row>
    <row r="9">
      <c r="A9" s="276">
        <v>2019.0</v>
      </c>
      <c r="B9" s="279" t="s">
        <v>1618</v>
      </c>
      <c r="C9" s="81" t="s">
        <v>1619</v>
      </c>
    </row>
    <row r="10">
      <c r="A10" s="85">
        <v>2018.0</v>
      </c>
      <c r="B10" s="86" t="s">
        <v>1672</v>
      </c>
      <c r="C10" s="80" t="s">
        <v>1673</v>
      </c>
      <c r="D10" s="72"/>
      <c r="E10" s="72"/>
      <c r="F10" s="72"/>
      <c r="G10" s="72"/>
      <c r="H10" s="72"/>
      <c r="I10" s="72"/>
      <c r="J10" s="72"/>
      <c r="K10" s="72"/>
      <c r="L10" s="72"/>
      <c r="M10" s="72"/>
      <c r="N10" s="72"/>
      <c r="O10" s="72"/>
      <c r="P10" s="72"/>
      <c r="Q10" s="72"/>
      <c r="R10" s="72"/>
      <c r="S10" s="72"/>
      <c r="T10" s="72"/>
      <c r="U10" s="72"/>
      <c r="V10" s="72"/>
      <c r="W10" s="72"/>
      <c r="X10" s="72"/>
      <c r="Y10" s="72"/>
      <c r="Z10" s="72"/>
    </row>
    <row r="11">
      <c r="A11" s="276">
        <v>2018.0</v>
      </c>
      <c r="B11" s="277" t="s">
        <v>4517</v>
      </c>
      <c r="C11" s="278" t="s">
        <v>4518</v>
      </c>
      <c r="D11" s="72"/>
      <c r="E11" s="72"/>
      <c r="F11" s="72"/>
      <c r="G11" s="72"/>
      <c r="H11" s="72"/>
      <c r="I11" s="72"/>
      <c r="J11" s="72"/>
      <c r="K11" s="72"/>
      <c r="L11" s="72"/>
      <c r="M11" s="72"/>
      <c r="N11" s="72"/>
      <c r="O11" s="72"/>
      <c r="P11" s="72"/>
      <c r="Q11" s="72"/>
      <c r="R11" s="72"/>
      <c r="S11" s="72"/>
      <c r="T11" s="72"/>
      <c r="U11" s="72"/>
      <c r="V11" s="72"/>
      <c r="W11" s="72"/>
      <c r="X11" s="72"/>
      <c r="Y11" s="72"/>
      <c r="Z11" s="72"/>
    </row>
    <row r="12">
      <c r="A12" s="85">
        <v>2018.0</v>
      </c>
      <c r="B12" s="86" t="s">
        <v>1729</v>
      </c>
      <c r="C12" s="80" t="s">
        <v>1730</v>
      </c>
      <c r="D12" s="72"/>
      <c r="E12" s="72"/>
      <c r="F12" s="72"/>
      <c r="G12" s="72"/>
      <c r="H12" s="72"/>
      <c r="I12" s="72"/>
      <c r="J12" s="72"/>
      <c r="K12" s="72"/>
      <c r="L12" s="72"/>
      <c r="M12" s="72"/>
      <c r="N12" s="72"/>
      <c r="O12" s="72"/>
      <c r="P12" s="72"/>
      <c r="Q12" s="72"/>
      <c r="R12" s="72"/>
      <c r="S12" s="72"/>
      <c r="T12" s="72"/>
      <c r="U12" s="72"/>
      <c r="V12" s="72"/>
      <c r="W12" s="72"/>
      <c r="X12" s="72"/>
      <c r="Y12" s="72"/>
      <c r="Z12" s="72"/>
    </row>
    <row r="13">
      <c r="A13" s="276">
        <v>2018.0</v>
      </c>
      <c r="B13" s="277" t="s">
        <v>4525</v>
      </c>
      <c r="C13" s="278" t="s">
        <v>4526</v>
      </c>
      <c r="D13" s="72"/>
      <c r="E13" s="72"/>
      <c r="F13" s="72"/>
      <c r="G13" s="72"/>
      <c r="H13" s="72"/>
      <c r="I13" s="72"/>
      <c r="J13" s="72"/>
      <c r="K13" s="72"/>
      <c r="L13" s="72"/>
      <c r="M13" s="72"/>
      <c r="N13" s="72"/>
      <c r="O13" s="72"/>
      <c r="P13" s="72"/>
      <c r="Q13" s="72"/>
      <c r="R13" s="72"/>
      <c r="S13" s="72"/>
      <c r="T13" s="72"/>
      <c r="U13" s="72"/>
      <c r="V13" s="72"/>
      <c r="W13" s="72"/>
      <c r="X13" s="72"/>
      <c r="Y13" s="72"/>
      <c r="Z13" s="72"/>
    </row>
    <row r="14">
      <c r="A14" s="85">
        <v>2018.0</v>
      </c>
      <c r="B14" s="86" t="s">
        <v>4527</v>
      </c>
      <c r="C14" s="80" t="s">
        <v>4528</v>
      </c>
    </row>
    <row r="15">
      <c r="A15" s="85">
        <v>2018.0</v>
      </c>
      <c r="B15" s="86" t="s">
        <v>4529</v>
      </c>
      <c r="C15" s="80" t="s">
        <v>4530</v>
      </c>
    </row>
    <row r="16">
      <c r="A16" s="85">
        <v>2018.0</v>
      </c>
      <c r="B16" s="86" t="s">
        <v>4531</v>
      </c>
      <c r="C16" s="80" t="s">
        <v>4532</v>
      </c>
    </row>
    <row r="17">
      <c r="A17" s="85">
        <v>2017.0</v>
      </c>
      <c r="B17" s="86" t="s">
        <v>1899</v>
      </c>
      <c r="C17" s="80" t="s">
        <v>1900</v>
      </c>
    </row>
    <row r="18">
      <c r="A18" s="85">
        <v>2017.0</v>
      </c>
      <c r="B18" s="86" t="s">
        <v>1903</v>
      </c>
      <c r="C18" s="80" t="s">
        <v>1904</v>
      </c>
    </row>
    <row r="19">
      <c r="A19" s="85">
        <v>2017.0</v>
      </c>
      <c r="B19" s="86" t="s">
        <v>1961</v>
      </c>
      <c r="C19" s="80" t="s">
        <v>1962</v>
      </c>
    </row>
    <row r="20">
      <c r="A20" s="85">
        <v>2017.0</v>
      </c>
      <c r="B20" s="86" t="s">
        <v>4533</v>
      </c>
      <c r="C20" s="80" t="s">
        <v>4534</v>
      </c>
    </row>
    <row r="21">
      <c r="A21" s="85">
        <v>2017.0</v>
      </c>
      <c r="B21" s="86" t="s">
        <v>2001</v>
      </c>
      <c r="C21" s="80" t="s">
        <v>2002</v>
      </c>
    </row>
    <row r="22">
      <c r="A22" s="85">
        <v>2017.0</v>
      </c>
      <c r="B22" s="86" t="s">
        <v>2021</v>
      </c>
      <c r="C22" s="80" t="s">
        <v>2022</v>
      </c>
    </row>
    <row r="23">
      <c r="A23" s="85">
        <v>2017.0</v>
      </c>
      <c r="B23" s="86" t="s">
        <v>4346</v>
      </c>
      <c r="C23" s="280" t="s">
        <v>4347</v>
      </c>
    </row>
    <row r="24">
      <c r="A24" s="85">
        <v>2017.0</v>
      </c>
      <c r="B24" s="86" t="s">
        <v>2097</v>
      </c>
      <c r="C24" s="80" t="s">
        <v>2098</v>
      </c>
    </row>
    <row r="25">
      <c r="A25" s="85">
        <v>2016.0</v>
      </c>
      <c r="B25" s="86" t="s">
        <v>4535</v>
      </c>
      <c r="C25" s="80" t="s">
        <v>4536</v>
      </c>
    </row>
    <row r="26">
      <c r="A26" s="85">
        <v>2016.0</v>
      </c>
      <c r="B26" s="86" t="s">
        <v>2220</v>
      </c>
      <c r="C26" s="280" t="s">
        <v>2221</v>
      </c>
    </row>
    <row r="27">
      <c r="A27" s="277">
        <v>2016.0</v>
      </c>
      <c r="B27" s="277" t="s">
        <v>4390</v>
      </c>
      <c r="C27" s="281" t="s">
        <v>4391</v>
      </c>
      <c r="D27" s="264"/>
      <c r="E27" s="264"/>
      <c r="F27" s="264"/>
      <c r="G27" s="264"/>
      <c r="H27" s="264"/>
      <c r="I27" s="264"/>
      <c r="J27" s="264"/>
      <c r="K27" s="264"/>
      <c r="L27" s="264"/>
      <c r="M27" s="264"/>
      <c r="N27" s="264"/>
      <c r="O27" s="264"/>
      <c r="P27" s="264"/>
      <c r="Q27" s="264"/>
      <c r="R27" s="264"/>
      <c r="S27" s="264"/>
      <c r="T27" s="264"/>
      <c r="U27" s="264"/>
      <c r="V27" s="264"/>
      <c r="W27" s="264"/>
      <c r="X27" s="264"/>
      <c r="Y27" s="264"/>
      <c r="Z27" s="264"/>
    </row>
    <row r="28">
      <c r="A28" s="277">
        <v>2016.0</v>
      </c>
      <c r="B28" s="277" t="s">
        <v>4398</v>
      </c>
      <c r="C28" s="281" t="s">
        <v>4399</v>
      </c>
      <c r="D28" s="264"/>
      <c r="E28" s="264"/>
      <c r="F28" s="264"/>
      <c r="G28" s="264"/>
      <c r="H28" s="264"/>
      <c r="I28" s="264"/>
      <c r="J28" s="264"/>
      <c r="K28" s="264"/>
      <c r="L28" s="264"/>
      <c r="M28" s="264"/>
      <c r="N28" s="264"/>
      <c r="O28" s="264"/>
      <c r="P28" s="264"/>
      <c r="Q28" s="264"/>
      <c r="R28" s="264"/>
      <c r="S28" s="264"/>
      <c r="T28" s="264"/>
      <c r="U28" s="264"/>
      <c r="V28" s="264"/>
      <c r="W28" s="264"/>
      <c r="X28" s="264"/>
      <c r="Y28" s="264"/>
      <c r="Z28" s="264"/>
    </row>
    <row r="29">
      <c r="A29" s="277">
        <v>2016.0</v>
      </c>
      <c r="B29" s="277" t="s">
        <v>4400</v>
      </c>
      <c r="C29" s="281" t="s">
        <v>4401</v>
      </c>
      <c r="D29" s="282"/>
      <c r="E29" s="282"/>
      <c r="F29" s="282"/>
      <c r="G29" s="282"/>
      <c r="H29" s="282"/>
      <c r="I29" s="282"/>
      <c r="J29" s="282"/>
      <c r="K29" s="282"/>
      <c r="L29" s="282"/>
      <c r="M29" s="282"/>
      <c r="N29" s="282"/>
      <c r="O29" s="282"/>
      <c r="P29" s="282"/>
      <c r="Q29" s="282"/>
      <c r="R29" s="282"/>
      <c r="S29" s="282"/>
      <c r="T29" s="282"/>
      <c r="U29" s="282"/>
      <c r="V29" s="282"/>
      <c r="W29" s="282"/>
      <c r="X29" s="282"/>
      <c r="Y29" s="282"/>
      <c r="Z29" s="282"/>
    </row>
    <row r="30">
      <c r="A30" s="85">
        <v>2016.0</v>
      </c>
      <c r="B30" s="86" t="s">
        <v>2222</v>
      </c>
      <c r="C30" s="280" t="s">
        <v>2223</v>
      </c>
      <c r="D30" s="282"/>
      <c r="E30" s="282"/>
      <c r="F30" s="282"/>
      <c r="G30" s="282"/>
      <c r="H30" s="282"/>
      <c r="I30" s="282"/>
      <c r="J30" s="282"/>
      <c r="K30" s="282"/>
      <c r="L30" s="282"/>
      <c r="M30" s="282"/>
      <c r="N30" s="282"/>
      <c r="O30" s="282"/>
      <c r="P30" s="282"/>
      <c r="Q30" s="282"/>
      <c r="R30" s="282"/>
      <c r="S30" s="282"/>
      <c r="T30" s="282"/>
      <c r="U30" s="282"/>
      <c r="V30" s="282"/>
      <c r="W30" s="282"/>
      <c r="X30" s="282"/>
      <c r="Y30" s="282"/>
      <c r="Z30" s="282"/>
    </row>
    <row r="31">
      <c r="A31" s="83">
        <v>2015.0</v>
      </c>
      <c r="B31" s="83" t="s">
        <v>497</v>
      </c>
      <c r="C31" s="84" t="s">
        <v>498</v>
      </c>
      <c r="D31" s="282"/>
      <c r="E31" s="282"/>
      <c r="F31" s="282"/>
      <c r="G31" s="282"/>
      <c r="H31" s="282"/>
      <c r="I31" s="282"/>
      <c r="J31" s="282"/>
      <c r="K31" s="282"/>
      <c r="L31" s="282"/>
      <c r="M31" s="282"/>
      <c r="N31" s="282"/>
      <c r="O31" s="282"/>
      <c r="P31" s="282"/>
      <c r="Q31" s="282"/>
      <c r="R31" s="282"/>
      <c r="S31" s="282"/>
      <c r="T31" s="282"/>
      <c r="U31" s="282"/>
      <c r="V31" s="282"/>
      <c r="W31" s="282"/>
      <c r="X31" s="282"/>
      <c r="Y31" s="282"/>
      <c r="Z31" s="282"/>
    </row>
    <row r="32">
      <c r="A32" s="85">
        <v>2015.0</v>
      </c>
      <c r="B32" s="86" t="s">
        <v>2324</v>
      </c>
      <c r="C32" s="280" t="s">
        <v>2325</v>
      </c>
      <c r="D32" s="282"/>
      <c r="E32" s="282"/>
      <c r="F32" s="282"/>
      <c r="G32" s="282"/>
      <c r="H32" s="282"/>
      <c r="I32" s="282"/>
      <c r="J32" s="282"/>
      <c r="K32" s="282"/>
      <c r="L32" s="282"/>
      <c r="M32" s="282"/>
      <c r="N32" s="282"/>
      <c r="O32" s="282"/>
      <c r="P32" s="282"/>
      <c r="Q32" s="282"/>
      <c r="R32" s="282"/>
      <c r="S32" s="282"/>
      <c r="T32" s="282"/>
      <c r="U32" s="282"/>
      <c r="V32" s="282"/>
      <c r="W32" s="282"/>
      <c r="X32" s="282"/>
      <c r="Y32" s="282"/>
      <c r="Z32" s="282"/>
    </row>
    <row r="33">
      <c r="A33" s="276">
        <v>2015.0</v>
      </c>
      <c r="B33" s="277" t="s">
        <v>4537</v>
      </c>
      <c r="C33" s="278" t="s">
        <v>4538</v>
      </c>
      <c r="D33" s="282"/>
      <c r="E33" s="282"/>
      <c r="F33" s="282"/>
      <c r="G33" s="282"/>
      <c r="H33" s="282"/>
      <c r="I33" s="282"/>
      <c r="J33" s="282"/>
      <c r="K33" s="282"/>
      <c r="L33" s="282"/>
      <c r="M33" s="282"/>
      <c r="N33" s="282"/>
      <c r="O33" s="282"/>
      <c r="P33" s="282"/>
      <c r="Q33" s="282"/>
      <c r="R33" s="282"/>
      <c r="S33" s="282"/>
      <c r="T33" s="282"/>
      <c r="U33" s="282"/>
      <c r="V33" s="282"/>
      <c r="W33" s="282"/>
      <c r="X33" s="282"/>
      <c r="Y33" s="282"/>
      <c r="Z33" s="282"/>
    </row>
    <row r="34">
      <c r="A34" s="85">
        <v>2015.0</v>
      </c>
      <c r="B34" s="283" t="s">
        <v>2350</v>
      </c>
      <c r="C34" s="280" t="s">
        <v>2351</v>
      </c>
      <c r="D34" s="282"/>
      <c r="E34" s="282"/>
      <c r="F34" s="282"/>
      <c r="G34" s="282"/>
      <c r="H34" s="282"/>
      <c r="I34" s="282"/>
      <c r="J34" s="282"/>
      <c r="K34" s="282"/>
      <c r="L34" s="282"/>
      <c r="M34" s="282"/>
      <c r="N34" s="282"/>
      <c r="O34" s="282"/>
      <c r="P34" s="282"/>
      <c r="Q34" s="282"/>
      <c r="R34" s="282"/>
      <c r="S34" s="282"/>
      <c r="T34" s="282"/>
      <c r="U34" s="282"/>
      <c r="V34" s="282"/>
      <c r="W34" s="282"/>
      <c r="X34" s="282"/>
      <c r="Y34" s="282"/>
      <c r="Z34" s="282"/>
    </row>
    <row r="35">
      <c r="A35" s="284">
        <v>2014.0</v>
      </c>
      <c r="B35" s="283" t="s">
        <v>2377</v>
      </c>
      <c r="C35" s="280" t="s">
        <v>2378</v>
      </c>
      <c r="D35" s="282"/>
      <c r="E35" s="282"/>
      <c r="F35" s="282"/>
      <c r="G35" s="282"/>
      <c r="H35" s="282"/>
      <c r="I35" s="282"/>
      <c r="J35" s="282"/>
      <c r="K35" s="282"/>
      <c r="L35" s="282"/>
      <c r="M35" s="282"/>
      <c r="N35" s="282"/>
      <c r="O35" s="282"/>
      <c r="P35" s="282"/>
      <c r="Q35" s="282"/>
      <c r="R35" s="282"/>
      <c r="S35" s="282"/>
      <c r="T35" s="282"/>
      <c r="U35" s="282"/>
      <c r="V35" s="282"/>
      <c r="W35" s="282"/>
      <c r="X35" s="282"/>
      <c r="Y35" s="282"/>
      <c r="Z35" s="282"/>
    </row>
    <row r="36">
      <c r="A36" s="284">
        <v>2014.0</v>
      </c>
      <c r="B36" s="283" t="s">
        <v>507</v>
      </c>
      <c r="C36" s="280" t="s">
        <v>508</v>
      </c>
      <c r="D36" s="282"/>
      <c r="E36" s="282"/>
      <c r="F36" s="282"/>
      <c r="G36" s="282"/>
      <c r="H36" s="282"/>
      <c r="I36" s="282"/>
      <c r="J36" s="282"/>
      <c r="K36" s="282"/>
      <c r="L36" s="282"/>
      <c r="M36" s="282"/>
      <c r="N36" s="282"/>
      <c r="O36" s="282"/>
      <c r="P36" s="282"/>
      <c r="Q36" s="282"/>
      <c r="R36" s="282"/>
      <c r="S36" s="282"/>
      <c r="T36" s="282"/>
      <c r="U36" s="282"/>
      <c r="V36" s="282"/>
      <c r="W36" s="282"/>
      <c r="X36" s="282"/>
      <c r="Y36" s="282"/>
      <c r="Z36" s="282"/>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 r:id="rId25" ref="C28"/>
    <hyperlink r:id="rId26" ref="C29"/>
    <hyperlink r:id="rId27" ref="C30"/>
    <hyperlink r:id="rId28" ref="C31"/>
    <hyperlink r:id="rId29" ref="C32"/>
    <hyperlink r:id="rId30" ref="C33"/>
    <hyperlink r:id="rId31" ref="C34"/>
    <hyperlink r:id="rId32" ref="C35"/>
    <hyperlink r:id="rId33" ref="C36"/>
  </hyperlinks>
  <drawing r:id="rId34"/>
  <tableParts count="1">
    <tablePart r:id="rId36"/>
  </tableParts>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4.63"/>
    <col customWidth="1" min="2" max="2" width="94.75"/>
    <col customWidth="1" min="3" max="3" width="34.25"/>
    <col customWidth="1" min="4" max="4" width="36.38"/>
  </cols>
  <sheetData>
    <row r="1">
      <c r="A1" s="169" t="s">
        <v>4539</v>
      </c>
      <c r="B1" s="169"/>
      <c r="C1" s="169"/>
      <c r="D1" s="169"/>
      <c r="E1" s="169"/>
      <c r="F1" s="169"/>
      <c r="G1" s="169"/>
      <c r="H1" s="169"/>
      <c r="I1" s="169"/>
      <c r="J1" s="169"/>
      <c r="K1" s="169"/>
      <c r="L1" s="169"/>
      <c r="M1" s="169"/>
      <c r="N1" s="169"/>
      <c r="O1" s="169"/>
      <c r="P1" s="169"/>
      <c r="Q1" s="169"/>
      <c r="R1" s="169"/>
      <c r="S1" s="169"/>
      <c r="T1" s="169"/>
      <c r="U1" s="169"/>
      <c r="V1" s="169"/>
      <c r="W1" s="169"/>
      <c r="X1" s="169"/>
      <c r="Y1" s="169"/>
      <c r="Z1" s="169"/>
    </row>
    <row r="2">
      <c r="A2" s="113"/>
      <c r="B2" s="126" t="s">
        <v>57</v>
      </c>
      <c r="C2" s="130">
        <f>COUNTIF(A6:A10160, "&gt;0")</f>
        <v>305</v>
      </c>
      <c r="D2" s="113"/>
      <c r="E2" s="113"/>
      <c r="F2" s="113"/>
      <c r="G2" s="113"/>
      <c r="H2" s="113"/>
      <c r="I2" s="113"/>
      <c r="J2" s="113"/>
      <c r="K2" s="113"/>
      <c r="L2" s="113"/>
      <c r="M2" s="113"/>
      <c r="N2" s="113"/>
      <c r="O2" s="113"/>
      <c r="P2" s="113"/>
      <c r="Q2" s="113"/>
      <c r="R2" s="113"/>
      <c r="S2" s="113"/>
      <c r="T2" s="113"/>
      <c r="U2" s="113"/>
      <c r="V2" s="113"/>
      <c r="W2" s="113"/>
      <c r="X2" s="113"/>
      <c r="Y2" s="113"/>
      <c r="Z2" s="113"/>
    </row>
    <row r="3">
      <c r="A3" s="94" t="s">
        <v>58</v>
      </c>
      <c r="B3" s="285" t="s">
        <v>59</v>
      </c>
      <c r="C3" s="285" t="s">
        <v>60</v>
      </c>
      <c r="D3" s="286"/>
      <c r="E3" s="257"/>
      <c r="F3" s="257"/>
      <c r="G3" s="257"/>
      <c r="H3" s="257"/>
      <c r="I3" s="257"/>
      <c r="J3" s="257"/>
      <c r="K3" s="257"/>
      <c r="L3" s="257"/>
      <c r="M3" s="257"/>
      <c r="N3" s="257"/>
      <c r="O3" s="257"/>
      <c r="P3" s="257"/>
      <c r="Q3" s="257"/>
      <c r="R3" s="257"/>
      <c r="S3" s="257"/>
      <c r="T3" s="257"/>
      <c r="U3" s="257"/>
      <c r="V3" s="257"/>
      <c r="W3" s="257"/>
      <c r="X3" s="257"/>
      <c r="Y3" s="257"/>
      <c r="Z3" s="257"/>
    </row>
    <row r="4">
      <c r="A4" s="98">
        <v>2020.0</v>
      </c>
      <c r="B4" s="174" t="s">
        <v>4540</v>
      </c>
      <c r="C4" s="81" t="s">
        <v>4541</v>
      </c>
      <c r="D4" s="257"/>
      <c r="E4" s="257"/>
      <c r="F4" s="257"/>
      <c r="G4" s="257"/>
      <c r="H4" s="257"/>
      <c r="I4" s="257"/>
      <c r="J4" s="257"/>
      <c r="K4" s="257"/>
      <c r="L4" s="257"/>
      <c r="M4" s="257"/>
      <c r="N4" s="257"/>
      <c r="O4" s="257"/>
      <c r="P4" s="257"/>
      <c r="Q4" s="257"/>
      <c r="R4" s="257"/>
      <c r="S4" s="257"/>
      <c r="T4" s="257"/>
      <c r="U4" s="257"/>
      <c r="V4" s="257"/>
      <c r="W4" s="257"/>
      <c r="X4" s="257"/>
      <c r="Y4" s="257"/>
      <c r="Z4" s="257"/>
    </row>
    <row r="5">
      <c r="A5" s="98">
        <v>2020.0</v>
      </c>
      <c r="B5" s="174" t="s">
        <v>4542</v>
      </c>
      <c r="C5" s="81" t="s">
        <v>4543</v>
      </c>
      <c r="D5" s="257"/>
      <c r="E5" s="257"/>
      <c r="F5" s="257"/>
      <c r="G5" s="257"/>
      <c r="H5" s="257"/>
      <c r="I5" s="257"/>
      <c r="J5" s="257"/>
      <c r="K5" s="257"/>
      <c r="L5" s="257"/>
      <c r="M5" s="257"/>
      <c r="N5" s="257"/>
      <c r="O5" s="257"/>
      <c r="P5" s="257"/>
      <c r="Q5" s="257"/>
      <c r="R5" s="257"/>
      <c r="S5" s="257"/>
      <c r="T5" s="257"/>
      <c r="U5" s="257"/>
      <c r="V5" s="257"/>
      <c r="W5" s="257"/>
      <c r="X5" s="257"/>
      <c r="Y5" s="257"/>
      <c r="Z5" s="257"/>
    </row>
    <row r="6">
      <c r="A6" s="98">
        <v>2020.0</v>
      </c>
      <c r="B6" s="174" t="s">
        <v>65</v>
      </c>
      <c r="C6" s="250" t="s">
        <v>66</v>
      </c>
      <c r="D6" s="257"/>
      <c r="E6" s="257"/>
      <c r="F6" s="257"/>
      <c r="G6" s="257"/>
      <c r="H6" s="257"/>
      <c r="I6" s="257"/>
      <c r="J6" s="257"/>
      <c r="K6" s="257"/>
      <c r="L6" s="257"/>
      <c r="M6" s="257"/>
      <c r="N6" s="257"/>
      <c r="O6" s="257"/>
      <c r="P6" s="257"/>
      <c r="Q6" s="257"/>
      <c r="R6" s="257"/>
      <c r="S6" s="257"/>
      <c r="T6" s="257"/>
      <c r="U6" s="257"/>
      <c r="V6" s="257"/>
      <c r="W6" s="257"/>
      <c r="X6" s="257"/>
      <c r="Y6" s="257"/>
      <c r="Z6" s="257"/>
    </row>
    <row r="7">
      <c r="A7" s="98">
        <v>2020.0</v>
      </c>
      <c r="B7" s="174" t="s">
        <v>3155</v>
      </c>
      <c r="C7" s="81" t="s">
        <v>3156</v>
      </c>
      <c r="D7" s="257"/>
      <c r="E7" s="257"/>
      <c r="F7" s="257"/>
      <c r="G7" s="257"/>
      <c r="H7" s="257"/>
      <c r="I7" s="257"/>
      <c r="J7" s="257"/>
      <c r="K7" s="257"/>
      <c r="L7" s="257"/>
      <c r="M7" s="257"/>
      <c r="N7" s="257"/>
      <c r="O7" s="257"/>
      <c r="P7" s="257"/>
      <c r="Q7" s="257"/>
      <c r="R7" s="257"/>
      <c r="S7" s="257"/>
      <c r="T7" s="257"/>
      <c r="U7" s="257"/>
      <c r="V7" s="257"/>
      <c r="W7" s="257"/>
      <c r="X7" s="257"/>
      <c r="Y7" s="257"/>
      <c r="Z7" s="257"/>
    </row>
    <row r="8">
      <c r="A8" s="98">
        <v>2020.0</v>
      </c>
      <c r="B8" s="174" t="s">
        <v>4544</v>
      </c>
      <c r="C8" s="81" t="s">
        <v>4545</v>
      </c>
      <c r="D8" s="257"/>
      <c r="E8" s="257"/>
      <c r="F8" s="257"/>
      <c r="G8" s="257"/>
      <c r="H8" s="257"/>
      <c r="I8" s="257"/>
      <c r="J8" s="257"/>
      <c r="K8" s="257"/>
      <c r="L8" s="257"/>
      <c r="M8" s="257"/>
      <c r="N8" s="257"/>
      <c r="O8" s="257"/>
      <c r="P8" s="257"/>
      <c r="Q8" s="257"/>
      <c r="R8" s="257"/>
      <c r="S8" s="257"/>
      <c r="T8" s="257"/>
      <c r="U8" s="257"/>
      <c r="V8" s="257"/>
      <c r="W8" s="257"/>
      <c r="X8" s="257"/>
      <c r="Y8" s="257"/>
      <c r="Z8" s="257"/>
    </row>
    <row r="9">
      <c r="A9" s="98">
        <v>2020.0</v>
      </c>
      <c r="B9" s="174" t="s">
        <v>3540</v>
      </c>
      <c r="C9" s="81" t="s">
        <v>3541</v>
      </c>
      <c r="D9" s="257"/>
      <c r="E9" s="257"/>
      <c r="F9" s="257"/>
      <c r="G9" s="257"/>
      <c r="H9" s="257"/>
      <c r="I9" s="257"/>
      <c r="J9" s="257"/>
      <c r="K9" s="257"/>
      <c r="L9" s="257"/>
      <c r="M9" s="257"/>
      <c r="N9" s="257"/>
      <c r="O9" s="257"/>
      <c r="P9" s="257"/>
      <c r="Q9" s="257"/>
      <c r="R9" s="257"/>
      <c r="S9" s="257"/>
      <c r="T9" s="257"/>
      <c r="U9" s="257"/>
      <c r="V9" s="257"/>
      <c r="W9" s="257"/>
      <c r="X9" s="257"/>
      <c r="Y9" s="257"/>
      <c r="Z9" s="257"/>
    </row>
    <row r="10">
      <c r="A10" s="98">
        <v>2020.0</v>
      </c>
      <c r="B10" s="174" t="s">
        <v>3159</v>
      </c>
      <c r="C10" s="100" t="s">
        <v>3160</v>
      </c>
      <c r="D10" s="257"/>
      <c r="E10" s="257"/>
      <c r="F10" s="257"/>
      <c r="G10" s="257"/>
      <c r="H10" s="257"/>
      <c r="I10" s="257"/>
      <c r="J10" s="257"/>
      <c r="K10" s="257"/>
      <c r="L10" s="257"/>
      <c r="M10" s="257"/>
      <c r="N10" s="257"/>
      <c r="O10" s="257"/>
      <c r="P10" s="257"/>
      <c r="Q10" s="257"/>
      <c r="R10" s="257"/>
      <c r="S10" s="257"/>
      <c r="T10" s="257"/>
      <c r="U10" s="257"/>
      <c r="V10" s="257"/>
      <c r="W10" s="257"/>
      <c r="X10" s="257"/>
      <c r="Y10" s="257"/>
      <c r="Z10" s="257"/>
    </row>
    <row r="11">
      <c r="A11" s="98">
        <v>2020.0</v>
      </c>
      <c r="B11" s="174" t="s">
        <v>4546</v>
      </c>
      <c r="C11" s="250" t="s">
        <v>4547</v>
      </c>
      <c r="D11" s="257"/>
      <c r="E11" s="257"/>
      <c r="F11" s="257"/>
      <c r="G11" s="257"/>
      <c r="H11" s="257"/>
      <c r="I11" s="257"/>
      <c r="J11" s="257"/>
      <c r="K11" s="257"/>
      <c r="L11" s="257"/>
      <c r="M11" s="257"/>
      <c r="N11" s="257"/>
      <c r="O11" s="257"/>
      <c r="P11" s="257"/>
      <c r="Q11" s="257"/>
      <c r="R11" s="257"/>
      <c r="S11" s="257"/>
      <c r="T11" s="257"/>
      <c r="U11" s="257"/>
      <c r="V11" s="257"/>
      <c r="W11" s="257"/>
      <c r="X11" s="257"/>
      <c r="Y11" s="257"/>
      <c r="Z11" s="257"/>
    </row>
    <row r="12">
      <c r="A12" s="98">
        <v>2020.0</v>
      </c>
      <c r="B12" s="174" t="s">
        <v>1002</v>
      </c>
      <c r="C12" s="287" t="s">
        <v>1003</v>
      </c>
      <c r="D12" s="257"/>
      <c r="E12" s="257"/>
      <c r="F12" s="257"/>
      <c r="G12" s="257"/>
      <c r="H12" s="257"/>
      <c r="I12" s="257"/>
      <c r="J12" s="257"/>
      <c r="K12" s="257"/>
      <c r="L12" s="257"/>
      <c r="M12" s="257"/>
      <c r="N12" s="257"/>
      <c r="O12" s="257"/>
      <c r="P12" s="257"/>
      <c r="Q12" s="257"/>
      <c r="R12" s="257"/>
      <c r="S12" s="257"/>
      <c r="T12" s="257"/>
      <c r="U12" s="257"/>
      <c r="V12" s="257"/>
      <c r="W12" s="257"/>
      <c r="X12" s="257"/>
      <c r="Y12" s="257"/>
      <c r="Z12" s="257"/>
    </row>
    <row r="13">
      <c r="A13" s="98">
        <v>2020.0</v>
      </c>
      <c r="B13" s="174" t="s">
        <v>4126</v>
      </c>
      <c r="C13" s="81" t="s">
        <v>4127</v>
      </c>
      <c r="D13" s="257"/>
      <c r="E13" s="257"/>
      <c r="F13" s="257"/>
      <c r="G13" s="257"/>
      <c r="H13" s="257"/>
      <c r="I13" s="257"/>
      <c r="J13" s="257"/>
      <c r="K13" s="257"/>
      <c r="L13" s="257"/>
      <c r="M13" s="257"/>
      <c r="N13" s="257"/>
      <c r="O13" s="257"/>
      <c r="P13" s="257"/>
      <c r="Q13" s="257"/>
      <c r="R13" s="257"/>
      <c r="S13" s="257"/>
      <c r="T13" s="257"/>
      <c r="U13" s="257"/>
      <c r="V13" s="257"/>
      <c r="W13" s="257"/>
      <c r="X13" s="257"/>
      <c r="Y13" s="257"/>
      <c r="Z13" s="257"/>
    </row>
    <row r="14">
      <c r="A14" s="98">
        <v>2020.0</v>
      </c>
      <c r="B14" s="174" t="s">
        <v>4548</v>
      </c>
      <c r="C14" s="81" t="s">
        <v>4549</v>
      </c>
      <c r="D14" s="257"/>
      <c r="E14" s="257"/>
      <c r="F14" s="257"/>
      <c r="G14" s="257"/>
      <c r="H14" s="257"/>
      <c r="I14" s="257"/>
      <c r="J14" s="257"/>
      <c r="K14" s="257"/>
      <c r="L14" s="257"/>
      <c r="M14" s="257"/>
      <c r="N14" s="257"/>
      <c r="O14" s="257"/>
      <c r="P14" s="257"/>
      <c r="Q14" s="257"/>
      <c r="R14" s="257"/>
      <c r="S14" s="257"/>
      <c r="T14" s="257"/>
      <c r="U14" s="257"/>
      <c r="V14" s="257"/>
      <c r="W14" s="257"/>
      <c r="X14" s="257"/>
      <c r="Y14" s="257"/>
      <c r="Z14" s="257"/>
    </row>
    <row r="15">
      <c r="A15" s="98">
        <v>2020.0</v>
      </c>
      <c r="B15" s="99" t="s">
        <v>1407</v>
      </c>
      <c r="C15" s="81" t="s">
        <v>1408</v>
      </c>
      <c r="D15" s="257"/>
      <c r="E15" s="257"/>
      <c r="F15" s="257"/>
      <c r="G15" s="257"/>
      <c r="H15" s="257"/>
      <c r="I15" s="257"/>
      <c r="J15" s="257"/>
      <c r="K15" s="257"/>
      <c r="L15" s="257"/>
      <c r="M15" s="257"/>
      <c r="N15" s="257"/>
      <c r="O15" s="257"/>
      <c r="P15" s="257"/>
      <c r="Q15" s="257"/>
      <c r="R15" s="257"/>
      <c r="S15" s="257"/>
      <c r="T15" s="257"/>
      <c r="U15" s="257"/>
      <c r="V15" s="257"/>
      <c r="W15" s="257"/>
      <c r="X15" s="257"/>
      <c r="Y15" s="257"/>
      <c r="Z15" s="257"/>
    </row>
    <row r="16">
      <c r="A16" s="98">
        <v>2020.0</v>
      </c>
      <c r="B16" s="174" t="s">
        <v>4550</v>
      </c>
      <c r="C16" s="81" t="s">
        <v>4551</v>
      </c>
      <c r="D16" s="257"/>
      <c r="E16" s="257"/>
      <c r="F16" s="257"/>
      <c r="G16" s="257"/>
      <c r="H16" s="257"/>
      <c r="I16" s="257"/>
      <c r="J16" s="257"/>
      <c r="K16" s="257"/>
      <c r="L16" s="257"/>
      <c r="M16" s="257"/>
      <c r="N16" s="257"/>
      <c r="O16" s="257"/>
      <c r="P16" s="257"/>
      <c r="Q16" s="257"/>
      <c r="R16" s="257"/>
      <c r="S16" s="257"/>
      <c r="T16" s="257"/>
      <c r="U16" s="257"/>
      <c r="V16" s="257"/>
      <c r="W16" s="257"/>
      <c r="X16" s="257"/>
      <c r="Y16" s="257"/>
      <c r="Z16" s="257"/>
    </row>
    <row r="17">
      <c r="A17" s="98">
        <v>2020.0</v>
      </c>
      <c r="B17" s="174" t="s">
        <v>3175</v>
      </c>
      <c r="C17" s="81" t="s">
        <v>3176</v>
      </c>
      <c r="D17" s="257"/>
      <c r="E17" s="257"/>
      <c r="F17" s="257"/>
      <c r="G17" s="257"/>
      <c r="H17" s="257"/>
      <c r="I17" s="257"/>
      <c r="J17" s="257"/>
      <c r="K17" s="257"/>
      <c r="L17" s="257"/>
      <c r="M17" s="257"/>
      <c r="N17" s="257"/>
      <c r="O17" s="257"/>
      <c r="P17" s="257"/>
      <c r="Q17" s="257"/>
      <c r="R17" s="257"/>
      <c r="S17" s="257"/>
      <c r="T17" s="257"/>
      <c r="U17" s="257"/>
      <c r="V17" s="257"/>
      <c r="W17" s="257"/>
      <c r="X17" s="257"/>
      <c r="Y17" s="257"/>
      <c r="Z17" s="257"/>
    </row>
    <row r="18">
      <c r="A18" s="98">
        <v>2020.0</v>
      </c>
      <c r="B18" s="174" t="s">
        <v>3183</v>
      </c>
      <c r="C18" s="287" t="s">
        <v>3184</v>
      </c>
      <c r="D18" s="257"/>
      <c r="E18" s="257"/>
      <c r="F18" s="257"/>
      <c r="G18" s="257"/>
      <c r="H18" s="257"/>
      <c r="I18" s="257"/>
      <c r="J18" s="257"/>
      <c r="K18" s="257"/>
      <c r="L18" s="257"/>
      <c r="M18" s="257"/>
      <c r="N18" s="257"/>
      <c r="O18" s="257"/>
      <c r="P18" s="257"/>
      <c r="Q18" s="257"/>
      <c r="R18" s="257"/>
      <c r="S18" s="257"/>
      <c r="T18" s="257"/>
      <c r="U18" s="257"/>
      <c r="V18" s="257"/>
      <c r="W18" s="257"/>
      <c r="X18" s="257"/>
      <c r="Y18" s="257"/>
      <c r="Z18" s="257"/>
    </row>
    <row r="19">
      <c r="A19" s="98">
        <v>2020.0</v>
      </c>
      <c r="B19" s="174" t="s">
        <v>3189</v>
      </c>
      <c r="C19" s="287" t="s">
        <v>3190</v>
      </c>
      <c r="D19" s="257"/>
      <c r="E19" s="257"/>
      <c r="F19" s="257"/>
      <c r="G19" s="257"/>
      <c r="H19" s="257"/>
      <c r="I19" s="257"/>
      <c r="J19" s="257"/>
      <c r="K19" s="257"/>
      <c r="L19" s="257"/>
      <c r="M19" s="257"/>
      <c r="N19" s="257"/>
      <c r="O19" s="257"/>
      <c r="P19" s="257"/>
      <c r="Q19" s="257"/>
      <c r="R19" s="257"/>
      <c r="S19" s="257"/>
      <c r="T19" s="257"/>
      <c r="U19" s="257"/>
      <c r="V19" s="257"/>
      <c r="W19" s="257"/>
      <c r="X19" s="257"/>
      <c r="Y19" s="257"/>
      <c r="Z19" s="257"/>
    </row>
    <row r="20">
      <c r="A20" s="98">
        <v>2020.0</v>
      </c>
      <c r="B20" s="174" t="s">
        <v>3191</v>
      </c>
      <c r="C20" s="81" t="s">
        <v>3192</v>
      </c>
      <c r="D20" s="257"/>
      <c r="E20" s="257"/>
      <c r="F20" s="257"/>
      <c r="G20" s="257"/>
      <c r="H20" s="257"/>
      <c r="I20" s="257"/>
      <c r="J20" s="257"/>
      <c r="K20" s="257"/>
      <c r="L20" s="257"/>
      <c r="M20" s="257"/>
      <c r="N20" s="257"/>
      <c r="O20" s="257"/>
      <c r="P20" s="257"/>
      <c r="Q20" s="257"/>
      <c r="R20" s="257"/>
      <c r="S20" s="257"/>
      <c r="T20" s="257"/>
      <c r="U20" s="257"/>
      <c r="V20" s="257"/>
      <c r="W20" s="257"/>
      <c r="X20" s="257"/>
      <c r="Y20" s="257"/>
      <c r="Z20" s="257"/>
    </row>
    <row r="21">
      <c r="A21" s="98">
        <v>2020.0</v>
      </c>
      <c r="B21" s="174" t="s">
        <v>3193</v>
      </c>
      <c r="C21" s="81" t="s">
        <v>3194</v>
      </c>
      <c r="D21" s="257"/>
      <c r="E21" s="257"/>
      <c r="F21" s="257"/>
      <c r="G21" s="257"/>
      <c r="H21" s="257"/>
      <c r="I21" s="257"/>
      <c r="J21" s="257"/>
      <c r="K21" s="257"/>
      <c r="L21" s="257"/>
      <c r="M21" s="257"/>
      <c r="N21" s="257"/>
      <c r="O21" s="257"/>
      <c r="P21" s="257"/>
      <c r="Q21" s="257"/>
      <c r="R21" s="257"/>
      <c r="S21" s="257"/>
      <c r="T21" s="257"/>
      <c r="U21" s="257"/>
      <c r="V21" s="257"/>
      <c r="W21" s="257"/>
      <c r="X21" s="257"/>
      <c r="Y21" s="257"/>
      <c r="Z21" s="257"/>
    </row>
    <row r="22">
      <c r="A22" s="98">
        <v>2020.0</v>
      </c>
      <c r="B22" s="174" t="s">
        <v>4552</v>
      </c>
      <c r="C22" s="81" t="s">
        <v>4553</v>
      </c>
      <c r="D22" s="257"/>
      <c r="E22" s="257"/>
      <c r="F22" s="257"/>
      <c r="G22" s="257"/>
      <c r="H22" s="257"/>
      <c r="I22" s="257"/>
      <c r="J22" s="257"/>
      <c r="K22" s="257"/>
      <c r="L22" s="257"/>
      <c r="M22" s="257"/>
      <c r="N22" s="257"/>
      <c r="O22" s="257"/>
      <c r="P22" s="257"/>
      <c r="Q22" s="257"/>
      <c r="R22" s="257"/>
      <c r="S22" s="257"/>
      <c r="T22" s="257"/>
      <c r="U22" s="257"/>
      <c r="V22" s="257"/>
      <c r="W22" s="257"/>
      <c r="X22" s="257"/>
      <c r="Y22" s="257"/>
      <c r="Z22" s="257"/>
    </row>
    <row r="23">
      <c r="A23" s="98">
        <v>2020.0</v>
      </c>
      <c r="B23" s="174" t="s">
        <v>1445</v>
      </c>
      <c r="C23" s="81" t="s">
        <v>1446</v>
      </c>
      <c r="D23" s="257"/>
      <c r="E23" s="257"/>
      <c r="F23" s="257"/>
      <c r="G23" s="257"/>
      <c r="H23" s="257"/>
      <c r="I23" s="257"/>
      <c r="J23" s="257"/>
      <c r="K23" s="257"/>
      <c r="L23" s="257"/>
      <c r="M23" s="257"/>
      <c r="N23" s="257"/>
      <c r="O23" s="257"/>
      <c r="P23" s="257"/>
      <c r="Q23" s="257"/>
      <c r="R23" s="257"/>
      <c r="S23" s="257"/>
      <c r="T23" s="257"/>
      <c r="U23" s="257"/>
      <c r="V23" s="257"/>
      <c r="W23" s="257"/>
      <c r="X23" s="257"/>
      <c r="Y23" s="257"/>
      <c r="Z23" s="257"/>
    </row>
    <row r="24">
      <c r="A24" s="98">
        <v>2020.0</v>
      </c>
      <c r="B24" s="174" t="s">
        <v>4554</v>
      </c>
      <c r="C24" s="288" t="s">
        <v>4555</v>
      </c>
      <c r="D24" s="257"/>
      <c r="E24" s="257"/>
      <c r="F24" s="257"/>
      <c r="G24" s="257"/>
      <c r="H24" s="257"/>
      <c r="I24" s="257"/>
      <c r="J24" s="257"/>
      <c r="K24" s="257"/>
      <c r="L24" s="257"/>
      <c r="M24" s="257"/>
      <c r="N24" s="257"/>
      <c r="O24" s="257"/>
      <c r="P24" s="257"/>
      <c r="Q24" s="257"/>
      <c r="R24" s="257"/>
      <c r="S24" s="257"/>
      <c r="T24" s="257"/>
      <c r="U24" s="257"/>
      <c r="V24" s="257"/>
      <c r="W24" s="257"/>
      <c r="X24" s="257"/>
      <c r="Y24" s="257"/>
      <c r="Z24" s="257"/>
    </row>
    <row r="25">
      <c r="A25" s="98">
        <v>2020.0</v>
      </c>
      <c r="B25" s="174" t="s">
        <v>4556</v>
      </c>
      <c r="C25" s="81" t="s">
        <v>4557</v>
      </c>
      <c r="D25" s="257"/>
      <c r="E25" s="257"/>
      <c r="F25" s="257"/>
      <c r="G25" s="257"/>
      <c r="H25" s="257"/>
      <c r="I25" s="257"/>
      <c r="J25" s="257"/>
      <c r="K25" s="257"/>
      <c r="L25" s="257"/>
      <c r="M25" s="257"/>
      <c r="N25" s="257"/>
      <c r="O25" s="257"/>
      <c r="P25" s="257"/>
      <c r="Q25" s="257"/>
      <c r="R25" s="257"/>
      <c r="S25" s="257"/>
      <c r="T25" s="257"/>
      <c r="U25" s="257"/>
      <c r="V25" s="257"/>
      <c r="W25" s="257"/>
      <c r="X25" s="257"/>
      <c r="Y25" s="257"/>
      <c r="Z25" s="257"/>
    </row>
    <row r="26">
      <c r="A26" s="98">
        <v>2020.0</v>
      </c>
      <c r="B26" s="174" t="s">
        <v>3195</v>
      </c>
      <c r="C26" s="287" t="s">
        <v>3196</v>
      </c>
      <c r="D26" s="257"/>
      <c r="E26" s="257"/>
      <c r="F26" s="257"/>
      <c r="G26" s="257"/>
      <c r="H26" s="257"/>
      <c r="I26" s="257"/>
      <c r="J26" s="257"/>
      <c r="K26" s="257"/>
      <c r="L26" s="257"/>
      <c r="M26" s="257"/>
      <c r="N26" s="257"/>
      <c r="O26" s="257"/>
      <c r="P26" s="257"/>
      <c r="Q26" s="257"/>
      <c r="R26" s="257"/>
      <c r="S26" s="257"/>
      <c r="T26" s="257"/>
      <c r="U26" s="257"/>
      <c r="V26" s="257"/>
      <c r="W26" s="257"/>
      <c r="X26" s="257"/>
      <c r="Y26" s="257"/>
      <c r="Z26" s="257"/>
    </row>
    <row r="27">
      <c r="A27" s="98">
        <v>2020.0</v>
      </c>
      <c r="B27" s="174" t="s">
        <v>4558</v>
      </c>
      <c r="C27" s="81" t="s">
        <v>4559</v>
      </c>
      <c r="D27" s="257"/>
      <c r="E27" s="257"/>
      <c r="F27" s="257"/>
      <c r="G27" s="257"/>
      <c r="H27" s="257"/>
      <c r="I27" s="257"/>
      <c r="J27" s="257"/>
      <c r="K27" s="257"/>
      <c r="L27" s="257"/>
      <c r="M27" s="257"/>
      <c r="N27" s="257"/>
      <c r="O27" s="257"/>
      <c r="P27" s="257"/>
      <c r="Q27" s="257"/>
      <c r="R27" s="257"/>
      <c r="S27" s="257"/>
      <c r="T27" s="257"/>
      <c r="U27" s="257"/>
      <c r="V27" s="257"/>
      <c r="W27" s="257"/>
      <c r="X27" s="257"/>
      <c r="Y27" s="257"/>
      <c r="Z27" s="257"/>
    </row>
    <row r="28">
      <c r="A28" s="98">
        <v>2020.0</v>
      </c>
      <c r="B28" s="174" t="s">
        <v>3197</v>
      </c>
      <c r="C28" s="250" t="s">
        <v>3198</v>
      </c>
      <c r="D28" s="257"/>
      <c r="E28" s="257"/>
      <c r="F28" s="257"/>
      <c r="G28" s="257"/>
      <c r="H28" s="257"/>
      <c r="I28" s="257"/>
      <c r="J28" s="257"/>
      <c r="K28" s="257"/>
      <c r="L28" s="257"/>
      <c r="M28" s="257"/>
      <c r="N28" s="257"/>
      <c r="O28" s="257"/>
      <c r="P28" s="257"/>
      <c r="Q28" s="257"/>
      <c r="R28" s="257"/>
      <c r="S28" s="257"/>
      <c r="T28" s="257"/>
      <c r="U28" s="257"/>
      <c r="V28" s="257"/>
      <c r="W28" s="257"/>
      <c r="X28" s="257"/>
      <c r="Y28" s="257"/>
      <c r="Z28" s="257"/>
    </row>
    <row r="29">
      <c r="A29" s="98">
        <v>2020.0</v>
      </c>
      <c r="B29" s="99" t="s">
        <v>1016</v>
      </c>
      <c r="C29" s="81" t="s">
        <v>1017</v>
      </c>
      <c r="D29" s="98"/>
      <c r="E29" s="99"/>
      <c r="G29" s="98"/>
      <c r="H29" s="99"/>
      <c r="J29" s="98"/>
      <c r="K29" s="99"/>
      <c r="M29" s="98"/>
      <c r="N29" s="99"/>
      <c r="P29" s="98"/>
      <c r="Q29" s="99"/>
      <c r="S29" s="98"/>
      <c r="T29" s="99"/>
      <c r="V29" s="98"/>
      <c r="W29" s="99"/>
      <c r="Y29" s="257"/>
      <c r="Z29" s="257"/>
    </row>
    <row r="30">
      <c r="A30" s="98">
        <v>2020.0</v>
      </c>
      <c r="B30" s="174" t="s">
        <v>4560</v>
      </c>
      <c r="C30" s="287" t="s">
        <v>4561</v>
      </c>
      <c r="D30" s="257"/>
      <c r="E30" s="257"/>
      <c r="F30" s="257"/>
      <c r="G30" s="257"/>
      <c r="H30" s="257"/>
      <c r="I30" s="257"/>
      <c r="J30" s="257"/>
      <c r="K30" s="257"/>
      <c r="L30" s="257"/>
      <c r="M30" s="257"/>
      <c r="N30" s="257"/>
      <c r="O30" s="257"/>
      <c r="P30" s="257"/>
      <c r="Q30" s="257"/>
      <c r="R30" s="257"/>
      <c r="S30" s="257"/>
      <c r="T30" s="257"/>
      <c r="U30" s="257"/>
      <c r="V30" s="257"/>
      <c r="W30" s="257"/>
      <c r="X30" s="257"/>
      <c r="Y30" s="257"/>
      <c r="Z30" s="257"/>
    </row>
    <row r="31">
      <c r="A31" s="98">
        <v>2020.0</v>
      </c>
      <c r="B31" s="174" t="s">
        <v>4562</v>
      </c>
      <c r="C31" s="287" t="s">
        <v>4563</v>
      </c>
      <c r="D31" s="257"/>
      <c r="E31" s="257"/>
      <c r="F31" s="257"/>
      <c r="G31" s="257"/>
      <c r="H31" s="257"/>
      <c r="I31" s="257"/>
      <c r="J31" s="257"/>
      <c r="K31" s="257"/>
      <c r="L31" s="257"/>
      <c r="M31" s="257"/>
      <c r="N31" s="257"/>
      <c r="O31" s="257"/>
      <c r="P31" s="257"/>
      <c r="Q31" s="257"/>
      <c r="R31" s="257"/>
      <c r="S31" s="257"/>
      <c r="T31" s="257"/>
      <c r="U31" s="257"/>
      <c r="V31" s="257"/>
      <c r="W31" s="257"/>
      <c r="X31" s="257"/>
      <c r="Y31" s="257"/>
      <c r="Z31" s="257"/>
    </row>
    <row r="32">
      <c r="A32" s="98">
        <v>2020.0</v>
      </c>
      <c r="B32" s="174" t="s">
        <v>4564</v>
      </c>
      <c r="C32" s="81" t="s">
        <v>4565</v>
      </c>
      <c r="D32" s="257"/>
      <c r="E32" s="257"/>
      <c r="F32" s="257"/>
      <c r="G32" s="257"/>
      <c r="H32" s="257"/>
      <c r="I32" s="257"/>
      <c r="J32" s="257"/>
      <c r="K32" s="257"/>
      <c r="L32" s="257"/>
      <c r="M32" s="257"/>
      <c r="N32" s="257"/>
      <c r="O32" s="257"/>
      <c r="P32" s="257"/>
      <c r="Q32" s="257"/>
      <c r="R32" s="257"/>
      <c r="S32" s="257"/>
      <c r="T32" s="257"/>
      <c r="U32" s="257"/>
      <c r="V32" s="257"/>
      <c r="W32" s="257"/>
      <c r="X32" s="257"/>
      <c r="Y32" s="257"/>
      <c r="Z32" s="257"/>
    </row>
    <row r="33">
      <c r="A33" s="98">
        <v>2019.0</v>
      </c>
      <c r="B33" s="255" t="s">
        <v>4566</v>
      </c>
      <c r="C33" s="81" t="s">
        <v>4567</v>
      </c>
      <c r="D33" s="257"/>
      <c r="E33" s="257"/>
      <c r="F33" s="257"/>
      <c r="G33" s="257"/>
      <c r="H33" s="257"/>
      <c r="I33" s="257"/>
      <c r="J33" s="257"/>
      <c r="K33" s="257"/>
      <c r="L33" s="257"/>
      <c r="M33" s="257"/>
      <c r="N33" s="257"/>
      <c r="O33" s="257"/>
      <c r="P33" s="257"/>
      <c r="Q33" s="257"/>
      <c r="R33" s="257"/>
      <c r="S33" s="257"/>
      <c r="T33" s="257"/>
      <c r="U33" s="257"/>
      <c r="V33" s="257"/>
      <c r="W33" s="257"/>
      <c r="X33" s="257"/>
      <c r="Y33" s="257"/>
      <c r="Z33" s="257"/>
    </row>
    <row r="34">
      <c r="A34" s="98">
        <v>2019.0</v>
      </c>
      <c r="B34" s="174" t="s">
        <v>4568</v>
      </c>
      <c r="C34" s="287" t="s">
        <v>4569</v>
      </c>
      <c r="D34" s="257"/>
      <c r="E34" s="257"/>
      <c r="F34" s="257"/>
      <c r="G34" s="257"/>
      <c r="H34" s="257"/>
      <c r="I34" s="257"/>
      <c r="J34" s="257"/>
      <c r="K34" s="257"/>
      <c r="L34" s="257"/>
      <c r="M34" s="257"/>
      <c r="N34" s="257"/>
      <c r="O34" s="257"/>
      <c r="P34" s="257"/>
      <c r="Q34" s="257"/>
      <c r="R34" s="257"/>
      <c r="S34" s="257"/>
      <c r="T34" s="257"/>
      <c r="U34" s="257"/>
      <c r="V34" s="257"/>
      <c r="W34" s="257"/>
      <c r="X34" s="257"/>
      <c r="Y34" s="257"/>
      <c r="Z34" s="257"/>
    </row>
    <row r="35">
      <c r="A35" s="98">
        <v>2019.0</v>
      </c>
      <c r="B35" s="174" t="s">
        <v>4570</v>
      </c>
      <c r="C35" s="81" t="s">
        <v>4571</v>
      </c>
      <c r="D35" s="257"/>
      <c r="E35" s="257"/>
      <c r="F35" s="257"/>
      <c r="G35" s="257"/>
      <c r="H35" s="257"/>
      <c r="I35" s="257"/>
      <c r="J35" s="257"/>
      <c r="K35" s="257"/>
      <c r="L35" s="257"/>
      <c r="M35" s="257"/>
      <c r="N35" s="257"/>
      <c r="O35" s="257"/>
      <c r="P35" s="257"/>
      <c r="Q35" s="257"/>
      <c r="R35" s="257"/>
      <c r="S35" s="257"/>
      <c r="T35" s="257"/>
      <c r="U35" s="257"/>
      <c r="V35" s="257"/>
      <c r="W35" s="257"/>
      <c r="X35" s="257"/>
      <c r="Y35" s="257"/>
      <c r="Z35" s="257"/>
    </row>
    <row r="36">
      <c r="A36" s="98">
        <v>2019.0</v>
      </c>
      <c r="B36" s="174" t="s">
        <v>4572</v>
      </c>
      <c r="C36" s="81" t="s">
        <v>4573</v>
      </c>
      <c r="D36" s="257"/>
      <c r="E36" s="257"/>
      <c r="F36" s="257"/>
      <c r="G36" s="257"/>
      <c r="H36" s="257"/>
      <c r="I36" s="257"/>
      <c r="J36" s="257"/>
      <c r="K36" s="257"/>
      <c r="L36" s="257"/>
      <c r="M36" s="257"/>
      <c r="N36" s="257"/>
      <c r="O36" s="257"/>
      <c r="P36" s="257"/>
      <c r="Q36" s="257"/>
      <c r="R36" s="257"/>
      <c r="S36" s="257"/>
      <c r="T36" s="257"/>
      <c r="U36" s="257"/>
      <c r="V36" s="257"/>
      <c r="W36" s="257"/>
      <c r="X36" s="257"/>
      <c r="Y36" s="257"/>
      <c r="Z36" s="257"/>
    </row>
    <row r="37">
      <c r="A37" s="98">
        <v>2019.0</v>
      </c>
      <c r="B37" s="174" t="s">
        <v>4574</v>
      </c>
      <c r="C37" s="81" t="s">
        <v>4575</v>
      </c>
      <c r="D37" s="257"/>
      <c r="E37" s="257"/>
      <c r="F37" s="257"/>
      <c r="G37" s="257"/>
      <c r="H37" s="257"/>
      <c r="I37" s="257"/>
      <c r="J37" s="257"/>
      <c r="K37" s="257"/>
      <c r="L37" s="257"/>
      <c r="M37" s="257"/>
      <c r="N37" s="257"/>
      <c r="O37" s="257"/>
      <c r="P37" s="257"/>
      <c r="Q37" s="257"/>
      <c r="R37" s="257"/>
      <c r="S37" s="257"/>
      <c r="T37" s="257"/>
      <c r="U37" s="257"/>
      <c r="V37" s="257"/>
      <c r="W37" s="257"/>
      <c r="X37" s="257"/>
      <c r="Y37" s="257"/>
      <c r="Z37" s="257"/>
    </row>
    <row r="38">
      <c r="A38" s="98">
        <v>2019.0</v>
      </c>
      <c r="B38" s="174" t="s">
        <v>4576</v>
      </c>
      <c r="C38" s="81" t="s">
        <v>4577</v>
      </c>
      <c r="D38" s="257"/>
      <c r="E38" s="257"/>
      <c r="F38" s="257"/>
      <c r="G38" s="257"/>
      <c r="H38" s="257"/>
      <c r="I38" s="257"/>
      <c r="J38" s="257"/>
      <c r="K38" s="257"/>
      <c r="L38" s="257"/>
      <c r="M38" s="257"/>
      <c r="N38" s="257"/>
      <c r="O38" s="257"/>
      <c r="P38" s="257"/>
      <c r="Q38" s="257"/>
      <c r="R38" s="257"/>
      <c r="S38" s="257"/>
      <c r="T38" s="257"/>
      <c r="U38" s="257"/>
      <c r="V38" s="257"/>
      <c r="W38" s="257"/>
      <c r="X38" s="257"/>
      <c r="Y38" s="257"/>
      <c r="Z38" s="257"/>
    </row>
    <row r="39">
      <c r="A39" s="98">
        <v>2019.0</v>
      </c>
      <c r="B39" s="174" t="s">
        <v>4164</v>
      </c>
      <c r="C39" s="81" t="s">
        <v>4165</v>
      </c>
      <c r="D39" s="257"/>
      <c r="E39" s="257"/>
      <c r="F39" s="257"/>
      <c r="G39" s="257"/>
      <c r="H39" s="257"/>
      <c r="I39" s="257"/>
      <c r="J39" s="257"/>
      <c r="K39" s="257"/>
      <c r="L39" s="257"/>
      <c r="M39" s="257"/>
      <c r="N39" s="257"/>
      <c r="O39" s="257"/>
      <c r="P39" s="257"/>
      <c r="Q39" s="257"/>
      <c r="R39" s="257"/>
      <c r="S39" s="257"/>
      <c r="T39" s="257"/>
      <c r="U39" s="257"/>
      <c r="V39" s="257"/>
      <c r="W39" s="257"/>
      <c r="X39" s="257"/>
      <c r="Y39" s="257"/>
      <c r="Z39" s="257"/>
    </row>
    <row r="40">
      <c r="A40" s="98">
        <v>2019.0</v>
      </c>
      <c r="B40" s="174" t="s">
        <v>3212</v>
      </c>
      <c r="C40" s="81" t="s">
        <v>3213</v>
      </c>
      <c r="D40" s="257"/>
      <c r="E40" s="257"/>
      <c r="F40" s="257"/>
      <c r="G40" s="257"/>
      <c r="H40" s="257"/>
      <c r="I40" s="257"/>
      <c r="J40" s="257"/>
      <c r="K40" s="257"/>
      <c r="L40" s="257"/>
      <c r="M40" s="257"/>
      <c r="N40" s="257"/>
      <c r="O40" s="257"/>
      <c r="P40" s="257"/>
      <c r="Q40" s="257"/>
      <c r="R40" s="257"/>
      <c r="S40" s="257"/>
      <c r="T40" s="257"/>
      <c r="U40" s="257"/>
      <c r="V40" s="257"/>
      <c r="W40" s="257"/>
      <c r="X40" s="257"/>
      <c r="Y40" s="257"/>
      <c r="Z40" s="257"/>
    </row>
    <row r="41">
      <c r="A41" s="98">
        <v>2019.0</v>
      </c>
      <c r="B41" s="174" t="s">
        <v>4578</v>
      </c>
      <c r="C41" s="81" t="s">
        <v>4579</v>
      </c>
      <c r="D41" s="257"/>
      <c r="E41" s="257"/>
      <c r="F41" s="257"/>
      <c r="G41" s="257"/>
      <c r="H41" s="257"/>
      <c r="I41" s="257"/>
      <c r="J41" s="257"/>
      <c r="K41" s="257"/>
      <c r="L41" s="257"/>
      <c r="M41" s="257"/>
      <c r="N41" s="257"/>
      <c r="O41" s="257"/>
      <c r="P41" s="257"/>
      <c r="Q41" s="257"/>
      <c r="R41" s="257"/>
      <c r="S41" s="257"/>
      <c r="T41" s="257"/>
      <c r="U41" s="257"/>
      <c r="V41" s="257"/>
      <c r="W41" s="257"/>
      <c r="X41" s="257"/>
      <c r="Y41" s="257"/>
      <c r="Z41" s="257"/>
    </row>
    <row r="42">
      <c r="A42" s="98">
        <v>2019.0</v>
      </c>
      <c r="B42" s="99" t="s">
        <v>4580</v>
      </c>
      <c r="C42" s="81" t="s">
        <v>4581</v>
      </c>
      <c r="D42" s="257"/>
      <c r="E42" s="257"/>
      <c r="F42" s="257"/>
      <c r="G42" s="257"/>
      <c r="H42" s="257"/>
      <c r="I42" s="257"/>
      <c r="J42" s="257"/>
      <c r="K42" s="257"/>
      <c r="L42" s="257"/>
      <c r="M42" s="257"/>
      <c r="N42" s="257"/>
      <c r="O42" s="257"/>
      <c r="P42" s="257"/>
      <c r="Q42" s="257"/>
      <c r="R42" s="257"/>
      <c r="S42" s="257"/>
      <c r="T42" s="257"/>
      <c r="U42" s="257"/>
      <c r="V42" s="257"/>
      <c r="W42" s="257"/>
      <c r="X42" s="257"/>
      <c r="Y42" s="257"/>
      <c r="Z42" s="257"/>
    </row>
    <row r="43">
      <c r="A43" s="98">
        <v>2019.0</v>
      </c>
      <c r="B43" s="174" t="s">
        <v>4582</v>
      </c>
      <c r="C43" s="81" t="s">
        <v>4583</v>
      </c>
      <c r="D43" s="257"/>
      <c r="E43" s="257"/>
      <c r="F43" s="257"/>
      <c r="G43" s="257"/>
      <c r="H43" s="257"/>
      <c r="I43" s="257"/>
      <c r="J43" s="257"/>
      <c r="K43" s="257"/>
      <c r="L43" s="257"/>
      <c r="M43" s="257"/>
      <c r="N43" s="257"/>
      <c r="O43" s="257"/>
      <c r="P43" s="257"/>
      <c r="Q43" s="257"/>
      <c r="R43" s="257"/>
      <c r="S43" s="257"/>
      <c r="T43" s="257"/>
      <c r="U43" s="257"/>
      <c r="V43" s="257"/>
      <c r="W43" s="257"/>
      <c r="X43" s="257"/>
      <c r="Y43" s="257"/>
      <c r="Z43" s="257"/>
    </row>
    <row r="44">
      <c r="A44" s="98">
        <v>2019.0</v>
      </c>
      <c r="B44" s="174" t="s">
        <v>4584</v>
      </c>
      <c r="C44" s="81" t="s">
        <v>4585</v>
      </c>
      <c r="D44" s="257"/>
      <c r="E44" s="257"/>
      <c r="F44" s="257"/>
      <c r="G44" s="257"/>
      <c r="H44" s="257"/>
      <c r="I44" s="257"/>
      <c r="J44" s="257"/>
      <c r="K44" s="257"/>
      <c r="L44" s="257"/>
      <c r="M44" s="257"/>
      <c r="N44" s="257"/>
      <c r="O44" s="257"/>
      <c r="P44" s="257"/>
      <c r="Q44" s="257"/>
      <c r="R44" s="257"/>
      <c r="S44" s="257"/>
      <c r="T44" s="257"/>
      <c r="U44" s="257"/>
      <c r="V44" s="257"/>
      <c r="W44" s="257"/>
      <c r="X44" s="257"/>
      <c r="Y44" s="257"/>
      <c r="Z44" s="257"/>
    </row>
    <row r="45">
      <c r="A45" s="98">
        <v>2019.0</v>
      </c>
      <c r="B45" s="174" t="s">
        <v>4586</v>
      </c>
      <c r="C45" s="81" t="s">
        <v>4587</v>
      </c>
      <c r="D45" s="257"/>
      <c r="E45" s="257"/>
      <c r="F45" s="257"/>
      <c r="G45" s="257"/>
      <c r="H45" s="257"/>
      <c r="I45" s="257"/>
      <c r="J45" s="257"/>
      <c r="K45" s="257"/>
      <c r="L45" s="257"/>
      <c r="M45" s="257"/>
      <c r="N45" s="257"/>
      <c r="O45" s="257"/>
      <c r="P45" s="257"/>
      <c r="Q45" s="257"/>
      <c r="R45" s="257"/>
      <c r="S45" s="257"/>
      <c r="T45" s="257"/>
      <c r="U45" s="257"/>
      <c r="V45" s="257"/>
      <c r="W45" s="257"/>
      <c r="X45" s="257"/>
      <c r="Y45" s="257"/>
      <c r="Z45" s="257"/>
    </row>
    <row r="46">
      <c r="A46" s="98">
        <v>2019.0</v>
      </c>
      <c r="B46" s="174" t="s">
        <v>4588</v>
      </c>
      <c r="C46" s="81" t="s">
        <v>4589</v>
      </c>
      <c r="D46" s="257"/>
      <c r="E46" s="257"/>
      <c r="F46" s="257"/>
      <c r="G46" s="257"/>
      <c r="H46" s="257"/>
      <c r="I46" s="257"/>
      <c r="J46" s="257"/>
      <c r="K46" s="257"/>
      <c r="L46" s="257"/>
      <c r="M46" s="257"/>
      <c r="N46" s="257"/>
      <c r="O46" s="257"/>
      <c r="P46" s="257"/>
      <c r="Q46" s="257"/>
      <c r="R46" s="257"/>
      <c r="S46" s="257"/>
      <c r="T46" s="257"/>
      <c r="U46" s="257"/>
      <c r="V46" s="257"/>
      <c r="W46" s="257"/>
      <c r="X46" s="257"/>
      <c r="Y46" s="257"/>
      <c r="Z46" s="257"/>
    </row>
    <row r="47">
      <c r="A47" s="98">
        <v>2019.0</v>
      </c>
      <c r="B47" s="99" t="s">
        <v>4172</v>
      </c>
      <c r="C47" s="81" t="s">
        <v>4173</v>
      </c>
      <c r="D47" s="257"/>
      <c r="E47" s="257"/>
      <c r="F47" s="257"/>
      <c r="G47" s="257"/>
      <c r="H47" s="257"/>
      <c r="I47" s="257"/>
      <c r="J47" s="257"/>
      <c r="K47" s="257"/>
      <c r="L47" s="257"/>
      <c r="M47" s="257"/>
      <c r="N47" s="257"/>
      <c r="O47" s="257"/>
      <c r="P47" s="257"/>
      <c r="Q47" s="257"/>
      <c r="R47" s="257"/>
      <c r="S47" s="257"/>
      <c r="T47" s="257"/>
      <c r="U47" s="257"/>
      <c r="V47" s="257"/>
      <c r="W47" s="257"/>
      <c r="X47" s="257"/>
      <c r="Y47" s="257"/>
      <c r="Z47" s="257"/>
    </row>
    <row r="48">
      <c r="A48" s="98">
        <v>2019.0</v>
      </c>
      <c r="B48" s="174" t="s">
        <v>4590</v>
      </c>
      <c r="C48" s="289" t="s">
        <v>4591</v>
      </c>
      <c r="D48" s="257"/>
      <c r="E48" s="257"/>
      <c r="F48" s="257"/>
      <c r="G48" s="257"/>
      <c r="H48" s="257"/>
      <c r="I48" s="257"/>
      <c r="J48" s="257"/>
      <c r="K48" s="257"/>
      <c r="L48" s="257"/>
      <c r="M48" s="257"/>
      <c r="N48" s="257"/>
      <c r="O48" s="257"/>
      <c r="P48" s="257"/>
      <c r="Q48" s="257"/>
      <c r="R48" s="257"/>
      <c r="S48" s="257"/>
      <c r="T48" s="257"/>
      <c r="U48" s="257"/>
      <c r="V48" s="257"/>
      <c r="W48" s="257"/>
      <c r="X48" s="257"/>
      <c r="Y48" s="257"/>
      <c r="Z48" s="257"/>
    </row>
    <row r="49">
      <c r="A49" s="98">
        <v>2019.0</v>
      </c>
      <c r="B49" s="174" t="s">
        <v>4592</v>
      </c>
      <c r="C49" s="287" t="s">
        <v>4593</v>
      </c>
      <c r="D49" s="257"/>
      <c r="E49" s="257"/>
      <c r="F49" s="257"/>
      <c r="G49" s="257"/>
      <c r="H49" s="257"/>
      <c r="I49" s="257"/>
      <c r="J49" s="257"/>
      <c r="K49" s="257"/>
      <c r="L49" s="257"/>
      <c r="M49" s="257"/>
      <c r="N49" s="257"/>
      <c r="O49" s="257"/>
      <c r="P49" s="257"/>
      <c r="Q49" s="257"/>
      <c r="R49" s="257"/>
      <c r="S49" s="257"/>
      <c r="T49" s="257"/>
      <c r="U49" s="257"/>
      <c r="V49" s="257"/>
      <c r="W49" s="257"/>
      <c r="X49" s="257"/>
      <c r="Y49" s="257"/>
      <c r="Z49" s="257"/>
    </row>
    <row r="50">
      <c r="A50" s="185">
        <v>2019.0</v>
      </c>
      <c r="B50" s="118" t="s">
        <v>83</v>
      </c>
      <c r="C50" s="101" t="s">
        <v>84</v>
      </c>
      <c r="D50" s="257"/>
      <c r="E50" s="257"/>
      <c r="F50" s="257"/>
      <c r="G50" s="257"/>
      <c r="H50" s="257"/>
      <c r="I50" s="257"/>
      <c r="J50" s="257"/>
      <c r="K50" s="257"/>
      <c r="L50" s="257"/>
      <c r="M50" s="257"/>
      <c r="N50" s="257"/>
      <c r="O50" s="257"/>
      <c r="P50" s="257"/>
      <c r="Q50" s="257"/>
      <c r="R50" s="257"/>
      <c r="S50" s="257"/>
      <c r="T50" s="257"/>
      <c r="U50" s="257"/>
      <c r="V50" s="257"/>
      <c r="W50" s="257"/>
      <c r="X50" s="257"/>
      <c r="Y50" s="257"/>
      <c r="Z50" s="257"/>
    </row>
    <row r="51">
      <c r="A51" s="98">
        <v>2019.0</v>
      </c>
      <c r="B51" s="174" t="s">
        <v>4594</v>
      </c>
      <c r="C51" s="81" t="s">
        <v>4595</v>
      </c>
      <c r="D51" s="257"/>
      <c r="E51" s="257"/>
      <c r="F51" s="257"/>
      <c r="G51" s="257"/>
      <c r="H51" s="257"/>
      <c r="I51" s="257"/>
      <c r="J51" s="257"/>
      <c r="K51" s="257"/>
      <c r="L51" s="257"/>
      <c r="M51" s="257"/>
      <c r="N51" s="257"/>
      <c r="O51" s="257"/>
      <c r="P51" s="257"/>
      <c r="Q51" s="257"/>
      <c r="R51" s="257"/>
      <c r="S51" s="257"/>
      <c r="T51" s="257"/>
      <c r="U51" s="257"/>
      <c r="V51" s="257"/>
      <c r="W51" s="257"/>
      <c r="X51" s="257"/>
      <c r="Y51" s="257"/>
      <c r="Z51" s="257"/>
    </row>
    <row r="52">
      <c r="A52" s="185">
        <v>2019.0</v>
      </c>
      <c r="B52" s="118" t="s">
        <v>891</v>
      </c>
      <c r="C52" s="81" t="s">
        <v>892</v>
      </c>
      <c r="D52" s="118">
        <v>2019.0</v>
      </c>
      <c r="E52" s="118" t="s">
        <v>891</v>
      </c>
      <c r="F52" s="81" t="s">
        <v>892</v>
      </c>
      <c r="G52" s="118">
        <v>2019.0</v>
      </c>
      <c r="H52" s="118" t="s">
        <v>891</v>
      </c>
      <c r="I52" s="81" t="s">
        <v>892</v>
      </c>
      <c r="J52" s="118">
        <v>2019.0</v>
      </c>
      <c r="K52" s="118" t="s">
        <v>891</v>
      </c>
      <c r="L52" s="81" t="s">
        <v>892</v>
      </c>
      <c r="M52" s="118">
        <v>2019.0</v>
      </c>
      <c r="N52" s="118" t="s">
        <v>891</v>
      </c>
      <c r="O52" s="81" t="s">
        <v>892</v>
      </c>
      <c r="P52" s="118">
        <v>2019.0</v>
      </c>
      <c r="Q52" s="118" t="s">
        <v>891</v>
      </c>
      <c r="R52" s="81" t="s">
        <v>892</v>
      </c>
      <c r="S52" s="118">
        <v>2019.0</v>
      </c>
      <c r="T52" s="118" t="s">
        <v>891</v>
      </c>
      <c r="U52" s="81" t="s">
        <v>892</v>
      </c>
      <c r="V52" s="118">
        <v>2019.0</v>
      </c>
      <c r="W52" s="118" t="s">
        <v>891</v>
      </c>
      <c r="X52" s="81" t="s">
        <v>892</v>
      </c>
      <c r="Y52" s="257"/>
      <c r="Z52" s="257"/>
    </row>
    <row r="53">
      <c r="A53" s="98">
        <v>2019.0</v>
      </c>
      <c r="B53" s="174" t="s">
        <v>4596</v>
      </c>
      <c r="C53" s="81" t="s">
        <v>4597</v>
      </c>
      <c r="D53" s="257"/>
      <c r="E53" s="257"/>
      <c r="F53" s="257"/>
      <c r="G53" s="257"/>
      <c r="H53" s="257"/>
      <c r="I53" s="257"/>
      <c r="J53" s="257"/>
      <c r="K53" s="257"/>
      <c r="L53" s="257"/>
      <c r="M53" s="257"/>
      <c r="N53" s="257"/>
      <c r="O53" s="257"/>
      <c r="P53" s="257"/>
      <c r="Q53" s="257"/>
      <c r="R53" s="257"/>
      <c r="S53" s="257"/>
      <c r="T53" s="257"/>
      <c r="U53" s="257"/>
      <c r="V53" s="257"/>
      <c r="W53" s="257"/>
      <c r="X53" s="257"/>
      <c r="Y53" s="257"/>
      <c r="Z53" s="257"/>
    </row>
    <row r="54">
      <c r="A54" s="290">
        <v>2019.0</v>
      </c>
      <c r="B54" s="174" t="s">
        <v>4598</v>
      </c>
      <c r="C54" s="81" t="s">
        <v>4599</v>
      </c>
      <c r="D54" s="257"/>
      <c r="E54" s="257"/>
      <c r="F54" s="257"/>
      <c r="G54" s="257"/>
      <c r="H54" s="257"/>
      <c r="I54" s="257"/>
      <c r="J54" s="257"/>
      <c r="K54" s="257"/>
      <c r="L54" s="257"/>
      <c r="M54" s="257"/>
      <c r="N54" s="257"/>
      <c r="O54" s="257"/>
      <c r="P54" s="257"/>
      <c r="Q54" s="257"/>
      <c r="R54" s="257"/>
      <c r="S54" s="257"/>
      <c r="T54" s="257"/>
      <c r="U54" s="257"/>
      <c r="V54" s="257"/>
      <c r="W54" s="257"/>
      <c r="X54" s="257"/>
      <c r="Y54" s="257"/>
      <c r="Z54" s="257"/>
    </row>
    <row r="55">
      <c r="A55" s="290">
        <v>2019.0</v>
      </c>
      <c r="B55" s="79" t="s">
        <v>85</v>
      </c>
      <c r="C55" s="81" t="s">
        <v>86</v>
      </c>
      <c r="D55" s="79"/>
      <c r="E55" s="257"/>
      <c r="F55" s="257"/>
      <c r="G55" s="257"/>
      <c r="H55" s="257"/>
      <c r="I55" s="257"/>
      <c r="J55" s="257"/>
      <c r="K55" s="257"/>
      <c r="L55" s="257"/>
      <c r="M55" s="257"/>
      <c r="N55" s="257"/>
      <c r="O55" s="257"/>
      <c r="P55" s="257"/>
      <c r="Q55" s="257"/>
      <c r="R55" s="257"/>
      <c r="S55" s="257"/>
      <c r="T55" s="257"/>
      <c r="U55" s="257"/>
      <c r="V55" s="257"/>
      <c r="W55" s="257"/>
      <c r="X55" s="257"/>
      <c r="Y55" s="257"/>
      <c r="Z55" s="257"/>
    </row>
    <row r="56">
      <c r="A56" s="98">
        <v>2019.0</v>
      </c>
      <c r="B56" s="174" t="s">
        <v>4600</v>
      </c>
      <c r="C56" s="250" t="s">
        <v>4601</v>
      </c>
      <c r="D56" s="257"/>
      <c r="E56" s="79"/>
      <c r="G56" s="79"/>
      <c r="H56" s="79"/>
      <c r="J56" s="79"/>
      <c r="K56" s="79"/>
      <c r="M56" s="79"/>
      <c r="N56" s="79"/>
      <c r="P56" s="79"/>
      <c r="Q56" s="79"/>
      <c r="S56" s="79"/>
      <c r="T56" s="79"/>
      <c r="V56" s="79"/>
      <c r="W56" s="79"/>
      <c r="Y56" s="257"/>
      <c r="Z56" s="257"/>
    </row>
    <row r="57">
      <c r="A57" s="98">
        <v>2019.0</v>
      </c>
      <c r="B57" s="174" t="s">
        <v>3231</v>
      </c>
      <c r="C57" s="81" t="s">
        <v>3232</v>
      </c>
      <c r="D57" s="257"/>
      <c r="E57" s="257"/>
      <c r="F57" s="257"/>
      <c r="G57" s="257"/>
      <c r="H57" s="257"/>
      <c r="I57" s="257"/>
      <c r="J57" s="257"/>
      <c r="K57" s="257"/>
      <c r="L57" s="257"/>
      <c r="M57" s="257"/>
      <c r="N57" s="257"/>
      <c r="O57" s="257"/>
      <c r="P57" s="257"/>
      <c r="Q57" s="257"/>
      <c r="R57" s="257"/>
      <c r="S57" s="257"/>
      <c r="T57" s="257"/>
      <c r="U57" s="257"/>
      <c r="V57" s="257"/>
      <c r="W57" s="257"/>
      <c r="X57" s="257"/>
      <c r="Y57" s="257"/>
      <c r="Z57" s="257"/>
    </row>
    <row r="58">
      <c r="A58" s="98">
        <v>2019.0</v>
      </c>
      <c r="B58" s="174" t="s">
        <v>3233</v>
      </c>
      <c r="C58" s="287" t="s">
        <v>3234</v>
      </c>
      <c r="D58" s="257"/>
      <c r="E58" s="257"/>
      <c r="F58" s="257"/>
      <c r="G58" s="257"/>
      <c r="H58" s="257"/>
      <c r="I58" s="257"/>
      <c r="J58" s="257"/>
      <c r="K58" s="257"/>
      <c r="L58" s="257"/>
      <c r="M58" s="257"/>
      <c r="N58" s="257"/>
      <c r="O58" s="257"/>
      <c r="P58" s="257"/>
      <c r="Q58" s="257"/>
      <c r="R58" s="257"/>
      <c r="S58" s="257"/>
      <c r="T58" s="257"/>
      <c r="U58" s="257"/>
      <c r="V58" s="257"/>
      <c r="W58" s="257"/>
      <c r="X58" s="257"/>
      <c r="Y58" s="257"/>
      <c r="Z58" s="257"/>
    </row>
    <row r="59">
      <c r="A59" s="98">
        <v>2019.0</v>
      </c>
      <c r="B59" s="174" t="s">
        <v>4602</v>
      </c>
      <c r="C59" s="81" t="s">
        <v>4603</v>
      </c>
      <c r="D59" s="257"/>
      <c r="E59" s="257"/>
      <c r="F59" s="257"/>
      <c r="G59" s="257"/>
      <c r="H59" s="257"/>
      <c r="I59" s="257"/>
      <c r="J59" s="257"/>
      <c r="K59" s="257"/>
      <c r="L59" s="257"/>
      <c r="M59" s="257"/>
      <c r="N59" s="257"/>
      <c r="O59" s="257"/>
      <c r="P59" s="257"/>
      <c r="Q59" s="257"/>
      <c r="R59" s="257"/>
      <c r="S59" s="257"/>
      <c r="T59" s="257"/>
      <c r="U59" s="257"/>
      <c r="V59" s="257"/>
      <c r="W59" s="257"/>
      <c r="X59" s="257"/>
      <c r="Y59" s="257"/>
      <c r="Z59" s="257"/>
    </row>
    <row r="60">
      <c r="A60" s="98">
        <v>2019.0</v>
      </c>
      <c r="B60" s="174" t="s">
        <v>4604</v>
      </c>
      <c r="C60" s="81" t="s">
        <v>4605</v>
      </c>
      <c r="D60" s="98"/>
      <c r="E60" s="174"/>
      <c r="F60" s="291"/>
      <c r="G60" s="98"/>
      <c r="H60" s="174"/>
      <c r="I60" s="291"/>
      <c r="J60" s="98"/>
      <c r="K60" s="174"/>
      <c r="L60" s="291"/>
      <c r="M60" s="98"/>
      <c r="N60" s="174"/>
      <c r="O60" s="291"/>
      <c r="P60" s="98"/>
      <c r="Q60" s="174"/>
      <c r="R60" s="291"/>
      <c r="S60" s="98"/>
      <c r="T60" s="174"/>
      <c r="U60" s="291"/>
      <c r="V60" s="98"/>
      <c r="W60" s="174"/>
      <c r="X60" s="291"/>
      <c r="Y60" s="257"/>
      <c r="Z60" s="257"/>
    </row>
    <row r="61">
      <c r="A61" s="98">
        <v>2019.0</v>
      </c>
      <c r="B61" s="174" t="s">
        <v>1568</v>
      </c>
      <c r="C61" s="250" t="s">
        <v>1569</v>
      </c>
      <c r="D61" s="98"/>
      <c r="E61" s="174"/>
      <c r="F61" s="291"/>
      <c r="G61" s="98"/>
      <c r="H61" s="174"/>
      <c r="I61" s="291"/>
      <c r="J61" s="98"/>
      <c r="K61" s="174"/>
      <c r="L61" s="291"/>
      <c r="M61" s="98"/>
      <c r="N61" s="174"/>
      <c r="O61" s="291"/>
      <c r="P61" s="98"/>
      <c r="Q61" s="174"/>
      <c r="R61" s="291"/>
      <c r="S61" s="98"/>
      <c r="T61" s="174"/>
      <c r="U61" s="291"/>
      <c r="V61" s="98"/>
      <c r="W61" s="174"/>
      <c r="X61" s="291"/>
      <c r="Y61" s="257"/>
      <c r="Z61" s="257"/>
    </row>
    <row r="62">
      <c r="A62" s="174">
        <v>2019.0</v>
      </c>
      <c r="B62" s="174" t="s">
        <v>4606</v>
      </c>
      <c r="C62" s="81" t="s">
        <v>4607</v>
      </c>
      <c r="D62" s="98"/>
      <c r="E62" s="174"/>
      <c r="F62" s="291"/>
      <c r="G62" s="98"/>
      <c r="H62" s="174"/>
      <c r="I62" s="291"/>
      <c r="J62" s="98"/>
      <c r="K62" s="174"/>
      <c r="L62" s="291"/>
      <c r="M62" s="98"/>
      <c r="N62" s="174"/>
      <c r="O62" s="291"/>
      <c r="P62" s="98"/>
      <c r="Q62" s="174"/>
      <c r="R62" s="291"/>
      <c r="S62" s="98"/>
      <c r="T62" s="174"/>
      <c r="U62" s="291"/>
      <c r="V62" s="98"/>
      <c r="W62" s="174"/>
      <c r="X62" s="291"/>
      <c r="Y62" s="257"/>
      <c r="Z62" s="257"/>
    </row>
    <row r="63">
      <c r="A63" s="174">
        <v>2019.0</v>
      </c>
      <c r="B63" s="99" t="s">
        <v>1160</v>
      </c>
      <c r="C63" s="81" t="s">
        <v>1161</v>
      </c>
      <c r="D63" s="174"/>
      <c r="E63" s="99"/>
      <c r="G63" s="174"/>
      <c r="H63" s="99"/>
      <c r="J63" s="174"/>
      <c r="K63" s="99"/>
      <c r="M63" s="174"/>
      <c r="N63" s="99"/>
      <c r="P63" s="174"/>
      <c r="Q63" s="99"/>
      <c r="S63" s="174"/>
      <c r="T63" s="99"/>
      <c r="V63" s="174"/>
      <c r="W63" s="99"/>
      <c r="Y63" s="257"/>
      <c r="Z63" s="257"/>
    </row>
    <row r="64">
      <c r="A64" s="98">
        <v>2019.0</v>
      </c>
      <c r="B64" s="174" t="s">
        <v>1038</v>
      </c>
      <c r="C64" s="81" t="s">
        <v>1039</v>
      </c>
      <c r="D64" s="257"/>
      <c r="E64" s="257"/>
      <c r="F64" s="257"/>
      <c r="G64" s="257"/>
      <c r="H64" s="257"/>
      <c r="I64" s="257"/>
      <c r="J64" s="257"/>
      <c r="K64" s="257"/>
      <c r="L64" s="257"/>
      <c r="M64" s="257"/>
      <c r="N64" s="257"/>
      <c r="O64" s="257"/>
      <c r="P64" s="257"/>
      <c r="Q64" s="257"/>
      <c r="R64" s="257"/>
      <c r="S64" s="257"/>
      <c r="T64" s="257"/>
      <c r="U64" s="257"/>
      <c r="V64" s="257"/>
      <c r="W64" s="257"/>
      <c r="X64" s="257"/>
      <c r="Y64" s="257"/>
      <c r="Z64" s="257"/>
    </row>
    <row r="65">
      <c r="A65" s="98">
        <v>2019.0</v>
      </c>
      <c r="B65" s="174" t="s">
        <v>4608</v>
      </c>
      <c r="C65" s="81" t="s">
        <v>4609</v>
      </c>
      <c r="D65" s="257"/>
      <c r="E65" s="257"/>
      <c r="F65" s="257"/>
      <c r="G65" s="257"/>
      <c r="H65" s="257"/>
      <c r="I65" s="257"/>
      <c r="J65" s="257"/>
      <c r="K65" s="257"/>
      <c r="L65" s="257"/>
      <c r="M65" s="257"/>
      <c r="N65" s="257"/>
      <c r="O65" s="257"/>
      <c r="P65" s="257"/>
      <c r="Q65" s="257"/>
      <c r="R65" s="257"/>
      <c r="S65" s="257"/>
      <c r="T65" s="257"/>
      <c r="U65" s="257"/>
      <c r="V65" s="257"/>
      <c r="W65" s="257"/>
      <c r="X65" s="257"/>
      <c r="Y65" s="257"/>
      <c r="Z65" s="257"/>
    </row>
    <row r="66">
      <c r="A66" s="98">
        <v>2019.0</v>
      </c>
      <c r="B66" s="174" t="s">
        <v>4610</v>
      </c>
      <c r="C66" s="81" t="s">
        <v>4611</v>
      </c>
      <c r="D66" s="257"/>
      <c r="E66" s="257"/>
      <c r="F66" s="257"/>
      <c r="G66" s="257"/>
      <c r="H66" s="257"/>
      <c r="I66" s="257"/>
      <c r="J66" s="257"/>
      <c r="K66" s="257"/>
      <c r="L66" s="257"/>
      <c r="M66" s="257"/>
      <c r="N66" s="257"/>
      <c r="O66" s="257"/>
      <c r="P66" s="257"/>
      <c r="Q66" s="257"/>
      <c r="R66" s="257"/>
      <c r="S66" s="257"/>
      <c r="T66" s="257"/>
      <c r="U66" s="257"/>
      <c r="V66" s="257"/>
      <c r="W66" s="257"/>
      <c r="X66" s="257"/>
      <c r="Y66" s="257"/>
      <c r="Z66" s="257"/>
    </row>
    <row r="67">
      <c r="A67" s="98">
        <v>2019.0</v>
      </c>
      <c r="B67" s="174" t="s">
        <v>4612</v>
      </c>
      <c r="C67" s="81" t="s">
        <v>4613</v>
      </c>
      <c r="D67" s="98"/>
      <c r="E67" s="174"/>
      <c r="G67" s="98"/>
      <c r="H67" s="174"/>
      <c r="J67" s="98"/>
      <c r="K67" s="174"/>
      <c r="M67" s="98"/>
      <c r="N67" s="174"/>
      <c r="P67" s="98"/>
      <c r="Q67" s="174"/>
      <c r="S67" s="98"/>
      <c r="T67" s="174"/>
      <c r="V67" s="98"/>
      <c r="W67" s="174"/>
      <c r="Y67" s="257"/>
      <c r="Z67" s="257"/>
    </row>
    <row r="68">
      <c r="A68" s="98">
        <v>2019.0</v>
      </c>
      <c r="B68" s="174" t="s">
        <v>3247</v>
      </c>
      <c r="C68" s="81" t="s">
        <v>3248</v>
      </c>
      <c r="D68" s="98"/>
      <c r="E68" s="174"/>
      <c r="G68" s="98"/>
      <c r="H68" s="174"/>
      <c r="J68" s="98"/>
      <c r="K68" s="174"/>
      <c r="M68" s="98"/>
      <c r="N68" s="174"/>
      <c r="P68" s="98"/>
      <c r="Q68" s="174"/>
      <c r="S68" s="98"/>
      <c r="T68" s="174"/>
      <c r="V68" s="98"/>
      <c r="W68" s="174"/>
      <c r="Y68" s="257"/>
      <c r="Z68" s="257"/>
    </row>
    <row r="69">
      <c r="A69" s="98">
        <v>2019.0</v>
      </c>
      <c r="B69" s="174" t="s">
        <v>1040</v>
      </c>
      <c r="C69" s="81" t="s">
        <v>1041</v>
      </c>
      <c r="D69" s="257"/>
      <c r="E69" s="257"/>
      <c r="F69" s="257"/>
      <c r="G69" s="257"/>
      <c r="H69" s="257"/>
      <c r="I69" s="257"/>
      <c r="J69" s="257"/>
      <c r="K69" s="257"/>
      <c r="L69" s="257"/>
      <c r="M69" s="257"/>
      <c r="N69" s="257"/>
      <c r="O69" s="257"/>
      <c r="P69" s="257"/>
      <c r="Q69" s="257"/>
      <c r="R69" s="257"/>
      <c r="S69" s="257"/>
      <c r="T69" s="257"/>
      <c r="U69" s="257"/>
      <c r="V69" s="257"/>
      <c r="W69" s="257"/>
      <c r="X69" s="257"/>
      <c r="Y69" s="257"/>
      <c r="Z69" s="257"/>
    </row>
    <row r="70">
      <c r="A70" s="98">
        <v>2019.0</v>
      </c>
      <c r="B70" s="99" t="s">
        <v>4614</v>
      </c>
      <c r="C70" s="81" t="s">
        <v>4615</v>
      </c>
      <c r="D70" s="257"/>
      <c r="E70" s="257"/>
      <c r="F70" s="257"/>
      <c r="G70" s="257"/>
      <c r="H70" s="257"/>
      <c r="I70" s="257"/>
      <c r="J70" s="257"/>
      <c r="K70" s="257"/>
      <c r="L70" s="257"/>
      <c r="M70" s="257"/>
      <c r="N70" s="257"/>
      <c r="O70" s="257"/>
      <c r="P70" s="257"/>
      <c r="Q70" s="257"/>
      <c r="R70" s="257"/>
      <c r="S70" s="257"/>
      <c r="T70" s="257"/>
      <c r="U70" s="257"/>
      <c r="V70" s="257"/>
      <c r="W70" s="257"/>
      <c r="X70" s="257"/>
      <c r="Y70" s="257"/>
      <c r="Z70" s="257"/>
    </row>
    <row r="71">
      <c r="A71" s="98">
        <v>2019.0</v>
      </c>
      <c r="B71" s="99" t="s">
        <v>4202</v>
      </c>
      <c r="C71" s="81" t="s">
        <v>4203</v>
      </c>
      <c r="D71" s="257"/>
      <c r="E71" s="257"/>
      <c r="F71" s="257"/>
      <c r="G71" s="257"/>
      <c r="H71" s="257"/>
      <c r="I71" s="257"/>
      <c r="J71" s="257"/>
      <c r="K71" s="257"/>
      <c r="L71" s="257"/>
      <c r="M71" s="257"/>
      <c r="N71" s="257"/>
      <c r="O71" s="257"/>
      <c r="P71" s="257"/>
      <c r="Q71" s="257"/>
      <c r="R71" s="257"/>
      <c r="S71" s="257"/>
      <c r="T71" s="257"/>
      <c r="U71" s="257"/>
      <c r="V71" s="257"/>
      <c r="W71" s="257"/>
      <c r="X71" s="257"/>
      <c r="Y71" s="257"/>
      <c r="Z71" s="257"/>
    </row>
    <row r="72">
      <c r="A72" s="98">
        <v>2019.0</v>
      </c>
      <c r="B72" s="99" t="s">
        <v>4208</v>
      </c>
      <c r="C72" s="81" t="s">
        <v>4209</v>
      </c>
      <c r="D72" s="257"/>
      <c r="E72" s="257"/>
      <c r="F72" s="257"/>
      <c r="G72" s="257"/>
      <c r="H72" s="257"/>
      <c r="I72" s="257"/>
      <c r="J72" s="257"/>
      <c r="K72" s="257"/>
      <c r="L72" s="257"/>
      <c r="M72" s="257"/>
      <c r="N72" s="257"/>
      <c r="O72" s="257"/>
      <c r="P72" s="257"/>
      <c r="Q72" s="257"/>
      <c r="R72" s="257"/>
      <c r="S72" s="257"/>
      <c r="T72" s="257"/>
      <c r="U72" s="257"/>
      <c r="V72" s="257"/>
      <c r="W72" s="257"/>
      <c r="X72" s="257"/>
      <c r="Y72" s="257"/>
      <c r="Z72" s="257"/>
    </row>
    <row r="73">
      <c r="A73" s="98">
        <v>2019.0</v>
      </c>
      <c r="B73" s="174" t="s">
        <v>4616</v>
      </c>
      <c r="C73" s="287" t="s">
        <v>4617</v>
      </c>
      <c r="D73" s="257"/>
      <c r="E73" s="257"/>
      <c r="F73" s="257"/>
      <c r="G73" s="257"/>
      <c r="H73" s="257"/>
      <c r="I73" s="257"/>
      <c r="J73" s="257"/>
      <c r="K73" s="257"/>
      <c r="L73" s="257"/>
      <c r="M73" s="257"/>
      <c r="N73" s="257"/>
      <c r="O73" s="257"/>
      <c r="P73" s="257"/>
      <c r="Q73" s="257"/>
      <c r="R73" s="257"/>
      <c r="S73" s="257"/>
      <c r="T73" s="257"/>
      <c r="U73" s="257"/>
      <c r="V73" s="257"/>
      <c r="W73" s="257"/>
      <c r="X73" s="257"/>
      <c r="Y73" s="257"/>
      <c r="Z73" s="257"/>
    </row>
    <row r="74">
      <c r="A74" s="98">
        <v>2019.0</v>
      </c>
      <c r="B74" s="99" t="s">
        <v>3776</v>
      </c>
      <c r="C74" s="100" t="s">
        <v>3777</v>
      </c>
      <c r="D74" s="257"/>
      <c r="E74" s="257"/>
      <c r="F74" s="257"/>
      <c r="G74" s="257"/>
      <c r="H74" s="257"/>
      <c r="I74" s="257"/>
      <c r="J74" s="257"/>
      <c r="K74" s="257"/>
      <c r="L74" s="257"/>
      <c r="M74" s="257"/>
      <c r="N74" s="257"/>
      <c r="O74" s="257"/>
      <c r="P74" s="257"/>
      <c r="Q74" s="257"/>
      <c r="R74" s="257"/>
      <c r="S74" s="257"/>
      <c r="T74" s="257"/>
      <c r="U74" s="257"/>
      <c r="V74" s="257"/>
      <c r="W74" s="257"/>
      <c r="X74" s="257"/>
      <c r="Y74" s="257"/>
      <c r="Z74" s="257"/>
    </row>
    <row r="75">
      <c r="A75" s="98">
        <v>2019.0</v>
      </c>
      <c r="B75" s="174" t="s">
        <v>4618</v>
      </c>
      <c r="C75" s="81" t="s">
        <v>4619</v>
      </c>
      <c r="D75" s="257"/>
      <c r="E75" s="257"/>
      <c r="F75" s="257"/>
      <c r="G75" s="257"/>
      <c r="H75" s="257"/>
      <c r="I75" s="257"/>
      <c r="J75" s="257"/>
      <c r="K75" s="257"/>
      <c r="L75" s="257"/>
      <c r="M75" s="257"/>
      <c r="N75" s="257"/>
      <c r="O75" s="257"/>
      <c r="P75" s="257"/>
      <c r="Q75" s="257"/>
      <c r="R75" s="257"/>
      <c r="S75" s="257"/>
      <c r="T75" s="257"/>
      <c r="U75" s="257"/>
      <c r="V75" s="257"/>
      <c r="W75" s="257"/>
      <c r="X75" s="257"/>
      <c r="Y75" s="257"/>
      <c r="Z75" s="257"/>
    </row>
    <row r="76">
      <c r="A76" s="98">
        <v>2019.0</v>
      </c>
      <c r="B76" s="174" t="s">
        <v>4620</v>
      </c>
      <c r="C76" s="287" t="s">
        <v>4621</v>
      </c>
      <c r="D76" s="257"/>
      <c r="E76" s="257"/>
      <c r="F76" s="257"/>
      <c r="G76" s="257"/>
      <c r="H76" s="257"/>
      <c r="I76" s="257"/>
      <c r="J76" s="257"/>
      <c r="K76" s="257"/>
      <c r="L76" s="257"/>
      <c r="M76" s="257"/>
      <c r="N76" s="257"/>
      <c r="O76" s="257"/>
      <c r="P76" s="257"/>
      <c r="Q76" s="257"/>
      <c r="R76" s="257"/>
      <c r="S76" s="257"/>
      <c r="T76" s="257"/>
      <c r="U76" s="257"/>
      <c r="V76" s="257"/>
      <c r="W76" s="257"/>
      <c r="X76" s="257"/>
      <c r="Y76" s="257"/>
      <c r="Z76" s="257"/>
    </row>
    <row r="77">
      <c r="A77" s="276">
        <v>2019.0</v>
      </c>
      <c r="B77" s="279" t="s">
        <v>1618</v>
      </c>
      <c r="C77" s="81" t="s">
        <v>1619</v>
      </c>
      <c r="D77" s="257"/>
      <c r="E77" s="257"/>
      <c r="F77" s="257"/>
      <c r="G77" s="257"/>
      <c r="H77" s="257"/>
      <c r="I77" s="257"/>
      <c r="J77" s="257"/>
      <c r="K77" s="257"/>
      <c r="L77" s="257"/>
      <c r="M77" s="257"/>
      <c r="N77" s="257"/>
      <c r="O77" s="257"/>
      <c r="P77" s="257"/>
      <c r="Q77" s="257"/>
      <c r="R77" s="257"/>
      <c r="S77" s="257"/>
      <c r="T77" s="257"/>
      <c r="U77" s="257"/>
      <c r="V77" s="257"/>
      <c r="W77" s="257"/>
      <c r="X77" s="257"/>
      <c r="Y77" s="257"/>
      <c r="Z77" s="257"/>
    </row>
    <row r="78">
      <c r="A78" s="98">
        <v>2019.0</v>
      </c>
      <c r="B78" s="174" t="s">
        <v>4622</v>
      </c>
      <c r="C78" s="81" t="s">
        <v>4623</v>
      </c>
      <c r="D78" s="257"/>
      <c r="E78" s="257"/>
      <c r="F78" s="257"/>
      <c r="G78" s="257"/>
      <c r="H78" s="257"/>
      <c r="I78" s="257"/>
      <c r="J78" s="257"/>
      <c r="K78" s="257"/>
      <c r="L78" s="257"/>
      <c r="M78" s="257"/>
      <c r="N78" s="257"/>
      <c r="O78" s="257"/>
      <c r="P78" s="257"/>
      <c r="Q78" s="257"/>
      <c r="R78" s="257"/>
      <c r="S78" s="257"/>
      <c r="T78" s="257"/>
      <c r="U78" s="257"/>
      <c r="V78" s="257"/>
      <c r="W78" s="257"/>
      <c r="X78" s="257"/>
      <c r="Y78" s="257"/>
      <c r="Z78" s="257"/>
    </row>
    <row r="79">
      <c r="A79" s="98">
        <v>2019.0</v>
      </c>
      <c r="B79" s="174" t="s">
        <v>4624</v>
      </c>
      <c r="C79" s="81" t="s">
        <v>4625</v>
      </c>
      <c r="D79" s="257"/>
      <c r="E79" s="257"/>
      <c r="F79" s="257"/>
      <c r="G79" s="257"/>
      <c r="H79" s="257"/>
      <c r="I79" s="257"/>
      <c r="J79" s="257"/>
      <c r="K79" s="257"/>
      <c r="L79" s="257"/>
      <c r="M79" s="257"/>
      <c r="N79" s="257"/>
      <c r="O79" s="257"/>
      <c r="P79" s="257"/>
      <c r="Q79" s="257"/>
      <c r="R79" s="257"/>
      <c r="S79" s="257"/>
      <c r="T79" s="257"/>
      <c r="U79" s="257"/>
      <c r="V79" s="257"/>
      <c r="W79" s="257"/>
      <c r="X79" s="257"/>
      <c r="Y79" s="257"/>
      <c r="Z79" s="257"/>
    </row>
    <row r="80">
      <c r="A80" s="174">
        <v>2019.0</v>
      </c>
      <c r="B80" s="99" t="s">
        <v>1046</v>
      </c>
      <c r="C80" s="81" t="s">
        <v>1047</v>
      </c>
      <c r="D80" s="257"/>
      <c r="E80" s="257"/>
      <c r="F80" s="257"/>
      <c r="G80" s="257"/>
      <c r="H80" s="257"/>
      <c r="I80" s="257"/>
      <c r="J80" s="257"/>
      <c r="K80" s="257"/>
      <c r="L80" s="257"/>
      <c r="M80" s="257"/>
      <c r="N80" s="257"/>
      <c r="O80" s="257"/>
      <c r="P80" s="257"/>
      <c r="Q80" s="257"/>
      <c r="R80" s="257"/>
      <c r="S80" s="257"/>
      <c r="T80" s="257"/>
      <c r="U80" s="257"/>
      <c r="V80" s="257"/>
      <c r="W80" s="257"/>
      <c r="X80" s="257"/>
      <c r="Y80" s="257"/>
      <c r="Z80" s="257"/>
    </row>
    <row r="81">
      <c r="A81" s="98">
        <v>2019.0</v>
      </c>
      <c r="B81" s="99" t="s">
        <v>3251</v>
      </c>
      <c r="C81" s="81" t="s">
        <v>3252</v>
      </c>
      <c r="D81" s="98"/>
      <c r="E81" s="99"/>
      <c r="G81" s="98"/>
      <c r="H81" s="99"/>
      <c r="J81" s="98"/>
      <c r="K81" s="99"/>
      <c r="M81" s="98"/>
      <c r="N81" s="99"/>
      <c r="P81" s="98"/>
      <c r="Q81" s="99"/>
      <c r="S81" s="98"/>
      <c r="T81" s="99"/>
      <c r="V81" s="98"/>
      <c r="W81" s="99"/>
      <c r="Y81" s="257"/>
      <c r="Z81" s="257"/>
    </row>
    <row r="82">
      <c r="A82" s="98">
        <v>2019.0</v>
      </c>
      <c r="B82" s="99" t="s">
        <v>4218</v>
      </c>
      <c r="C82" s="81" t="s">
        <v>4219</v>
      </c>
      <c r="D82" s="98"/>
      <c r="E82" s="99"/>
      <c r="G82" s="98"/>
      <c r="H82" s="99"/>
      <c r="J82" s="98"/>
      <c r="K82" s="99"/>
      <c r="M82" s="98"/>
      <c r="N82" s="99"/>
      <c r="P82" s="98"/>
      <c r="Q82" s="99"/>
      <c r="S82" s="98"/>
      <c r="T82" s="99"/>
      <c r="V82" s="98"/>
      <c r="W82" s="99"/>
      <c r="Y82" s="257"/>
      <c r="Z82" s="257"/>
    </row>
    <row r="83">
      <c r="A83" s="98">
        <v>2019.0</v>
      </c>
      <c r="B83" s="174" t="s">
        <v>4626</v>
      </c>
      <c r="C83" s="81" t="s">
        <v>4627</v>
      </c>
      <c r="D83" s="257"/>
      <c r="E83" s="257"/>
      <c r="F83" s="257"/>
      <c r="G83" s="257"/>
      <c r="H83" s="257"/>
      <c r="I83" s="257"/>
      <c r="J83" s="257"/>
      <c r="K83" s="257"/>
      <c r="L83" s="257"/>
      <c r="M83" s="257"/>
      <c r="N83" s="257"/>
      <c r="O83" s="257"/>
      <c r="P83" s="257"/>
      <c r="Q83" s="257"/>
      <c r="R83" s="257"/>
      <c r="S83" s="257"/>
      <c r="T83" s="257"/>
      <c r="U83" s="257"/>
      <c r="V83" s="257"/>
      <c r="W83" s="257"/>
      <c r="X83" s="257"/>
      <c r="Y83" s="257"/>
      <c r="Z83" s="257"/>
    </row>
    <row r="84">
      <c r="A84" s="186">
        <v>2018.0</v>
      </c>
      <c r="B84" s="119" t="s">
        <v>89</v>
      </c>
      <c r="C84" s="120" t="s">
        <v>90</v>
      </c>
      <c r="D84" s="257"/>
      <c r="E84" s="257"/>
      <c r="F84" s="257"/>
      <c r="G84" s="257"/>
      <c r="H84" s="257"/>
      <c r="I84" s="257"/>
      <c r="J84" s="257"/>
      <c r="K84" s="257"/>
      <c r="L84" s="257"/>
      <c r="M84" s="257"/>
      <c r="N84" s="257"/>
      <c r="O84" s="257"/>
      <c r="P84" s="257"/>
      <c r="Q84" s="257"/>
      <c r="R84" s="257"/>
      <c r="S84" s="257"/>
      <c r="T84" s="257"/>
      <c r="U84" s="257"/>
      <c r="V84" s="257"/>
      <c r="W84" s="257"/>
      <c r="X84" s="257"/>
      <c r="Y84" s="257"/>
      <c r="Z84" s="257"/>
    </row>
    <row r="85">
      <c r="A85" s="174">
        <v>2018.0</v>
      </c>
      <c r="B85" s="99" t="s">
        <v>4628</v>
      </c>
      <c r="C85" s="101" t="s">
        <v>4629</v>
      </c>
      <c r="D85" s="257"/>
      <c r="E85" s="257"/>
      <c r="F85" s="257"/>
      <c r="G85" s="257"/>
      <c r="H85" s="257"/>
      <c r="I85" s="257"/>
      <c r="J85" s="257"/>
      <c r="K85" s="257"/>
      <c r="L85" s="257"/>
      <c r="M85" s="257"/>
      <c r="N85" s="257"/>
      <c r="O85" s="257"/>
      <c r="P85" s="257"/>
      <c r="Q85" s="257"/>
      <c r="R85" s="257"/>
      <c r="S85" s="257"/>
      <c r="T85" s="257"/>
      <c r="U85" s="257"/>
      <c r="V85" s="257"/>
      <c r="W85" s="257"/>
      <c r="X85" s="257"/>
      <c r="Y85" s="257"/>
      <c r="Z85" s="257"/>
    </row>
    <row r="86">
      <c r="A86" s="98">
        <v>2018.0</v>
      </c>
      <c r="B86" s="174" t="s">
        <v>4630</v>
      </c>
      <c r="C86" s="81" t="s">
        <v>4631</v>
      </c>
      <c r="D86" s="257"/>
      <c r="E86" s="257"/>
      <c r="F86" s="257"/>
      <c r="G86" s="257"/>
      <c r="H86" s="257"/>
      <c r="I86" s="257"/>
      <c r="J86" s="257"/>
      <c r="K86" s="257"/>
      <c r="L86" s="257"/>
      <c r="M86" s="257"/>
      <c r="N86" s="257"/>
      <c r="O86" s="257"/>
      <c r="P86" s="257"/>
      <c r="Q86" s="257"/>
      <c r="R86" s="257"/>
      <c r="S86" s="257"/>
      <c r="T86" s="257"/>
      <c r="U86" s="257"/>
      <c r="V86" s="257"/>
      <c r="W86" s="257"/>
      <c r="X86" s="257"/>
      <c r="Y86" s="257"/>
      <c r="Z86" s="257"/>
    </row>
    <row r="87">
      <c r="A87" s="98">
        <v>2018.0</v>
      </c>
      <c r="B87" s="174" t="s">
        <v>4632</v>
      </c>
      <c r="C87" s="81" t="s">
        <v>4633</v>
      </c>
      <c r="D87" s="257"/>
      <c r="E87" s="257"/>
      <c r="F87" s="257"/>
      <c r="G87" s="257"/>
      <c r="H87" s="257"/>
      <c r="I87" s="257"/>
      <c r="J87" s="257"/>
      <c r="K87" s="257"/>
      <c r="L87" s="257"/>
      <c r="M87" s="257"/>
      <c r="N87" s="257"/>
      <c r="O87" s="257"/>
      <c r="P87" s="257"/>
      <c r="Q87" s="257"/>
      <c r="R87" s="257"/>
      <c r="S87" s="257"/>
      <c r="T87" s="257"/>
      <c r="U87" s="257"/>
      <c r="V87" s="257"/>
      <c r="W87" s="257"/>
      <c r="X87" s="257"/>
      <c r="Y87" s="257"/>
      <c r="Z87" s="257"/>
    </row>
    <row r="88">
      <c r="A88" s="98">
        <v>2018.0</v>
      </c>
      <c r="B88" s="174" t="s">
        <v>1652</v>
      </c>
      <c r="C88" s="101" t="s">
        <v>1653</v>
      </c>
      <c r="D88" s="257"/>
      <c r="E88" s="257"/>
      <c r="F88" s="257"/>
      <c r="G88" s="257"/>
      <c r="H88" s="257"/>
      <c r="I88" s="257"/>
      <c r="J88" s="257"/>
      <c r="K88" s="257"/>
      <c r="L88" s="257"/>
      <c r="M88" s="257"/>
      <c r="N88" s="257"/>
      <c r="O88" s="257"/>
      <c r="P88" s="257"/>
      <c r="Q88" s="257"/>
      <c r="R88" s="257"/>
      <c r="S88" s="257"/>
      <c r="T88" s="257"/>
      <c r="U88" s="257"/>
      <c r="V88" s="257"/>
      <c r="W88" s="257"/>
      <c r="X88" s="257"/>
      <c r="Y88" s="257"/>
      <c r="Z88" s="257"/>
    </row>
    <row r="89">
      <c r="A89" s="98">
        <v>2018.0</v>
      </c>
      <c r="B89" s="174" t="s">
        <v>4634</v>
      </c>
      <c r="C89" s="101" t="s">
        <v>4635</v>
      </c>
      <c r="D89" s="257"/>
      <c r="E89" s="257"/>
      <c r="F89" s="257"/>
      <c r="G89" s="257"/>
      <c r="H89" s="257"/>
      <c r="I89" s="257"/>
      <c r="J89" s="257"/>
      <c r="K89" s="257"/>
      <c r="L89" s="257"/>
      <c r="M89" s="257"/>
      <c r="N89" s="257"/>
      <c r="O89" s="257"/>
      <c r="P89" s="257"/>
      <c r="Q89" s="257"/>
      <c r="R89" s="257"/>
      <c r="S89" s="257"/>
      <c r="T89" s="257"/>
      <c r="U89" s="257"/>
      <c r="V89" s="257"/>
      <c r="W89" s="257"/>
      <c r="X89" s="257"/>
      <c r="Y89" s="257"/>
      <c r="Z89" s="257"/>
    </row>
    <row r="90">
      <c r="A90" s="98">
        <v>2018.0</v>
      </c>
      <c r="B90" s="174" t="s">
        <v>4636</v>
      </c>
      <c r="C90" s="101" t="s">
        <v>4637</v>
      </c>
      <c r="D90" s="257"/>
      <c r="E90" s="257"/>
      <c r="F90" s="257"/>
      <c r="G90" s="257"/>
      <c r="H90" s="257"/>
      <c r="I90" s="257"/>
      <c r="J90" s="257"/>
      <c r="K90" s="257"/>
      <c r="L90" s="257"/>
      <c r="M90" s="257"/>
      <c r="N90" s="257"/>
      <c r="O90" s="257"/>
      <c r="P90" s="257"/>
      <c r="Q90" s="257"/>
      <c r="R90" s="257"/>
      <c r="S90" s="257"/>
      <c r="T90" s="257"/>
      <c r="U90" s="257"/>
      <c r="V90" s="257"/>
      <c r="W90" s="257"/>
      <c r="X90" s="257"/>
      <c r="Y90" s="257"/>
      <c r="Z90" s="257"/>
    </row>
    <row r="91">
      <c r="A91" s="98">
        <v>2018.0</v>
      </c>
      <c r="B91" s="174" t="s">
        <v>4638</v>
      </c>
      <c r="C91" s="81" t="s">
        <v>4639</v>
      </c>
      <c r="D91" s="257"/>
      <c r="E91" s="257"/>
      <c r="F91" s="257"/>
      <c r="G91" s="257"/>
      <c r="H91" s="257"/>
      <c r="I91" s="257"/>
      <c r="J91" s="257"/>
      <c r="K91" s="257"/>
      <c r="L91" s="257"/>
      <c r="M91" s="257"/>
      <c r="N91" s="257"/>
      <c r="O91" s="257"/>
      <c r="P91" s="257"/>
      <c r="Q91" s="257"/>
      <c r="R91" s="257"/>
      <c r="S91" s="257"/>
      <c r="T91" s="257"/>
      <c r="U91" s="257"/>
      <c r="V91" s="257"/>
      <c r="W91" s="257"/>
      <c r="X91" s="257"/>
      <c r="Y91" s="257"/>
      <c r="Z91" s="257"/>
    </row>
    <row r="92">
      <c r="A92" s="174">
        <v>2018.0</v>
      </c>
      <c r="B92" s="99" t="s">
        <v>4640</v>
      </c>
      <c r="C92" s="81" t="s">
        <v>4641</v>
      </c>
      <c r="D92" s="257"/>
      <c r="E92" s="257"/>
      <c r="F92" s="257"/>
      <c r="G92" s="257"/>
      <c r="H92" s="257"/>
      <c r="I92" s="257"/>
      <c r="J92" s="257"/>
      <c r="K92" s="257"/>
      <c r="L92" s="257"/>
      <c r="M92" s="257"/>
      <c r="N92" s="257"/>
      <c r="O92" s="257"/>
      <c r="P92" s="257"/>
      <c r="Q92" s="257"/>
      <c r="R92" s="257"/>
      <c r="S92" s="257"/>
      <c r="T92" s="257"/>
      <c r="U92" s="257"/>
      <c r="V92" s="257"/>
      <c r="W92" s="257"/>
      <c r="X92" s="257"/>
      <c r="Y92" s="257"/>
      <c r="Z92" s="257"/>
    </row>
    <row r="93">
      <c r="A93" s="174">
        <v>2018.0</v>
      </c>
      <c r="B93" s="99" t="s">
        <v>4642</v>
      </c>
      <c r="C93" s="101" t="s">
        <v>4643</v>
      </c>
      <c r="D93" s="257"/>
      <c r="E93" s="257"/>
      <c r="F93" s="257"/>
      <c r="G93" s="257"/>
      <c r="H93" s="257"/>
      <c r="I93" s="257"/>
      <c r="J93" s="257"/>
      <c r="K93" s="257"/>
      <c r="L93" s="257"/>
      <c r="M93" s="257"/>
      <c r="N93" s="257"/>
      <c r="O93" s="257"/>
      <c r="P93" s="257"/>
      <c r="Q93" s="257"/>
      <c r="R93" s="257"/>
      <c r="S93" s="257"/>
      <c r="T93" s="257"/>
      <c r="U93" s="257"/>
      <c r="V93" s="257"/>
      <c r="W93" s="257"/>
      <c r="X93" s="257"/>
      <c r="Y93" s="257"/>
      <c r="Z93" s="257"/>
    </row>
    <row r="94">
      <c r="A94" s="174">
        <v>2018.0</v>
      </c>
      <c r="B94" s="99" t="s">
        <v>4644</v>
      </c>
      <c r="C94" s="101" t="s">
        <v>4645</v>
      </c>
      <c r="D94" s="257"/>
      <c r="E94" s="248"/>
      <c r="F94" s="248"/>
      <c r="G94" s="248"/>
      <c r="H94" s="248"/>
      <c r="I94" s="248"/>
      <c r="J94" s="248"/>
      <c r="K94" s="248"/>
      <c r="L94" s="248"/>
      <c r="M94" s="248"/>
      <c r="N94" s="248"/>
      <c r="O94" s="248"/>
      <c r="P94" s="248"/>
      <c r="Q94" s="248"/>
      <c r="R94" s="248"/>
      <c r="S94" s="248"/>
      <c r="T94" s="248"/>
      <c r="U94" s="248"/>
      <c r="V94" s="248"/>
      <c r="W94" s="248"/>
      <c r="X94" s="248"/>
      <c r="Y94" s="248"/>
      <c r="Z94" s="248"/>
    </row>
    <row r="95">
      <c r="A95" s="174">
        <v>2018.0</v>
      </c>
      <c r="B95" s="99" t="s">
        <v>1050</v>
      </c>
      <c r="C95" s="101" t="s">
        <v>1051</v>
      </c>
      <c r="D95" s="257"/>
      <c r="E95" s="257"/>
      <c r="F95" s="257"/>
      <c r="G95" s="257"/>
      <c r="H95" s="257"/>
      <c r="I95" s="257"/>
      <c r="J95" s="257"/>
      <c r="K95" s="257"/>
      <c r="L95" s="257"/>
      <c r="M95" s="257"/>
      <c r="N95" s="257"/>
      <c r="O95" s="257"/>
      <c r="P95" s="257"/>
      <c r="Q95" s="257"/>
      <c r="R95" s="257"/>
      <c r="S95" s="257"/>
      <c r="T95" s="257"/>
      <c r="U95" s="257"/>
      <c r="V95" s="257"/>
      <c r="W95" s="257"/>
      <c r="X95" s="257"/>
      <c r="Y95" s="257"/>
      <c r="Z95" s="257"/>
    </row>
    <row r="96">
      <c r="A96" s="174">
        <v>2018.0</v>
      </c>
      <c r="B96" s="99" t="s">
        <v>4646</v>
      </c>
      <c r="C96" s="101" t="s">
        <v>4647</v>
      </c>
      <c r="D96" s="257"/>
      <c r="E96" s="257"/>
      <c r="F96" s="257"/>
      <c r="G96" s="257"/>
      <c r="H96" s="257"/>
      <c r="I96" s="257"/>
      <c r="J96" s="257"/>
      <c r="K96" s="257"/>
      <c r="L96" s="257"/>
      <c r="M96" s="257"/>
      <c r="N96" s="257"/>
      <c r="O96" s="257"/>
      <c r="P96" s="257"/>
      <c r="Q96" s="257"/>
      <c r="R96" s="257"/>
      <c r="S96" s="257"/>
      <c r="T96" s="257"/>
      <c r="U96" s="257"/>
      <c r="V96" s="257"/>
      <c r="W96" s="257"/>
      <c r="X96" s="257"/>
      <c r="Y96" s="257"/>
      <c r="Z96" s="257"/>
    </row>
    <row r="97">
      <c r="A97" s="186">
        <v>2018.0</v>
      </c>
      <c r="B97" s="185" t="s">
        <v>93</v>
      </c>
      <c r="C97" s="250" t="s">
        <v>94</v>
      </c>
      <c r="D97" s="248"/>
      <c r="E97" s="257"/>
      <c r="F97" s="257"/>
      <c r="G97" s="257"/>
      <c r="H97" s="257"/>
      <c r="I97" s="257"/>
      <c r="J97" s="257"/>
      <c r="K97" s="257"/>
      <c r="L97" s="257"/>
      <c r="M97" s="257"/>
      <c r="N97" s="257"/>
      <c r="O97" s="257"/>
      <c r="P97" s="257"/>
      <c r="Q97" s="257"/>
      <c r="R97" s="257"/>
      <c r="S97" s="257"/>
      <c r="T97" s="257"/>
      <c r="U97" s="257"/>
      <c r="V97" s="257"/>
      <c r="W97" s="257"/>
      <c r="X97" s="257"/>
      <c r="Y97" s="257"/>
      <c r="Z97" s="257"/>
    </row>
    <row r="98">
      <c r="A98" s="98">
        <v>2018.0</v>
      </c>
      <c r="B98" s="174" t="s">
        <v>95</v>
      </c>
      <c r="C98" s="287" t="s">
        <v>96</v>
      </c>
      <c r="D98" s="257"/>
      <c r="E98" s="257"/>
      <c r="F98" s="257"/>
      <c r="G98" s="257"/>
      <c r="H98" s="257"/>
      <c r="I98" s="257"/>
      <c r="J98" s="257"/>
      <c r="K98" s="257"/>
      <c r="L98" s="257"/>
      <c r="M98" s="257"/>
      <c r="N98" s="257"/>
      <c r="O98" s="257"/>
      <c r="P98" s="257"/>
      <c r="Q98" s="257"/>
      <c r="R98" s="257"/>
      <c r="S98" s="257"/>
      <c r="T98" s="257"/>
      <c r="U98" s="257"/>
      <c r="V98" s="257"/>
      <c r="W98" s="257"/>
      <c r="X98" s="257"/>
      <c r="Y98" s="257"/>
      <c r="Z98" s="257"/>
    </row>
    <row r="99">
      <c r="A99" s="98">
        <v>2018.0</v>
      </c>
      <c r="B99" s="174" t="s">
        <v>4648</v>
      </c>
      <c r="C99" s="81" t="s">
        <v>4649</v>
      </c>
      <c r="D99" s="257"/>
      <c r="E99" s="257"/>
      <c r="F99" s="257"/>
      <c r="G99" s="257"/>
      <c r="H99" s="257"/>
      <c r="I99" s="257"/>
      <c r="J99" s="257"/>
      <c r="K99" s="257"/>
      <c r="L99" s="257"/>
      <c r="M99" s="257"/>
      <c r="N99" s="257"/>
      <c r="O99" s="257"/>
      <c r="P99" s="257"/>
      <c r="Q99" s="257"/>
      <c r="R99" s="257"/>
      <c r="S99" s="257"/>
      <c r="T99" s="257"/>
      <c r="U99" s="257"/>
      <c r="V99" s="257"/>
      <c r="W99" s="257"/>
      <c r="X99" s="257"/>
      <c r="Y99" s="257"/>
      <c r="Z99" s="257"/>
    </row>
    <row r="100">
      <c r="A100" s="98">
        <v>2018.0</v>
      </c>
      <c r="B100" s="174" t="s">
        <v>4319</v>
      </c>
      <c r="C100" s="287" t="s">
        <v>4320</v>
      </c>
      <c r="D100" s="257"/>
      <c r="E100" s="257"/>
      <c r="F100" s="257"/>
      <c r="G100" s="257"/>
      <c r="H100" s="257"/>
      <c r="I100" s="257"/>
      <c r="J100" s="257"/>
      <c r="K100" s="257"/>
      <c r="L100" s="257"/>
      <c r="M100" s="257"/>
      <c r="N100" s="257"/>
      <c r="O100" s="257"/>
      <c r="P100" s="257"/>
      <c r="Q100" s="257"/>
      <c r="R100" s="257"/>
      <c r="S100" s="257"/>
      <c r="T100" s="257"/>
      <c r="U100" s="257"/>
      <c r="V100" s="257"/>
      <c r="W100" s="257"/>
      <c r="X100" s="257"/>
      <c r="Y100" s="257"/>
      <c r="Z100" s="257"/>
    </row>
    <row r="101">
      <c r="A101" s="129">
        <v>2018.0</v>
      </c>
      <c r="B101" s="99" t="s">
        <v>4650</v>
      </c>
      <c r="C101" s="81" t="s">
        <v>4651</v>
      </c>
      <c r="D101" s="257"/>
      <c r="E101" s="257"/>
      <c r="F101" s="257"/>
      <c r="G101" s="257"/>
      <c r="H101" s="257"/>
      <c r="I101" s="257"/>
      <c r="J101" s="257"/>
      <c r="K101" s="257"/>
      <c r="L101" s="257"/>
      <c r="M101" s="257"/>
      <c r="N101" s="257"/>
      <c r="O101" s="257"/>
      <c r="P101" s="257"/>
      <c r="Q101" s="257"/>
      <c r="R101" s="257"/>
      <c r="S101" s="257"/>
      <c r="T101" s="257"/>
      <c r="U101" s="257"/>
      <c r="V101" s="257"/>
      <c r="W101" s="257"/>
      <c r="X101" s="257"/>
      <c r="Y101" s="257"/>
      <c r="Z101" s="257"/>
    </row>
    <row r="102">
      <c r="A102" s="129">
        <v>2018.0</v>
      </c>
      <c r="B102" s="99" t="s">
        <v>3255</v>
      </c>
      <c r="C102" s="81" t="s">
        <v>3256</v>
      </c>
      <c r="D102" s="257"/>
      <c r="E102" s="257"/>
      <c r="F102" s="257"/>
      <c r="G102" s="257"/>
      <c r="H102" s="257"/>
      <c r="I102" s="257"/>
      <c r="J102" s="257"/>
      <c r="K102" s="257"/>
      <c r="L102" s="257"/>
      <c r="M102" s="257"/>
      <c r="N102" s="257"/>
      <c r="O102" s="257"/>
      <c r="P102" s="257"/>
      <c r="Q102" s="257"/>
      <c r="R102" s="257"/>
      <c r="S102" s="257"/>
      <c r="T102" s="257"/>
      <c r="U102" s="257"/>
      <c r="V102" s="257"/>
      <c r="W102" s="257"/>
      <c r="X102" s="257"/>
      <c r="Y102" s="257"/>
      <c r="Z102" s="257"/>
    </row>
    <row r="103">
      <c r="A103" s="129">
        <v>2018.0</v>
      </c>
      <c r="B103" s="99" t="s">
        <v>4652</v>
      </c>
      <c r="C103" s="101" t="s">
        <v>4653</v>
      </c>
      <c r="D103" s="257"/>
      <c r="E103" s="257"/>
      <c r="F103" s="257"/>
      <c r="G103" s="257"/>
      <c r="H103" s="257"/>
      <c r="I103" s="257"/>
      <c r="J103" s="257"/>
      <c r="K103" s="257"/>
      <c r="L103" s="257"/>
      <c r="M103" s="257"/>
      <c r="N103" s="257"/>
      <c r="O103" s="257"/>
      <c r="P103" s="257"/>
      <c r="Q103" s="257"/>
      <c r="R103" s="257"/>
      <c r="S103" s="257"/>
      <c r="T103" s="257"/>
      <c r="U103" s="257"/>
      <c r="V103" s="257"/>
      <c r="W103" s="257"/>
      <c r="X103" s="257"/>
      <c r="Y103" s="257"/>
      <c r="Z103" s="257"/>
    </row>
    <row r="104">
      <c r="A104" s="129">
        <v>2018.0</v>
      </c>
      <c r="B104" s="99" t="s">
        <v>4654</v>
      </c>
      <c r="C104" s="101" t="s">
        <v>4655</v>
      </c>
      <c r="D104" s="257"/>
      <c r="E104" s="257"/>
      <c r="F104" s="257"/>
      <c r="G104" s="257"/>
      <c r="H104" s="257"/>
      <c r="I104" s="257"/>
      <c r="J104" s="257"/>
      <c r="K104" s="257"/>
      <c r="L104" s="257"/>
      <c r="M104" s="257"/>
      <c r="N104" s="257"/>
      <c r="O104" s="257"/>
      <c r="P104" s="257"/>
      <c r="Q104" s="257"/>
      <c r="R104" s="257"/>
      <c r="S104" s="257"/>
      <c r="T104" s="257"/>
      <c r="U104" s="257"/>
      <c r="V104" s="257"/>
      <c r="W104" s="257"/>
      <c r="X104" s="257"/>
      <c r="Y104" s="257"/>
      <c r="Z104" s="257"/>
    </row>
    <row r="105">
      <c r="A105" s="98">
        <v>2018.0</v>
      </c>
      <c r="B105" s="174" t="s">
        <v>4656</v>
      </c>
      <c r="C105" s="81" t="s">
        <v>4657</v>
      </c>
      <c r="D105" s="257"/>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row>
    <row r="106">
      <c r="A106" s="98">
        <v>2018.0</v>
      </c>
      <c r="B106" s="174" t="s">
        <v>4658</v>
      </c>
      <c r="C106" s="81" t="s">
        <v>4659</v>
      </c>
      <c r="D106" s="257"/>
      <c r="E106" s="257"/>
      <c r="F106" s="257"/>
      <c r="G106" s="257"/>
      <c r="H106" s="257"/>
      <c r="I106" s="257"/>
      <c r="J106" s="257"/>
      <c r="K106" s="257"/>
      <c r="L106" s="257"/>
      <c r="M106" s="257"/>
      <c r="N106" s="257"/>
      <c r="O106" s="257"/>
      <c r="P106" s="257"/>
      <c r="Q106" s="257"/>
      <c r="R106" s="257"/>
      <c r="S106" s="257"/>
      <c r="T106" s="257"/>
      <c r="U106" s="257"/>
      <c r="V106" s="257"/>
      <c r="W106" s="257"/>
      <c r="X106" s="257"/>
      <c r="Y106" s="257"/>
      <c r="Z106" s="257"/>
    </row>
    <row r="107">
      <c r="A107" s="98">
        <v>2018.0</v>
      </c>
      <c r="B107" s="174" t="s">
        <v>4660</v>
      </c>
      <c r="C107" s="101" t="s">
        <v>4661</v>
      </c>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row>
    <row r="108">
      <c r="A108" s="98">
        <v>2018.0</v>
      </c>
      <c r="B108" s="174" t="s">
        <v>4662</v>
      </c>
      <c r="C108" s="250" t="s">
        <v>4663</v>
      </c>
      <c r="D108" s="257"/>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row>
    <row r="109">
      <c r="A109" s="98">
        <v>2018.0</v>
      </c>
      <c r="B109" s="174" t="s">
        <v>4664</v>
      </c>
      <c r="C109" s="101" t="s">
        <v>4665</v>
      </c>
      <c r="D109" s="257"/>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row>
    <row r="110">
      <c r="A110" s="98">
        <v>2018.0</v>
      </c>
      <c r="B110" s="99" t="s">
        <v>3267</v>
      </c>
      <c r="C110" s="101" t="s">
        <v>3268</v>
      </c>
      <c r="D110" s="257"/>
      <c r="E110" s="257"/>
      <c r="F110" s="257"/>
      <c r="G110" s="257"/>
      <c r="H110" s="257"/>
      <c r="I110" s="257"/>
      <c r="J110" s="257"/>
      <c r="K110" s="257"/>
      <c r="L110" s="257"/>
      <c r="M110" s="257"/>
      <c r="N110" s="257"/>
      <c r="O110" s="257"/>
      <c r="P110" s="257"/>
      <c r="Q110" s="257"/>
      <c r="R110" s="257"/>
      <c r="S110" s="257"/>
      <c r="T110" s="257"/>
      <c r="U110" s="257"/>
      <c r="V110" s="257"/>
      <c r="W110" s="257"/>
      <c r="X110" s="257"/>
      <c r="Y110" s="257"/>
      <c r="Z110" s="257"/>
    </row>
    <row r="111">
      <c r="A111" s="98">
        <v>2018.0</v>
      </c>
      <c r="B111" s="99" t="s">
        <v>4666</v>
      </c>
      <c r="C111" s="101" t="s">
        <v>4667</v>
      </c>
      <c r="D111" s="257"/>
      <c r="E111" s="257"/>
      <c r="F111" s="257"/>
      <c r="G111" s="257"/>
      <c r="H111" s="257"/>
      <c r="I111" s="257"/>
      <c r="J111" s="257"/>
      <c r="K111" s="257"/>
      <c r="L111" s="257"/>
      <c r="M111" s="257"/>
      <c r="N111" s="257"/>
      <c r="O111" s="257"/>
      <c r="P111" s="257"/>
      <c r="Q111" s="257"/>
      <c r="R111" s="257"/>
      <c r="S111" s="257"/>
      <c r="T111" s="257"/>
      <c r="U111" s="257"/>
      <c r="V111" s="257"/>
      <c r="W111" s="257"/>
      <c r="X111" s="257"/>
      <c r="Y111" s="257"/>
      <c r="Z111" s="257"/>
    </row>
    <row r="112">
      <c r="A112" s="98">
        <v>2018.0</v>
      </c>
      <c r="B112" s="99" t="s">
        <v>1725</v>
      </c>
      <c r="C112" s="81" t="s">
        <v>1726</v>
      </c>
      <c r="D112" s="257"/>
      <c r="E112" s="257"/>
      <c r="F112" s="257"/>
      <c r="G112" s="257"/>
      <c r="H112" s="257"/>
      <c r="I112" s="257"/>
      <c r="J112" s="257"/>
      <c r="K112" s="257"/>
      <c r="L112" s="257"/>
      <c r="M112" s="257"/>
      <c r="N112" s="257"/>
      <c r="O112" s="257"/>
      <c r="P112" s="257"/>
      <c r="Q112" s="257"/>
      <c r="R112" s="257"/>
      <c r="S112" s="257"/>
      <c r="T112" s="257"/>
      <c r="U112" s="257"/>
      <c r="V112" s="257"/>
      <c r="W112" s="257"/>
      <c r="X112" s="257"/>
      <c r="Y112" s="257"/>
      <c r="Z112" s="257"/>
    </row>
    <row r="113">
      <c r="A113" s="98">
        <v>2018.0</v>
      </c>
      <c r="B113" s="99" t="s">
        <v>4668</v>
      </c>
      <c r="C113" s="81" t="s">
        <v>4669</v>
      </c>
      <c r="D113" s="257"/>
      <c r="E113" s="257"/>
      <c r="F113" s="257"/>
      <c r="G113" s="257"/>
      <c r="H113" s="257"/>
      <c r="I113" s="257"/>
      <c r="J113" s="257"/>
      <c r="K113" s="257"/>
      <c r="L113" s="257"/>
      <c r="M113" s="257"/>
      <c r="N113" s="257"/>
      <c r="O113" s="257"/>
      <c r="P113" s="257"/>
      <c r="Q113" s="257"/>
      <c r="R113" s="257"/>
      <c r="S113" s="257"/>
      <c r="T113" s="257"/>
      <c r="U113" s="257"/>
      <c r="V113" s="257"/>
      <c r="W113" s="257"/>
      <c r="X113" s="257"/>
      <c r="Y113" s="257"/>
      <c r="Z113" s="257"/>
    </row>
    <row r="114">
      <c r="A114" s="98">
        <v>2018.0</v>
      </c>
      <c r="B114" s="99" t="s">
        <v>4670</v>
      </c>
      <c r="C114" s="81" t="s">
        <v>4671</v>
      </c>
      <c r="D114" s="257"/>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row>
    <row r="115">
      <c r="A115" s="98">
        <v>2018.0</v>
      </c>
      <c r="B115" s="99" t="s">
        <v>4672</v>
      </c>
      <c r="C115" s="101" t="s">
        <v>4673</v>
      </c>
      <c r="D115" s="257"/>
      <c r="E115" s="257"/>
      <c r="F115" s="257"/>
      <c r="G115" s="257"/>
      <c r="H115" s="257"/>
      <c r="I115" s="257"/>
      <c r="J115" s="257"/>
      <c r="K115" s="257"/>
      <c r="L115" s="257"/>
      <c r="M115" s="257"/>
      <c r="N115" s="257"/>
      <c r="O115" s="257"/>
      <c r="P115" s="257"/>
      <c r="Q115" s="257"/>
      <c r="R115" s="257"/>
      <c r="S115" s="257"/>
      <c r="T115" s="257"/>
      <c r="U115" s="257"/>
      <c r="V115" s="257"/>
      <c r="W115" s="257"/>
      <c r="X115" s="257"/>
      <c r="Y115" s="257"/>
      <c r="Z115" s="257"/>
    </row>
    <row r="116">
      <c r="A116" s="98">
        <v>2018.0</v>
      </c>
      <c r="B116" s="99" t="s">
        <v>4674</v>
      </c>
      <c r="C116" s="81" t="s">
        <v>4675</v>
      </c>
      <c r="D116" s="257"/>
      <c r="E116" s="257"/>
      <c r="F116" s="257"/>
      <c r="G116" s="257"/>
      <c r="H116" s="257"/>
      <c r="I116" s="257"/>
      <c r="J116" s="257"/>
      <c r="K116" s="257"/>
      <c r="L116" s="257"/>
      <c r="M116" s="257"/>
      <c r="N116" s="257"/>
      <c r="O116" s="257"/>
      <c r="P116" s="257"/>
      <c r="Q116" s="257"/>
      <c r="R116" s="257"/>
      <c r="S116" s="257"/>
      <c r="T116" s="257"/>
      <c r="U116" s="257"/>
      <c r="V116" s="257"/>
      <c r="W116" s="257"/>
      <c r="X116" s="257"/>
      <c r="Y116" s="257"/>
      <c r="Z116" s="257"/>
    </row>
    <row r="117">
      <c r="A117" s="98">
        <v>2018.0</v>
      </c>
      <c r="B117" s="99" t="s">
        <v>1062</v>
      </c>
      <c r="C117" s="81" t="s">
        <v>1063</v>
      </c>
      <c r="D117" s="257"/>
      <c r="E117" s="257"/>
      <c r="F117" s="257"/>
      <c r="G117" s="257"/>
      <c r="H117" s="257"/>
      <c r="I117" s="257"/>
      <c r="J117" s="257"/>
      <c r="K117" s="257"/>
      <c r="L117" s="257"/>
      <c r="M117" s="257"/>
      <c r="N117" s="257"/>
      <c r="O117" s="257"/>
      <c r="P117" s="257"/>
      <c r="Q117" s="257"/>
      <c r="R117" s="257"/>
      <c r="S117" s="257"/>
      <c r="T117" s="257"/>
      <c r="U117" s="257"/>
      <c r="V117" s="257"/>
      <c r="W117" s="257"/>
      <c r="X117" s="257"/>
      <c r="Y117" s="257"/>
      <c r="Z117" s="257"/>
    </row>
    <row r="118">
      <c r="A118" s="98">
        <v>2018.0</v>
      </c>
      <c r="B118" s="99" t="s">
        <v>4252</v>
      </c>
      <c r="C118" s="101" t="s">
        <v>4253</v>
      </c>
      <c r="D118" s="257"/>
      <c r="E118" s="257"/>
      <c r="F118" s="257"/>
      <c r="G118" s="257"/>
      <c r="H118" s="257"/>
      <c r="I118" s="257"/>
      <c r="J118" s="257"/>
      <c r="K118" s="257"/>
      <c r="L118" s="257"/>
      <c r="M118" s="257"/>
      <c r="N118" s="257"/>
      <c r="O118" s="257"/>
      <c r="P118" s="257"/>
      <c r="Q118" s="257"/>
      <c r="R118" s="257"/>
      <c r="S118" s="257"/>
      <c r="T118" s="257"/>
      <c r="U118" s="257"/>
      <c r="V118" s="257"/>
      <c r="W118" s="257"/>
      <c r="X118" s="257"/>
      <c r="Y118" s="257"/>
      <c r="Z118" s="257"/>
    </row>
    <row r="119">
      <c r="A119" s="174">
        <v>2018.0</v>
      </c>
      <c r="B119" s="185" t="s">
        <v>1224</v>
      </c>
      <c r="C119" s="81" t="s">
        <v>1225</v>
      </c>
      <c r="D119" s="257"/>
      <c r="E119" s="257"/>
      <c r="F119" s="257"/>
      <c r="G119" s="257"/>
      <c r="H119" s="257"/>
      <c r="I119" s="257"/>
      <c r="J119" s="257"/>
      <c r="K119" s="257"/>
      <c r="L119" s="257"/>
      <c r="M119" s="257"/>
      <c r="N119" s="257"/>
      <c r="O119" s="257"/>
      <c r="P119" s="257"/>
      <c r="Q119" s="257"/>
      <c r="R119" s="257"/>
      <c r="S119" s="257"/>
      <c r="T119" s="257"/>
      <c r="U119" s="257"/>
      <c r="V119" s="257"/>
      <c r="W119" s="257"/>
      <c r="X119" s="257"/>
      <c r="Y119" s="257"/>
      <c r="Z119" s="257"/>
    </row>
    <row r="120">
      <c r="A120" s="98">
        <v>2018.0</v>
      </c>
      <c r="B120" s="174" t="s">
        <v>4676</v>
      </c>
      <c r="C120" s="81" t="s">
        <v>4677</v>
      </c>
      <c r="D120" s="257"/>
      <c r="E120" s="257"/>
      <c r="F120" s="257"/>
      <c r="G120" s="257"/>
      <c r="H120" s="257"/>
      <c r="I120" s="257"/>
      <c r="J120" s="257"/>
      <c r="K120" s="257"/>
      <c r="L120" s="257"/>
      <c r="M120" s="257"/>
      <c r="N120" s="257"/>
      <c r="O120" s="257"/>
      <c r="P120" s="257"/>
      <c r="Q120" s="257"/>
      <c r="R120" s="257"/>
      <c r="S120" s="257"/>
      <c r="T120" s="257"/>
      <c r="U120" s="257"/>
      <c r="V120" s="257"/>
      <c r="W120" s="257"/>
      <c r="X120" s="257"/>
      <c r="Y120" s="257"/>
      <c r="Z120" s="257"/>
    </row>
    <row r="121">
      <c r="A121" s="98">
        <v>2018.0</v>
      </c>
      <c r="B121" s="174" t="s">
        <v>4678</v>
      </c>
      <c r="C121" s="250" t="s">
        <v>4679</v>
      </c>
      <c r="D121" s="257"/>
      <c r="E121" s="257"/>
      <c r="F121" s="257"/>
      <c r="G121" s="257"/>
      <c r="H121" s="257"/>
      <c r="I121" s="257"/>
      <c r="J121" s="257"/>
      <c r="K121" s="257"/>
      <c r="L121" s="257"/>
      <c r="M121" s="257"/>
      <c r="N121" s="257"/>
      <c r="O121" s="257"/>
      <c r="P121" s="257"/>
      <c r="Q121" s="257"/>
      <c r="R121" s="257"/>
      <c r="S121" s="257"/>
      <c r="T121" s="257"/>
      <c r="U121" s="257"/>
      <c r="V121" s="257"/>
      <c r="W121" s="257"/>
      <c r="X121" s="257"/>
      <c r="Y121" s="257"/>
      <c r="Z121" s="257"/>
    </row>
    <row r="122">
      <c r="A122" s="98">
        <v>2018.0</v>
      </c>
      <c r="B122" s="174" t="s">
        <v>4680</v>
      </c>
      <c r="C122" s="101" t="s">
        <v>4681</v>
      </c>
      <c r="D122" s="257"/>
      <c r="E122" s="257"/>
      <c r="F122" s="257"/>
      <c r="G122" s="257"/>
      <c r="H122" s="257"/>
      <c r="I122" s="257"/>
      <c r="J122" s="257"/>
      <c r="K122" s="257"/>
      <c r="L122" s="257"/>
      <c r="M122" s="257"/>
      <c r="N122" s="257"/>
      <c r="O122" s="257"/>
      <c r="P122" s="257"/>
      <c r="Q122" s="257"/>
      <c r="R122" s="257"/>
      <c r="S122" s="257"/>
      <c r="T122" s="257"/>
      <c r="U122" s="257"/>
      <c r="V122" s="257"/>
      <c r="W122" s="257"/>
      <c r="X122" s="257"/>
      <c r="Y122" s="257"/>
      <c r="Z122" s="257"/>
    </row>
    <row r="123">
      <c r="A123" s="98">
        <v>2018.0</v>
      </c>
      <c r="B123" s="174" t="s">
        <v>4682</v>
      </c>
      <c r="C123" s="101" t="s">
        <v>4683</v>
      </c>
      <c r="D123" s="257"/>
      <c r="E123" s="257"/>
      <c r="F123" s="257"/>
      <c r="G123" s="257"/>
      <c r="H123" s="257"/>
      <c r="I123" s="257"/>
      <c r="J123" s="257"/>
      <c r="K123" s="257"/>
      <c r="L123" s="257"/>
      <c r="M123" s="257"/>
      <c r="N123" s="257"/>
      <c r="O123" s="257"/>
      <c r="P123" s="257"/>
      <c r="Q123" s="257"/>
      <c r="R123" s="257"/>
      <c r="S123" s="257"/>
      <c r="T123" s="257"/>
      <c r="U123" s="257"/>
      <c r="V123" s="257"/>
      <c r="W123" s="257"/>
      <c r="X123" s="257"/>
      <c r="Y123" s="257"/>
      <c r="Z123" s="257"/>
    </row>
    <row r="124">
      <c r="A124" s="98">
        <v>2018.0</v>
      </c>
      <c r="B124" s="174" t="s">
        <v>4684</v>
      </c>
      <c r="C124" s="101" t="s">
        <v>4685</v>
      </c>
      <c r="D124" s="257"/>
      <c r="E124" s="257"/>
      <c r="F124" s="257"/>
      <c r="G124" s="257"/>
      <c r="H124" s="257"/>
      <c r="I124" s="257"/>
      <c r="J124" s="257"/>
      <c r="K124" s="257"/>
      <c r="L124" s="257"/>
      <c r="M124" s="257"/>
      <c r="N124" s="257"/>
      <c r="O124" s="257"/>
      <c r="P124" s="257"/>
      <c r="Q124" s="257"/>
      <c r="R124" s="257"/>
      <c r="S124" s="257"/>
      <c r="T124" s="257"/>
      <c r="U124" s="257"/>
      <c r="V124" s="257"/>
      <c r="W124" s="257"/>
      <c r="X124" s="257"/>
      <c r="Y124" s="257"/>
      <c r="Z124" s="257"/>
    </row>
    <row r="125">
      <c r="A125" s="98">
        <v>2018.0</v>
      </c>
      <c r="B125" s="174" t="s">
        <v>4686</v>
      </c>
      <c r="C125" s="101" t="s">
        <v>4687</v>
      </c>
      <c r="D125" s="257"/>
      <c r="E125" s="257"/>
      <c r="F125" s="257"/>
      <c r="G125" s="257"/>
      <c r="H125" s="257"/>
      <c r="I125" s="257"/>
      <c r="J125" s="257"/>
      <c r="K125" s="257"/>
      <c r="L125" s="257"/>
      <c r="M125" s="257"/>
      <c r="N125" s="257"/>
      <c r="O125" s="257"/>
      <c r="P125" s="257"/>
      <c r="Q125" s="257"/>
      <c r="R125" s="257"/>
      <c r="S125" s="257"/>
      <c r="T125" s="257"/>
      <c r="U125" s="257"/>
      <c r="V125" s="257"/>
      <c r="W125" s="257"/>
      <c r="X125" s="257"/>
      <c r="Y125" s="257"/>
      <c r="Z125" s="257"/>
    </row>
    <row r="126">
      <c r="A126" s="98">
        <v>2018.0</v>
      </c>
      <c r="B126" s="174" t="s">
        <v>4688</v>
      </c>
      <c r="C126" s="287" t="s">
        <v>4689</v>
      </c>
      <c r="D126" s="257"/>
      <c r="E126" s="257"/>
      <c r="F126" s="257"/>
      <c r="G126" s="257"/>
      <c r="H126" s="257"/>
      <c r="I126" s="257"/>
      <c r="J126" s="257"/>
      <c r="K126" s="257"/>
      <c r="L126" s="257"/>
      <c r="M126" s="257"/>
      <c r="N126" s="257"/>
      <c r="O126" s="257"/>
      <c r="P126" s="257"/>
      <c r="Q126" s="257"/>
      <c r="R126" s="257"/>
      <c r="S126" s="257"/>
      <c r="T126" s="257"/>
      <c r="U126" s="257"/>
      <c r="V126" s="257"/>
      <c r="W126" s="257"/>
      <c r="X126" s="257"/>
      <c r="Y126" s="257"/>
      <c r="Z126" s="257"/>
    </row>
    <row r="127">
      <c r="A127" s="98">
        <v>2018.0</v>
      </c>
      <c r="B127" s="174" t="s">
        <v>4690</v>
      </c>
      <c r="C127" s="81" t="s">
        <v>4691</v>
      </c>
      <c r="D127" s="257"/>
      <c r="E127" s="257"/>
      <c r="F127" s="257"/>
      <c r="G127" s="257"/>
      <c r="H127" s="257"/>
      <c r="I127" s="257"/>
      <c r="J127" s="257"/>
      <c r="K127" s="257"/>
      <c r="L127" s="257"/>
      <c r="M127" s="257"/>
      <c r="N127" s="257"/>
      <c r="O127" s="257"/>
      <c r="P127" s="257"/>
      <c r="Q127" s="257"/>
      <c r="R127" s="257"/>
      <c r="S127" s="257"/>
      <c r="T127" s="257"/>
      <c r="U127" s="257"/>
      <c r="V127" s="257"/>
      <c r="W127" s="257"/>
      <c r="X127" s="257"/>
      <c r="Y127" s="257"/>
      <c r="Z127" s="257"/>
    </row>
    <row r="128">
      <c r="A128" s="98">
        <v>2018.0</v>
      </c>
      <c r="B128" s="174" t="s">
        <v>4692</v>
      </c>
      <c r="C128" s="81" t="s">
        <v>4693</v>
      </c>
      <c r="D128" s="257"/>
      <c r="E128" s="257"/>
      <c r="F128" s="257"/>
      <c r="G128" s="257"/>
      <c r="H128" s="257"/>
      <c r="I128" s="257"/>
      <c r="J128" s="257"/>
      <c r="K128" s="257"/>
      <c r="L128" s="257"/>
      <c r="M128" s="257"/>
      <c r="N128" s="257"/>
      <c r="O128" s="257"/>
      <c r="P128" s="257"/>
      <c r="Q128" s="257"/>
      <c r="R128" s="257"/>
      <c r="S128" s="257"/>
      <c r="T128" s="257"/>
      <c r="U128" s="257"/>
      <c r="V128" s="257"/>
      <c r="W128" s="257"/>
      <c r="X128" s="257"/>
      <c r="Y128" s="257"/>
      <c r="Z128" s="257"/>
    </row>
    <row r="129">
      <c r="A129" s="98">
        <v>2018.0</v>
      </c>
      <c r="B129" s="174" t="s">
        <v>4694</v>
      </c>
      <c r="C129" s="81" t="s">
        <v>4695</v>
      </c>
      <c r="D129" s="257"/>
      <c r="E129" s="257"/>
      <c r="F129" s="257"/>
      <c r="G129" s="257"/>
      <c r="H129" s="257"/>
      <c r="I129" s="257"/>
      <c r="J129" s="257"/>
      <c r="K129" s="257"/>
      <c r="L129" s="257"/>
      <c r="M129" s="257"/>
      <c r="N129" s="257"/>
      <c r="O129" s="257"/>
      <c r="P129" s="257"/>
      <c r="Q129" s="257"/>
      <c r="R129" s="257"/>
      <c r="S129" s="257"/>
      <c r="T129" s="257"/>
      <c r="U129" s="257"/>
      <c r="V129" s="257"/>
      <c r="W129" s="257"/>
      <c r="X129" s="257"/>
      <c r="Y129" s="257"/>
      <c r="Z129" s="257"/>
    </row>
    <row r="130">
      <c r="A130" s="98">
        <v>2018.0</v>
      </c>
      <c r="B130" s="174" t="s">
        <v>4696</v>
      </c>
      <c r="C130" s="81" t="s">
        <v>4697</v>
      </c>
      <c r="D130" s="257"/>
      <c r="E130" s="257"/>
      <c r="F130" s="257"/>
      <c r="G130" s="257"/>
      <c r="H130" s="257"/>
      <c r="I130" s="257"/>
      <c r="J130" s="257"/>
      <c r="K130" s="257"/>
      <c r="L130" s="257"/>
      <c r="M130" s="257"/>
      <c r="N130" s="257"/>
      <c r="O130" s="257"/>
      <c r="P130" s="257"/>
      <c r="Q130" s="257"/>
      <c r="R130" s="257"/>
      <c r="S130" s="257"/>
      <c r="T130" s="257"/>
      <c r="U130" s="257"/>
      <c r="V130" s="257"/>
      <c r="W130" s="257"/>
      <c r="X130" s="257"/>
      <c r="Y130" s="257"/>
      <c r="Z130" s="257"/>
    </row>
    <row r="131">
      <c r="A131" s="98">
        <v>2018.0</v>
      </c>
      <c r="B131" s="174" t="s">
        <v>4698</v>
      </c>
      <c r="C131" s="101" t="s">
        <v>4699</v>
      </c>
      <c r="D131" s="257"/>
      <c r="E131" s="257"/>
      <c r="F131" s="257"/>
      <c r="G131" s="257"/>
      <c r="H131" s="257"/>
      <c r="I131" s="257"/>
      <c r="J131" s="257"/>
      <c r="K131" s="257"/>
      <c r="L131" s="257"/>
      <c r="M131" s="257"/>
      <c r="N131" s="257"/>
      <c r="O131" s="257"/>
      <c r="P131" s="257"/>
      <c r="Q131" s="257"/>
      <c r="R131" s="257"/>
      <c r="S131" s="257"/>
      <c r="T131" s="257"/>
      <c r="U131" s="257"/>
      <c r="V131" s="257"/>
      <c r="W131" s="257"/>
      <c r="X131" s="257"/>
      <c r="Y131" s="257"/>
      <c r="Z131" s="257"/>
    </row>
    <row r="132">
      <c r="A132" s="98">
        <v>2018.0</v>
      </c>
      <c r="B132" s="99" t="s">
        <v>3276</v>
      </c>
      <c r="C132" s="101" t="s">
        <v>3277</v>
      </c>
      <c r="D132" s="257"/>
      <c r="E132" s="257"/>
      <c r="F132" s="257"/>
      <c r="G132" s="257"/>
      <c r="H132" s="257"/>
      <c r="I132" s="257"/>
      <c r="J132" s="257"/>
      <c r="K132" s="257"/>
      <c r="L132" s="257"/>
      <c r="M132" s="257"/>
      <c r="N132" s="257"/>
      <c r="O132" s="257"/>
      <c r="P132" s="257"/>
      <c r="Q132" s="257"/>
      <c r="R132" s="257"/>
      <c r="S132" s="257"/>
      <c r="T132" s="257"/>
      <c r="U132" s="257"/>
      <c r="V132" s="257"/>
      <c r="W132" s="257"/>
      <c r="X132" s="257"/>
      <c r="Y132" s="257"/>
      <c r="Z132" s="257"/>
    </row>
    <row r="133">
      <c r="A133" s="98">
        <v>2018.0</v>
      </c>
      <c r="B133" s="174" t="s">
        <v>4700</v>
      </c>
      <c r="C133" s="81" t="s">
        <v>4701</v>
      </c>
      <c r="D133" s="257"/>
      <c r="E133" s="257"/>
      <c r="F133" s="257"/>
      <c r="G133" s="257"/>
      <c r="H133" s="257"/>
      <c r="I133" s="257"/>
      <c r="J133" s="257"/>
      <c r="K133" s="257"/>
      <c r="L133" s="257"/>
      <c r="M133" s="257"/>
      <c r="N133" s="257"/>
      <c r="O133" s="257"/>
      <c r="P133" s="257"/>
      <c r="Q133" s="257"/>
      <c r="R133" s="257"/>
      <c r="S133" s="257"/>
      <c r="T133" s="257"/>
      <c r="U133" s="257"/>
      <c r="V133" s="257"/>
      <c r="W133" s="257"/>
      <c r="X133" s="257"/>
      <c r="Y133" s="257"/>
      <c r="Z133" s="257"/>
    </row>
    <row r="134">
      <c r="A134" s="98">
        <v>2018.0</v>
      </c>
      <c r="B134" s="174" t="s">
        <v>3280</v>
      </c>
      <c r="C134" s="81" t="s">
        <v>3281</v>
      </c>
      <c r="D134" s="257"/>
      <c r="E134" s="257"/>
      <c r="F134" s="257"/>
      <c r="G134" s="257"/>
      <c r="H134" s="257"/>
      <c r="I134" s="257"/>
      <c r="J134" s="257"/>
      <c r="K134" s="257"/>
      <c r="L134" s="257"/>
      <c r="M134" s="257"/>
      <c r="N134" s="257"/>
      <c r="O134" s="257"/>
      <c r="P134" s="257"/>
      <c r="Q134" s="257"/>
      <c r="R134" s="257"/>
      <c r="S134" s="257"/>
      <c r="T134" s="257"/>
      <c r="U134" s="257"/>
      <c r="V134" s="257"/>
      <c r="W134" s="257"/>
      <c r="X134" s="257"/>
      <c r="Y134" s="257"/>
      <c r="Z134" s="257"/>
    </row>
    <row r="135">
      <c r="A135" s="98">
        <v>2018.0</v>
      </c>
      <c r="B135" s="174" t="s">
        <v>4274</v>
      </c>
      <c r="C135" s="81" t="s">
        <v>4275</v>
      </c>
      <c r="D135" s="257"/>
      <c r="E135" s="257"/>
      <c r="F135" s="257"/>
      <c r="G135" s="257"/>
      <c r="H135" s="257"/>
      <c r="I135" s="257"/>
      <c r="J135" s="257"/>
      <c r="K135" s="257"/>
      <c r="L135" s="257"/>
      <c r="M135" s="257"/>
      <c r="N135" s="257"/>
      <c r="O135" s="257"/>
      <c r="P135" s="257"/>
      <c r="Q135" s="257"/>
      <c r="R135" s="257"/>
      <c r="S135" s="257"/>
      <c r="T135" s="257"/>
      <c r="U135" s="257"/>
      <c r="V135" s="257"/>
      <c r="W135" s="257"/>
      <c r="X135" s="257"/>
      <c r="Y135" s="257"/>
      <c r="Z135" s="257"/>
    </row>
    <row r="136">
      <c r="A136" s="98">
        <v>2018.0</v>
      </c>
      <c r="B136" s="174" t="s">
        <v>4702</v>
      </c>
      <c r="C136" s="81" t="s">
        <v>4703</v>
      </c>
      <c r="D136" s="257"/>
      <c r="E136" s="257"/>
      <c r="F136" s="257"/>
      <c r="G136" s="257"/>
      <c r="H136" s="257"/>
      <c r="I136" s="257"/>
      <c r="J136" s="257"/>
      <c r="K136" s="257"/>
      <c r="L136" s="257"/>
      <c r="M136" s="257"/>
      <c r="N136" s="257"/>
      <c r="O136" s="257"/>
      <c r="P136" s="257"/>
      <c r="Q136" s="257"/>
      <c r="R136" s="257"/>
      <c r="S136" s="257"/>
      <c r="T136" s="257"/>
      <c r="U136" s="257"/>
      <c r="V136" s="257"/>
      <c r="W136" s="257"/>
      <c r="X136" s="257"/>
      <c r="Y136" s="257"/>
      <c r="Z136" s="257"/>
    </row>
    <row r="137">
      <c r="A137" s="98">
        <v>2018.0</v>
      </c>
      <c r="B137" s="174" t="s">
        <v>1255</v>
      </c>
      <c r="C137" s="81" t="s">
        <v>1256</v>
      </c>
      <c r="D137" s="257"/>
      <c r="E137" s="257"/>
      <c r="F137" s="257"/>
      <c r="G137" s="257"/>
      <c r="H137" s="257"/>
      <c r="I137" s="257"/>
      <c r="J137" s="257"/>
      <c r="K137" s="257"/>
      <c r="L137" s="257"/>
      <c r="M137" s="257"/>
      <c r="N137" s="257"/>
      <c r="O137" s="257"/>
      <c r="P137" s="257"/>
      <c r="Q137" s="257"/>
      <c r="R137" s="257"/>
      <c r="S137" s="257"/>
      <c r="T137" s="257"/>
      <c r="U137" s="257"/>
      <c r="V137" s="257"/>
      <c r="W137" s="257"/>
      <c r="X137" s="257"/>
      <c r="Y137" s="257"/>
      <c r="Z137" s="257"/>
    </row>
    <row r="138">
      <c r="A138" s="98">
        <v>2018.0</v>
      </c>
      <c r="B138" s="174" t="s">
        <v>4279</v>
      </c>
      <c r="C138" s="81" t="s">
        <v>4280</v>
      </c>
      <c r="D138" s="257"/>
      <c r="E138" s="257"/>
      <c r="F138" s="257"/>
      <c r="G138" s="257"/>
      <c r="H138" s="257"/>
      <c r="I138" s="257"/>
      <c r="J138" s="257"/>
      <c r="K138" s="257"/>
      <c r="L138" s="257"/>
      <c r="M138" s="257"/>
      <c r="N138" s="257"/>
      <c r="O138" s="257"/>
      <c r="P138" s="257"/>
      <c r="Q138" s="257"/>
      <c r="R138" s="257"/>
      <c r="S138" s="257"/>
      <c r="T138" s="257"/>
      <c r="U138" s="257"/>
      <c r="V138" s="257"/>
      <c r="W138" s="257"/>
      <c r="X138" s="257"/>
      <c r="Y138" s="257"/>
      <c r="Z138" s="257"/>
    </row>
    <row r="139">
      <c r="A139" s="174">
        <v>2018.0</v>
      </c>
      <c r="B139" s="99" t="s">
        <v>1168</v>
      </c>
      <c r="C139" s="81" t="s">
        <v>1169</v>
      </c>
      <c r="D139" s="257"/>
      <c r="E139" s="257"/>
      <c r="F139" s="257"/>
      <c r="G139" s="257"/>
      <c r="H139" s="257"/>
      <c r="I139" s="257"/>
      <c r="J139" s="257"/>
      <c r="K139" s="257"/>
      <c r="L139" s="257"/>
      <c r="M139" s="257"/>
      <c r="N139" s="257"/>
      <c r="O139" s="257"/>
      <c r="P139" s="257"/>
      <c r="Q139" s="257"/>
      <c r="R139" s="257"/>
      <c r="S139" s="257"/>
      <c r="T139" s="257"/>
      <c r="U139" s="257"/>
      <c r="V139" s="257"/>
      <c r="W139" s="257"/>
      <c r="X139" s="257"/>
      <c r="Y139" s="257"/>
      <c r="Z139" s="257"/>
    </row>
    <row r="140">
      <c r="A140" s="98">
        <v>2018.0</v>
      </c>
      <c r="B140" s="174" t="s">
        <v>4704</v>
      </c>
      <c r="C140" s="81" t="s">
        <v>4705</v>
      </c>
      <c r="D140" s="257"/>
      <c r="E140" s="257"/>
      <c r="F140" s="257"/>
      <c r="G140" s="257"/>
      <c r="H140" s="257"/>
      <c r="I140" s="257"/>
      <c r="J140" s="257"/>
      <c r="K140" s="257"/>
      <c r="L140" s="257"/>
      <c r="M140" s="257"/>
      <c r="N140" s="257"/>
      <c r="O140" s="257"/>
      <c r="P140" s="257"/>
      <c r="Q140" s="257"/>
      <c r="R140" s="257"/>
      <c r="S140" s="257"/>
      <c r="T140" s="257"/>
      <c r="U140" s="257"/>
      <c r="V140" s="257"/>
      <c r="W140" s="257"/>
      <c r="X140" s="257"/>
      <c r="Y140" s="257"/>
      <c r="Z140" s="257"/>
    </row>
    <row r="141">
      <c r="A141" s="98">
        <v>2018.0</v>
      </c>
      <c r="B141" s="174" t="s">
        <v>4706</v>
      </c>
      <c r="C141" s="81" t="s">
        <v>4707</v>
      </c>
      <c r="D141" s="257"/>
      <c r="E141" s="257"/>
      <c r="F141" s="257"/>
      <c r="G141" s="257"/>
      <c r="H141" s="257"/>
      <c r="I141" s="257"/>
      <c r="J141" s="257"/>
      <c r="K141" s="257"/>
      <c r="L141" s="257"/>
      <c r="M141" s="257"/>
      <c r="N141" s="257"/>
      <c r="O141" s="257"/>
      <c r="P141" s="257"/>
      <c r="Q141" s="257"/>
      <c r="R141" s="257"/>
      <c r="S141" s="257"/>
      <c r="T141" s="257"/>
      <c r="U141" s="257"/>
      <c r="V141" s="257"/>
      <c r="W141" s="257"/>
      <c r="X141" s="257"/>
      <c r="Y141" s="257"/>
      <c r="Z141" s="257"/>
    </row>
    <row r="142">
      <c r="A142" s="98">
        <v>2018.0</v>
      </c>
      <c r="B142" s="174" t="s">
        <v>4708</v>
      </c>
      <c r="C142" s="81" t="s">
        <v>4709</v>
      </c>
      <c r="D142" s="257"/>
      <c r="E142" s="257"/>
      <c r="F142" s="257"/>
      <c r="G142" s="257"/>
      <c r="H142" s="257"/>
      <c r="I142" s="257"/>
      <c r="J142" s="257"/>
      <c r="K142" s="257"/>
      <c r="L142" s="257"/>
      <c r="M142" s="257"/>
      <c r="N142" s="257"/>
      <c r="O142" s="257"/>
      <c r="P142" s="257"/>
      <c r="Q142" s="257"/>
      <c r="R142" s="257"/>
      <c r="S142" s="257"/>
      <c r="T142" s="257"/>
      <c r="U142" s="257"/>
      <c r="V142" s="257"/>
      <c r="W142" s="257"/>
      <c r="X142" s="257"/>
      <c r="Y142" s="257"/>
      <c r="Z142" s="257"/>
    </row>
    <row r="143">
      <c r="A143" s="98">
        <v>2018.0</v>
      </c>
      <c r="B143" s="174" t="s">
        <v>113</v>
      </c>
      <c r="C143" s="250" t="s">
        <v>114</v>
      </c>
      <c r="D143" s="257"/>
      <c r="E143" s="257"/>
      <c r="F143" s="257"/>
      <c r="G143" s="257"/>
      <c r="H143" s="257"/>
      <c r="I143" s="257"/>
      <c r="J143" s="257"/>
      <c r="K143" s="257"/>
      <c r="L143" s="257"/>
      <c r="M143" s="257"/>
      <c r="N143" s="257"/>
      <c r="O143" s="257"/>
      <c r="P143" s="257"/>
      <c r="Q143" s="257"/>
      <c r="R143" s="257"/>
      <c r="S143" s="257"/>
      <c r="T143" s="257"/>
      <c r="U143" s="257"/>
      <c r="V143" s="257"/>
      <c r="W143" s="257"/>
      <c r="X143" s="257"/>
      <c r="Y143" s="257"/>
      <c r="Z143" s="257"/>
    </row>
    <row r="144">
      <c r="A144" s="98">
        <v>2018.0</v>
      </c>
      <c r="B144" s="99" t="s">
        <v>3286</v>
      </c>
      <c r="C144" s="101" t="s">
        <v>3287</v>
      </c>
      <c r="D144" s="257"/>
      <c r="E144" s="257"/>
      <c r="F144" s="257"/>
      <c r="G144" s="257"/>
      <c r="H144" s="257"/>
      <c r="I144" s="257"/>
      <c r="J144" s="257"/>
      <c r="K144" s="257"/>
      <c r="L144" s="257"/>
      <c r="M144" s="257"/>
      <c r="N144" s="257"/>
      <c r="O144" s="257"/>
      <c r="P144" s="257"/>
      <c r="Q144" s="257"/>
      <c r="R144" s="257"/>
      <c r="S144" s="257"/>
      <c r="T144" s="257"/>
      <c r="U144" s="257"/>
      <c r="V144" s="257"/>
      <c r="W144" s="257"/>
      <c r="X144" s="257"/>
      <c r="Y144" s="257"/>
      <c r="Z144" s="257"/>
    </row>
    <row r="145">
      <c r="A145" s="98">
        <v>2018.0</v>
      </c>
      <c r="B145" s="174" t="s">
        <v>4281</v>
      </c>
      <c r="C145" s="101" t="s">
        <v>4282</v>
      </c>
      <c r="D145" s="257"/>
      <c r="E145" s="257"/>
      <c r="F145" s="257"/>
      <c r="G145" s="257"/>
      <c r="H145" s="257"/>
      <c r="I145" s="257"/>
      <c r="J145" s="257"/>
      <c r="K145" s="257"/>
      <c r="L145" s="257"/>
      <c r="M145" s="257"/>
      <c r="N145" s="257"/>
      <c r="O145" s="257"/>
      <c r="P145" s="257"/>
      <c r="Q145" s="257"/>
      <c r="R145" s="257"/>
      <c r="S145" s="257"/>
      <c r="T145" s="257"/>
      <c r="U145" s="257"/>
      <c r="V145" s="257"/>
      <c r="W145" s="257"/>
      <c r="X145" s="257"/>
      <c r="Y145" s="257"/>
      <c r="Z145" s="257"/>
    </row>
    <row r="146">
      <c r="A146" s="98">
        <v>2018.0</v>
      </c>
      <c r="B146" s="174" t="s">
        <v>4285</v>
      </c>
      <c r="C146" s="101" t="s">
        <v>4286</v>
      </c>
      <c r="D146" s="257"/>
      <c r="E146" s="257"/>
      <c r="F146" s="257"/>
      <c r="G146" s="257"/>
      <c r="H146" s="257"/>
      <c r="I146" s="257"/>
      <c r="J146" s="257"/>
      <c r="K146" s="257"/>
      <c r="L146" s="257"/>
      <c r="M146" s="257"/>
      <c r="N146" s="257"/>
      <c r="O146" s="257"/>
      <c r="P146" s="257"/>
      <c r="Q146" s="257"/>
      <c r="R146" s="257"/>
      <c r="S146" s="257"/>
      <c r="T146" s="257"/>
      <c r="U146" s="257"/>
      <c r="V146" s="257"/>
      <c r="W146" s="257"/>
      <c r="X146" s="257"/>
      <c r="Y146" s="257"/>
      <c r="Z146" s="257"/>
    </row>
    <row r="147">
      <c r="A147" s="186">
        <v>2018.0</v>
      </c>
      <c r="B147" s="292" t="s">
        <v>4710</v>
      </c>
      <c r="C147" s="81" t="s">
        <v>4711</v>
      </c>
      <c r="D147" s="257"/>
      <c r="E147" s="257"/>
      <c r="F147" s="257"/>
      <c r="G147" s="257"/>
      <c r="H147" s="257"/>
      <c r="I147" s="257"/>
      <c r="J147" s="257"/>
      <c r="K147" s="257"/>
      <c r="L147" s="257"/>
      <c r="M147" s="257"/>
      <c r="N147" s="257"/>
      <c r="O147" s="257"/>
      <c r="P147" s="257"/>
      <c r="Q147" s="257"/>
      <c r="R147" s="257"/>
      <c r="S147" s="257"/>
      <c r="T147" s="257"/>
      <c r="U147" s="257"/>
      <c r="V147" s="257"/>
      <c r="W147" s="257"/>
      <c r="X147" s="257"/>
      <c r="Y147" s="257"/>
      <c r="Z147" s="257"/>
    </row>
    <row r="148">
      <c r="A148" s="98">
        <v>2018.0</v>
      </c>
      <c r="B148" s="174" t="s">
        <v>4712</v>
      </c>
      <c r="C148" s="81" t="s">
        <v>4713</v>
      </c>
      <c r="D148" s="257"/>
      <c r="E148" s="257"/>
      <c r="F148" s="257"/>
      <c r="G148" s="257"/>
      <c r="H148" s="257"/>
      <c r="I148" s="257"/>
      <c r="J148" s="257"/>
      <c r="K148" s="257"/>
      <c r="L148" s="257"/>
      <c r="M148" s="257"/>
      <c r="N148" s="257"/>
      <c r="O148" s="257"/>
      <c r="P148" s="257"/>
      <c r="Q148" s="257"/>
      <c r="R148" s="257"/>
      <c r="S148" s="257"/>
      <c r="T148" s="257"/>
      <c r="U148" s="257"/>
      <c r="V148" s="257"/>
      <c r="W148" s="257"/>
      <c r="X148" s="257"/>
      <c r="Y148" s="257"/>
      <c r="Z148" s="257"/>
    </row>
    <row r="149">
      <c r="A149" s="98">
        <v>2018.0</v>
      </c>
      <c r="B149" s="174" t="s">
        <v>4714</v>
      </c>
      <c r="C149" s="250" t="s">
        <v>4715</v>
      </c>
      <c r="D149" s="257"/>
      <c r="E149" s="257"/>
      <c r="F149" s="257"/>
      <c r="G149" s="257"/>
      <c r="H149" s="257"/>
      <c r="I149" s="257"/>
      <c r="J149" s="257"/>
      <c r="K149" s="257"/>
      <c r="L149" s="257"/>
      <c r="M149" s="257"/>
      <c r="N149" s="257"/>
      <c r="O149" s="257"/>
      <c r="P149" s="257"/>
      <c r="Q149" s="257"/>
      <c r="R149" s="257"/>
      <c r="S149" s="257"/>
      <c r="T149" s="257"/>
      <c r="U149" s="257"/>
      <c r="V149" s="257"/>
      <c r="W149" s="257"/>
      <c r="X149" s="257"/>
      <c r="Y149" s="257"/>
      <c r="Z149" s="257"/>
    </row>
    <row r="150">
      <c r="A150" s="98">
        <v>2018.0</v>
      </c>
      <c r="B150" s="174" t="s">
        <v>4716</v>
      </c>
      <c r="C150" s="101" t="s">
        <v>4717</v>
      </c>
      <c r="D150" s="257"/>
      <c r="E150" s="257"/>
      <c r="F150" s="257"/>
      <c r="G150" s="257"/>
      <c r="H150" s="257"/>
      <c r="I150" s="257"/>
      <c r="J150" s="257"/>
      <c r="K150" s="257"/>
      <c r="L150" s="257"/>
      <c r="M150" s="257"/>
      <c r="N150" s="257"/>
      <c r="O150" s="257"/>
      <c r="P150" s="257"/>
      <c r="Q150" s="257"/>
      <c r="R150" s="257"/>
      <c r="S150" s="257"/>
      <c r="T150" s="257"/>
      <c r="U150" s="257"/>
      <c r="V150" s="257"/>
      <c r="W150" s="257"/>
      <c r="X150" s="257"/>
      <c r="Y150" s="257"/>
      <c r="Z150" s="257"/>
    </row>
    <row r="151">
      <c r="A151" s="98">
        <v>2018.0</v>
      </c>
      <c r="B151" s="174" t="s">
        <v>4718</v>
      </c>
      <c r="C151" s="81" t="s">
        <v>4719</v>
      </c>
      <c r="D151" s="257"/>
      <c r="E151" s="257"/>
      <c r="F151" s="257"/>
      <c r="G151" s="257"/>
      <c r="H151" s="257"/>
      <c r="I151" s="257"/>
      <c r="J151" s="257"/>
      <c r="K151" s="257"/>
      <c r="L151" s="257"/>
      <c r="M151" s="257"/>
      <c r="N151" s="257"/>
      <c r="O151" s="257"/>
      <c r="P151" s="257"/>
      <c r="Q151" s="257"/>
      <c r="R151" s="257"/>
      <c r="S151" s="257"/>
      <c r="T151" s="257"/>
      <c r="U151" s="257"/>
      <c r="V151" s="257"/>
      <c r="W151" s="257"/>
      <c r="X151" s="257"/>
      <c r="Y151" s="257"/>
      <c r="Z151" s="257"/>
    </row>
    <row r="152">
      <c r="A152" s="98">
        <v>2018.0</v>
      </c>
      <c r="B152" s="174" t="s">
        <v>4720</v>
      </c>
      <c r="C152" s="101" t="s">
        <v>4721</v>
      </c>
      <c r="D152" s="257"/>
      <c r="E152" s="257"/>
      <c r="F152" s="257"/>
      <c r="G152" s="257"/>
      <c r="H152" s="257"/>
      <c r="I152" s="257"/>
      <c r="J152" s="257"/>
      <c r="K152" s="257"/>
      <c r="L152" s="257"/>
      <c r="M152" s="257"/>
      <c r="N152" s="257"/>
      <c r="O152" s="257"/>
      <c r="P152" s="257"/>
      <c r="Q152" s="257"/>
      <c r="R152" s="257"/>
      <c r="S152" s="257"/>
      <c r="T152" s="257"/>
      <c r="U152" s="257"/>
      <c r="V152" s="257"/>
      <c r="W152" s="257"/>
      <c r="X152" s="257"/>
      <c r="Y152" s="257"/>
      <c r="Z152" s="257"/>
    </row>
    <row r="153">
      <c r="A153" s="98">
        <v>2018.0</v>
      </c>
      <c r="B153" s="174" t="s">
        <v>4722</v>
      </c>
      <c r="C153" s="81" t="s">
        <v>4723</v>
      </c>
      <c r="D153" s="257"/>
      <c r="E153" s="257"/>
      <c r="F153" s="257"/>
      <c r="G153" s="257"/>
      <c r="H153" s="257"/>
      <c r="I153" s="257"/>
      <c r="J153" s="257"/>
      <c r="K153" s="257"/>
      <c r="L153" s="257"/>
      <c r="M153" s="257"/>
      <c r="N153" s="257"/>
      <c r="O153" s="257"/>
      <c r="P153" s="257"/>
      <c r="Q153" s="257"/>
      <c r="R153" s="257"/>
      <c r="S153" s="257"/>
      <c r="T153" s="257"/>
      <c r="U153" s="257"/>
      <c r="V153" s="257"/>
      <c r="W153" s="257"/>
      <c r="X153" s="257"/>
      <c r="Y153" s="257"/>
      <c r="Z153" s="257"/>
    </row>
    <row r="154">
      <c r="A154" s="98">
        <v>2018.0</v>
      </c>
      <c r="B154" s="174" t="s">
        <v>4724</v>
      </c>
      <c r="C154" s="287" t="s">
        <v>4725</v>
      </c>
      <c r="D154" s="257"/>
      <c r="E154" s="257"/>
      <c r="F154" s="257"/>
      <c r="G154" s="257"/>
      <c r="H154" s="257"/>
      <c r="I154" s="257"/>
      <c r="J154" s="257"/>
      <c r="K154" s="257"/>
      <c r="L154" s="257"/>
      <c r="M154" s="257"/>
      <c r="N154" s="257"/>
      <c r="O154" s="257"/>
      <c r="P154" s="257"/>
      <c r="Q154" s="257"/>
      <c r="R154" s="257"/>
      <c r="S154" s="257"/>
      <c r="T154" s="257"/>
      <c r="U154" s="257"/>
      <c r="V154" s="257"/>
      <c r="W154" s="257"/>
      <c r="X154" s="257"/>
      <c r="Y154" s="257"/>
      <c r="Z154" s="257"/>
    </row>
    <row r="155">
      <c r="A155" s="98">
        <v>2018.0</v>
      </c>
      <c r="B155" s="174" t="s">
        <v>4726</v>
      </c>
      <c r="C155" s="101" t="s">
        <v>4727</v>
      </c>
      <c r="D155" s="257"/>
      <c r="E155" s="257"/>
      <c r="F155" s="257"/>
      <c r="G155" s="257"/>
      <c r="H155" s="257"/>
      <c r="I155" s="257"/>
      <c r="J155" s="257"/>
      <c r="K155" s="257"/>
      <c r="L155" s="257"/>
      <c r="M155" s="257"/>
      <c r="N155" s="257"/>
      <c r="O155" s="257"/>
      <c r="P155" s="257"/>
      <c r="Q155" s="257"/>
      <c r="R155" s="257"/>
      <c r="S155" s="257"/>
      <c r="T155" s="257"/>
      <c r="U155" s="257"/>
      <c r="V155" s="257"/>
      <c r="W155" s="257"/>
      <c r="X155" s="257"/>
      <c r="Y155" s="257"/>
      <c r="Z155" s="257"/>
    </row>
    <row r="156">
      <c r="A156" s="186">
        <v>2018.0</v>
      </c>
      <c r="B156" s="118" t="s">
        <v>4728</v>
      </c>
      <c r="C156" s="81" t="s">
        <v>4729</v>
      </c>
      <c r="D156" s="257"/>
      <c r="E156" s="257"/>
      <c r="F156" s="257"/>
      <c r="G156" s="257"/>
      <c r="H156" s="257"/>
      <c r="I156" s="257"/>
      <c r="J156" s="257"/>
      <c r="K156" s="257"/>
      <c r="L156" s="257"/>
      <c r="M156" s="257"/>
      <c r="N156" s="257"/>
      <c r="O156" s="257"/>
      <c r="P156" s="257"/>
      <c r="Q156" s="257"/>
      <c r="R156" s="257"/>
      <c r="S156" s="257"/>
      <c r="T156" s="257"/>
      <c r="U156" s="257"/>
      <c r="V156" s="257"/>
      <c r="W156" s="257"/>
      <c r="X156" s="257"/>
      <c r="Y156" s="257"/>
      <c r="Z156" s="257"/>
    </row>
    <row r="157">
      <c r="A157" s="98">
        <v>2018.0</v>
      </c>
      <c r="B157" s="174" t="s">
        <v>4730</v>
      </c>
      <c r="C157" s="81" t="s">
        <v>4731</v>
      </c>
      <c r="D157" s="257"/>
      <c r="E157" s="257"/>
      <c r="F157" s="257"/>
      <c r="G157" s="257"/>
      <c r="H157" s="257"/>
      <c r="I157" s="257"/>
      <c r="J157" s="257"/>
      <c r="K157" s="257"/>
      <c r="L157" s="257"/>
      <c r="M157" s="257"/>
      <c r="N157" s="257"/>
      <c r="O157" s="257"/>
      <c r="P157" s="257"/>
      <c r="Q157" s="257"/>
      <c r="R157" s="257"/>
      <c r="S157" s="257"/>
      <c r="T157" s="257"/>
      <c r="U157" s="257"/>
      <c r="V157" s="257"/>
      <c r="W157" s="257"/>
      <c r="X157" s="257"/>
      <c r="Y157" s="257"/>
      <c r="Z157" s="257"/>
    </row>
    <row r="158">
      <c r="A158" s="98">
        <v>2018.0</v>
      </c>
      <c r="B158" s="174" t="s">
        <v>1847</v>
      </c>
      <c r="C158" s="81" t="s">
        <v>1848</v>
      </c>
      <c r="D158" s="257"/>
      <c r="E158" s="257"/>
      <c r="F158" s="257"/>
      <c r="G158" s="257"/>
      <c r="H158" s="257"/>
      <c r="I158" s="257"/>
      <c r="J158" s="257"/>
      <c r="K158" s="257"/>
      <c r="L158" s="257"/>
      <c r="M158" s="257"/>
      <c r="N158" s="257"/>
      <c r="O158" s="257"/>
      <c r="P158" s="257"/>
      <c r="Q158" s="257"/>
      <c r="R158" s="257"/>
      <c r="S158" s="257"/>
      <c r="T158" s="257"/>
      <c r="U158" s="257"/>
      <c r="V158" s="257"/>
      <c r="W158" s="257"/>
      <c r="X158" s="257"/>
      <c r="Y158" s="257"/>
      <c r="Z158" s="257"/>
    </row>
    <row r="159">
      <c r="A159" s="98">
        <v>2018.0</v>
      </c>
      <c r="B159" s="174" t="s">
        <v>4732</v>
      </c>
      <c r="C159" s="101" t="s">
        <v>4733</v>
      </c>
      <c r="D159" s="257"/>
      <c r="E159" s="257"/>
      <c r="F159" s="257"/>
      <c r="G159" s="257"/>
      <c r="H159" s="257"/>
      <c r="I159" s="257"/>
      <c r="J159" s="257"/>
      <c r="K159" s="257"/>
      <c r="L159" s="257"/>
      <c r="M159" s="257"/>
      <c r="N159" s="257"/>
      <c r="O159" s="257"/>
      <c r="P159" s="257"/>
      <c r="Q159" s="257"/>
      <c r="R159" s="257"/>
      <c r="S159" s="257"/>
      <c r="T159" s="257"/>
      <c r="U159" s="257"/>
      <c r="V159" s="257"/>
      <c r="W159" s="257"/>
      <c r="X159" s="257"/>
      <c r="Y159" s="257"/>
      <c r="Z159" s="257"/>
    </row>
    <row r="160">
      <c r="A160" s="98">
        <v>2018.0</v>
      </c>
      <c r="B160" s="174" t="s">
        <v>4734</v>
      </c>
      <c r="C160" s="81" t="s">
        <v>4735</v>
      </c>
      <c r="D160" s="257"/>
      <c r="E160" s="257"/>
      <c r="F160" s="257"/>
      <c r="G160" s="257"/>
      <c r="H160" s="257"/>
      <c r="I160" s="257"/>
      <c r="J160" s="257"/>
      <c r="K160" s="257"/>
      <c r="L160" s="257"/>
      <c r="M160" s="257"/>
      <c r="N160" s="257"/>
      <c r="O160" s="257"/>
      <c r="P160" s="257"/>
      <c r="Q160" s="257"/>
      <c r="R160" s="257"/>
      <c r="S160" s="257"/>
      <c r="T160" s="257"/>
      <c r="U160" s="257"/>
      <c r="V160" s="257"/>
      <c r="W160" s="257"/>
      <c r="X160" s="257"/>
      <c r="Y160" s="257"/>
      <c r="Z160" s="257"/>
    </row>
    <row r="161">
      <c r="A161" s="98">
        <v>2018.0</v>
      </c>
      <c r="B161" s="174" t="s">
        <v>4736</v>
      </c>
      <c r="C161" s="101" t="s">
        <v>4737</v>
      </c>
      <c r="D161" s="257"/>
      <c r="E161" s="257"/>
      <c r="F161" s="257"/>
      <c r="G161" s="257"/>
      <c r="H161" s="257"/>
      <c r="I161" s="257"/>
      <c r="J161" s="257"/>
      <c r="K161" s="257"/>
      <c r="L161" s="257"/>
      <c r="M161" s="257"/>
      <c r="N161" s="257"/>
      <c r="O161" s="257"/>
      <c r="P161" s="257"/>
      <c r="Q161" s="257"/>
      <c r="R161" s="257"/>
      <c r="S161" s="257"/>
      <c r="T161" s="257"/>
      <c r="U161" s="257"/>
      <c r="V161" s="257"/>
      <c r="W161" s="257"/>
      <c r="X161" s="257"/>
      <c r="Y161" s="257"/>
      <c r="Z161" s="257"/>
    </row>
    <row r="162">
      <c r="A162" s="98">
        <v>2018.0</v>
      </c>
      <c r="B162" s="174" t="s">
        <v>4738</v>
      </c>
      <c r="C162" s="81" t="s">
        <v>4739</v>
      </c>
      <c r="D162" s="257"/>
      <c r="E162" s="257"/>
      <c r="F162" s="257"/>
      <c r="G162" s="257"/>
      <c r="H162" s="257"/>
      <c r="I162" s="257"/>
      <c r="J162" s="257"/>
      <c r="K162" s="257"/>
      <c r="L162" s="257"/>
      <c r="M162" s="257"/>
      <c r="N162" s="257"/>
      <c r="O162" s="257"/>
      <c r="P162" s="257"/>
      <c r="Q162" s="257"/>
      <c r="R162" s="257"/>
      <c r="S162" s="257"/>
      <c r="T162" s="257"/>
      <c r="U162" s="257"/>
      <c r="V162" s="257"/>
      <c r="W162" s="257"/>
      <c r="X162" s="257"/>
      <c r="Y162" s="257"/>
      <c r="Z162" s="257"/>
    </row>
    <row r="163">
      <c r="A163" s="98">
        <v>2018.0</v>
      </c>
      <c r="B163" s="174" t="s">
        <v>3292</v>
      </c>
      <c r="C163" s="81" t="s">
        <v>3293</v>
      </c>
      <c r="D163" s="257"/>
      <c r="E163" s="257"/>
      <c r="F163" s="257"/>
      <c r="G163" s="257"/>
      <c r="H163" s="257"/>
      <c r="I163" s="257"/>
      <c r="J163" s="257"/>
      <c r="K163" s="257"/>
      <c r="L163" s="257"/>
      <c r="M163" s="257"/>
      <c r="N163" s="257"/>
      <c r="O163" s="257"/>
      <c r="P163" s="257"/>
      <c r="Q163" s="257"/>
      <c r="R163" s="257"/>
      <c r="S163" s="257"/>
      <c r="T163" s="257"/>
      <c r="U163" s="257"/>
      <c r="V163" s="257"/>
      <c r="W163" s="257"/>
      <c r="X163" s="257"/>
      <c r="Y163" s="257"/>
      <c r="Z163" s="257"/>
    </row>
    <row r="164">
      <c r="A164" s="98">
        <v>2018.0</v>
      </c>
      <c r="B164" s="174" t="s">
        <v>4740</v>
      </c>
      <c r="C164" s="81" t="s">
        <v>4741</v>
      </c>
      <c r="D164" s="257"/>
      <c r="E164" s="257"/>
      <c r="F164" s="257"/>
      <c r="G164" s="257"/>
      <c r="H164" s="257"/>
      <c r="I164" s="257"/>
      <c r="J164" s="257"/>
      <c r="K164" s="257"/>
      <c r="L164" s="257"/>
      <c r="M164" s="257"/>
      <c r="N164" s="257"/>
      <c r="O164" s="257"/>
      <c r="P164" s="257"/>
      <c r="Q164" s="257"/>
      <c r="R164" s="257"/>
      <c r="S164" s="257"/>
      <c r="T164" s="257"/>
      <c r="U164" s="257"/>
      <c r="V164" s="257"/>
      <c r="W164" s="257"/>
      <c r="X164" s="257"/>
      <c r="Y164" s="257"/>
      <c r="Z164" s="257"/>
    </row>
    <row r="165">
      <c r="A165" s="98">
        <v>2018.0</v>
      </c>
      <c r="B165" s="174" t="s">
        <v>3296</v>
      </c>
      <c r="C165" s="101" t="s">
        <v>3297</v>
      </c>
      <c r="D165" s="257"/>
      <c r="E165" s="257"/>
      <c r="F165" s="257"/>
      <c r="G165" s="257"/>
      <c r="H165" s="257"/>
      <c r="I165" s="257"/>
      <c r="J165" s="257"/>
      <c r="K165" s="257"/>
      <c r="L165" s="257"/>
      <c r="M165" s="257"/>
      <c r="N165" s="257"/>
      <c r="O165" s="257"/>
      <c r="P165" s="257"/>
      <c r="Q165" s="257"/>
      <c r="R165" s="257"/>
      <c r="S165" s="257"/>
      <c r="T165" s="257"/>
      <c r="U165" s="257"/>
      <c r="V165" s="257"/>
      <c r="W165" s="257"/>
      <c r="X165" s="257"/>
      <c r="Y165" s="257"/>
      <c r="Z165" s="257"/>
    </row>
    <row r="166">
      <c r="A166" s="98">
        <v>2018.0</v>
      </c>
      <c r="B166" s="174" t="s">
        <v>1228</v>
      </c>
      <c r="C166" s="81" t="s">
        <v>1229</v>
      </c>
      <c r="D166" s="257"/>
      <c r="E166" s="257"/>
      <c r="F166" s="257"/>
      <c r="G166" s="257"/>
      <c r="H166" s="257"/>
      <c r="I166" s="257"/>
      <c r="J166" s="257"/>
      <c r="K166" s="257"/>
      <c r="L166" s="257"/>
      <c r="M166" s="257"/>
      <c r="N166" s="257"/>
      <c r="O166" s="257"/>
      <c r="P166" s="257"/>
      <c r="Q166" s="257"/>
      <c r="R166" s="257"/>
      <c r="S166" s="257"/>
      <c r="T166" s="257"/>
      <c r="U166" s="257"/>
      <c r="V166" s="257"/>
      <c r="W166" s="257"/>
      <c r="X166" s="257"/>
      <c r="Y166" s="257"/>
      <c r="Z166" s="257"/>
    </row>
    <row r="167">
      <c r="A167" s="98">
        <v>2017.0</v>
      </c>
      <c r="B167" s="174" t="s">
        <v>4742</v>
      </c>
      <c r="C167" s="287" t="s">
        <v>4743</v>
      </c>
      <c r="D167" s="257"/>
      <c r="E167" s="257"/>
      <c r="F167" s="257"/>
      <c r="G167" s="257"/>
      <c r="H167" s="257"/>
      <c r="I167" s="257"/>
      <c r="J167" s="257"/>
      <c r="K167" s="257"/>
      <c r="L167" s="257"/>
      <c r="M167" s="257"/>
      <c r="N167" s="257"/>
      <c r="O167" s="257"/>
      <c r="P167" s="257"/>
      <c r="Q167" s="257"/>
      <c r="R167" s="257"/>
      <c r="S167" s="257"/>
      <c r="T167" s="257"/>
      <c r="U167" s="257"/>
      <c r="V167" s="257"/>
      <c r="W167" s="257"/>
      <c r="X167" s="257"/>
      <c r="Y167" s="257"/>
      <c r="Z167" s="257"/>
    </row>
    <row r="168">
      <c r="A168" s="98">
        <v>2017.0</v>
      </c>
      <c r="B168" s="174" t="s">
        <v>4744</v>
      </c>
      <c r="C168" s="287" t="s">
        <v>4745</v>
      </c>
      <c r="D168" s="257"/>
      <c r="E168" s="174"/>
      <c r="F168" s="291"/>
      <c r="G168" s="98"/>
      <c r="H168" s="174"/>
      <c r="I168" s="291"/>
      <c r="J168" s="98"/>
      <c r="K168" s="174"/>
      <c r="L168" s="291"/>
      <c r="M168" s="98"/>
      <c r="N168" s="174"/>
      <c r="O168" s="291"/>
      <c r="P168" s="98"/>
      <c r="Q168" s="174"/>
      <c r="R168" s="291"/>
      <c r="S168" s="98"/>
      <c r="T168" s="174"/>
      <c r="U168" s="291"/>
      <c r="V168" s="98"/>
      <c r="W168" s="174"/>
      <c r="X168" s="291"/>
      <c r="Y168" s="257"/>
      <c r="Z168" s="257"/>
    </row>
    <row r="169">
      <c r="A169" s="98">
        <v>2017.0</v>
      </c>
      <c r="B169" s="174" t="s">
        <v>1911</v>
      </c>
      <c r="C169" s="250" t="s">
        <v>1912</v>
      </c>
      <c r="D169" s="257"/>
      <c r="E169" s="257"/>
      <c r="F169" s="257"/>
      <c r="G169" s="257"/>
      <c r="H169" s="257"/>
      <c r="I169" s="257"/>
      <c r="J169" s="257"/>
      <c r="K169" s="257"/>
      <c r="L169" s="257"/>
      <c r="M169" s="257"/>
      <c r="N169" s="257"/>
      <c r="O169" s="257"/>
      <c r="P169" s="257"/>
      <c r="Q169" s="257"/>
      <c r="R169" s="257"/>
      <c r="S169" s="257"/>
      <c r="T169" s="257"/>
      <c r="U169" s="257"/>
      <c r="V169" s="257"/>
      <c r="W169" s="257"/>
      <c r="X169" s="257"/>
      <c r="Y169" s="257"/>
      <c r="Z169" s="257"/>
    </row>
    <row r="170">
      <c r="A170" s="98">
        <v>2017.0</v>
      </c>
      <c r="B170" s="174" t="s">
        <v>298</v>
      </c>
      <c r="C170" s="250" t="s">
        <v>299</v>
      </c>
      <c r="D170" s="98"/>
      <c r="E170" s="257"/>
      <c r="F170" s="257"/>
      <c r="G170" s="257"/>
      <c r="H170" s="257"/>
      <c r="I170" s="257"/>
      <c r="J170" s="257"/>
      <c r="K170" s="257"/>
      <c r="L170" s="257"/>
      <c r="M170" s="257"/>
      <c r="N170" s="257"/>
      <c r="O170" s="257"/>
      <c r="P170" s="257"/>
      <c r="Q170" s="257"/>
      <c r="R170" s="257"/>
      <c r="S170" s="257"/>
      <c r="T170" s="257"/>
      <c r="U170" s="257"/>
      <c r="V170" s="257"/>
      <c r="W170" s="257"/>
      <c r="X170" s="257"/>
      <c r="Y170" s="257"/>
      <c r="Z170" s="257"/>
    </row>
    <row r="171">
      <c r="A171" s="98">
        <v>2017.0</v>
      </c>
      <c r="B171" s="174" t="s">
        <v>1929</v>
      </c>
      <c r="C171" s="287" t="s">
        <v>1930</v>
      </c>
      <c r="D171" s="257"/>
      <c r="E171" s="257"/>
      <c r="F171" s="257"/>
      <c r="G171" s="257"/>
      <c r="H171" s="257"/>
      <c r="I171" s="257"/>
      <c r="J171" s="257"/>
      <c r="K171" s="257"/>
      <c r="L171" s="257"/>
      <c r="M171" s="257"/>
      <c r="N171" s="257"/>
      <c r="O171" s="257"/>
      <c r="P171" s="257"/>
      <c r="Q171" s="257"/>
      <c r="R171" s="257"/>
      <c r="S171" s="257"/>
      <c r="T171" s="257"/>
      <c r="U171" s="257"/>
      <c r="V171" s="257"/>
      <c r="W171" s="257"/>
      <c r="X171" s="257"/>
      <c r="Y171" s="257"/>
      <c r="Z171" s="257"/>
    </row>
    <row r="172">
      <c r="A172" s="98">
        <v>2017.0</v>
      </c>
      <c r="B172" s="174" t="s">
        <v>3304</v>
      </c>
      <c r="C172" s="250" t="s">
        <v>3305</v>
      </c>
      <c r="D172" s="257"/>
      <c r="E172" s="257"/>
      <c r="F172" s="257"/>
      <c r="G172" s="257"/>
      <c r="H172" s="257"/>
      <c r="I172" s="257"/>
      <c r="J172" s="257"/>
      <c r="K172" s="257"/>
      <c r="L172" s="257"/>
      <c r="M172" s="257"/>
      <c r="N172" s="257"/>
      <c r="O172" s="257"/>
      <c r="P172" s="257"/>
      <c r="Q172" s="257"/>
      <c r="R172" s="257"/>
      <c r="S172" s="257"/>
      <c r="T172" s="257"/>
      <c r="U172" s="257"/>
      <c r="V172" s="257"/>
      <c r="W172" s="257"/>
      <c r="X172" s="257"/>
      <c r="Y172" s="257"/>
      <c r="Z172" s="257"/>
    </row>
    <row r="173">
      <c r="A173" s="98">
        <v>2017.0</v>
      </c>
      <c r="B173" s="174" t="s">
        <v>1935</v>
      </c>
      <c r="C173" s="287" t="s">
        <v>1936</v>
      </c>
      <c r="D173" s="257"/>
      <c r="E173" s="257"/>
      <c r="F173" s="257"/>
      <c r="G173" s="257"/>
      <c r="H173" s="257"/>
      <c r="I173" s="257"/>
      <c r="J173" s="257"/>
      <c r="K173" s="257"/>
      <c r="L173" s="257"/>
      <c r="M173" s="257"/>
      <c r="N173" s="257"/>
      <c r="O173" s="257"/>
      <c r="P173" s="257"/>
      <c r="Q173" s="257"/>
      <c r="R173" s="257"/>
      <c r="S173" s="257"/>
      <c r="T173" s="257"/>
      <c r="U173" s="257"/>
      <c r="V173" s="257"/>
      <c r="W173" s="257"/>
      <c r="X173" s="257"/>
      <c r="Y173" s="257"/>
      <c r="Z173" s="257"/>
    </row>
    <row r="174">
      <c r="A174" s="98">
        <v>2017.0</v>
      </c>
      <c r="B174" s="174" t="s">
        <v>4746</v>
      </c>
      <c r="C174" s="287" t="s">
        <v>4747</v>
      </c>
      <c r="D174" s="257"/>
      <c r="E174" s="257"/>
      <c r="F174" s="257"/>
      <c r="G174" s="257"/>
      <c r="H174" s="257"/>
      <c r="I174" s="257"/>
      <c r="J174" s="257"/>
      <c r="K174" s="257"/>
      <c r="L174" s="257"/>
      <c r="M174" s="257"/>
      <c r="N174" s="257"/>
      <c r="O174" s="257"/>
      <c r="P174" s="257"/>
      <c r="Q174" s="257"/>
      <c r="R174" s="257"/>
      <c r="S174" s="257"/>
      <c r="T174" s="257"/>
      <c r="U174" s="257"/>
      <c r="V174" s="257"/>
      <c r="W174" s="257"/>
      <c r="X174" s="257"/>
      <c r="Y174" s="257"/>
      <c r="Z174" s="257"/>
    </row>
    <row r="175">
      <c r="A175" s="98">
        <v>2017.0</v>
      </c>
      <c r="B175" s="174" t="s">
        <v>4748</v>
      </c>
      <c r="C175" s="250" t="s">
        <v>4749</v>
      </c>
      <c r="D175" s="257"/>
      <c r="E175" s="257"/>
      <c r="F175" s="257"/>
      <c r="G175" s="257"/>
      <c r="H175" s="257"/>
      <c r="I175" s="257"/>
      <c r="J175" s="257"/>
      <c r="K175" s="257"/>
      <c r="L175" s="257"/>
      <c r="M175" s="257"/>
      <c r="N175" s="257"/>
      <c r="O175" s="257"/>
      <c r="P175" s="257"/>
      <c r="Q175" s="257"/>
      <c r="R175" s="257"/>
      <c r="S175" s="257"/>
      <c r="T175" s="257"/>
      <c r="U175" s="257"/>
      <c r="V175" s="257"/>
      <c r="W175" s="257"/>
      <c r="X175" s="257"/>
      <c r="Y175" s="257"/>
      <c r="Z175" s="257"/>
    </row>
    <row r="176">
      <c r="A176" s="98">
        <v>2017.0</v>
      </c>
      <c r="B176" s="174" t="s">
        <v>3308</v>
      </c>
      <c r="C176" s="287" t="s">
        <v>3309</v>
      </c>
      <c r="D176" s="257"/>
      <c r="E176" s="257"/>
      <c r="F176" s="257"/>
      <c r="G176" s="257"/>
      <c r="H176" s="257"/>
      <c r="I176" s="257"/>
      <c r="J176" s="257"/>
      <c r="K176" s="257"/>
      <c r="L176" s="257"/>
      <c r="M176" s="257"/>
      <c r="N176" s="257"/>
      <c r="O176" s="257"/>
      <c r="P176" s="257"/>
      <c r="Q176" s="257"/>
      <c r="R176" s="257"/>
      <c r="S176" s="257"/>
      <c r="T176" s="257"/>
      <c r="U176" s="257"/>
      <c r="V176" s="257"/>
      <c r="W176" s="257"/>
      <c r="X176" s="257"/>
      <c r="Y176" s="257"/>
      <c r="Z176" s="257"/>
    </row>
    <row r="177">
      <c r="A177" s="98">
        <v>2017.0</v>
      </c>
      <c r="B177" s="174" t="s">
        <v>3806</v>
      </c>
      <c r="C177" s="250" t="s">
        <v>3807</v>
      </c>
      <c r="D177" s="257"/>
      <c r="E177" s="257"/>
      <c r="F177" s="257"/>
      <c r="G177" s="257"/>
      <c r="H177" s="257"/>
      <c r="I177" s="257"/>
      <c r="J177" s="257"/>
      <c r="K177" s="257"/>
      <c r="L177" s="257"/>
      <c r="M177" s="257"/>
      <c r="N177" s="257"/>
      <c r="O177" s="257"/>
      <c r="P177" s="257"/>
      <c r="Q177" s="257"/>
      <c r="R177" s="257"/>
      <c r="S177" s="257"/>
      <c r="T177" s="257"/>
      <c r="U177" s="257"/>
      <c r="V177" s="257"/>
      <c r="W177" s="257"/>
      <c r="X177" s="257"/>
      <c r="Y177" s="257"/>
      <c r="Z177" s="257"/>
    </row>
    <row r="178">
      <c r="A178" s="98">
        <v>2017.0</v>
      </c>
      <c r="B178" s="174" t="s">
        <v>1971</v>
      </c>
      <c r="C178" s="250" t="s">
        <v>1972</v>
      </c>
      <c r="D178" s="257"/>
      <c r="E178" s="257"/>
      <c r="F178" s="257"/>
      <c r="G178" s="257"/>
      <c r="H178" s="257"/>
      <c r="I178" s="257"/>
      <c r="J178" s="257"/>
      <c r="K178" s="257"/>
      <c r="L178" s="257"/>
      <c r="M178" s="257"/>
      <c r="N178" s="257"/>
      <c r="O178" s="257"/>
      <c r="P178" s="257"/>
      <c r="Q178" s="257"/>
      <c r="R178" s="257"/>
      <c r="S178" s="257"/>
      <c r="T178" s="257"/>
      <c r="U178" s="257"/>
      <c r="V178" s="257"/>
      <c r="W178" s="257"/>
      <c r="X178" s="257"/>
      <c r="Y178" s="257"/>
      <c r="Z178" s="257"/>
    </row>
    <row r="179">
      <c r="A179" s="98">
        <v>2017.0</v>
      </c>
      <c r="B179" s="174" t="s">
        <v>4750</v>
      </c>
      <c r="C179" s="101" t="s">
        <v>4751</v>
      </c>
      <c r="D179" s="257"/>
      <c r="E179" s="257"/>
      <c r="F179" s="257"/>
      <c r="G179" s="257"/>
      <c r="H179" s="257"/>
      <c r="I179" s="257"/>
      <c r="J179" s="257"/>
      <c r="K179" s="257"/>
      <c r="L179" s="257"/>
      <c r="M179" s="257"/>
      <c r="N179" s="257"/>
      <c r="O179" s="257"/>
      <c r="P179" s="257"/>
      <c r="Q179" s="257"/>
      <c r="R179" s="257"/>
      <c r="S179" s="257"/>
      <c r="T179" s="257"/>
      <c r="U179" s="257"/>
      <c r="V179" s="257"/>
      <c r="W179" s="257"/>
      <c r="X179" s="257"/>
      <c r="Y179" s="257"/>
      <c r="Z179" s="257"/>
    </row>
    <row r="180">
      <c r="A180" s="98">
        <v>2017.0</v>
      </c>
      <c r="B180" s="174" t="s">
        <v>4752</v>
      </c>
      <c r="C180" s="81" t="s">
        <v>4753</v>
      </c>
      <c r="D180" s="257"/>
      <c r="E180" s="257"/>
      <c r="F180" s="257"/>
      <c r="G180" s="257"/>
      <c r="H180" s="257"/>
      <c r="I180" s="257"/>
      <c r="J180" s="257"/>
      <c r="K180" s="257"/>
      <c r="L180" s="257"/>
      <c r="M180" s="257"/>
      <c r="N180" s="257"/>
      <c r="O180" s="257"/>
      <c r="P180" s="257"/>
      <c r="Q180" s="257"/>
      <c r="R180" s="257"/>
      <c r="S180" s="257"/>
      <c r="T180" s="257"/>
      <c r="U180" s="257"/>
      <c r="V180" s="257"/>
      <c r="W180" s="257"/>
      <c r="X180" s="257"/>
      <c r="Y180" s="257"/>
      <c r="Z180" s="257"/>
    </row>
    <row r="181">
      <c r="A181" s="98">
        <v>2017.0</v>
      </c>
      <c r="B181" s="174" t="s">
        <v>1981</v>
      </c>
      <c r="C181" s="287" t="s">
        <v>4754</v>
      </c>
      <c r="D181" s="257"/>
      <c r="E181" s="257"/>
      <c r="F181" s="257"/>
      <c r="G181" s="257"/>
      <c r="H181" s="257"/>
      <c r="I181" s="257"/>
      <c r="J181" s="257"/>
      <c r="K181" s="257"/>
      <c r="L181" s="257"/>
      <c r="M181" s="257"/>
      <c r="N181" s="257"/>
      <c r="O181" s="257"/>
      <c r="P181" s="257"/>
      <c r="Q181" s="257"/>
      <c r="R181" s="257"/>
      <c r="S181" s="257"/>
      <c r="T181" s="257"/>
      <c r="U181" s="257"/>
      <c r="V181" s="257"/>
      <c r="W181" s="257"/>
      <c r="X181" s="257"/>
      <c r="Y181" s="257"/>
      <c r="Z181" s="257"/>
    </row>
    <row r="182">
      <c r="A182" s="98">
        <v>2017.0</v>
      </c>
      <c r="B182" s="174" t="s">
        <v>4755</v>
      </c>
      <c r="C182" s="287" t="s">
        <v>4756</v>
      </c>
      <c r="D182" s="257"/>
      <c r="E182" s="257"/>
      <c r="F182" s="257"/>
      <c r="G182" s="257"/>
      <c r="H182" s="257"/>
      <c r="I182" s="257"/>
      <c r="J182" s="257"/>
      <c r="K182" s="257"/>
      <c r="L182" s="257"/>
      <c r="M182" s="257"/>
      <c r="N182" s="257"/>
      <c r="O182" s="257"/>
      <c r="P182" s="257"/>
      <c r="Q182" s="257"/>
      <c r="R182" s="257"/>
      <c r="S182" s="257"/>
      <c r="T182" s="257"/>
      <c r="U182" s="257"/>
      <c r="V182" s="257"/>
      <c r="W182" s="257"/>
      <c r="X182" s="257"/>
      <c r="Y182" s="257"/>
      <c r="Z182" s="257"/>
    </row>
    <row r="183">
      <c r="A183" s="98">
        <v>2017.0</v>
      </c>
      <c r="B183" s="174" t="s">
        <v>4757</v>
      </c>
      <c r="C183" s="101" t="s">
        <v>4758</v>
      </c>
      <c r="D183" s="257"/>
      <c r="E183" s="257"/>
      <c r="F183" s="257"/>
      <c r="G183" s="257"/>
      <c r="H183" s="257"/>
      <c r="I183" s="257"/>
      <c r="J183" s="257"/>
      <c r="K183" s="257"/>
      <c r="L183" s="257"/>
      <c r="M183" s="257"/>
      <c r="N183" s="257"/>
      <c r="O183" s="257"/>
      <c r="P183" s="257"/>
      <c r="Q183" s="257"/>
      <c r="R183" s="257"/>
      <c r="S183" s="257"/>
      <c r="T183" s="257"/>
      <c r="U183" s="257"/>
      <c r="V183" s="257"/>
      <c r="W183" s="257"/>
      <c r="X183" s="257"/>
      <c r="Y183" s="257"/>
      <c r="Z183" s="257"/>
    </row>
    <row r="184">
      <c r="A184" s="98">
        <v>2017.0</v>
      </c>
      <c r="B184" s="174" t="s">
        <v>3320</v>
      </c>
      <c r="C184" s="250" t="s">
        <v>3321</v>
      </c>
      <c r="D184" s="257"/>
      <c r="E184" s="257"/>
      <c r="F184" s="257"/>
      <c r="G184" s="257"/>
      <c r="H184" s="257"/>
      <c r="I184" s="257"/>
      <c r="J184" s="257"/>
      <c r="K184" s="257"/>
      <c r="L184" s="257"/>
      <c r="M184" s="257"/>
      <c r="N184" s="257"/>
      <c r="O184" s="257"/>
      <c r="P184" s="257"/>
      <c r="Q184" s="257"/>
      <c r="R184" s="257"/>
      <c r="S184" s="257"/>
      <c r="T184" s="257"/>
      <c r="U184" s="257"/>
      <c r="V184" s="257"/>
      <c r="W184" s="257"/>
      <c r="X184" s="257"/>
      <c r="Y184" s="257"/>
      <c r="Z184" s="257"/>
    </row>
    <row r="185">
      <c r="A185" s="98">
        <v>2017.0</v>
      </c>
      <c r="B185" s="174" t="s">
        <v>4759</v>
      </c>
      <c r="C185" s="250" t="s">
        <v>4760</v>
      </c>
      <c r="D185" s="257"/>
      <c r="E185" s="257"/>
      <c r="F185" s="257"/>
      <c r="G185" s="257"/>
      <c r="H185" s="257"/>
      <c r="I185" s="257"/>
      <c r="J185" s="257"/>
      <c r="K185" s="257"/>
      <c r="L185" s="257"/>
      <c r="M185" s="257"/>
      <c r="N185" s="257"/>
      <c r="O185" s="257"/>
      <c r="P185" s="257"/>
      <c r="Q185" s="257"/>
      <c r="R185" s="257"/>
      <c r="S185" s="257"/>
      <c r="T185" s="257"/>
      <c r="U185" s="257"/>
      <c r="V185" s="257"/>
      <c r="W185" s="257"/>
      <c r="X185" s="257"/>
      <c r="Y185" s="257"/>
      <c r="Z185" s="257"/>
    </row>
    <row r="186">
      <c r="A186" s="98">
        <v>2017.0</v>
      </c>
      <c r="B186" s="174" t="s">
        <v>1987</v>
      </c>
      <c r="C186" s="250" t="s">
        <v>1988</v>
      </c>
      <c r="D186" s="257"/>
      <c r="E186" s="257"/>
      <c r="F186" s="257"/>
      <c r="G186" s="257"/>
      <c r="H186" s="257"/>
      <c r="I186" s="257"/>
      <c r="J186" s="257"/>
      <c r="K186" s="257"/>
      <c r="L186" s="257"/>
      <c r="M186" s="257"/>
      <c r="N186" s="257"/>
      <c r="O186" s="257"/>
      <c r="P186" s="257"/>
      <c r="Q186" s="257"/>
      <c r="R186" s="257"/>
      <c r="S186" s="257"/>
      <c r="T186" s="257"/>
      <c r="U186" s="257"/>
      <c r="V186" s="257"/>
      <c r="W186" s="257"/>
      <c r="X186" s="257"/>
      <c r="Y186" s="257"/>
      <c r="Z186" s="257"/>
    </row>
    <row r="187">
      <c r="A187" s="98">
        <v>2017.0</v>
      </c>
      <c r="B187" s="174" t="s">
        <v>1995</v>
      </c>
      <c r="C187" s="250" t="s">
        <v>1996</v>
      </c>
      <c r="D187" s="257"/>
      <c r="E187" s="257"/>
      <c r="F187" s="257"/>
      <c r="G187" s="257"/>
      <c r="H187" s="257"/>
      <c r="I187" s="257"/>
      <c r="J187" s="257"/>
      <c r="K187" s="257"/>
      <c r="L187" s="257"/>
      <c r="M187" s="257"/>
      <c r="N187" s="257"/>
      <c r="O187" s="257"/>
      <c r="P187" s="257"/>
      <c r="Q187" s="257"/>
      <c r="R187" s="257"/>
      <c r="S187" s="257"/>
      <c r="T187" s="257"/>
      <c r="U187" s="257"/>
      <c r="V187" s="257"/>
      <c r="W187" s="257"/>
      <c r="X187" s="257"/>
      <c r="Y187" s="257"/>
      <c r="Z187" s="257"/>
    </row>
    <row r="188">
      <c r="A188" s="98">
        <v>2017.0</v>
      </c>
      <c r="B188" s="174" t="s">
        <v>4761</v>
      </c>
      <c r="C188" s="250" t="s">
        <v>4762</v>
      </c>
      <c r="D188" s="257"/>
      <c r="E188" s="257"/>
      <c r="F188" s="257"/>
      <c r="G188" s="257"/>
      <c r="H188" s="257"/>
      <c r="I188" s="257"/>
      <c r="J188" s="257"/>
      <c r="K188" s="257"/>
      <c r="L188" s="257"/>
      <c r="M188" s="257"/>
      <c r="N188" s="257"/>
      <c r="O188" s="257"/>
      <c r="P188" s="257"/>
      <c r="Q188" s="257"/>
      <c r="R188" s="257"/>
      <c r="S188" s="257"/>
      <c r="T188" s="257"/>
      <c r="U188" s="257"/>
      <c r="V188" s="257"/>
      <c r="W188" s="257"/>
      <c r="X188" s="257"/>
      <c r="Y188" s="257"/>
      <c r="Z188" s="257"/>
    </row>
    <row r="189">
      <c r="A189" s="98">
        <v>2017.0</v>
      </c>
      <c r="B189" s="174" t="s">
        <v>4763</v>
      </c>
      <c r="C189" s="287" t="s">
        <v>4764</v>
      </c>
      <c r="D189" s="257"/>
      <c r="E189" s="257"/>
      <c r="F189" s="257"/>
      <c r="G189" s="257"/>
      <c r="H189" s="257"/>
      <c r="I189" s="257"/>
      <c r="J189" s="257"/>
      <c r="K189" s="257"/>
      <c r="L189" s="257"/>
      <c r="M189" s="257"/>
      <c r="N189" s="257"/>
      <c r="O189" s="257"/>
      <c r="P189" s="257"/>
      <c r="Q189" s="257"/>
      <c r="R189" s="257"/>
      <c r="S189" s="257"/>
      <c r="T189" s="257"/>
      <c r="U189" s="257"/>
      <c r="V189" s="257"/>
      <c r="W189" s="257"/>
      <c r="X189" s="257"/>
      <c r="Y189" s="257"/>
      <c r="Z189" s="257"/>
    </row>
    <row r="190">
      <c r="A190" s="98">
        <v>2017.0</v>
      </c>
      <c r="B190" s="99" t="s">
        <v>4103</v>
      </c>
      <c r="C190" s="81" t="s">
        <v>4104</v>
      </c>
      <c r="D190" s="257"/>
      <c r="E190" s="257"/>
      <c r="F190" s="257"/>
      <c r="G190" s="257"/>
      <c r="H190" s="257"/>
      <c r="I190" s="257"/>
      <c r="J190" s="257"/>
      <c r="K190" s="257"/>
      <c r="L190" s="257"/>
      <c r="M190" s="257"/>
      <c r="N190" s="257"/>
      <c r="O190" s="257"/>
      <c r="P190" s="257"/>
      <c r="Q190" s="257"/>
      <c r="R190" s="257"/>
      <c r="S190" s="257"/>
      <c r="T190" s="257"/>
      <c r="U190" s="257"/>
      <c r="V190" s="257"/>
      <c r="W190" s="257"/>
      <c r="X190" s="257"/>
      <c r="Y190" s="257"/>
      <c r="Z190" s="257"/>
    </row>
    <row r="191">
      <c r="A191" s="98">
        <v>2017.0</v>
      </c>
      <c r="B191" s="174" t="s">
        <v>4765</v>
      </c>
      <c r="C191" s="250" t="s">
        <v>4766</v>
      </c>
      <c r="D191" s="257"/>
      <c r="E191" s="257"/>
      <c r="F191" s="257"/>
      <c r="G191" s="257"/>
      <c r="H191" s="257"/>
      <c r="I191" s="257"/>
      <c r="J191" s="257"/>
      <c r="K191" s="257"/>
      <c r="L191" s="257"/>
      <c r="M191" s="257"/>
      <c r="N191" s="257"/>
      <c r="O191" s="257"/>
      <c r="P191" s="257"/>
      <c r="Q191" s="257"/>
      <c r="R191" s="257"/>
      <c r="S191" s="257"/>
      <c r="T191" s="257"/>
      <c r="U191" s="257"/>
      <c r="V191" s="257"/>
      <c r="W191" s="257"/>
      <c r="X191" s="257"/>
      <c r="Y191" s="257"/>
      <c r="Z191" s="257"/>
    </row>
    <row r="192">
      <c r="A192" s="98">
        <v>2017.0</v>
      </c>
      <c r="B192" s="174" t="s">
        <v>4767</v>
      </c>
      <c r="C192" s="250" t="s">
        <v>4768</v>
      </c>
      <c r="D192" s="257"/>
      <c r="E192" s="257"/>
      <c r="F192" s="257"/>
      <c r="G192" s="257"/>
      <c r="H192" s="257"/>
      <c r="I192" s="257"/>
      <c r="J192" s="257"/>
      <c r="K192" s="257"/>
      <c r="L192" s="257"/>
      <c r="M192" s="257"/>
      <c r="N192" s="257"/>
      <c r="O192" s="257"/>
      <c r="P192" s="257"/>
      <c r="Q192" s="257"/>
      <c r="R192" s="257"/>
      <c r="S192" s="257"/>
      <c r="T192" s="257"/>
      <c r="U192" s="257"/>
      <c r="V192" s="257"/>
      <c r="W192" s="257"/>
      <c r="X192" s="257"/>
      <c r="Y192" s="257"/>
      <c r="Z192" s="257"/>
    </row>
    <row r="193">
      <c r="A193" s="98">
        <v>2017.0</v>
      </c>
      <c r="B193" s="174" t="s">
        <v>4350</v>
      </c>
      <c r="C193" s="250" t="s">
        <v>4351</v>
      </c>
      <c r="D193" s="257"/>
      <c r="E193" s="257"/>
      <c r="F193" s="257"/>
      <c r="G193" s="257"/>
      <c r="H193" s="257"/>
      <c r="I193" s="257"/>
      <c r="J193" s="257"/>
      <c r="K193" s="257"/>
      <c r="L193" s="257"/>
      <c r="M193" s="257"/>
      <c r="N193" s="257"/>
      <c r="O193" s="257"/>
      <c r="P193" s="257"/>
      <c r="Q193" s="257"/>
      <c r="R193" s="257"/>
      <c r="S193" s="257"/>
      <c r="T193" s="257"/>
      <c r="U193" s="257"/>
      <c r="V193" s="257"/>
      <c r="W193" s="257"/>
      <c r="X193" s="257"/>
      <c r="Y193" s="257"/>
      <c r="Z193" s="257"/>
    </row>
    <row r="194">
      <c r="A194" s="98">
        <v>2017.0</v>
      </c>
      <c r="B194" s="99" t="s">
        <v>4285</v>
      </c>
      <c r="C194" s="101" t="s">
        <v>4286</v>
      </c>
      <c r="D194" s="257"/>
      <c r="E194" s="257"/>
      <c r="F194" s="257"/>
      <c r="G194" s="257"/>
      <c r="H194" s="257"/>
      <c r="I194" s="257"/>
      <c r="J194" s="257"/>
      <c r="K194" s="257"/>
      <c r="L194" s="257"/>
      <c r="M194" s="257"/>
      <c r="N194" s="257"/>
      <c r="O194" s="257"/>
      <c r="P194" s="257"/>
      <c r="Q194" s="257"/>
      <c r="R194" s="257"/>
      <c r="S194" s="257"/>
      <c r="T194" s="257"/>
      <c r="U194" s="257"/>
      <c r="V194" s="257"/>
      <c r="W194" s="257"/>
      <c r="X194" s="257"/>
      <c r="Y194" s="257"/>
      <c r="Z194" s="257"/>
    </row>
    <row r="195">
      <c r="A195" s="98">
        <v>2017.0</v>
      </c>
      <c r="B195" s="99" t="s">
        <v>4769</v>
      </c>
      <c r="C195" s="101" t="s">
        <v>4770</v>
      </c>
      <c r="D195" s="257"/>
      <c r="E195" s="257"/>
      <c r="F195" s="257"/>
      <c r="G195" s="257"/>
      <c r="H195" s="257"/>
      <c r="I195" s="257"/>
      <c r="J195" s="257"/>
      <c r="K195" s="257"/>
      <c r="L195" s="257"/>
      <c r="M195" s="257"/>
      <c r="N195" s="257"/>
      <c r="O195" s="257"/>
      <c r="P195" s="257"/>
      <c r="Q195" s="257"/>
      <c r="R195" s="257"/>
      <c r="S195" s="257"/>
      <c r="T195" s="257"/>
      <c r="U195" s="257"/>
      <c r="V195" s="257"/>
      <c r="W195" s="257"/>
      <c r="X195" s="257"/>
      <c r="Y195" s="257"/>
      <c r="Z195" s="257"/>
    </row>
    <row r="196">
      <c r="A196" s="98">
        <v>2017.0</v>
      </c>
      <c r="B196" s="174" t="s">
        <v>3326</v>
      </c>
      <c r="C196" s="250" t="s">
        <v>3327</v>
      </c>
      <c r="D196" s="257"/>
      <c r="E196" s="257"/>
      <c r="F196" s="257"/>
      <c r="G196" s="257"/>
      <c r="H196" s="257"/>
      <c r="I196" s="257"/>
      <c r="J196" s="257"/>
      <c r="K196" s="257"/>
      <c r="L196" s="257"/>
      <c r="M196" s="257"/>
      <c r="N196" s="257"/>
      <c r="O196" s="257"/>
      <c r="P196" s="257"/>
      <c r="Q196" s="257"/>
      <c r="R196" s="257"/>
      <c r="S196" s="257"/>
      <c r="T196" s="257"/>
      <c r="U196" s="257"/>
      <c r="V196" s="257"/>
      <c r="W196" s="257"/>
      <c r="X196" s="257"/>
      <c r="Y196" s="257"/>
      <c r="Z196" s="257"/>
    </row>
    <row r="197">
      <c r="A197" s="98">
        <v>2017.0</v>
      </c>
      <c r="B197" s="174" t="s">
        <v>4771</v>
      </c>
      <c r="C197" s="250" t="s">
        <v>4772</v>
      </c>
      <c r="D197" s="257"/>
      <c r="E197" s="174"/>
      <c r="F197" s="291"/>
      <c r="G197" s="98"/>
      <c r="H197" s="174"/>
      <c r="I197" s="291"/>
      <c r="J197" s="98"/>
      <c r="K197" s="174"/>
      <c r="L197" s="291"/>
      <c r="M197" s="98"/>
      <c r="N197" s="174"/>
      <c r="O197" s="291"/>
      <c r="P197" s="98"/>
      <c r="Q197" s="174"/>
      <c r="R197" s="291"/>
      <c r="S197" s="98"/>
      <c r="T197" s="174"/>
      <c r="U197" s="291"/>
      <c r="V197" s="98"/>
      <c r="W197" s="174"/>
      <c r="X197" s="291"/>
      <c r="Y197" s="257"/>
      <c r="Z197" s="257"/>
    </row>
    <row r="198">
      <c r="A198" s="98">
        <v>2017.0</v>
      </c>
      <c r="B198" s="174" t="s">
        <v>4773</v>
      </c>
      <c r="C198" s="101" t="s">
        <v>4774</v>
      </c>
      <c r="D198" s="98"/>
      <c r="E198" s="174"/>
      <c r="F198" s="291"/>
      <c r="G198" s="98"/>
      <c r="H198" s="174"/>
      <c r="I198" s="291"/>
      <c r="J198" s="98"/>
      <c r="K198" s="174"/>
      <c r="L198" s="291"/>
      <c r="M198" s="98"/>
      <c r="N198" s="174"/>
      <c r="O198" s="291"/>
      <c r="P198" s="98"/>
      <c r="Q198" s="174"/>
      <c r="R198" s="291"/>
      <c r="S198" s="98"/>
      <c r="T198" s="174"/>
      <c r="U198" s="291"/>
      <c r="V198" s="98"/>
      <c r="W198" s="174"/>
      <c r="X198" s="291"/>
      <c r="Y198" s="257"/>
      <c r="Z198" s="257"/>
    </row>
    <row r="199">
      <c r="A199" s="98">
        <v>2017.0</v>
      </c>
      <c r="B199" s="174" t="s">
        <v>2079</v>
      </c>
      <c r="C199" s="250" t="s">
        <v>2080</v>
      </c>
      <c r="D199" s="98"/>
      <c r="E199" s="257"/>
      <c r="F199" s="257"/>
      <c r="G199" s="257"/>
      <c r="H199" s="257"/>
      <c r="I199" s="257"/>
      <c r="J199" s="257"/>
      <c r="K199" s="257"/>
      <c r="L199" s="257"/>
      <c r="M199" s="257"/>
      <c r="N199" s="257"/>
      <c r="O199" s="257"/>
      <c r="P199" s="257"/>
      <c r="Q199" s="257"/>
      <c r="R199" s="257"/>
      <c r="S199" s="257"/>
      <c r="T199" s="257"/>
      <c r="U199" s="257"/>
      <c r="V199" s="257"/>
      <c r="W199" s="257"/>
      <c r="X199" s="257"/>
      <c r="Y199" s="257"/>
      <c r="Z199" s="257"/>
    </row>
    <row r="200">
      <c r="A200" s="98">
        <v>2017.0</v>
      </c>
      <c r="B200" s="174" t="s">
        <v>4775</v>
      </c>
      <c r="C200" s="287" t="s">
        <v>4776</v>
      </c>
      <c r="D200" s="257"/>
      <c r="E200" s="257"/>
      <c r="F200" s="257"/>
      <c r="G200" s="257"/>
      <c r="H200" s="257"/>
      <c r="I200" s="257"/>
      <c r="J200" s="257"/>
      <c r="K200" s="257"/>
      <c r="L200" s="257"/>
      <c r="M200" s="257"/>
      <c r="N200" s="257"/>
      <c r="O200" s="257"/>
      <c r="P200" s="257"/>
      <c r="Q200" s="257"/>
      <c r="R200" s="257"/>
      <c r="S200" s="257"/>
      <c r="T200" s="257"/>
      <c r="U200" s="257"/>
      <c r="V200" s="257"/>
      <c r="W200" s="257"/>
      <c r="X200" s="257"/>
      <c r="Y200" s="257"/>
      <c r="Z200" s="257"/>
    </row>
    <row r="201">
      <c r="A201" s="98">
        <v>2017.0</v>
      </c>
      <c r="B201" s="174" t="s">
        <v>4777</v>
      </c>
      <c r="C201" s="287" t="s">
        <v>4778</v>
      </c>
      <c r="D201" s="257"/>
      <c r="E201" s="257"/>
      <c r="F201" s="257"/>
      <c r="G201" s="257"/>
      <c r="H201" s="257"/>
      <c r="I201" s="257"/>
      <c r="J201" s="257"/>
      <c r="K201" s="257"/>
      <c r="L201" s="257"/>
      <c r="M201" s="257"/>
      <c r="N201" s="257"/>
      <c r="O201" s="257"/>
      <c r="P201" s="257"/>
      <c r="Q201" s="257"/>
      <c r="R201" s="257"/>
      <c r="S201" s="257"/>
      <c r="T201" s="257"/>
      <c r="U201" s="257"/>
      <c r="V201" s="257"/>
      <c r="W201" s="257"/>
      <c r="X201" s="257"/>
      <c r="Y201" s="257"/>
      <c r="Z201" s="257"/>
    </row>
    <row r="202">
      <c r="A202" s="98">
        <v>2017.0</v>
      </c>
      <c r="B202" s="174" t="s">
        <v>4779</v>
      </c>
      <c r="C202" s="101" t="s">
        <v>4780</v>
      </c>
      <c r="D202" s="257"/>
      <c r="E202" s="257"/>
      <c r="F202" s="257"/>
      <c r="G202" s="257"/>
      <c r="H202" s="257"/>
      <c r="I202" s="257"/>
      <c r="J202" s="257"/>
      <c r="K202" s="257"/>
      <c r="L202" s="257"/>
      <c r="M202" s="257"/>
      <c r="N202" s="257"/>
      <c r="O202" s="257"/>
      <c r="P202" s="257"/>
      <c r="Q202" s="257"/>
      <c r="R202" s="257"/>
      <c r="S202" s="257"/>
      <c r="T202" s="257"/>
      <c r="U202" s="257"/>
      <c r="V202" s="257"/>
      <c r="W202" s="257"/>
      <c r="X202" s="257"/>
      <c r="Y202" s="257"/>
      <c r="Z202" s="257"/>
    </row>
    <row r="203">
      <c r="A203" s="98">
        <v>2016.0</v>
      </c>
      <c r="B203" s="174" t="s">
        <v>4781</v>
      </c>
      <c r="C203" s="287" t="s">
        <v>4782</v>
      </c>
      <c r="D203" s="257"/>
      <c r="E203" s="257"/>
      <c r="F203" s="257"/>
      <c r="G203" s="257"/>
      <c r="H203" s="257"/>
      <c r="I203" s="257"/>
      <c r="J203" s="257"/>
      <c r="K203" s="257"/>
      <c r="L203" s="257"/>
      <c r="M203" s="257"/>
      <c r="N203" s="257"/>
      <c r="O203" s="257"/>
      <c r="P203" s="257"/>
      <c r="Q203" s="257"/>
      <c r="R203" s="257"/>
      <c r="S203" s="257"/>
      <c r="T203" s="257"/>
      <c r="U203" s="257"/>
      <c r="V203" s="257"/>
      <c r="W203" s="257"/>
      <c r="X203" s="257"/>
      <c r="Y203" s="257"/>
      <c r="Z203" s="257"/>
    </row>
    <row r="204">
      <c r="A204" s="98">
        <v>2016.0</v>
      </c>
      <c r="B204" s="174" t="s">
        <v>4783</v>
      </c>
      <c r="C204" s="250" t="s">
        <v>4784</v>
      </c>
      <c r="D204" s="257"/>
      <c r="E204" s="257"/>
      <c r="F204" s="257"/>
      <c r="G204" s="257"/>
      <c r="H204" s="257"/>
      <c r="I204" s="257"/>
      <c r="J204" s="257"/>
      <c r="K204" s="257"/>
      <c r="L204" s="257"/>
      <c r="M204" s="257"/>
      <c r="N204" s="257"/>
      <c r="O204" s="257"/>
      <c r="P204" s="257"/>
      <c r="Q204" s="257"/>
      <c r="R204" s="257"/>
      <c r="S204" s="257"/>
      <c r="T204" s="257"/>
      <c r="U204" s="257"/>
      <c r="V204" s="257"/>
      <c r="W204" s="257"/>
      <c r="X204" s="257"/>
      <c r="Y204" s="257"/>
      <c r="Z204" s="257"/>
    </row>
    <row r="205">
      <c r="A205" s="98">
        <v>2016.0</v>
      </c>
      <c r="B205" s="174" t="s">
        <v>4785</v>
      </c>
      <c r="C205" s="101" t="s">
        <v>4786</v>
      </c>
      <c r="D205" s="257"/>
      <c r="E205" s="257"/>
      <c r="F205" s="257"/>
      <c r="G205" s="257"/>
      <c r="H205" s="257"/>
      <c r="I205" s="257"/>
      <c r="J205" s="257"/>
      <c r="K205" s="257"/>
      <c r="L205" s="257"/>
      <c r="M205" s="257"/>
      <c r="N205" s="257"/>
      <c r="O205" s="257"/>
      <c r="P205" s="257"/>
      <c r="Q205" s="257"/>
      <c r="R205" s="257"/>
      <c r="S205" s="257"/>
      <c r="T205" s="257"/>
      <c r="U205" s="257"/>
      <c r="V205" s="257"/>
      <c r="W205" s="257"/>
      <c r="X205" s="257"/>
      <c r="Y205" s="257"/>
      <c r="Z205" s="257"/>
    </row>
    <row r="206">
      <c r="A206" s="98">
        <v>2016.0</v>
      </c>
      <c r="B206" s="174" t="s">
        <v>4787</v>
      </c>
      <c r="C206" s="287" t="s">
        <v>4788</v>
      </c>
      <c r="D206" s="257"/>
      <c r="E206" s="257"/>
      <c r="F206" s="257"/>
      <c r="G206" s="257"/>
      <c r="H206" s="257"/>
      <c r="I206" s="257"/>
      <c r="J206" s="257"/>
      <c r="K206" s="257"/>
      <c r="L206" s="257"/>
      <c r="M206" s="257"/>
      <c r="N206" s="257"/>
      <c r="O206" s="257"/>
      <c r="P206" s="257"/>
      <c r="Q206" s="257"/>
      <c r="R206" s="257"/>
      <c r="S206" s="257"/>
      <c r="T206" s="257"/>
      <c r="U206" s="257"/>
      <c r="V206" s="257"/>
      <c r="W206" s="257"/>
      <c r="X206" s="257"/>
      <c r="Y206" s="257"/>
      <c r="Z206" s="257"/>
    </row>
    <row r="207">
      <c r="A207" s="98">
        <v>2016.0</v>
      </c>
      <c r="B207" s="174" t="s">
        <v>4789</v>
      </c>
      <c r="C207" s="287" t="s">
        <v>4790</v>
      </c>
      <c r="D207" s="257"/>
      <c r="E207" s="257"/>
      <c r="F207" s="257"/>
      <c r="G207" s="257"/>
      <c r="H207" s="257"/>
      <c r="I207" s="257"/>
      <c r="J207" s="257"/>
      <c r="K207" s="257"/>
      <c r="L207" s="257"/>
      <c r="M207" s="257"/>
      <c r="N207" s="257"/>
      <c r="O207" s="257"/>
      <c r="P207" s="257"/>
      <c r="Q207" s="257"/>
      <c r="R207" s="257"/>
      <c r="S207" s="257"/>
      <c r="T207" s="257"/>
      <c r="U207" s="257"/>
      <c r="V207" s="257"/>
      <c r="W207" s="257"/>
      <c r="X207" s="257"/>
      <c r="Y207" s="257"/>
      <c r="Z207" s="257"/>
    </row>
    <row r="208">
      <c r="A208" s="98">
        <v>2016.0</v>
      </c>
      <c r="B208" s="174" t="s">
        <v>3626</v>
      </c>
      <c r="C208" s="287" t="s">
        <v>3627</v>
      </c>
      <c r="D208" s="257"/>
      <c r="E208" s="257"/>
      <c r="F208" s="257"/>
      <c r="G208" s="257"/>
      <c r="H208" s="257"/>
      <c r="I208" s="257"/>
      <c r="J208" s="257"/>
      <c r="K208" s="257"/>
      <c r="L208" s="257"/>
      <c r="M208" s="257"/>
      <c r="N208" s="257"/>
      <c r="O208" s="257"/>
      <c r="P208" s="257"/>
      <c r="Q208" s="257"/>
      <c r="R208" s="257"/>
      <c r="S208" s="257"/>
      <c r="T208" s="257"/>
      <c r="U208" s="257"/>
      <c r="V208" s="257"/>
      <c r="W208" s="257"/>
      <c r="X208" s="257"/>
      <c r="Y208" s="257"/>
      <c r="Z208" s="257"/>
    </row>
    <row r="209">
      <c r="A209" s="98">
        <v>2016.0</v>
      </c>
      <c r="B209" s="174" t="s">
        <v>4791</v>
      </c>
      <c r="C209" s="287" t="s">
        <v>4792</v>
      </c>
      <c r="D209" s="257"/>
      <c r="E209" s="257"/>
      <c r="F209" s="257"/>
      <c r="G209" s="257"/>
      <c r="H209" s="257"/>
      <c r="I209" s="257"/>
      <c r="J209" s="257"/>
      <c r="K209" s="257"/>
      <c r="L209" s="257"/>
      <c r="M209" s="257"/>
      <c r="N209" s="257"/>
      <c r="O209" s="257"/>
      <c r="P209" s="257"/>
      <c r="Q209" s="257"/>
      <c r="R209" s="257"/>
      <c r="S209" s="257"/>
      <c r="T209" s="257"/>
      <c r="U209" s="257"/>
      <c r="V209" s="257"/>
      <c r="W209" s="257"/>
      <c r="X209" s="257"/>
      <c r="Y209" s="257"/>
      <c r="Z209" s="257"/>
    </row>
    <row r="210">
      <c r="A210" s="98">
        <v>2016.0</v>
      </c>
      <c r="B210" s="174" t="s">
        <v>4793</v>
      </c>
      <c r="C210" s="287" t="s">
        <v>4794</v>
      </c>
      <c r="D210" s="257"/>
      <c r="E210" s="257"/>
      <c r="F210" s="257"/>
      <c r="G210" s="257"/>
      <c r="H210" s="257"/>
      <c r="I210" s="257"/>
      <c r="J210" s="257"/>
      <c r="K210" s="257"/>
      <c r="L210" s="257"/>
      <c r="M210" s="257"/>
      <c r="N210" s="257"/>
      <c r="O210" s="257"/>
      <c r="P210" s="257"/>
      <c r="Q210" s="257"/>
      <c r="R210" s="257"/>
      <c r="S210" s="257"/>
      <c r="T210" s="257"/>
      <c r="U210" s="257"/>
      <c r="V210" s="257"/>
      <c r="W210" s="257"/>
      <c r="X210" s="257"/>
      <c r="Y210" s="257"/>
      <c r="Z210" s="257"/>
    </row>
    <row r="211">
      <c r="A211" s="98">
        <v>2016.0</v>
      </c>
      <c r="B211" s="174" t="s">
        <v>3350</v>
      </c>
      <c r="C211" s="250" t="s">
        <v>3351</v>
      </c>
      <c r="D211" s="257"/>
      <c r="E211" s="257"/>
      <c r="F211" s="257"/>
      <c r="G211" s="257"/>
      <c r="H211" s="257"/>
      <c r="I211" s="257"/>
      <c r="J211" s="257"/>
      <c r="K211" s="257"/>
      <c r="L211" s="257"/>
      <c r="M211" s="257"/>
      <c r="N211" s="257"/>
      <c r="O211" s="257"/>
      <c r="P211" s="257"/>
      <c r="Q211" s="257"/>
      <c r="R211" s="257"/>
      <c r="S211" s="257"/>
      <c r="T211" s="257"/>
      <c r="U211" s="257"/>
      <c r="V211" s="257"/>
      <c r="W211" s="257"/>
      <c r="X211" s="257"/>
      <c r="Y211" s="257"/>
      <c r="Z211" s="257"/>
    </row>
    <row r="212">
      <c r="A212" s="98">
        <v>2016.0</v>
      </c>
      <c r="B212" s="174" t="s">
        <v>4795</v>
      </c>
      <c r="C212" s="287" t="s">
        <v>4796</v>
      </c>
      <c r="D212" s="257"/>
      <c r="E212" s="257"/>
      <c r="F212" s="257"/>
      <c r="G212" s="257"/>
      <c r="H212" s="257"/>
      <c r="I212" s="257"/>
      <c r="J212" s="257"/>
      <c r="K212" s="257"/>
      <c r="L212" s="257"/>
      <c r="M212" s="257"/>
      <c r="N212" s="257"/>
      <c r="O212" s="257"/>
      <c r="P212" s="257"/>
      <c r="Q212" s="257"/>
      <c r="R212" s="257"/>
      <c r="S212" s="257"/>
      <c r="T212" s="257"/>
      <c r="U212" s="257"/>
      <c r="V212" s="257"/>
      <c r="W212" s="257"/>
      <c r="X212" s="257"/>
      <c r="Y212" s="257"/>
      <c r="Z212" s="257"/>
    </row>
    <row r="213">
      <c r="A213" s="98">
        <v>2016.0</v>
      </c>
      <c r="B213" s="174" t="s">
        <v>4797</v>
      </c>
      <c r="C213" s="101" t="s">
        <v>4798</v>
      </c>
      <c r="D213" s="257"/>
      <c r="E213" s="257"/>
      <c r="F213" s="257"/>
      <c r="G213" s="257"/>
      <c r="H213" s="257"/>
      <c r="I213" s="257"/>
      <c r="J213" s="257"/>
      <c r="K213" s="257"/>
      <c r="L213" s="257"/>
      <c r="M213" s="257"/>
      <c r="N213" s="257"/>
      <c r="O213" s="257"/>
      <c r="P213" s="257"/>
      <c r="Q213" s="257"/>
      <c r="R213" s="257"/>
      <c r="S213" s="257"/>
      <c r="T213" s="257"/>
      <c r="U213" s="257"/>
      <c r="V213" s="257"/>
      <c r="W213" s="257"/>
      <c r="X213" s="257"/>
      <c r="Y213" s="257"/>
      <c r="Z213" s="257"/>
    </row>
    <row r="214">
      <c r="A214" s="98">
        <v>2016.0</v>
      </c>
      <c r="B214" s="174" t="s">
        <v>4004</v>
      </c>
      <c r="C214" s="287" t="s">
        <v>4005</v>
      </c>
      <c r="D214" s="257"/>
      <c r="E214" s="257"/>
      <c r="F214" s="257"/>
      <c r="G214" s="257"/>
      <c r="H214" s="257"/>
      <c r="I214" s="257"/>
      <c r="J214" s="257"/>
      <c r="K214" s="257"/>
      <c r="L214" s="257"/>
      <c r="M214" s="257"/>
      <c r="N214" s="257"/>
      <c r="O214" s="257"/>
      <c r="P214" s="257"/>
      <c r="Q214" s="257"/>
      <c r="R214" s="257"/>
      <c r="S214" s="257"/>
      <c r="T214" s="257"/>
      <c r="U214" s="257"/>
      <c r="V214" s="257"/>
      <c r="W214" s="257"/>
      <c r="X214" s="257"/>
      <c r="Y214" s="257"/>
      <c r="Z214" s="257"/>
    </row>
    <row r="215">
      <c r="A215" s="98">
        <v>2016.0</v>
      </c>
      <c r="B215" s="174" t="s">
        <v>2210</v>
      </c>
      <c r="C215" s="287" t="s">
        <v>4799</v>
      </c>
      <c r="D215" s="257"/>
      <c r="E215" s="257"/>
      <c r="F215" s="257"/>
      <c r="G215" s="257"/>
      <c r="H215" s="257"/>
      <c r="I215" s="257"/>
      <c r="J215" s="257"/>
      <c r="K215" s="257"/>
      <c r="L215" s="257"/>
      <c r="M215" s="257"/>
      <c r="N215" s="257"/>
      <c r="O215" s="257"/>
      <c r="P215" s="257"/>
      <c r="Q215" s="257"/>
      <c r="R215" s="257"/>
      <c r="S215" s="257"/>
      <c r="T215" s="257"/>
      <c r="U215" s="257"/>
      <c r="V215" s="257"/>
      <c r="W215" s="257"/>
      <c r="X215" s="257"/>
      <c r="Y215" s="257"/>
      <c r="Z215" s="257"/>
    </row>
    <row r="216">
      <c r="A216" s="98">
        <v>2016.0</v>
      </c>
      <c r="B216" s="174" t="s">
        <v>4800</v>
      </c>
      <c r="C216" s="250" t="s">
        <v>4801</v>
      </c>
      <c r="D216" s="257"/>
      <c r="E216" s="257"/>
      <c r="F216" s="257"/>
      <c r="G216" s="257"/>
      <c r="H216" s="257"/>
      <c r="I216" s="257"/>
      <c r="J216" s="257"/>
      <c r="K216" s="257"/>
      <c r="L216" s="257"/>
      <c r="M216" s="257"/>
      <c r="N216" s="257"/>
      <c r="O216" s="257"/>
      <c r="P216" s="257"/>
      <c r="Q216" s="257"/>
      <c r="R216" s="257"/>
      <c r="S216" s="257"/>
      <c r="T216" s="257"/>
      <c r="U216" s="257"/>
      <c r="V216" s="257"/>
      <c r="W216" s="257"/>
      <c r="X216" s="257"/>
      <c r="Y216" s="257"/>
      <c r="Z216" s="257"/>
    </row>
    <row r="217">
      <c r="A217" s="98">
        <v>2016.0</v>
      </c>
      <c r="B217" s="174" t="s">
        <v>4802</v>
      </c>
      <c r="C217" s="287" t="s">
        <v>4803</v>
      </c>
      <c r="D217" s="257"/>
      <c r="E217" s="257"/>
      <c r="F217" s="257"/>
      <c r="G217" s="257"/>
      <c r="H217" s="257"/>
      <c r="I217" s="257"/>
      <c r="J217" s="257"/>
      <c r="K217" s="257"/>
      <c r="L217" s="257"/>
      <c r="M217" s="257"/>
      <c r="N217" s="257"/>
      <c r="O217" s="257"/>
      <c r="P217" s="257"/>
      <c r="Q217" s="257"/>
      <c r="R217" s="257"/>
      <c r="S217" s="257"/>
      <c r="T217" s="257"/>
      <c r="U217" s="257"/>
      <c r="V217" s="257"/>
      <c r="W217" s="257"/>
      <c r="X217" s="257"/>
      <c r="Y217" s="257"/>
      <c r="Z217" s="257"/>
    </row>
    <row r="218">
      <c r="A218" s="98">
        <v>2016.0</v>
      </c>
      <c r="B218" s="174" t="s">
        <v>4804</v>
      </c>
      <c r="C218" s="287" t="s">
        <v>4805</v>
      </c>
      <c r="D218" s="257"/>
      <c r="E218" s="257"/>
      <c r="F218" s="257"/>
      <c r="G218" s="257"/>
      <c r="H218" s="257"/>
      <c r="I218" s="257"/>
      <c r="J218" s="257"/>
      <c r="K218" s="257"/>
      <c r="L218" s="257"/>
      <c r="M218" s="257"/>
      <c r="N218" s="257"/>
      <c r="O218" s="257"/>
      <c r="P218" s="257"/>
      <c r="Q218" s="257"/>
      <c r="R218" s="257"/>
      <c r="S218" s="257"/>
      <c r="T218" s="257"/>
      <c r="U218" s="257"/>
      <c r="V218" s="257"/>
      <c r="W218" s="257"/>
      <c r="X218" s="257"/>
      <c r="Y218" s="257"/>
      <c r="Z218" s="257"/>
    </row>
    <row r="219">
      <c r="A219" s="98">
        <v>2016.0</v>
      </c>
      <c r="B219" s="174" t="s">
        <v>4806</v>
      </c>
      <c r="C219" s="287" t="s">
        <v>4807</v>
      </c>
      <c r="D219" s="257"/>
      <c r="E219" s="257"/>
      <c r="F219" s="257"/>
      <c r="G219" s="257"/>
      <c r="H219" s="257"/>
      <c r="I219" s="257"/>
      <c r="J219" s="257"/>
      <c r="K219" s="257"/>
      <c r="L219" s="257"/>
      <c r="M219" s="257"/>
      <c r="N219" s="257"/>
      <c r="O219" s="257"/>
      <c r="P219" s="257"/>
      <c r="Q219" s="257"/>
      <c r="R219" s="257"/>
      <c r="S219" s="257"/>
      <c r="T219" s="257"/>
      <c r="U219" s="257"/>
      <c r="V219" s="257"/>
      <c r="W219" s="257"/>
      <c r="X219" s="257"/>
      <c r="Y219" s="257"/>
      <c r="Z219" s="257"/>
    </row>
    <row r="220">
      <c r="A220" s="98">
        <v>2016.0</v>
      </c>
      <c r="B220" s="99" t="s">
        <v>2238</v>
      </c>
      <c r="C220" s="100" t="s">
        <v>2239</v>
      </c>
      <c r="D220" s="257"/>
      <c r="E220" s="257"/>
      <c r="F220" s="257"/>
      <c r="G220" s="257"/>
      <c r="H220" s="257"/>
      <c r="I220" s="257"/>
      <c r="J220" s="257"/>
      <c r="K220" s="257"/>
      <c r="L220" s="257"/>
      <c r="M220" s="257"/>
      <c r="N220" s="257"/>
      <c r="O220" s="257"/>
      <c r="P220" s="257"/>
      <c r="Q220" s="257"/>
      <c r="R220" s="257"/>
      <c r="S220" s="257"/>
      <c r="T220" s="257"/>
      <c r="U220" s="257"/>
      <c r="V220" s="257"/>
      <c r="W220" s="257"/>
      <c r="X220" s="257"/>
      <c r="Y220" s="257"/>
      <c r="Z220" s="257"/>
    </row>
    <row r="221">
      <c r="A221" s="98">
        <v>2016.0</v>
      </c>
      <c r="B221" s="174" t="s">
        <v>4808</v>
      </c>
      <c r="C221" s="287" t="s">
        <v>4809</v>
      </c>
      <c r="D221" s="257"/>
      <c r="E221" s="257"/>
      <c r="F221" s="257"/>
      <c r="G221" s="257"/>
      <c r="H221" s="257"/>
      <c r="I221" s="257"/>
      <c r="J221" s="257"/>
      <c r="K221" s="257"/>
      <c r="L221" s="257"/>
      <c r="M221" s="257"/>
      <c r="N221" s="257"/>
      <c r="O221" s="257"/>
      <c r="P221" s="257"/>
      <c r="Q221" s="257"/>
      <c r="R221" s="257"/>
      <c r="S221" s="257"/>
      <c r="T221" s="257"/>
      <c r="U221" s="257"/>
      <c r="V221" s="257"/>
      <c r="W221" s="257"/>
      <c r="X221" s="257"/>
      <c r="Y221" s="257"/>
      <c r="Z221" s="257"/>
    </row>
    <row r="222">
      <c r="A222" s="98">
        <v>2016.0</v>
      </c>
      <c r="B222" s="99" t="s">
        <v>4416</v>
      </c>
      <c r="C222" s="101" t="s">
        <v>4417</v>
      </c>
      <c r="D222" s="257"/>
      <c r="E222" s="257"/>
      <c r="F222" s="257"/>
      <c r="G222" s="257"/>
      <c r="H222" s="257"/>
      <c r="I222" s="257"/>
      <c r="J222" s="257"/>
      <c r="K222" s="257"/>
      <c r="L222" s="257"/>
      <c r="M222" s="257"/>
      <c r="N222" s="257"/>
      <c r="O222" s="257"/>
      <c r="P222" s="257"/>
      <c r="Q222" s="257"/>
      <c r="R222" s="257"/>
      <c r="S222" s="257"/>
      <c r="T222" s="257"/>
      <c r="U222" s="257"/>
      <c r="V222" s="257"/>
      <c r="W222" s="257"/>
      <c r="X222" s="257"/>
      <c r="Y222" s="257"/>
      <c r="Z222" s="257"/>
    </row>
    <row r="223">
      <c r="A223" s="98">
        <v>2016.0</v>
      </c>
      <c r="B223" s="174" t="s">
        <v>2248</v>
      </c>
      <c r="C223" s="287" t="s">
        <v>2249</v>
      </c>
      <c r="D223" s="257"/>
      <c r="E223" s="257"/>
      <c r="F223" s="257"/>
      <c r="G223" s="257"/>
      <c r="H223" s="257"/>
      <c r="I223" s="257"/>
      <c r="J223" s="257"/>
      <c r="K223" s="257"/>
      <c r="L223" s="257"/>
      <c r="M223" s="257"/>
      <c r="N223" s="257"/>
      <c r="O223" s="257"/>
      <c r="P223" s="257"/>
      <c r="Q223" s="257"/>
      <c r="R223" s="257"/>
      <c r="S223" s="257"/>
      <c r="T223" s="257"/>
      <c r="U223" s="257"/>
      <c r="V223" s="257"/>
      <c r="W223" s="257"/>
      <c r="X223" s="257"/>
      <c r="Y223" s="257"/>
      <c r="Z223" s="257"/>
    </row>
    <row r="224">
      <c r="A224" s="98">
        <v>2016.0</v>
      </c>
      <c r="B224" s="99" t="s">
        <v>2256</v>
      </c>
      <c r="C224" s="100" t="s">
        <v>2257</v>
      </c>
      <c r="D224" s="257"/>
      <c r="E224" s="257"/>
      <c r="F224" s="257"/>
      <c r="G224" s="257"/>
      <c r="H224" s="257"/>
      <c r="I224" s="257"/>
      <c r="J224" s="257"/>
      <c r="K224" s="257"/>
      <c r="L224" s="257"/>
      <c r="M224" s="257"/>
      <c r="N224" s="257"/>
      <c r="O224" s="257"/>
      <c r="P224" s="257"/>
      <c r="Q224" s="257"/>
      <c r="R224" s="257"/>
      <c r="S224" s="257"/>
      <c r="T224" s="257"/>
      <c r="U224" s="257"/>
      <c r="V224" s="257"/>
      <c r="W224" s="257"/>
      <c r="X224" s="257"/>
      <c r="Y224" s="257"/>
      <c r="Z224" s="257"/>
    </row>
    <row r="225">
      <c r="A225" s="98">
        <v>2016.0</v>
      </c>
      <c r="B225" s="174" t="s">
        <v>4810</v>
      </c>
      <c r="C225" s="81" t="s">
        <v>4811</v>
      </c>
      <c r="D225" s="257"/>
      <c r="E225" s="257"/>
      <c r="F225" s="257"/>
      <c r="G225" s="257"/>
      <c r="H225" s="257"/>
      <c r="I225" s="257"/>
      <c r="J225" s="257"/>
      <c r="K225" s="257"/>
      <c r="L225" s="257"/>
      <c r="M225" s="257"/>
      <c r="N225" s="257"/>
      <c r="O225" s="257"/>
      <c r="P225" s="257"/>
      <c r="Q225" s="257"/>
      <c r="R225" s="257"/>
      <c r="S225" s="257"/>
      <c r="T225" s="257"/>
      <c r="U225" s="257"/>
      <c r="V225" s="257"/>
      <c r="W225" s="257"/>
      <c r="X225" s="257"/>
      <c r="Y225" s="257"/>
      <c r="Z225" s="257"/>
    </row>
    <row r="226">
      <c r="A226" s="98">
        <v>2016.0</v>
      </c>
      <c r="B226" s="174" t="s">
        <v>4812</v>
      </c>
      <c r="C226" s="250" t="s">
        <v>4813</v>
      </c>
      <c r="D226" s="257"/>
      <c r="E226" s="257"/>
      <c r="F226" s="257"/>
      <c r="G226" s="257"/>
      <c r="H226" s="257"/>
      <c r="I226" s="257"/>
      <c r="J226" s="257"/>
      <c r="K226" s="257"/>
      <c r="L226" s="257"/>
      <c r="M226" s="257"/>
      <c r="N226" s="257"/>
      <c r="O226" s="257"/>
      <c r="P226" s="257"/>
      <c r="Q226" s="257"/>
      <c r="R226" s="257"/>
      <c r="S226" s="257"/>
      <c r="T226" s="257"/>
      <c r="U226" s="257"/>
      <c r="V226" s="257"/>
      <c r="W226" s="257"/>
      <c r="X226" s="257"/>
      <c r="Y226" s="257"/>
      <c r="Z226" s="257"/>
    </row>
    <row r="227">
      <c r="A227" s="98">
        <v>2016.0</v>
      </c>
      <c r="B227" s="174" t="s">
        <v>4814</v>
      </c>
      <c r="C227" s="250" t="s">
        <v>4815</v>
      </c>
      <c r="D227" s="257"/>
      <c r="E227" s="257"/>
      <c r="F227" s="257"/>
      <c r="G227" s="257"/>
      <c r="H227" s="257"/>
      <c r="I227" s="257"/>
      <c r="J227" s="257"/>
      <c r="K227" s="257"/>
      <c r="L227" s="257"/>
      <c r="M227" s="257"/>
      <c r="N227" s="257"/>
      <c r="O227" s="257"/>
      <c r="P227" s="257"/>
      <c r="Q227" s="257"/>
      <c r="R227" s="257"/>
      <c r="S227" s="257"/>
      <c r="T227" s="257"/>
      <c r="U227" s="257"/>
      <c r="V227" s="257"/>
      <c r="W227" s="257"/>
      <c r="X227" s="257"/>
      <c r="Y227" s="257"/>
      <c r="Z227" s="257"/>
    </row>
    <row r="228">
      <c r="A228" s="98">
        <v>2016.0</v>
      </c>
      <c r="B228" s="174" t="s">
        <v>4816</v>
      </c>
      <c r="C228" s="287" t="s">
        <v>4817</v>
      </c>
      <c r="D228" s="257"/>
      <c r="E228" s="257"/>
      <c r="F228" s="257"/>
      <c r="G228" s="257"/>
      <c r="H228" s="257"/>
      <c r="I228" s="257"/>
      <c r="J228" s="257"/>
      <c r="K228" s="257"/>
      <c r="L228" s="257"/>
      <c r="M228" s="257"/>
      <c r="N228" s="257"/>
      <c r="O228" s="257"/>
      <c r="P228" s="257"/>
      <c r="Q228" s="257"/>
      <c r="R228" s="257"/>
      <c r="S228" s="257"/>
      <c r="T228" s="257"/>
      <c r="U228" s="257"/>
      <c r="V228" s="257"/>
      <c r="W228" s="257"/>
      <c r="X228" s="257"/>
      <c r="Y228" s="257"/>
      <c r="Z228" s="257"/>
    </row>
    <row r="229">
      <c r="A229" s="98">
        <v>2016.0</v>
      </c>
      <c r="B229" s="174" t="s">
        <v>2286</v>
      </c>
      <c r="C229" s="287" t="s">
        <v>2287</v>
      </c>
      <c r="D229" s="257"/>
      <c r="E229" s="257"/>
      <c r="F229" s="257"/>
      <c r="G229" s="257"/>
      <c r="H229" s="257"/>
      <c r="I229" s="257"/>
      <c r="J229" s="257"/>
      <c r="K229" s="257"/>
      <c r="L229" s="257"/>
      <c r="M229" s="257"/>
      <c r="N229" s="257"/>
      <c r="O229" s="257"/>
      <c r="P229" s="257"/>
      <c r="Q229" s="257"/>
      <c r="R229" s="257"/>
      <c r="S229" s="257"/>
      <c r="T229" s="257"/>
      <c r="U229" s="257"/>
      <c r="V229" s="257"/>
      <c r="W229" s="257"/>
      <c r="X229" s="257"/>
      <c r="Y229" s="257"/>
      <c r="Z229" s="257"/>
    </row>
    <row r="230">
      <c r="A230" s="98">
        <v>2016.0</v>
      </c>
      <c r="B230" s="174" t="s">
        <v>838</v>
      </c>
      <c r="C230" s="287" t="s">
        <v>4818</v>
      </c>
      <c r="D230" s="257"/>
      <c r="E230" s="257"/>
      <c r="F230" s="257"/>
      <c r="G230" s="257"/>
      <c r="H230" s="257"/>
      <c r="I230" s="257"/>
      <c r="J230" s="257"/>
      <c r="K230" s="257"/>
      <c r="L230" s="257"/>
      <c r="M230" s="257"/>
      <c r="N230" s="257"/>
      <c r="O230" s="257"/>
      <c r="P230" s="257"/>
      <c r="Q230" s="257"/>
      <c r="R230" s="257"/>
      <c r="S230" s="257"/>
      <c r="T230" s="257"/>
      <c r="U230" s="257"/>
      <c r="V230" s="257"/>
      <c r="W230" s="257"/>
      <c r="X230" s="257"/>
      <c r="Y230" s="257"/>
      <c r="Z230" s="257"/>
    </row>
    <row r="231">
      <c r="A231" s="98">
        <v>2015.0</v>
      </c>
      <c r="B231" s="293" t="s">
        <v>4819</v>
      </c>
      <c r="C231" s="287" t="s">
        <v>4820</v>
      </c>
      <c r="D231" s="257"/>
      <c r="E231" s="257"/>
      <c r="F231" s="257"/>
      <c r="G231" s="257"/>
      <c r="H231" s="257"/>
      <c r="I231" s="257"/>
      <c r="J231" s="257"/>
      <c r="K231" s="257"/>
      <c r="L231" s="257"/>
      <c r="M231" s="257"/>
      <c r="N231" s="257"/>
      <c r="O231" s="257"/>
      <c r="P231" s="257"/>
      <c r="Q231" s="257"/>
      <c r="R231" s="257"/>
      <c r="S231" s="257"/>
      <c r="T231" s="257"/>
      <c r="U231" s="257"/>
      <c r="V231" s="257"/>
      <c r="W231" s="257"/>
      <c r="X231" s="257"/>
      <c r="Y231" s="257"/>
      <c r="Z231" s="257"/>
    </row>
    <row r="232">
      <c r="A232" s="98">
        <v>2015.0</v>
      </c>
      <c r="B232" s="174" t="s">
        <v>4821</v>
      </c>
      <c r="C232" s="287" t="s">
        <v>4822</v>
      </c>
      <c r="D232" s="257"/>
      <c r="E232" s="257"/>
      <c r="F232" s="257"/>
      <c r="G232" s="257"/>
      <c r="H232" s="257"/>
      <c r="I232" s="257"/>
      <c r="J232" s="257"/>
      <c r="K232" s="257"/>
      <c r="L232" s="257"/>
      <c r="M232" s="257"/>
      <c r="N232" s="257"/>
      <c r="O232" s="257"/>
      <c r="P232" s="257"/>
      <c r="Q232" s="257"/>
      <c r="R232" s="257"/>
      <c r="S232" s="257"/>
      <c r="T232" s="257"/>
      <c r="U232" s="257"/>
      <c r="V232" s="257"/>
      <c r="W232" s="257"/>
      <c r="X232" s="257"/>
      <c r="Y232" s="257"/>
      <c r="Z232" s="257"/>
    </row>
    <row r="233">
      <c r="A233" s="98">
        <v>2015.0</v>
      </c>
      <c r="B233" s="293" t="s">
        <v>4823</v>
      </c>
      <c r="C233" s="287" t="s">
        <v>4824</v>
      </c>
      <c r="D233" s="257"/>
      <c r="E233" s="257"/>
      <c r="F233" s="257"/>
      <c r="G233" s="257"/>
      <c r="H233" s="257"/>
      <c r="I233" s="257"/>
      <c r="J233" s="257"/>
      <c r="K233" s="257"/>
      <c r="L233" s="257"/>
      <c r="M233" s="257"/>
      <c r="N233" s="257"/>
      <c r="O233" s="257"/>
      <c r="P233" s="257"/>
      <c r="Q233" s="257"/>
      <c r="R233" s="257"/>
      <c r="S233" s="257"/>
      <c r="T233" s="257"/>
      <c r="U233" s="257"/>
      <c r="V233" s="257"/>
      <c r="W233" s="257"/>
      <c r="X233" s="257"/>
      <c r="Y233" s="257"/>
      <c r="Z233" s="257"/>
    </row>
    <row r="234">
      <c r="A234" s="98">
        <v>2015.0</v>
      </c>
      <c r="B234" s="293" t="s">
        <v>4825</v>
      </c>
      <c r="C234" s="287" t="s">
        <v>4826</v>
      </c>
      <c r="D234" s="257"/>
      <c r="E234" s="257"/>
      <c r="F234" s="257"/>
      <c r="G234" s="257"/>
      <c r="H234" s="257"/>
      <c r="I234" s="257"/>
      <c r="J234" s="257"/>
      <c r="K234" s="257"/>
      <c r="L234" s="257"/>
      <c r="M234" s="257"/>
      <c r="N234" s="257"/>
      <c r="O234" s="257"/>
      <c r="P234" s="257"/>
      <c r="Q234" s="257"/>
      <c r="R234" s="257"/>
      <c r="S234" s="257"/>
      <c r="T234" s="257"/>
      <c r="U234" s="257"/>
      <c r="V234" s="257"/>
      <c r="W234" s="257"/>
      <c r="X234" s="257"/>
      <c r="Y234" s="257"/>
      <c r="Z234" s="257"/>
    </row>
    <row r="235">
      <c r="A235" s="98">
        <v>2015.0</v>
      </c>
      <c r="B235" s="293" t="s">
        <v>133</v>
      </c>
      <c r="C235" s="287" t="s">
        <v>134</v>
      </c>
      <c r="D235" s="257"/>
      <c r="E235" s="257"/>
      <c r="F235" s="257"/>
      <c r="G235" s="257"/>
      <c r="H235" s="257"/>
      <c r="I235" s="257"/>
      <c r="J235" s="257"/>
      <c r="K235" s="257"/>
      <c r="L235" s="257"/>
      <c r="M235" s="257"/>
      <c r="N235" s="257"/>
      <c r="O235" s="257"/>
      <c r="P235" s="257"/>
      <c r="Q235" s="257"/>
      <c r="R235" s="257"/>
      <c r="S235" s="257"/>
      <c r="T235" s="257"/>
      <c r="U235" s="257"/>
      <c r="V235" s="257"/>
      <c r="W235" s="257"/>
      <c r="X235" s="257"/>
      <c r="Y235" s="257"/>
      <c r="Z235" s="257"/>
    </row>
    <row r="236">
      <c r="A236" s="98">
        <v>2015.0</v>
      </c>
      <c r="B236" s="293" t="s">
        <v>4827</v>
      </c>
      <c r="C236" s="287" t="s">
        <v>4828</v>
      </c>
      <c r="D236" s="287" t="s">
        <v>4829</v>
      </c>
      <c r="E236" s="257"/>
      <c r="F236" s="257"/>
      <c r="G236" s="257"/>
      <c r="H236" s="257"/>
      <c r="I236" s="257"/>
      <c r="J236" s="257"/>
      <c r="K236" s="257"/>
      <c r="L236" s="257"/>
      <c r="M236" s="257"/>
      <c r="N236" s="257"/>
      <c r="O236" s="257"/>
      <c r="P236" s="257"/>
      <c r="Q236" s="257"/>
      <c r="R236" s="257"/>
      <c r="S236" s="257"/>
      <c r="T236" s="257"/>
      <c r="U236" s="257"/>
      <c r="V236" s="257"/>
      <c r="W236" s="257"/>
      <c r="X236" s="257"/>
      <c r="Y236" s="257"/>
      <c r="Z236" s="257"/>
    </row>
    <row r="237">
      <c r="A237" s="98">
        <v>2015.0</v>
      </c>
      <c r="B237" s="174" t="s">
        <v>4830</v>
      </c>
      <c r="C237" s="287" t="s">
        <v>4831</v>
      </c>
      <c r="D237" s="257"/>
      <c r="E237" s="257"/>
      <c r="F237" s="257"/>
      <c r="G237" s="257"/>
      <c r="H237" s="257"/>
      <c r="I237" s="257"/>
      <c r="J237" s="257"/>
      <c r="K237" s="257"/>
      <c r="L237" s="257"/>
      <c r="M237" s="257"/>
      <c r="N237" s="257"/>
      <c r="O237" s="257"/>
      <c r="P237" s="257"/>
      <c r="Q237" s="257"/>
      <c r="R237" s="257"/>
      <c r="S237" s="257"/>
      <c r="T237" s="257"/>
      <c r="U237" s="257"/>
      <c r="V237" s="257"/>
      <c r="W237" s="257"/>
      <c r="X237" s="257"/>
      <c r="Y237" s="257"/>
      <c r="Z237" s="257"/>
    </row>
    <row r="238">
      <c r="A238" s="98">
        <v>2015.0</v>
      </c>
      <c r="B238" s="293" t="s">
        <v>4832</v>
      </c>
      <c r="C238" s="287" t="s">
        <v>4833</v>
      </c>
      <c r="D238" s="257"/>
      <c r="E238" s="257"/>
      <c r="F238" s="257"/>
      <c r="G238" s="257"/>
      <c r="H238" s="257"/>
      <c r="I238" s="257"/>
      <c r="J238" s="257"/>
      <c r="K238" s="257"/>
      <c r="L238" s="257"/>
      <c r="M238" s="257"/>
      <c r="N238" s="257"/>
      <c r="O238" s="257"/>
      <c r="P238" s="257"/>
      <c r="Q238" s="257"/>
      <c r="R238" s="257"/>
      <c r="S238" s="257"/>
      <c r="T238" s="257"/>
      <c r="U238" s="257"/>
      <c r="V238" s="257"/>
      <c r="W238" s="257"/>
      <c r="X238" s="257"/>
      <c r="Y238" s="257"/>
      <c r="Z238" s="257"/>
    </row>
    <row r="239">
      <c r="A239" s="98">
        <v>2015.0</v>
      </c>
      <c r="B239" s="174" t="s">
        <v>925</v>
      </c>
      <c r="C239" s="287" t="s">
        <v>926</v>
      </c>
      <c r="D239" s="257"/>
      <c r="E239" s="257"/>
      <c r="F239" s="257"/>
      <c r="G239" s="257"/>
      <c r="H239" s="257"/>
      <c r="I239" s="257"/>
      <c r="J239" s="257"/>
      <c r="K239" s="257"/>
      <c r="L239" s="257"/>
      <c r="M239" s="257"/>
      <c r="N239" s="257"/>
      <c r="O239" s="257"/>
      <c r="P239" s="257"/>
      <c r="Q239" s="257"/>
      <c r="R239" s="257"/>
      <c r="S239" s="257"/>
      <c r="T239" s="257"/>
      <c r="U239" s="257"/>
      <c r="V239" s="257"/>
      <c r="W239" s="257"/>
      <c r="X239" s="257"/>
      <c r="Y239" s="257"/>
      <c r="Z239" s="257"/>
    </row>
    <row r="240">
      <c r="A240" s="98">
        <v>2015.0</v>
      </c>
      <c r="B240" s="293" t="s">
        <v>4834</v>
      </c>
      <c r="C240" s="287" t="s">
        <v>736</v>
      </c>
      <c r="D240" s="257"/>
      <c r="E240" s="257"/>
      <c r="F240" s="257"/>
      <c r="G240" s="257"/>
      <c r="H240" s="257"/>
      <c r="I240" s="257"/>
      <c r="J240" s="257"/>
      <c r="K240" s="257"/>
      <c r="L240" s="257"/>
      <c r="M240" s="257"/>
      <c r="N240" s="257"/>
      <c r="O240" s="257"/>
      <c r="P240" s="257"/>
      <c r="Q240" s="257"/>
      <c r="R240" s="257"/>
      <c r="S240" s="257"/>
      <c r="T240" s="257"/>
      <c r="U240" s="257"/>
      <c r="V240" s="257"/>
      <c r="W240" s="257"/>
      <c r="X240" s="257"/>
      <c r="Y240" s="257"/>
      <c r="Z240" s="257"/>
    </row>
    <row r="241">
      <c r="A241" s="98">
        <v>2015.0</v>
      </c>
      <c r="B241" s="293" t="s">
        <v>4835</v>
      </c>
      <c r="C241" s="287" t="s">
        <v>4836</v>
      </c>
      <c r="D241" s="257"/>
      <c r="E241" s="257"/>
      <c r="F241" s="257"/>
      <c r="G241" s="257"/>
      <c r="H241" s="257"/>
      <c r="I241" s="257"/>
      <c r="J241" s="257"/>
      <c r="K241" s="257"/>
      <c r="L241" s="257"/>
      <c r="M241" s="257"/>
      <c r="N241" s="257"/>
      <c r="O241" s="257"/>
      <c r="P241" s="257"/>
      <c r="Q241" s="257"/>
      <c r="R241" s="257"/>
      <c r="S241" s="257"/>
      <c r="T241" s="257"/>
      <c r="U241" s="257"/>
      <c r="V241" s="257"/>
      <c r="W241" s="257"/>
      <c r="X241" s="257"/>
      <c r="Y241" s="257"/>
      <c r="Z241" s="257"/>
    </row>
    <row r="242">
      <c r="A242" s="98">
        <v>2015.0</v>
      </c>
      <c r="B242" s="174" t="s">
        <v>4837</v>
      </c>
      <c r="C242" s="287" t="s">
        <v>4838</v>
      </c>
      <c r="D242" s="257"/>
      <c r="E242" s="257"/>
      <c r="F242" s="257"/>
      <c r="G242" s="257"/>
      <c r="H242" s="257"/>
      <c r="I242" s="257"/>
      <c r="J242" s="257"/>
      <c r="K242" s="257"/>
      <c r="L242" s="257"/>
      <c r="M242" s="257"/>
      <c r="N242" s="257"/>
      <c r="O242" s="257"/>
      <c r="P242" s="257"/>
      <c r="Q242" s="257"/>
      <c r="R242" s="257"/>
      <c r="S242" s="257"/>
      <c r="T242" s="257"/>
      <c r="U242" s="257"/>
      <c r="V242" s="257"/>
      <c r="W242" s="257"/>
      <c r="X242" s="257"/>
      <c r="Y242" s="257"/>
      <c r="Z242" s="257"/>
    </row>
    <row r="243">
      <c r="A243" s="98">
        <v>2015.0</v>
      </c>
      <c r="B243" s="293" t="s">
        <v>4839</v>
      </c>
      <c r="C243" s="287" t="s">
        <v>4840</v>
      </c>
      <c r="D243" s="257"/>
      <c r="E243" s="257"/>
      <c r="F243" s="257"/>
      <c r="G243" s="257"/>
      <c r="H243" s="257"/>
      <c r="I243" s="257"/>
      <c r="J243" s="257"/>
      <c r="K243" s="257"/>
      <c r="L243" s="257"/>
      <c r="M243" s="257"/>
      <c r="N243" s="257"/>
      <c r="O243" s="257"/>
      <c r="P243" s="257"/>
      <c r="Q243" s="257"/>
      <c r="R243" s="257"/>
      <c r="S243" s="257"/>
      <c r="T243" s="257"/>
      <c r="U243" s="257"/>
      <c r="V243" s="257"/>
      <c r="W243" s="257"/>
      <c r="X243" s="257"/>
      <c r="Y243" s="257"/>
      <c r="Z243" s="257"/>
    </row>
    <row r="244">
      <c r="A244" s="98">
        <v>2015.0</v>
      </c>
      <c r="B244" s="293" t="s">
        <v>4841</v>
      </c>
      <c r="C244" s="287" t="s">
        <v>4842</v>
      </c>
      <c r="D244" s="257"/>
      <c r="E244" s="257"/>
      <c r="F244" s="257"/>
      <c r="G244" s="257"/>
      <c r="H244" s="257"/>
      <c r="I244" s="257"/>
      <c r="J244" s="257"/>
      <c r="K244" s="257"/>
      <c r="L244" s="257"/>
      <c r="M244" s="257"/>
      <c r="N244" s="257"/>
      <c r="O244" s="257"/>
      <c r="P244" s="257"/>
      <c r="Q244" s="257"/>
      <c r="R244" s="257"/>
      <c r="S244" s="257"/>
      <c r="T244" s="257"/>
      <c r="U244" s="257"/>
      <c r="V244" s="257"/>
      <c r="W244" s="257"/>
      <c r="X244" s="257"/>
      <c r="Y244" s="257"/>
      <c r="Z244" s="257"/>
    </row>
    <row r="245">
      <c r="A245" s="98">
        <v>2015.0</v>
      </c>
      <c r="B245" s="293" t="s">
        <v>3384</v>
      </c>
      <c r="C245" s="287" t="s">
        <v>3385</v>
      </c>
      <c r="D245" s="257"/>
      <c r="E245" s="257"/>
      <c r="F245" s="257"/>
      <c r="G245" s="257"/>
      <c r="H245" s="257"/>
      <c r="I245" s="257"/>
      <c r="J245" s="257"/>
      <c r="K245" s="257"/>
      <c r="L245" s="257"/>
      <c r="M245" s="257"/>
      <c r="N245" s="257"/>
      <c r="O245" s="257"/>
      <c r="P245" s="257"/>
      <c r="Q245" s="257"/>
      <c r="R245" s="257"/>
      <c r="S245" s="257"/>
      <c r="T245" s="257"/>
      <c r="U245" s="257"/>
      <c r="V245" s="257"/>
      <c r="W245" s="257"/>
      <c r="X245" s="257"/>
      <c r="Y245" s="257"/>
      <c r="Z245" s="257"/>
    </row>
    <row r="246">
      <c r="A246" s="98">
        <v>2015.0</v>
      </c>
      <c r="B246" s="174" t="s">
        <v>2320</v>
      </c>
      <c r="C246" s="287" t="s">
        <v>2321</v>
      </c>
      <c r="D246" s="257"/>
      <c r="E246" s="257"/>
      <c r="F246" s="257"/>
      <c r="G246" s="257"/>
      <c r="H246" s="257"/>
      <c r="I246" s="257"/>
      <c r="J246" s="257"/>
      <c r="K246" s="257"/>
      <c r="L246" s="257"/>
      <c r="M246" s="257"/>
      <c r="N246" s="257"/>
      <c r="O246" s="257"/>
      <c r="P246" s="257"/>
      <c r="Q246" s="257"/>
      <c r="R246" s="257"/>
      <c r="S246" s="257"/>
      <c r="T246" s="257"/>
      <c r="U246" s="257"/>
      <c r="V246" s="257"/>
      <c r="W246" s="257"/>
      <c r="X246" s="257"/>
      <c r="Y246" s="257"/>
      <c r="Z246" s="257"/>
    </row>
    <row r="247">
      <c r="A247" s="98">
        <v>2015.0</v>
      </c>
      <c r="B247" s="293" t="s">
        <v>4843</v>
      </c>
      <c r="C247" s="287" t="s">
        <v>4844</v>
      </c>
      <c r="D247" s="257"/>
      <c r="E247" s="257"/>
      <c r="F247" s="257"/>
      <c r="G247" s="257"/>
      <c r="H247" s="257"/>
      <c r="I247" s="257"/>
      <c r="J247" s="257"/>
      <c r="K247" s="257"/>
      <c r="L247" s="257"/>
      <c r="M247" s="257"/>
      <c r="N247" s="257"/>
      <c r="O247" s="257"/>
      <c r="P247" s="257"/>
      <c r="Q247" s="257"/>
      <c r="R247" s="257"/>
      <c r="S247" s="257"/>
      <c r="T247" s="257"/>
      <c r="U247" s="257"/>
      <c r="V247" s="257"/>
      <c r="W247" s="257"/>
      <c r="X247" s="257"/>
      <c r="Y247" s="257"/>
      <c r="Z247" s="257"/>
    </row>
    <row r="248">
      <c r="A248" s="98">
        <v>2015.0</v>
      </c>
      <c r="B248" s="293" t="s">
        <v>3392</v>
      </c>
      <c r="C248" s="287" t="s">
        <v>3393</v>
      </c>
      <c r="D248" s="257"/>
      <c r="E248" s="257"/>
      <c r="F248" s="257"/>
      <c r="G248" s="257"/>
      <c r="H248" s="257"/>
      <c r="I248" s="257"/>
      <c r="J248" s="257"/>
      <c r="K248" s="257"/>
      <c r="L248" s="257"/>
      <c r="M248" s="257"/>
      <c r="N248" s="257"/>
      <c r="O248" s="257"/>
      <c r="P248" s="257"/>
      <c r="Q248" s="257"/>
      <c r="R248" s="257"/>
      <c r="S248" s="257"/>
      <c r="T248" s="257"/>
      <c r="U248" s="257"/>
      <c r="V248" s="257"/>
      <c r="W248" s="257"/>
      <c r="X248" s="257"/>
      <c r="Y248" s="257"/>
      <c r="Z248" s="257"/>
    </row>
    <row r="249">
      <c r="A249" s="98">
        <v>2015.0</v>
      </c>
      <c r="B249" s="174" t="s">
        <v>4845</v>
      </c>
      <c r="C249" s="287" t="s">
        <v>4846</v>
      </c>
      <c r="D249" s="257"/>
      <c r="E249" s="257"/>
      <c r="F249" s="257"/>
      <c r="G249" s="257"/>
      <c r="H249" s="257"/>
      <c r="I249" s="257"/>
      <c r="J249" s="257"/>
      <c r="K249" s="257"/>
      <c r="L249" s="257"/>
      <c r="M249" s="257"/>
      <c r="N249" s="257"/>
      <c r="O249" s="257"/>
      <c r="P249" s="257"/>
      <c r="Q249" s="257"/>
      <c r="R249" s="257"/>
      <c r="S249" s="257"/>
      <c r="T249" s="257"/>
      <c r="U249" s="257"/>
      <c r="V249" s="257"/>
      <c r="W249" s="257"/>
      <c r="X249" s="257"/>
      <c r="Y249" s="257"/>
      <c r="Z249" s="257"/>
    </row>
    <row r="250">
      <c r="A250" s="98">
        <v>2015.0</v>
      </c>
      <c r="B250" s="174" t="s">
        <v>4452</v>
      </c>
      <c r="C250" s="287" t="s">
        <v>4453</v>
      </c>
      <c r="D250" s="257"/>
      <c r="E250" s="257"/>
      <c r="F250" s="257"/>
      <c r="G250" s="257"/>
      <c r="H250" s="257"/>
      <c r="I250" s="257"/>
      <c r="J250" s="257"/>
      <c r="K250" s="257"/>
      <c r="L250" s="257"/>
      <c r="M250" s="257"/>
      <c r="N250" s="257"/>
      <c r="O250" s="257"/>
      <c r="P250" s="257"/>
      <c r="Q250" s="257"/>
      <c r="R250" s="257"/>
      <c r="S250" s="257"/>
      <c r="T250" s="257"/>
      <c r="U250" s="257"/>
      <c r="V250" s="257"/>
      <c r="W250" s="257"/>
      <c r="X250" s="257"/>
      <c r="Y250" s="257"/>
      <c r="Z250" s="257"/>
    </row>
    <row r="251">
      <c r="A251" s="98">
        <v>2015.0</v>
      </c>
      <c r="B251" s="174" t="s">
        <v>4847</v>
      </c>
      <c r="C251" s="250" t="s">
        <v>4848</v>
      </c>
      <c r="D251" s="257"/>
      <c r="E251" s="257"/>
      <c r="F251" s="257"/>
      <c r="G251" s="257"/>
      <c r="H251" s="257"/>
      <c r="I251" s="257"/>
      <c r="J251" s="257"/>
      <c r="K251" s="257"/>
      <c r="L251" s="257"/>
      <c r="M251" s="257"/>
      <c r="N251" s="257"/>
      <c r="O251" s="257"/>
      <c r="P251" s="257"/>
      <c r="Q251" s="257"/>
      <c r="R251" s="257"/>
      <c r="S251" s="257"/>
      <c r="T251" s="257"/>
      <c r="U251" s="257"/>
      <c r="V251" s="257"/>
      <c r="W251" s="257"/>
      <c r="X251" s="257"/>
      <c r="Y251" s="257"/>
      <c r="Z251" s="257"/>
    </row>
    <row r="252">
      <c r="A252" s="98">
        <v>2015.0</v>
      </c>
      <c r="B252" s="174" t="s">
        <v>4454</v>
      </c>
      <c r="C252" s="287" t="s">
        <v>4455</v>
      </c>
      <c r="D252" s="257"/>
      <c r="E252" s="257"/>
      <c r="F252" s="257"/>
      <c r="G252" s="257"/>
      <c r="H252" s="257"/>
      <c r="I252" s="257"/>
      <c r="J252" s="257"/>
      <c r="K252" s="257"/>
      <c r="L252" s="257"/>
      <c r="M252" s="257"/>
      <c r="N252" s="257"/>
      <c r="O252" s="257"/>
      <c r="P252" s="257"/>
      <c r="Q252" s="257"/>
      <c r="R252" s="257"/>
      <c r="S252" s="257"/>
      <c r="T252" s="257"/>
      <c r="U252" s="257"/>
      <c r="V252" s="257"/>
      <c r="W252" s="257"/>
      <c r="X252" s="257"/>
      <c r="Y252" s="257"/>
      <c r="Z252" s="257"/>
    </row>
    <row r="253">
      <c r="A253" s="98">
        <v>2015.0</v>
      </c>
      <c r="B253" s="293" t="s">
        <v>4849</v>
      </c>
      <c r="C253" s="287" t="s">
        <v>4850</v>
      </c>
      <c r="D253" s="287" t="s">
        <v>4851</v>
      </c>
      <c r="E253" s="257"/>
      <c r="F253" s="257"/>
      <c r="G253" s="257"/>
      <c r="H253" s="257"/>
      <c r="I253" s="257"/>
      <c r="J253" s="257"/>
      <c r="K253" s="257"/>
      <c r="L253" s="257"/>
      <c r="M253" s="257"/>
      <c r="N253" s="257"/>
      <c r="O253" s="257"/>
      <c r="P253" s="257"/>
      <c r="Q253" s="257"/>
      <c r="R253" s="257"/>
      <c r="S253" s="257"/>
      <c r="T253" s="257"/>
      <c r="U253" s="257"/>
      <c r="V253" s="257"/>
      <c r="W253" s="257"/>
      <c r="X253" s="257"/>
      <c r="Y253" s="257"/>
      <c r="Z253" s="257"/>
    </row>
    <row r="254">
      <c r="A254" s="98">
        <v>2015.0</v>
      </c>
      <c r="B254" s="293" t="s">
        <v>318</v>
      </c>
      <c r="C254" s="287" t="s">
        <v>319</v>
      </c>
      <c r="D254" s="257"/>
      <c r="E254" s="257"/>
      <c r="F254" s="257"/>
      <c r="G254" s="257"/>
      <c r="H254" s="257"/>
      <c r="I254" s="257"/>
      <c r="J254" s="257"/>
      <c r="K254" s="257"/>
      <c r="L254" s="257"/>
      <c r="M254" s="257"/>
      <c r="N254" s="257"/>
      <c r="O254" s="257"/>
      <c r="P254" s="257"/>
      <c r="Q254" s="257"/>
      <c r="R254" s="257"/>
      <c r="S254" s="257"/>
      <c r="T254" s="257"/>
      <c r="U254" s="257"/>
      <c r="V254" s="257"/>
      <c r="W254" s="257"/>
      <c r="X254" s="257"/>
      <c r="Y254" s="257"/>
      <c r="Z254" s="257"/>
    </row>
    <row r="255">
      <c r="A255" s="98">
        <v>2015.0</v>
      </c>
      <c r="B255" s="174" t="s">
        <v>2346</v>
      </c>
      <c r="C255" s="287" t="s">
        <v>2347</v>
      </c>
      <c r="D255" s="257"/>
      <c r="E255" s="257"/>
      <c r="F255" s="257"/>
      <c r="G255" s="257"/>
      <c r="H255" s="257"/>
      <c r="I255" s="257"/>
      <c r="J255" s="257"/>
      <c r="K255" s="257"/>
      <c r="L255" s="257"/>
      <c r="M255" s="257"/>
      <c r="N255" s="257"/>
      <c r="O255" s="257"/>
      <c r="P255" s="257"/>
      <c r="Q255" s="257"/>
      <c r="R255" s="257"/>
      <c r="S255" s="257"/>
      <c r="T255" s="257"/>
      <c r="U255" s="257"/>
      <c r="V255" s="257"/>
      <c r="W255" s="257"/>
      <c r="X255" s="257"/>
      <c r="Y255" s="257"/>
      <c r="Z255" s="257"/>
    </row>
    <row r="256">
      <c r="A256" s="98">
        <v>2015.0</v>
      </c>
      <c r="B256" s="293" t="s">
        <v>4852</v>
      </c>
      <c r="C256" s="287" t="s">
        <v>4853</v>
      </c>
      <c r="D256" s="257"/>
      <c r="E256" s="257"/>
      <c r="F256" s="257"/>
      <c r="G256" s="257"/>
      <c r="H256" s="257"/>
      <c r="I256" s="257"/>
      <c r="J256" s="257"/>
      <c r="K256" s="257"/>
      <c r="L256" s="257"/>
      <c r="M256" s="257"/>
      <c r="N256" s="257"/>
      <c r="O256" s="257"/>
      <c r="P256" s="257"/>
      <c r="Q256" s="257"/>
      <c r="R256" s="257"/>
      <c r="S256" s="257"/>
      <c r="T256" s="257"/>
      <c r="U256" s="257"/>
      <c r="V256" s="257"/>
      <c r="W256" s="257"/>
      <c r="X256" s="257"/>
      <c r="Y256" s="257"/>
      <c r="Z256" s="257"/>
    </row>
    <row r="257">
      <c r="A257" s="98">
        <v>2015.0</v>
      </c>
      <c r="B257" s="293" t="s">
        <v>4854</v>
      </c>
      <c r="C257" s="287" t="s">
        <v>4855</v>
      </c>
      <c r="D257" s="257"/>
      <c r="E257" s="257"/>
      <c r="F257" s="257"/>
      <c r="G257" s="257"/>
      <c r="H257" s="257"/>
      <c r="I257" s="257"/>
      <c r="J257" s="257"/>
      <c r="K257" s="257"/>
      <c r="L257" s="257"/>
      <c r="M257" s="257"/>
      <c r="N257" s="257"/>
      <c r="O257" s="257"/>
      <c r="P257" s="257"/>
      <c r="Q257" s="257"/>
      <c r="R257" s="257"/>
      <c r="S257" s="257"/>
      <c r="T257" s="257"/>
      <c r="U257" s="257"/>
      <c r="V257" s="257"/>
      <c r="W257" s="257"/>
      <c r="X257" s="257"/>
      <c r="Y257" s="257"/>
      <c r="Z257" s="257"/>
    </row>
    <row r="258">
      <c r="A258" s="98">
        <v>2015.0</v>
      </c>
      <c r="B258" s="293" t="s">
        <v>4856</v>
      </c>
      <c r="C258" s="287" t="s">
        <v>4857</v>
      </c>
      <c r="D258" s="257"/>
      <c r="E258" s="257"/>
      <c r="F258" s="257"/>
      <c r="G258" s="257"/>
      <c r="H258" s="257"/>
      <c r="I258" s="257"/>
      <c r="J258" s="257"/>
      <c r="K258" s="257"/>
      <c r="L258" s="257"/>
      <c r="M258" s="257"/>
      <c r="N258" s="257"/>
      <c r="O258" s="257"/>
      <c r="P258" s="257"/>
      <c r="Q258" s="257"/>
      <c r="R258" s="257"/>
      <c r="S258" s="257"/>
      <c r="T258" s="257"/>
      <c r="U258" s="257"/>
      <c r="V258" s="257"/>
      <c r="W258" s="257"/>
      <c r="X258" s="257"/>
      <c r="Y258" s="257"/>
      <c r="Z258" s="257"/>
    </row>
    <row r="259">
      <c r="A259" s="107">
        <v>2014.0</v>
      </c>
      <c r="B259" s="293" t="s">
        <v>4858</v>
      </c>
      <c r="C259" s="287" t="s">
        <v>4859</v>
      </c>
      <c r="D259" s="257"/>
      <c r="E259" s="257"/>
      <c r="F259" s="257"/>
      <c r="G259" s="257"/>
      <c r="H259" s="257"/>
      <c r="I259" s="257"/>
      <c r="J259" s="257"/>
      <c r="K259" s="257"/>
      <c r="L259" s="257"/>
      <c r="M259" s="257"/>
      <c r="N259" s="257"/>
      <c r="O259" s="257"/>
      <c r="P259" s="257"/>
      <c r="Q259" s="257"/>
      <c r="R259" s="257"/>
      <c r="S259" s="257"/>
      <c r="T259" s="257"/>
      <c r="U259" s="257"/>
      <c r="V259" s="257"/>
      <c r="W259" s="257"/>
      <c r="X259" s="257"/>
      <c r="Y259" s="257"/>
      <c r="Z259" s="257"/>
    </row>
    <row r="260">
      <c r="A260" s="107">
        <v>2014.0</v>
      </c>
      <c r="B260" s="293" t="s">
        <v>4860</v>
      </c>
      <c r="C260" s="287" t="s">
        <v>4861</v>
      </c>
      <c r="D260" s="257"/>
      <c r="E260" s="257"/>
      <c r="F260" s="257"/>
      <c r="G260" s="257"/>
      <c r="H260" s="257"/>
      <c r="I260" s="257"/>
      <c r="J260" s="257"/>
      <c r="K260" s="257"/>
      <c r="L260" s="257"/>
      <c r="M260" s="257"/>
      <c r="N260" s="257"/>
      <c r="O260" s="257"/>
      <c r="P260" s="257"/>
      <c r="Q260" s="257"/>
      <c r="R260" s="257"/>
      <c r="S260" s="257"/>
      <c r="T260" s="257"/>
      <c r="U260" s="257"/>
      <c r="V260" s="257"/>
      <c r="W260" s="257"/>
      <c r="X260" s="257"/>
      <c r="Y260" s="257"/>
      <c r="Z260" s="257"/>
    </row>
    <row r="261">
      <c r="A261" s="107">
        <v>2014.0</v>
      </c>
      <c r="B261" s="293" t="s">
        <v>4862</v>
      </c>
      <c r="C261" s="287" t="s">
        <v>4863</v>
      </c>
      <c r="D261" s="257"/>
      <c r="E261" s="257"/>
      <c r="F261" s="257"/>
      <c r="G261" s="257"/>
      <c r="H261" s="257"/>
      <c r="I261" s="257"/>
      <c r="J261" s="257"/>
      <c r="K261" s="257"/>
      <c r="L261" s="257"/>
      <c r="M261" s="257"/>
      <c r="N261" s="257"/>
      <c r="O261" s="257"/>
      <c r="P261" s="257"/>
      <c r="Q261" s="257"/>
      <c r="R261" s="257"/>
      <c r="S261" s="257"/>
      <c r="T261" s="257"/>
      <c r="U261" s="257"/>
      <c r="V261" s="257"/>
      <c r="W261" s="257"/>
      <c r="X261" s="257"/>
      <c r="Y261" s="257"/>
      <c r="Z261" s="257"/>
    </row>
    <row r="262">
      <c r="A262" s="107">
        <v>2014.0</v>
      </c>
      <c r="B262" s="293" t="s">
        <v>4864</v>
      </c>
      <c r="C262" s="287" t="s">
        <v>4865</v>
      </c>
      <c r="D262" s="257"/>
      <c r="E262" s="257"/>
      <c r="F262" s="257"/>
      <c r="G262" s="257"/>
      <c r="H262" s="257"/>
      <c r="I262" s="257"/>
      <c r="J262" s="257"/>
      <c r="K262" s="257"/>
      <c r="L262" s="257"/>
      <c r="M262" s="257"/>
      <c r="N262" s="257"/>
      <c r="O262" s="257"/>
      <c r="P262" s="257"/>
      <c r="Q262" s="257"/>
      <c r="R262" s="257"/>
      <c r="S262" s="257"/>
      <c r="T262" s="257"/>
      <c r="U262" s="257"/>
      <c r="V262" s="257"/>
      <c r="W262" s="257"/>
      <c r="X262" s="257"/>
      <c r="Y262" s="257"/>
      <c r="Z262" s="257"/>
    </row>
    <row r="263">
      <c r="A263" s="107">
        <v>2014.0</v>
      </c>
      <c r="B263" s="293" t="s">
        <v>4866</v>
      </c>
      <c r="C263" s="287" t="s">
        <v>4867</v>
      </c>
      <c r="D263" s="257"/>
      <c r="E263" s="257"/>
      <c r="F263" s="257"/>
      <c r="G263" s="257"/>
      <c r="H263" s="257"/>
      <c r="I263" s="257"/>
      <c r="J263" s="257"/>
      <c r="K263" s="257"/>
      <c r="L263" s="257"/>
      <c r="M263" s="257"/>
      <c r="N263" s="257"/>
      <c r="O263" s="257"/>
      <c r="P263" s="257"/>
      <c r="Q263" s="257"/>
      <c r="R263" s="257"/>
      <c r="S263" s="257"/>
      <c r="T263" s="257"/>
      <c r="U263" s="257"/>
      <c r="V263" s="257"/>
      <c r="W263" s="257"/>
      <c r="X263" s="257"/>
      <c r="Y263" s="257"/>
      <c r="Z263" s="257"/>
    </row>
    <row r="264">
      <c r="A264" s="107">
        <v>2014.0</v>
      </c>
      <c r="B264" s="293" t="s">
        <v>4868</v>
      </c>
      <c r="C264" s="287" t="s">
        <v>4869</v>
      </c>
      <c r="D264" s="257"/>
      <c r="E264" s="257"/>
      <c r="F264" s="257"/>
      <c r="G264" s="257"/>
      <c r="H264" s="257"/>
      <c r="I264" s="257"/>
      <c r="J264" s="257"/>
      <c r="K264" s="257"/>
      <c r="L264" s="257"/>
      <c r="M264" s="257"/>
      <c r="N264" s="257"/>
      <c r="O264" s="257"/>
      <c r="P264" s="257"/>
      <c r="Q264" s="257"/>
      <c r="R264" s="257"/>
      <c r="S264" s="257"/>
      <c r="T264" s="257"/>
      <c r="U264" s="257"/>
      <c r="V264" s="257"/>
      <c r="W264" s="257"/>
      <c r="X264" s="257"/>
      <c r="Y264" s="257"/>
      <c r="Z264" s="257"/>
    </row>
    <row r="265">
      <c r="A265" s="107">
        <v>2014.0</v>
      </c>
      <c r="B265" s="293" t="s">
        <v>4870</v>
      </c>
      <c r="C265" s="287" t="s">
        <v>4871</v>
      </c>
      <c r="D265" s="257"/>
      <c r="E265" s="257"/>
      <c r="F265" s="257"/>
      <c r="G265" s="257"/>
      <c r="H265" s="257"/>
      <c r="I265" s="257"/>
      <c r="J265" s="257"/>
      <c r="K265" s="257"/>
      <c r="L265" s="257"/>
      <c r="M265" s="257"/>
      <c r="N265" s="257"/>
      <c r="O265" s="257"/>
      <c r="P265" s="257"/>
      <c r="Q265" s="257"/>
      <c r="R265" s="257"/>
      <c r="S265" s="257"/>
      <c r="T265" s="257"/>
      <c r="U265" s="257"/>
      <c r="V265" s="257"/>
      <c r="W265" s="257"/>
      <c r="X265" s="257"/>
      <c r="Y265" s="257"/>
      <c r="Z265" s="257"/>
    </row>
    <row r="266">
      <c r="A266" s="107">
        <v>2014.0</v>
      </c>
      <c r="B266" s="293" t="s">
        <v>4872</v>
      </c>
      <c r="C266" s="287" t="s">
        <v>4873</v>
      </c>
      <c r="D266" s="257"/>
      <c r="E266" s="257"/>
      <c r="F266" s="257"/>
      <c r="G266" s="257"/>
      <c r="H266" s="257"/>
      <c r="I266" s="257"/>
      <c r="J266" s="257"/>
      <c r="K266" s="257"/>
      <c r="L266" s="257"/>
      <c r="M266" s="257"/>
      <c r="N266" s="257"/>
      <c r="O266" s="257"/>
      <c r="P266" s="257"/>
      <c r="Q266" s="257"/>
      <c r="R266" s="257"/>
      <c r="S266" s="257"/>
      <c r="T266" s="257"/>
      <c r="U266" s="257"/>
      <c r="V266" s="257"/>
      <c r="W266" s="257"/>
      <c r="X266" s="257"/>
      <c r="Y266" s="257"/>
      <c r="Z266" s="257"/>
    </row>
    <row r="267">
      <c r="A267" s="107">
        <v>2014.0</v>
      </c>
      <c r="B267" s="294" t="s">
        <v>4874</v>
      </c>
      <c r="C267" s="295" t="s">
        <v>4875</v>
      </c>
      <c r="D267" s="257"/>
      <c r="E267" s="257"/>
      <c r="F267" s="257"/>
      <c r="G267" s="257"/>
      <c r="H267" s="257"/>
      <c r="I267" s="257"/>
      <c r="J267" s="257"/>
      <c r="K267" s="257"/>
      <c r="L267" s="257"/>
      <c r="M267" s="257"/>
      <c r="N267" s="257"/>
      <c r="O267" s="257"/>
      <c r="P267" s="257"/>
      <c r="Q267" s="257"/>
      <c r="R267" s="257"/>
      <c r="S267" s="257"/>
      <c r="T267" s="257"/>
      <c r="U267" s="257"/>
      <c r="V267" s="257"/>
      <c r="W267" s="257"/>
      <c r="X267" s="257"/>
      <c r="Y267" s="257"/>
      <c r="Z267" s="257"/>
    </row>
    <row r="268">
      <c r="A268" s="107">
        <v>2014.0</v>
      </c>
      <c r="B268" s="293" t="s">
        <v>4876</v>
      </c>
      <c r="C268" s="287" t="s">
        <v>4877</v>
      </c>
      <c r="D268" s="257"/>
      <c r="E268" s="257"/>
      <c r="F268" s="257"/>
      <c r="G268" s="257"/>
      <c r="H268" s="257"/>
      <c r="I268" s="257"/>
      <c r="J268" s="257"/>
      <c r="K268" s="257"/>
      <c r="L268" s="257"/>
      <c r="M268" s="257"/>
      <c r="N268" s="257"/>
      <c r="O268" s="257"/>
      <c r="P268" s="257"/>
      <c r="Q268" s="257"/>
      <c r="R268" s="257"/>
      <c r="S268" s="257"/>
      <c r="T268" s="257"/>
      <c r="U268" s="257"/>
      <c r="V268" s="257"/>
      <c r="W268" s="257"/>
      <c r="X268" s="257"/>
      <c r="Y268" s="257"/>
      <c r="Z268" s="257"/>
    </row>
    <row r="269">
      <c r="A269" s="107">
        <v>2014.0</v>
      </c>
      <c r="B269" s="293" t="s">
        <v>3402</v>
      </c>
      <c r="C269" s="287" t="s">
        <v>3403</v>
      </c>
      <c r="D269" s="257"/>
      <c r="E269" s="257"/>
      <c r="F269" s="257"/>
      <c r="G269" s="257"/>
      <c r="H269" s="257"/>
      <c r="I269" s="257"/>
      <c r="J269" s="257"/>
      <c r="K269" s="257"/>
      <c r="L269" s="257"/>
      <c r="M269" s="257"/>
      <c r="N269" s="257"/>
      <c r="O269" s="257"/>
      <c r="P269" s="257"/>
      <c r="Q269" s="257"/>
      <c r="R269" s="257"/>
      <c r="S269" s="257"/>
      <c r="T269" s="257"/>
      <c r="U269" s="257"/>
      <c r="V269" s="257"/>
      <c r="W269" s="257"/>
      <c r="X269" s="257"/>
      <c r="Y269" s="257"/>
      <c r="Z269" s="257"/>
    </row>
    <row r="270">
      <c r="A270" s="107">
        <v>2014.0</v>
      </c>
      <c r="B270" s="294" t="s">
        <v>4878</v>
      </c>
      <c r="C270" s="295" t="s">
        <v>4879</v>
      </c>
      <c r="D270" s="257"/>
      <c r="E270" s="257"/>
      <c r="F270" s="257"/>
      <c r="G270" s="257"/>
      <c r="H270" s="257"/>
      <c r="I270" s="257"/>
      <c r="J270" s="257"/>
      <c r="K270" s="257"/>
      <c r="L270" s="257"/>
      <c r="M270" s="257"/>
      <c r="N270" s="257"/>
      <c r="O270" s="257"/>
      <c r="P270" s="257"/>
      <c r="Q270" s="257"/>
      <c r="R270" s="257"/>
      <c r="S270" s="257"/>
      <c r="T270" s="257"/>
      <c r="U270" s="257"/>
      <c r="V270" s="257"/>
      <c r="W270" s="257"/>
      <c r="X270" s="257"/>
      <c r="Y270" s="257"/>
      <c r="Z270" s="257"/>
    </row>
    <row r="271">
      <c r="A271" s="107">
        <v>2014.0</v>
      </c>
      <c r="B271" s="293" t="s">
        <v>4880</v>
      </c>
      <c r="C271" s="287" t="s">
        <v>4881</v>
      </c>
      <c r="D271" s="257"/>
      <c r="E271" s="257"/>
      <c r="F271" s="257"/>
      <c r="G271" s="257"/>
      <c r="H271" s="257"/>
      <c r="I271" s="257"/>
      <c r="J271" s="257"/>
      <c r="K271" s="257"/>
      <c r="L271" s="257"/>
      <c r="M271" s="257"/>
      <c r="N271" s="257"/>
      <c r="O271" s="257"/>
      <c r="P271" s="257"/>
      <c r="Q271" s="257"/>
      <c r="R271" s="257"/>
      <c r="S271" s="257"/>
      <c r="T271" s="257"/>
      <c r="U271" s="257"/>
      <c r="V271" s="257"/>
      <c r="W271" s="257"/>
      <c r="X271" s="257"/>
      <c r="Y271" s="257"/>
      <c r="Z271" s="257"/>
    </row>
    <row r="272">
      <c r="A272" s="107">
        <v>2014.0</v>
      </c>
      <c r="B272" s="293" t="s">
        <v>2389</v>
      </c>
      <c r="C272" s="287" t="s">
        <v>2390</v>
      </c>
      <c r="D272" s="257"/>
      <c r="E272" s="257"/>
      <c r="F272" s="257"/>
      <c r="G272" s="257"/>
      <c r="H272" s="257"/>
      <c r="I272" s="257"/>
      <c r="J272" s="257"/>
      <c r="K272" s="257"/>
      <c r="L272" s="257"/>
      <c r="M272" s="257"/>
      <c r="N272" s="257"/>
      <c r="O272" s="257"/>
      <c r="P272" s="257"/>
      <c r="Q272" s="257"/>
      <c r="R272" s="257"/>
      <c r="S272" s="257"/>
      <c r="T272" s="257"/>
      <c r="U272" s="257"/>
      <c r="V272" s="257"/>
      <c r="W272" s="257"/>
      <c r="X272" s="257"/>
      <c r="Y272" s="257"/>
      <c r="Z272" s="257"/>
    </row>
    <row r="273">
      <c r="A273" s="107">
        <v>2014.0</v>
      </c>
      <c r="B273" s="294" t="s">
        <v>4882</v>
      </c>
      <c r="C273" s="295" t="s">
        <v>4883</v>
      </c>
      <c r="D273" s="257"/>
      <c r="E273" s="257"/>
      <c r="F273" s="257"/>
      <c r="G273" s="257"/>
      <c r="H273" s="257"/>
      <c r="I273" s="257"/>
      <c r="J273" s="257"/>
      <c r="K273" s="257"/>
      <c r="L273" s="257"/>
      <c r="M273" s="257"/>
      <c r="N273" s="257"/>
      <c r="O273" s="257"/>
      <c r="P273" s="257"/>
      <c r="Q273" s="257"/>
      <c r="R273" s="257"/>
      <c r="S273" s="257"/>
      <c r="T273" s="257"/>
      <c r="U273" s="257"/>
      <c r="V273" s="257"/>
      <c r="W273" s="257"/>
      <c r="X273" s="257"/>
      <c r="Y273" s="257"/>
      <c r="Z273" s="257"/>
    </row>
    <row r="274">
      <c r="A274" s="107">
        <v>2014.0</v>
      </c>
      <c r="B274" s="294" t="s">
        <v>4884</v>
      </c>
      <c r="C274" s="295" t="s">
        <v>4885</v>
      </c>
      <c r="D274" s="257"/>
      <c r="E274" s="257"/>
      <c r="F274" s="257"/>
      <c r="G274" s="257"/>
      <c r="H274" s="257"/>
      <c r="I274" s="257"/>
      <c r="J274" s="257"/>
      <c r="K274" s="257"/>
      <c r="L274" s="257"/>
      <c r="M274" s="257"/>
      <c r="N274" s="257"/>
      <c r="O274" s="257"/>
      <c r="P274" s="257"/>
      <c r="Q274" s="257"/>
      <c r="R274" s="257"/>
      <c r="S274" s="257"/>
      <c r="T274" s="257"/>
      <c r="U274" s="257"/>
      <c r="V274" s="257"/>
      <c r="W274" s="257"/>
      <c r="X274" s="257"/>
      <c r="Y274" s="257"/>
      <c r="Z274" s="257"/>
    </row>
    <row r="275">
      <c r="A275" s="107">
        <v>2014.0</v>
      </c>
      <c r="B275" s="294" t="s">
        <v>4886</v>
      </c>
      <c r="C275" s="295" t="s">
        <v>4887</v>
      </c>
      <c r="D275" s="257"/>
      <c r="E275" s="257"/>
      <c r="F275" s="257"/>
      <c r="G275" s="257"/>
      <c r="H275" s="257"/>
      <c r="I275" s="257"/>
      <c r="J275" s="257"/>
      <c r="K275" s="257"/>
      <c r="L275" s="257"/>
      <c r="M275" s="257"/>
      <c r="N275" s="257"/>
      <c r="O275" s="257"/>
      <c r="P275" s="257"/>
      <c r="Q275" s="257"/>
      <c r="R275" s="257"/>
      <c r="S275" s="257"/>
      <c r="T275" s="257"/>
      <c r="U275" s="257"/>
      <c r="V275" s="257"/>
      <c r="W275" s="257"/>
      <c r="X275" s="257"/>
      <c r="Y275" s="257"/>
      <c r="Z275" s="257"/>
    </row>
    <row r="276">
      <c r="A276" s="107">
        <v>2014.0</v>
      </c>
      <c r="B276" s="294" t="s">
        <v>4888</v>
      </c>
      <c r="C276" s="295" t="s">
        <v>4889</v>
      </c>
      <c r="D276" s="257"/>
      <c r="E276" s="257"/>
      <c r="F276" s="257"/>
      <c r="G276" s="257"/>
      <c r="H276" s="257"/>
      <c r="I276" s="257"/>
      <c r="J276" s="257"/>
      <c r="K276" s="257"/>
      <c r="L276" s="257"/>
      <c r="M276" s="257"/>
      <c r="N276" s="257"/>
      <c r="O276" s="257"/>
      <c r="P276" s="257"/>
      <c r="Q276" s="257"/>
      <c r="R276" s="257"/>
      <c r="S276" s="257"/>
      <c r="T276" s="257"/>
      <c r="U276" s="257"/>
      <c r="V276" s="257"/>
      <c r="W276" s="257"/>
      <c r="X276" s="257"/>
      <c r="Y276" s="257"/>
      <c r="Z276" s="257"/>
    </row>
    <row r="277">
      <c r="A277" s="107">
        <v>2014.0</v>
      </c>
      <c r="B277" s="294" t="s">
        <v>230</v>
      </c>
      <c r="C277" s="295" t="s">
        <v>231</v>
      </c>
      <c r="D277" s="257"/>
      <c r="E277" s="257"/>
      <c r="F277" s="257"/>
      <c r="G277" s="257"/>
      <c r="H277" s="257"/>
      <c r="I277" s="257"/>
      <c r="J277" s="257"/>
      <c r="K277" s="257"/>
      <c r="L277" s="257"/>
      <c r="M277" s="257"/>
      <c r="N277" s="257"/>
      <c r="O277" s="257"/>
      <c r="P277" s="257"/>
      <c r="Q277" s="257"/>
      <c r="R277" s="257"/>
      <c r="S277" s="257"/>
      <c r="T277" s="257"/>
      <c r="U277" s="257"/>
      <c r="V277" s="257"/>
      <c r="W277" s="257"/>
      <c r="X277" s="257"/>
      <c r="Y277" s="257"/>
      <c r="Z277" s="257"/>
    </row>
    <row r="278">
      <c r="A278" s="107">
        <v>2014.0</v>
      </c>
      <c r="B278" s="293" t="s">
        <v>2397</v>
      </c>
      <c r="C278" s="287" t="s">
        <v>2398</v>
      </c>
      <c r="D278" s="257"/>
      <c r="E278" s="257"/>
      <c r="F278" s="257"/>
      <c r="G278" s="257"/>
      <c r="H278" s="257"/>
      <c r="I278" s="257"/>
      <c r="J278" s="257"/>
      <c r="K278" s="257"/>
      <c r="L278" s="257"/>
      <c r="M278" s="257"/>
      <c r="N278" s="257"/>
      <c r="O278" s="257"/>
      <c r="P278" s="257"/>
      <c r="Q278" s="257"/>
      <c r="R278" s="257"/>
      <c r="S278" s="257"/>
      <c r="T278" s="257"/>
      <c r="U278" s="257"/>
      <c r="V278" s="257"/>
      <c r="W278" s="257"/>
      <c r="X278" s="257"/>
      <c r="Y278" s="257"/>
      <c r="Z278" s="257"/>
    </row>
    <row r="279">
      <c r="A279" s="107">
        <v>2014.0</v>
      </c>
      <c r="B279" s="294" t="s">
        <v>3419</v>
      </c>
      <c r="C279" s="295" t="s">
        <v>3420</v>
      </c>
      <c r="D279" s="257"/>
      <c r="E279" s="257"/>
      <c r="F279" s="257"/>
      <c r="G279" s="257"/>
      <c r="H279" s="257"/>
      <c r="I279" s="257"/>
      <c r="J279" s="257"/>
      <c r="K279" s="257"/>
      <c r="L279" s="257"/>
      <c r="M279" s="257"/>
      <c r="N279" s="257"/>
      <c r="O279" s="257"/>
      <c r="P279" s="257"/>
      <c r="Q279" s="257"/>
      <c r="R279" s="257"/>
      <c r="S279" s="257"/>
      <c r="T279" s="257"/>
      <c r="U279" s="257"/>
      <c r="V279" s="257"/>
      <c r="W279" s="257"/>
      <c r="X279" s="257"/>
      <c r="Y279" s="257"/>
      <c r="Z279" s="257"/>
    </row>
    <row r="280">
      <c r="A280" s="107">
        <v>2014.0</v>
      </c>
      <c r="B280" s="293" t="s">
        <v>4890</v>
      </c>
      <c r="C280" s="287" t="s">
        <v>4891</v>
      </c>
      <c r="D280" s="257"/>
      <c r="E280" s="257"/>
      <c r="F280" s="257"/>
      <c r="G280" s="257"/>
      <c r="H280" s="257"/>
      <c r="I280" s="257"/>
      <c r="J280" s="257"/>
      <c r="K280" s="257"/>
      <c r="L280" s="257"/>
      <c r="M280" s="257"/>
      <c r="N280" s="257"/>
      <c r="O280" s="257"/>
      <c r="P280" s="257"/>
      <c r="Q280" s="257"/>
      <c r="R280" s="257"/>
      <c r="S280" s="257"/>
      <c r="T280" s="257"/>
      <c r="U280" s="257"/>
      <c r="V280" s="257"/>
      <c r="W280" s="257"/>
      <c r="X280" s="257"/>
      <c r="Y280" s="257"/>
      <c r="Z280" s="257"/>
    </row>
    <row r="281">
      <c r="A281" s="107">
        <v>2014.0</v>
      </c>
      <c r="B281" s="293" t="s">
        <v>238</v>
      </c>
      <c r="C281" s="287" t="s">
        <v>239</v>
      </c>
      <c r="D281" s="257"/>
      <c r="E281" s="257"/>
      <c r="F281" s="257"/>
      <c r="G281" s="257"/>
      <c r="H281" s="257"/>
      <c r="I281" s="257"/>
      <c r="J281" s="257"/>
      <c r="K281" s="257"/>
      <c r="L281" s="257"/>
      <c r="M281" s="257"/>
      <c r="N281" s="257"/>
      <c r="O281" s="257"/>
      <c r="P281" s="257"/>
      <c r="Q281" s="257"/>
      <c r="R281" s="257"/>
      <c r="S281" s="257"/>
      <c r="T281" s="257"/>
      <c r="U281" s="257"/>
      <c r="V281" s="257"/>
      <c r="W281" s="257"/>
      <c r="X281" s="257"/>
      <c r="Y281" s="257"/>
      <c r="Z281" s="257"/>
    </row>
    <row r="282">
      <c r="A282" s="107">
        <v>2014.0</v>
      </c>
      <c r="B282" s="294" t="s">
        <v>3429</v>
      </c>
      <c r="C282" s="295" t="s">
        <v>3430</v>
      </c>
      <c r="D282" s="257"/>
      <c r="E282" s="257"/>
      <c r="F282" s="257"/>
      <c r="G282" s="257"/>
      <c r="H282" s="257"/>
      <c r="I282" s="257"/>
      <c r="J282" s="257"/>
      <c r="K282" s="257"/>
      <c r="L282" s="257"/>
      <c r="M282" s="257"/>
      <c r="N282" s="257"/>
      <c r="O282" s="257"/>
      <c r="P282" s="257"/>
      <c r="Q282" s="257"/>
      <c r="R282" s="257"/>
      <c r="S282" s="257"/>
      <c r="T282" s="257"/>
      <c r="U282" s="257"/>
      <c r="V282" s="257"/>
      <c r="W282" s="257"/>
      <c r="X282" s="257"/>
      <c r="Y282" s="257"/>
      <c r="Z282" s="257"/>
    </row>
    <row r="283">
      <c r="A283" s="107">
        <v>2014.0</v>
      </c>
      <c r="B283" s="293" t="s">
        <v>4892</v>
      </c>
      <c r="C283" s="287" t="s">
        <v>4893</v>
      </c>
      <c r="D283" s="257"/>
      <c r="E283" s="257"/>
      <c r="F283" s="257"/>
      <c r="G283" s="257"/>
      <c r="H283" s="257"/>
      <c r="I283" s="257"/>
      <c r="J283" s="257"/>
      <c r="K283" s="257"/>
      <c r="L283" s="257"/>
      <c r="M283" s="257"/>
      <c r="N283" s="257"/>
      <c r="O283" s="257"/>
      <c r="P283" s="257"/>
      <c r="Q283" s="257"/>
      <c r="R283" s="257"/>
      <c r="S283" s="257"/>
      <c r="T283" s="257"/>
      <c r="U283" s="257"/>
      <c r="V283" s="257"/>
      <c r="W283" s="257"/>
      <c r="X283" s="257"/>
      <c r="Y283" s="257"/>
      <c r="Z283" s="257"/>
    </row>
    <row r="284">
      <c r="A284" s="107">
        <v>2014.0</v>
      </c>
      <c r="B284" s="294" t="s">
        <v>3433</v>
      </c>
      <c r="C284" s="287" t="s">
        <v>4894</v>
      </c>
      <c r="D284" s="257"/>
      <c r="E284" s="257"/>
      <c r="F284" s="257"/>
      <c r="G284" s="257"/>
      <c r="H284" s="257"/>
      <c r="I284" s="257"/>
      <c r="J284" s="257"/>
      <c r="K284" s="257"/>
      <c r="L284" s="257"/>
      <c r="M284" s="257"/>
      <c r="N284" s="257"/>
      <c r="O284" s="257"/>
      <c r="P284" s="257"/>
      <c r="Q284" s="257"/>
      <c r="R284" s="257"/>
      <c r="S284" s="257"/>
      <c r="T284" s="257"/>
      <c r="U284" s="257"/>
      <c r="V284" s="257"/>
      <c r="W284" s="257"/>
      <c r="X284" s="257"/>
      <c r="Y284" s="257"/>
      <c r="Z284" s="257"/>
    </row>
    <row r="285">
      <c r="A285" s="107">
        <v>2014.0</v>
      </c>
      <c r="B285" s="293" t="s">
        <v>838</v>
      </c>
      <c r="C285" s="287" t="s">
        <v>839</v>
      </c>
      <c r="D285" s="257"/>
      <c r="E285" s="257"/>
      <c r="F285" s="257"/>
      <c r="G285" s="257"/>
      <c r="H285" s="257"/>
      <c r="I285" s="257"/>
      <c r="J285" s="257"/>
      <c r="K285" s="257"/>
      <c r="L285" s="257"/>
      <c r="M285" s="257"/>
      <c r="N285" s="257"/>
      <c r="O285" s="257"/>
      <c r="P285" s="257"/>
      <c r="Q285" s="257"/>
      <c r="R285" s="257"/>
      <c r="S285" s="257"/>
      <c r="T285" s="257"/>
      <c r="U285" s="257"/>
      <c r="V285" s="257"/>
      <c r="W285" s="257"/>
      <c r="X285" s="257"/>
      <c r="Y285" s="257"/>
      <c r="Z285" s="257"/>
    </row>
    <row r="286">
      <c r="A286" s="107">
        <v>2013.0</v>
      </c>
      <c r="B286" s="294" t="s">
        <v>3437</v>
      </c>
      <c r="C286" s="295" t="s">
        <v>3438</v>
      </c>
      <c r="D286" s="257"/>
      <c r="E286" s="257"/>
      <c r="F286" s="257"/>
      <c r="G286" s="257"/>
      <c r="H286" s="257"/>
      <c r="I286" s="257"/>
      <c r="J286" s="257"/>
      <c r="K286" s="257"/>
      <c r="L286" s="257"/>
      <c r="M286" s="257"/>
      <c r="N286" s="257"/>
      <c r="O286" s="257"/>
      <c r="P286" s="257"/>
      <c r="Q286" s="257"/>
      <c r="R286" s="257"/>
      <c r="S286" s="257"/>
      <c r="T286" s="257"/>
      <c r="U286" s="257"/>
      <c r="V286" s="257"/>
      <c r="W286" s="257"/>
      <c r="X286" s="257"/>
      <c r="Y286" s="257"/>
      <c r="Z286" s="257"/>
    </row>
    <row r="287">
      <c r="A287" s="107">
        <v>2013.0</v>
      </c>
      <c r="B287" s="294" t="s">
        <v>4895</v>
      </c>
      <c r="C287" s="295" t="s">
        <v>4896</v>
      </c>
      <c r="D287" s="257"/>
      <c r="E287" s="257"/>
      <c r="F287" s="257"/>
      <c r="G287" s="257"/>
      <c r="H287" s="257"/>
      <c r="I287" s="257"/>
      <c r="J287" s="257"/>
      <c r="K287" s="257"/>
      <c r="L287" s="257"/>
      <c r="M287" s="257"/>
      <c r="N287" s="257"/>
      <c r="O287" s="257"/>
      <c r="P287" s="257"/>
      <c r="Q287" s="257"/>
      <c r="R287" s="257"/>
      <c r="S287" s="257"/>
      <c r="T287" s="257"/>
      <c r="U287" s="257"/>
      <c r="V287" s="257"/>
      <c r="W287" s="257"/>
      <c r="X287" s="257"/>
      <c r="Y287" s="257"/>
      <c r="Z287" s="257"/>
    </row>
    <row r="288">
      <c r="A288" s="107">
        <v>2013.0</v>
      </c>
      <c r="B288" s="294" t="s">
        <v>4897</v>
      </c>
      <c r="C288" s="295" t="s">
        <v>4898</v>
      </c>
      <c r="D288" s="257"/>
      <c r="E288" s="257"/>
      <c r="F288" s="257"/>
      <c r="G288" s="257"/>
      <c r="H288" s="257"/>
      <c r="I288" s="257"/>
      <c r="J288" s="257"/>
      <c r="K288" s="257"/>
      <c r="L288" s="257"/>
      <c r="M288" s="257"/>
      <c r="N288" s="257"/>
      <c r="O288" s="257"/>
      <c r="P288" s="257"/>
      <c r="Q288" s="257"/>
      <c r="R288" s="257"/>
      <c r="S288" s="257"/>
      <c r="T288" s="257"/>
      <c r="U288" s="257"/>
      <c r="V288" s="257"/>
      <c r="W288" s="257"/>
      <c r="X288" s="257"/>
      <c r="Y288" s="257"/>
      <c r="Z288" s="257"/>
    </row>
    <row r="289">
      <c r="A289" s="107">
        <v>2012.0</v>
      </c>
      <c r="B289" s="294" t="s">
        <v>3450</v>
      </c>
      <c r="C289" s="295" t="s">
        <v>3451</v>
      </c>
      <c r="D289" s="257"/>
      <c r="E289" s="257"/>
      <c r="F289" s="257"/>
      <c r="G289" s="257"/>
      <c r="H289" s="257"/>
      <c r="I289" s="257"/>
      <c r="J289" s="257"/>
      <c r="K289" s="257"/>
      <c r="L289" s="257"/>
      <c r="M289" s="257"/>
      <c r="N289" s="257"/>
      <c r="O289" s="257"/>
      <c r="P289" s="257"/>
      <c r="Q289" s="257"/>
      <c r="R289" s="257"/>
      <c r="S289" s="257"/>
      <c r="T289" s="257"/>
      <c r="U289" s="257"/>
      <c r="V289" s="257"/>
      <c r="W289" s="257"/>
      <c r="X289" s="257"/>
      <c r="Y289" s="257"/>
      <c r="Z289" s="257"/>
    </row>
    <row r="290">
      <c r="A290" s="107">
        <v>2012.0</v>
      </c>
      <c r="B290" s="294" t="s">
        <v>3452</v>
      </c>
      <c r="C290" s="295" t="s">
        <v>3453</v>
      </c>
      <c r="D290" s="257"/>
      <c r="E290" s="257"/>
      <c r="F290" s="257"/>
      <c r="G290" s="257"/>
      <c r="H290" s="257"/>
      <c r="I290" s="257"/>
      <c r="J290" s="257"/>
      <c r="K290" s="257"/>
      <c r="L290" s="257"/>
      <c r="M290" s="257"/>
      <c r="N290" s="257"/>
      <c r="O290" s="257"/>
      <c r="P290" s="257"/>
      <c r="Q290" s="257"/>
      <c r="R290" s="257"/>
      <c r="S290" s="257"/>
      <c r="T290" s="257"/>
      <c r="U290" s="257"/>
      <c r="V290" s="257"/>
      <c r="W290" s="257"/>
      <c r="X290" s="257"/>
      <c r="Y290" s="257"/>
      <c r="Z290" s="257"/>
    </row>
    <row r="291">
      <c r="A291" s="107">
        <v>2012.0</v>
      </c>
      <c r="B291" s="294" t="s">
        <v>4899</v>
      </c>
      <c r="C291" s="295" t="s">
        <v>4900</v>
      </c>
      <c r="D291" s="257"/>
      <c r="E291" s="257"/>
      <c r="F291" s="257"/>
      <c r="G291" s="257"/>
      <c r="H291" s="257"/>
      <c r="I291" s="257"/>
      <c r="J291" s="257"/>
      <c r="K291" s="257"/>
      <c r="L291" s="257"/>
      <c r="M291" s="257"/>
      <c r="N291" s="257"/>
      <c r="O291" s="257"/>
      <c r="P291" s="257"/>
      <c r="Q291" s="257"/>
      <c r="R291" s="257"/>
      <c r="S291" s="257"/>
      <c r="T291" s="257"/>
      <c r="U291" s="257"/>
      <c r="V291" s="257"/>
      <c r="W291" s="257"/>
      <c r="X291" s="257"/>
      <c r="Y291" s="257"/>
      <c r="Z291" s="257"/>
    </row>
    <row r="292">
      <c r="A292" s="107">
        <v>2012.0</v>
      </c>
      <c r="B292" s="294" t="s">
        <v>4901</v>
      </c>
      <c r="C292" s="295" t="s">
        <v>4902</v>
      </c>
      <c r="D292" s="257"/>
      <c r="E292" s="257"/>
      <c r="F292" s="257"/>
      <c r="G292" s="257"/>
      <c r="H292" s="257"/>
      <c r="I292" s="257"/>
      <c r="J292" s="257"/>
      <c r="K292" s="257"/>
      <c r="L292" s="257"/>
      <c r="M292" s="257"/>
      <c r="N292" s="257"/>
      <c r="O292" s="257"/>
      <c r="P292" s="257"/>
      <c r="Q292" s="257"/>
      <c r="R292" s="257"/>
      <c r="S292" s="257"/>
      <c r="T292" s="257"/>
      <c r="U292" s="257"/>
      <c r="V292" s="257"/>
      <c r="W292" s="257"/>
      <c r="X292" s="257"/>
      <c r="Y292" s="257"/>
      <c r="Z292" s="257"/>
    </row>
    <row r="293">
      <c r="A293" s="107">
        <v>2011.0</v>
      </c>
      <c r="B293" s="107" t="s">
        <v>4903</v>
      </c>
      <c r="C293" s="260" t="s">
        <v>4904</v>
      </c>
      <c r="D293" s="257"/>
      <c r="E293" s="257"/>
      <c r="F293" s="257"/>
      <c r="G293" s="257"/>
      <c r="H293" s="257"/>
      <c r="I293" s="257"/>
      <c r="J293" s="257"/>
      <c r="K293" s="257"/>
      <c r="L293" s="257"/>
      <c r="M293" s="257"/>
      <c r="N293" s="257"/>
      <c r="O293" s="257"/>
      <c r="P293" s="257"/>
      <c r="Q293" s="257"/>
      <c r="R293" s="257"/>
      <c r="S293" s="257"/>
      <c r="T293" s="257"/>
      <c r="U293" s="257"/>
      <c r="V293" s="257"/>
      <c r="W293" s="257"/>
      <c r="X293" s="257"/>
      <c r="Y293" s="257"/>
      <c r="Z293" s="257"/>
    </row>
    <row r="294">
      <c r="A294" s="107">
        <v>2011.0</v>
      </c>
      <c r="B294" s="107" t="s">
        <v>4905</v>
      </c>
      <c r="C294" s="260" t="s">
        <v>4906</v>
      </c>
      <c r="D294" s="257"/>
      <c r="E294" s="257"/>
      <c r="F294" s="257"/>
      <c r="G294" s="257"/>
      <c r="H294" s="257"/>
      <c r="I294" s="257"/>
      <c r="J294" s="257"/>
      <c r="K294" s="257"/>
      <c r="L294" s="257"/>
      <c r="M294" s="257"/>
      <c r="N294" s="257"/>
      <c r="O294" s="257"/>
      <c r="P294" s="257"/>
      <c r="Q294" s="257"/>
      <c r="R294" s="257"/>
      <c r="S294" s="257"/>
      <c r="T294" s="257"/>
      <c r="U294" s="257"/>
      <c r="V294" s="257"/>
      <c r="W294" s="257"/>
      <c r="X294" s="257"/>
      <c r="Y294" s="257"/>
      <c r="Z294" s="257"/>
    </row>
    <row r="295">
      <c r="A295" s="107">
        <v>2011.0</v>
      </c>
      <c r="B295" s="107" t="s">
        <v>4035</v>
      </c>
      <c r="C295" s="260" t="s">
        <v>4036</v>
      </c>
      <c r="D295" s="257"/>
      <c r="E295" s="257"/>
      <c r="F295" s="257"/>
      <c r="G295" s="257"/>
      <c r="H295" s="257"/>
      <c r="I295" s="257"/>
      <c r="J295" s="257"/>
      <c r="K295" s="257"/>
      <c r="L295" s="257"/>
      <c r="M295" s="257"/>
      <c r="N295" s="257"/>
      <c r="O295" s="257"/>
      <c r="P295" s="257"/>
      <c r="Q295" s="257"/>
      <c r="R295" s="257"/>
      <c r="S295" s="257"/>
      <c r="T295" s="257"/>
      <c r="U295" s="257"/>
      <c r="V295" s="257"/>
      <c r="W295" s="257"/>
      <c r="X295" s="257"/>
      <c r="Y295" s="257"/>
      <c r="Z295" s="257"/>
    </row>
    <row r="296">
      <c r="A296" s="107">
        <v>2011.0</v>
      </c>
      <c r="B296" s="294" t="s">
        <v>4907</v>
      </c>
      <c r="C296" s="295" t="s">
        <v>4908</v>
      </c>
      <c r="D296" s="257"/>
      <c r="E296" s="257"/>
      <c r="F296" s="257"/>
      <c r="G296" s="257"/>
      <c r="H296" s="257"/>
      <c r="I296" s="257"/>
      <c r="J296" s="257"/>
      <c r="K296" s="257"/>
      <c r="L296" s="257"/>
      <c r="M296" s="257"/>
      <c r="N296" s="257"/>
      <c r="O296" s="257"/>
      <c r="P296" s="257"/>
      <c r="Q296" s="257"/>
      <c r="R296" s="257"/>
      <c r="S296" s="257"/>
      <c r="T296" s="257"/>
      <c r="U296" s="257"/>
      <c r="V296" s="257"/>
      <c r="W296" s="257"/>
      <c r="X296" s="257"/>
      <c r="Y296" s="257"/>
      <c r="Z296" s="257"/>
    </row>
    <row r="297">
      <c r="A297" s="107">
        <v>2011.0</v>
      </c>
      <c r="B297" s="174" t="s">
        <v>4909</v>
      </c>
      <c r="C297" s="287" t="s">
        <v>4910</v>
      </c>
      <c r="D297" s="257"/>
      <c r="E297" s="257"/>
      <c r="F297" s="257"/>
      <c r="G297" s="257"/>
      <c r="H297" s="257"/>
      <c r="I297" s="257"/>
      <c r="J297" s="257"/>
      <c r="K297" s="257"/>
      <c r="L297" s="257"/>
      <c r="M297" s="257"/>
      <c r="N297" s="257"/>
      <c r="O297" s="257"/>
      <c r="P297" s="257"/>
      <c r="Q297" s="257"/>
      <c r="R297" s="257"/>
      <c r="S297" s="257"/>
      <c r="T297" s="257"/>
      <c r="U297" s="257"/>
      <c r="V297" s="257"/>
      <c r="W297" s="257"/>
      <c r="X297" s="257"/>
      <c r="Y297" s="257"/>
      <c r="Z297" s="257"/>
    </row>
    <row r="298">
      <c r="A298" s="107">
        <v>2011.0</v>
      </c>
      <c r="B298" s="294" t="s">
        <v>3682</v>
      </c>
      <c r="C298" s="295" t="s">
        <v>3683</v>
      </c>
      <c r="D298" s="257"/>
      <c r="E298" s="257"/>
      <c r="F298" s="257"/>
      <c r="G298" s="257"/>
      <c r="H298" s="257"/>
      <c r="I298" s="257"/>
      <c r="J298" s="257"/>
      <c r="K298" s="257"/>
      <c r="L298" s="257"/>
      <c r="M298" s="257"/>
      <c r="N298" s="257"/>
      <c r="O298" s="257"/>
      <c r="P298" s="257"/>
      <c r="Q298" s="257"/>
      <c r="R298" s="257"/>
      <c r="S298" s="257"/>
      <c r="T298" s="257"/>
      <c r="U298" s="257"/>
      <c r="V298" s="257"/>
      <c r="W298" s="257"/>
      <c r="X298" s="257"/>
      <c r="Y298" s="257"/>
      <c r="Z298" s="257"/>
    </row>
    <row r="299">
      <c r="A299" s="107">
        <v>2011.0</v>
      </c>
      <c r="B299" s="294" t="s">
        <v>3472</v>
      </c>
      <c r="C299" s="295" t="s">
        <v>3473</v>
      </c>
      <c r="D299" s="257"/>
      <c r="E299" s="257"/>
      <c r="F299" s="257"/>
      <c r="G299" s="257"/>
      <c r="H299" s="257"/>
      <c r="I299" s="257"/>
      <c r="J299" s="257"/>
      <c r="K299" s="257"/>
      <c r="L299" s="257"/>
      <c r="M299" s="257"/>
      <c r="N299" s="257"/>
      <c r="O299" s="257"/>
      <c r="P299" s="257"/>
      <c r="Q299" s="257"/>
      <c r="R299" s="257"/>
      <c r="S299" s="257"/>
      <c r="T299" s="257"/>
      <c r="U299" s="257"/>
      <c r="V299" s="257"/>
      <c r="W299" s="257"/>
      <c r="X299" s="257"/>
      <c r="Y299" s="257"/>
      <c r="Z299" s="257"/>
    </row>
    <row r="300">
      <c r="A300" s="107">
        <v>2011.0</v>
      </c>
      <c r="B300" s="294" t="s">
        <v>4911</v>
      </c>
      <c r="C300" s="295" t="s">
        <v>4912</v>
      </c>
      <c r="D300" s="257"/>
      <c r="E300" s="257"/>
      <c r="F300" s="257"/>
      <c r="G300" s="257"/>
      <c r="H300" s="257"/>
      <c r="I300" s="257"/>
      <c r="J300" s="257"/>
      <c r="K300" s="257"/>
      <c r="L300" s="257"/>
      <c r="M300" s="257"/>
      <c r="N300" s="257"/>
      <c r="O300" s="257"/>
      <c r="P300" s="257"/>
      <c r="Q300" s="257"/>
      <c r="R300" s="257"/>
      <c r="S300" s="257"/>
      <c r="T300" s="257"/>
      <c r="U300" s="257"/>
      <c r="V300" s="257"/>
      <c r="W300" s="257"/>
      <c r="X300" s="257"/>
      <c r="Y300" s="257"/>
      <c r="Z300" s="257"/>
    </row>
    <row r="301">
      <c r="A301" s="107">
        <v>2010.0</v>
      </c>
      <c r="B301" s="294" t="s">
        <v>4913</v>
      </c>
      <c r="C301" s="295" t="s">
        <v>4914</v>
      </c>
      <c r="D301" s="257"/>
      <c r="E301" s="257"/>
      <c r="F301" s="257"/>
      <c r="G301" s="257"/>
      <c r="H301" s="257"/>
      <c r="I301" s="257"/>
      <c r="J301" s="257"/>
      <c r="K301" s="257"/>
      <c r="L301" s="257"/>
      <c r="M301" s="257"/>
      <c r="N301" s="257"/>
      <c r="O301" s="257"/>
      <c r="P301" s="257"/>
      <c r="Q301" s="257"/>
      <c r="R301" s="257"/>
      <c r="S301" s="257"/>
      <c r="T301" s="257"/>
      <c r="U301" s="257"/>
      <c r="V301" s="257"/>
      <c r="W301" s="257"/>
      <c r="X301" s="257"/>
      <c r="Y301" s="257"/>
      <c r="Z301" s="257"/>
    </row>
    <row r="302">
      <c r="A302" s="107">
        <v>2008.0</v>
      </c>
      <c r="B302" s="107" t="s">
        <v>4915</v>
      </c>
      <c r="C302" s="260" t="s">
        <v>4916</v>
      </c>
      <c r="D302" s="257"/>
      <c r="E302" s="257"/>
      <c r="F302" s="257"/>
      <c r="G302" s="257"/>
      <c r="H302" s="257"/>
      <c r="I302" s="257"/>
      <c r="J302" s="257"/>
      <c r="K302" s="257"/>
      <c r="L302" s="257"/>
      <c r="M302" s="257"/>
      <c r="N302" s="257"/>
      <c r="O302" s="257"/>
      <c r="P302" s="257"/>
      <c r="Q302" s="257"/>
      <c r="R302" s="257"/>
      <c r="S302" s="257"/>
      <c r="T302" s="257"/>
      <c r="U302" s="257"/>
      <c r="V302" s="257"/>
      <c r="W302" s="257"/>
      <c r="X302" s="257"/>
      <c r="Y302" s="257"/>
      <c r="Z302" s="257"/>
    </row>
    <row r="303">
      <c r="A303" s="107">
        <v>2006.0</v>
      </c>
      <c r="B303" s="294" t="s">
        <v>4917</v>
      </c>
      <c r="C303" s="295" t="s">
        <v>4918</v>
      </c>
      <c r="D303" s="257"/>
      <c r="E303" s="257"/>
      <c r="F303" s="257"/>
      <c r="G303" s="257"/>
      <c r="H303" s="257"/>
      <c r="I303" s="257"/>
      <c r="J303" s="257"/>
      <c r="K303" s="257"/>
      <c r="L303" s="257"/>
      <c r="M303" s="257"/>
      <c r="N303" s="257"/>
      <c r="O303" s="257"/>
      <c r="P303" s="257"/>
      <c r="Q303" s="257"/>
      <c r="R303" s="257"/>
      <c r="S303" s="257"/>
      <c r="T303" s="257"/>
      <c r="U303" s="257"/>
      <c r="V303" s="257"/>
      <c r="W303" s="257"/>
      <c r="X303" s="257"/>
      <c r="Y303" s="257"/>
      <c r="Z303" s="257"/>
    </row>
    <row r="304">
      <c r="A304" s="107">
        <v>2001.0</v>
      </c>
      <c r="B304" s="294" t="s">
        <v>4919</v>
      </c>
      <c r="C304" s="295" t="s">
        <v>4920</v>
      </c>
      <c r="D304" s="257"/>
      <c r="E304" s="257"/>
      <c r="F304" s="257"/>
      <c r="G304" s="257"/>
      <c r="H304" s="257"/>
      <c r="I304" s="257"/>
      <c r="J304" s="257"/>
      <c r="K304" s="257"/>
      <c r="L304" s="257"/>
      <c r="M304" s="257"/>
      <c r="N304" s="257"/>
      <c r="O304" s="257"/>
      <c r="P304" s="257"/>
      <c r="Q304" s="257"/>
      <c r="R304" s="257"/>
      <c r="S304" s="257"/>
      <c r="T304" s="257"/>
      <c r="U304" s="257"/>
      <c r="V304" s="257"/>
      <c r="W304" s="257"/>
      <c r="X304" s="257"/>
      <c r="Y304" s="257"/>
      <c r="Z304" s="257"/>
    </row>
    <row r="305">
      <c r="A305" s="107">
        <v>1997.0</v>
      </c>
      <c r="B305" s="294" t="s">
        <v>4921</v>
      </c>
      <c r="C305" s="295" t="s">
        <v>4922</v>
      </c>
      <c r="D305" s="257"/>
      <c r="E305" s="257"/>
      <c r="F305" s="257"/>
      <c r="G305" s="257"/>
      <c r="H305" s="257"/>
      <c r="I305" s="257"/>
      <c r="J305" s="257"/>
      <c r="K305" s="257"/>
      <c r="L305" s="257"/>
      <c r="M305" s="257"/>
      <c r="N305" s="257"/>
      <c r="O305" s="257"/>
      <c r="P305" s="257"/>
      <c r="Q305" s="257"/>
      <c r="R305" s="257"/>
      <c r="S305" s="257"/>
      <c r="T305" s="257"/>
      <c r="U305" s="257"/>
      <c r="V305" s="257"/>
      <c r="W305" s="257"/>
      <c r="X305" s="257"/>
      <c r="Y305" s="257"/>
      <c r="Z305" s="257"/>
    </row>
    <row r="306">
      <c r="A306" s="98">
        <v>2019.0</v>
      </c>
      <c r="B306" s="174" t="s">
        <v>4923</v>
      </c>
      <c r="C306" s="296" t="s">
        <v>4924</v>
      </c>
      <c r="D306" s="257"/>
      <c r="E306" s="257"/>
      <c r="F306" s="257"/>
      <c r="G306" s="257"/>
      <c r="H306" s="257"/>
      <c r="I306" s="257"/>
      <c r="J306" s="257"/>
      <c r="K306" s="257"/>
      <c r="L306" s="257"/>
      <c r="M306" s="257"/>
      <c r="N306" s="257"/>
      <c r="O306" s="257"/>
      <c r="P306" s="257"/>
      <c r="Q306" s="257"/>
      <c r="R306" s="257"/>
      <c r="S306" s="257"/>
      <c r="T306" s="257"/>
      <c r="U306" s="257"/>
      <c r="V306" s="257"/>
      <c r="W306" s="257"/>
      <c r="X306" s="257"/>
      <c r="Y306" s="257"/>
      <c r="Z306" s="257"/>
    </row>
    <row r="307">
      <c r="A307" s="98">
        <v>2018.0</v>
      </c>
      <c r="B307" s="174" t="s">
        <v>3267</v>
      </c>
      <c r="C307" s="287" t="s">
        <v>3268</v>
      </c>
      <c r="D307" s="257"/>
      <c r="E307" s="257"/>
      <c r="F307" s="257"/>
      <c r="G307" s="257"/>
      <c r="H307" s="257"/>
      <c r="I307" s="257"/>
      <c r="J307" s="257"/>
      <c r="K307" s="257"/>
      <c r="L307" s="257"/>
      <c r="M307" s="257"/>
      <c r="N307" s="257"/>
      <c r="O307" s="257"/>
      <c r="P307" s="257"/>
      <c r="Q307" s="257"/>
      <c r="R307" s="257"/>
      <c r="S307" s="257"/>
      <c r="T307" s="257"/>
      <c r="U307" s="257"/>
      <c r="V307" s="257"/>
      <c r="W307" s="257"/>
      <c r="X307" s="257"/>
      <c r="Y307" s="257"/>
      <c r="Z307" s="257"/>
    </row>
    <row r="308">
      <c r="A308" s="98">
        <v>2020.0</v>
      </c>
      <c r="B308" s="174" t="s">
        <v>4925</v>
      </c>
      <c r="C308" s="287" t="s">
        <v>4926</v>
      </c>
      <c r="D308" s="257"/>
      <c r="E308" s="257"/>
      <c r="F308" s="257"/>
      <c r="G308" s="257"/>
      <c r="H308" s="257"/>
      <c r="I308" s="257"/>
      <c r="J308" s="257"/>
      <c r="K308" s="257"/>
      <c r="L308" s="257"/>
      <c r="M308" s="257"/>
      <c r="N308" s="257"/>
      <c r="O308" s="257"/>
      <c r="P308" s="257"/>
      <c r="Q308" s="257"/>
      <c r="R308" s="257"/>
      <c r="S308" s="257"/>
      <c r="T308" s="257"/>
      <c r="U308" s="257"/>
      <c r="V308" s="257"/>
      <c r="W308" s="257"/>
      <c r="X308" s="257"/>
      <c r="Y308" s="257"/>
      <c r="Z308" s="257"/>
    </row>
    <row r="309">
      <c r="A309" s="98">
        <v>2022.0</v>
      </c>
      <c r="B309" s="174" t="s">
        <v>4927</v>
      </c>
      <c r="C309" s="297" t="s">
        <v>4928</v>
      </c>
      <c r="D309" s="257"/>
      <c r="E309" s="257"/>
      <c r="F309" s="257"/>
      <c r="G309" s="257"/>
      <c r="H309" s="257"/>
      <c r="I309" s="257"/>
      <c r="J309" s="257"/>
      <c r="K309" s="257"/>
      <c r="L309" s="257"/>
      <c r="M309" s="257"/>
      <c r="N309" s="257"/>
      <c r="O309" s="257"/>
      <c r="P309" s="257"/>
      <c r="Q309" s="257"/>
      <c r="R309" s="257"/>
      <c r="S309" s="257"/>
      <c r="T309" s="257"/>
      <c r="U309" s="257"/>
      <c r="V309" s="257"/>
      <c r="W309" s="257"/>
      <c r="X309" s="257"/>
      <c r="Y309" s="257"/>
      <c r="Z309" s="257"/>
    </row>
    <row r="310">
      <c r="A310" s="98">
        <v>2022.0</v>
      </c>
      <c r="B310" s="174" t="s">
        <v>4929</v>
      </c>
      <c r="C310" s="297" t="s">
        <v>4930</v>
      </c>
      <c r="D310" s="257"/>
      <c r="E310" s="257"/>
      <c r="F310" s="257"/>
      <c r="G310" s="257"/>
      <c r="H310" s="257"/>
      <c r="I310" s="257"/>
      <c r="J310" s="257"/>
      <c r="K310" s="257"/>
      <c r="L310" s="257"/>
      <c r="M310" s="257"/>
      <c r="N310" s="257"/>
      <c r="O310" s="257"/>
      <c r="P310" s="257"/>
      <c r="Q310" s="257"/>
      <c r="R310" s="257"/>
      <c r="S310" s="257"/>
      <c r="T310" s="257"/>
      <c r="U310" s="257"/>
      <c r="V310" s="257"/>
      <c r="W310" s="257"/>
      <c r="X310" s="257"/>
      <c r="Y310" s="257"/>
      <c r="Z310" s="257"/>
    </row>
    <row r="311">
      <c r="D311" s="98"/>
      <c r="E311" s="99"/>
      <c r="G311" s="98"/>
      <c r="H311" s="99"/>
      <c r="J311" s="98"/>
      <c r="K311" s="99"/>
      <c r="M311" s="98"/>
      <c r="N311" s="99"/>
      <c r="P311" s="98"/>
      <c r="Q311" s="99"/>
      <c r="S311" s="98"/>
      <c r="T311" s="99"/>
      <c r="V311" s="98"/>
      <c r="W311" s="99"/>
      <c r="Y311" s="257"/>
      <c r="Z311" s="257"/>
    </row>
    <row r="312">
      <c r="D312" s="240"/>
      <c r="E312" s="240"/>
      <c r="F312" s="240"/>
      <c r="G312" s="240"/>
      <c r="H312" s="240"/>
      <c r="I312" s="240"/>
      <c r="J312" s="240"/>
      <c r="K312" s="240"/>
      <c r="L312" s="240"/>
      <c r="M312" s="240"/>
      <c r="N312" s="240"/>
      <c r="O312" s="240"/>
      <c r="P312" s="240"/>
      <c r="Q312" s="240"/>
      <c r="R312" s="240"/>
      <c r="S312" s="240"/>
      <c r="T312" s="240"/>
      <c r="U312" s="240"/>
      <c r="V312" s="240"/>
      <c r="W312" s="240"/>
      <c r="X312" s="240"/>
      <c r="Y312" s="240"/>
      <c r="Z312" s="240"/>
    </row>
    <row r="313">
      <c r="D313" s="162"/>
      <c r="E313" s="162"/>
      <c r="F313" s="298"/>
      <c r="G313" s="162"/>
      <c r="H313" s="162"/>
      <c r="I313" s="298"/>
      <c r="J313" s="162"/>
      <c r="K313" s="162"/>
      <c r="L313" s="298"/>
      <c r="M313" s="162"/>
      <c r="N313" s="162"/>
      <c r="O313" s="298"/>
      <c r="P313" s="162"/>
      <c r="Q313" s="162"/>
      <c r="R313" s="298"/>
      <c r="S313" s="162"/>
      <c r="T313" s="162"/>
      <c r="U313" s="298"/>
      <c r="V313" s="162"/>
      <c r="W313" s="162"/>
      <c r="X313" s="298"/>
      <c r="Y313" s="298"/>
      <c r="Z313" s="298"/>
    </row>
    <row r="314">
      <c r="D314" s="298"/>
      <c r="E314" s="298"/>
      <c r="F314" s="298"/>
      <c r="G314" s="298"/>
      <c r="H314" s="298"/>
      <c r="I314" s="298"/>
      <c r="J314" s="298"/>
      <c r="K314" s="298"/>
      <c r="L314" s="298"/>
      <c r="M314" s="298"/>
      <c r="N314" s="298"/>
      <c r="O314" s="298"/>
      <c r="P314" s="298"/>
      <c r="Q314" s="298"/>
      <c r="R314" s="298"/>
      <c r="S314" s="298"/>
      <c r="T314" s="298"/>
      <c r="U314" s="298"/>
      <c r="V314" s="298"/>
      <c r="W314" s="298"/>
      <c r="X314" s="298"/>
      <c r="Y314" s="298"/>
      <c r="Z314" s="298"/>
    </row>
    <row r="315">
      <c r="D315" s="240"/>
      <c r="E315" s="240"/>
      <c r="F315" s="240"/>
      <c r="G315" s="240"/>
      <c r="H315" s="240"/>
      <c r="I315" s="240"/>
      <c r="J315" s="240"/>
      <c r="K315" s="240"/>
      <c r="L315" s="240"/>
      <c r="M315" s="240"/>
      <c r="N315" s="240"/>
      <c r="O315" s="240"/>
      <c r="P315" s="240"/>
      <c r="Q315" s="240"/>
      <c r="R315" s="240"/>
      <c r="S315" s="240"/>
      <c r="T315" s="240"/>
      <c r="U315" s="240"/>
      <c r="V315" s="240"/>
      <c r="W315" s="240"/>
      <c r="X315" s="240"/>
      <c r="Y315" s="240"/>
      <c r="Z315" s="240"/>
    </row>
    <row r="316">
      <c r="D316" s="298"/>
      <c r="E316" s="298"/>
      <c r="F316" s="298"/>
      <c r="G316" s="298"/>
      <c r="H316" s="298"/>
      <c r="I316" s="298"/>
      <c r="J316" s="298"/>
      <c r="K316" s="298"/>
      <c r="L316" s="298"/>
      <c r="M316" s="298"/>
      <c r="N316" s="298"/>
      <c r="O316" s="298"/>
      <c r="P316" s="298"/>
      <c r="Q316" s="298"/>
      <c r="R316" s="298"/>
      <c r="S316" s="298"/>
      <c r="T316" s="298"/>
      <c r="U316" s="298"/>
      <c r="V316" s="298"/>
      <c r="W316" s="298"/>
      <c r="X316" s="298"/>
      <c r="Y316" s="298"/>
      <c r="Z316" s="298"/>
    </row>
    <row r="317">
      <c r="D317" s="298"/>
      <c r="E317" s="298"/>
      <c r="F317" s="298"/>
      <c r="G317" s="298"/>
      <c r="H317" s="298"/>
      <c r="I317" s="298"/>
      <c r="J317" s="298"/>
      <c r="K317" s="298"/>
      <c r="L317" s="298"/>
      <c r="M317" s="298"/>
      <c r="N317" s="298"/>
      <c r="O317" s="298"/>
      <c r="P317" s="298"/>
      <c r="Q317" s="298"/>
      <c r="R317" s="298"/>
      <c r="S317" s="298"/>
      <c r="T317" s="298"/>
      <c r="U317" s="298"/>
      <c r="V317" s="298"/>
      <c r="W317" s="298"/>
      <c r="X317" s="298"/>
      <c r="Y317" s="298"/>
      <c r="Z317" s="298"/>
    </row>
    <row r="318">
      <c r="D318" s="298"/>
      <c r="E318" s="298"/>
      <c r="F318" s="298"/>
      <c r="G318" s="298"/>
      <c r="H318" s="298"/>
      <c r="I318" s="298"/>
      <c r="J318" s="298"/>
      <c r="K318" s="298"/>
      <c r="L318" s="298"/>
      <c r="M318" s="298"/>
      <c r="N318" s="298"/>
      <c r="O318" s="298"/>
      <c r="P318" s="298"/>
      <c r="Q318" s="298"/>
      <c r="R318" s="298"/>
      <c r="S318" s="298"/>
      <c r="T318" s="298"/>
      <c r="U318" s="298"/>
      <c r="V318" s="298"/>
      <c r="W318" s="298"/>
      <c r="X318" s="298"/>
      <c r="Y318" s="298"/>
      <c r="Z318" s="298"/>
    </row>
    <row r="319">
      <c r="D319" s="240"/>
      <c r="E319" s="240"/>
      <c r="F319" s="240"/>
      <c r="G319" s="240"/>
      <c r="H319" s="240"/>
      <c r="I319" s="240"/>
      <c r="J319" s="240"/>
      <c r="K319" s="240"/>
      <c r="L319" s="240"/>
      <c r="M319" s="240"/>
      <c r="N319" s="240"/>
      <c r="O319" s="240"/>
      <c r="P319" s="240"/>
      <c r="Q319" s="240"/>
      <c r="R319" s="240"/>
      <c r="S319" s="240"/>
      <c r="T319" s="240"/>
      <c r="U319" s="240"/>
      <c r="V319" s="240"/>
      <c r="W319" s="240"/>
      <c r="X319" s="240"/>
      <c r="Y319" s="240"/>
      <c r="Z319" s="240"/>
    </row>
    <row r="320">
      <c r="A320" s="113"/>
      <c r="B320" s="187"/>
      <c r="C320" s="187"/>
      <c r="D320" s="187"/>
      <c r="E320" s="187"/>
      <c r="F320" s="187"/>
      <c r="G320" s="187"/>
      <c r="H320" s="187"/>
      <c r="I320" s="187"/>
      <c r="J320" s="187"/>
      <c r="K320" s="187"/>
      <c r="L320" s="187"/>
      <c r="M320" s="187"/>
      <c r="N320" s="187"/>
      <c r="O320" s="187"/>
      <c r="P320" s="187"/>
      <c r="Q320" s="187"/>
      <c r="R320" s="187"/>
      <c r="S320" s="187"/>
      <c r="T320" s="187"/>
      <c r="U320" s="187"/>
      <c r="V320" s="187"/>
      <c r="W320" s="187"/>
      <c r="X320" s="187"/>
      <c r="Y320" s="187"/>
      <c r="Z320" s="187"/>
    </row>
    <row r="321">
      <c r="A321" s="113"/>
      <c r="B321" s="187"/>
      <c r="C321" s="187"/>
      <c r="D321" s="187"/>
      <c r="E321" s="187"/>
      <c r="F321" s="187"/>
      <c r="G321" s="187"/>
      <c r="H321" s="187"/>
      <c r="I321" s="187"/>
      <c r="J321" s="187"/>
      <c r="K321" s="187"/>
      <c r="L321" s="187"/>
      <c r="M321" s="187"/>
      <c r="N321" s="187"/>
      <c r="O321" s="187"/>
      <c r="P321" s="187"/>
      <c r="Q321" s="187"/>
      <c r="R321" s="187"/>
      <c r="S321" s="187"/>
      <c r="T321" s="187"/>
      <c r="U321" s="187"/>
      <c r="V321" s="187"/>
      <c r="W321" s="187"/>
      <c r="X321" s="187"/>
      <c r="Y321" s="187"/>
      <c r="Z321" s="187"/>
    </row>
    <row r="322">
      <c r="A322" s="113"/>
      <c r="B322" s="187"/>
      <c r="C322" s="187"/>
      <c r="D322" s="187"/>
      <c r="E322" s="187"/>
      <c r="F322" s="187"/>
      <c r="G322" s="187"/>
      <c r="H322" s="187"/>
      <c r="I322" s="187"/>
      <c r="J322" s="187"/>
      <c r="K322" s="187"/>
      <c r="L322" s="187"/>
      <c r="M322" s="187"/>
      <c r="N322" s="187"/>
      <c r="O322" s="187"/>
      <c r="P322" s="187"/>
      <c r="Q322" s="187"/>
      <c r="R322" s="187"/>
      <c r="S322" s="187"/>
      <c r="T322" s="187"/>
      <c r="U322" s="187"/>
      <c r="V322" s="187"/>
      <c r="W322" s="187"/>
      <c r="X322" s="187"/>
      <c r="Y322" s="187"/>
      <c r="Z322" s="187"/>
    </row>
    <row r="323">
      <c r="A323" s="113"/>
      <c r="B323" s="187"/>
      <c r="C323" s="187"/>
      <c r="D323" s="187"/>
      <c r="E323" s="187"/>
      <c r="F323" s="187"/>
      <c r="G323" s="187"/>
      <c r="H323" s="187"/>
      <c r="I323" s="187"/>
      <c r="J323" s="187"/>
      <c r="K323" s="187"/>
      <c r="L323" s="187"/>
      <c r="M323" s="187"/>
      <c r="N323" s="187"/>
      <c r="O323" s="187"/>
      <c r="P323" s="187"/>
      <c r="Q323" s="187"/>
      <c r="R323" s="187"/>
      <c r="S323" s="187"/>
      <c r="T323" s="187"/>
      <c r="U323" s="187"/>
      <c r="V323" s="187"/>
      <c r="W323" s="187"/>
      <c r="X323" s="187"/>
      <c r="Y323" s="187"/>
      <c r="Z323" s="187"/>
    </row>
    <row r="324">
      <c r="A324" s="113"/>
      <c r="B324" s="187"/>
      <c r="C324" s="187"/>
      <c r="D324" s="187"/>
      <c r="E324" s="187"/>
      <c r="F324" s="187"/>
      <c r="G324" s="187"/>
      <c r="H324" s="187"/>
      <c r="I324" s="187"/>
      <c r="J324" s="187"/>
      <c r="K324" s="187"/>
      <c r="L324" s="187"/>
      <c r="M324" s="187"/>
      <c r="N324" s="187"/>
      <c r="O324" s="187"/>
      <c r="P324" s="187"/>
      <c r="Q324" s="187"/>
      <c r="R324" s="187"/>
      <c r="S324" s="187"/>
      <c r="T324" s="187"/>
      <c r="U324" s="187"/>
      <c r="V324" s="187"/>
      <c r="W324" s="187"/>
      <c r="X324" s="187"/>
      <c r="Y324" s="187"/>
      <c r="Z324" s="187"/>
    </row>
    <row r="325">
      <c r="A325" s="113"/>
      <c r="B325" s="187"/>
      <c r="C325" s="187"/>
      <c r="D325" s="187"/>
      <c r="E325" s="187"/>
      <c r="F325" s="187"/>
      <c r="G325" s="187"/>
      <c r="H325" s="187"/>
      <c r="I325" s="187"/>
      <c r="J325" s="187"/>
      <c r="K325" s="187"/>
      <c r="L325" s="187"/>
      <c r="M325" s="187"/>
      <c r="N325" s="187"/>
      <c r="O325" s="187"/>
      <c r="P325" s="187"/>
      <c r="Q325" s="187"/>
      <c r="R325" s="187"/>
      <c r="S325" s="187"/>
      <c r="T325" s="187"/>
      <c r="U325" s="187"/>
      <c r="V325" s="187"/>
      <c r="W325" s="187"/>
      <c r="X325" s="187"/>
      <c r="Y325" s="187"/>
      <c r="Z325" s="187"/>
    </row>
    <row r="326">
      <c r="A326" s="113"/>
      <c r="B326" s="187"/>
      <c r="C326" s="187"/>
      <c r="D326" s="187"/>
      <c r="E326" s="187"/>
      <c r="F326" s="187"/>
      <c r="G326" s="187"/>
      <c r="H326" s="187"/>
      <c r="I326" s="187"/>
      <c r="J326" s="187"/>
      <c r="K326" s="187"/>
      <c r="L326" s="187"/>
      <c r="M326" s="187"/>
      <c r="N326" s="187"/>
      <c r="O326" s="187"/>
      <c r="P326" s="187"/>
      <c r="Q326" s="187"/>
      <c r="R326" s="187"/>
      <c r="S326" s="187"/>
      <c r="T326" s="187"/>
      <c r="U326" s="187"/>
      <c r="V326" s="187"/>
      <c r="W326" s="187"/>
      <c r="X326" s="187"/>
      <c r="Y326" s="187"/>
      <c r="Z326" s="187"/>
    </row>
    <row r="327">
      <c r="A327" s="113"/>
      <c r="B327" s="187"/>
      <c r="C327" s="187"/>
      <c r="D327" s="187"/>
      <c r="E327" s="187"/>
      <c r="F327" s="187"/>
      <c r="G327" s="187"/>
      <c r="H327" s="187"/>
      <c r="I327" s="187"/>
      <c r="J327" s="187"/>
      <c r="K327" s="187"/>
      <c r="L327" s="187"/>
      <c r="M327" s="187"/>
      <c r="N327" s="187"/>
      <c r="O327" s="187"/>
      <c r="P327" s="187"/>
      <c r="Q327" s="187"/>
      <c r="R327" s="187"/>
      <c r="S327" s="187"/>
      <c r="T327" s="187"/>
      <c r="U327" s="187"/>
      <c r="V327" s="187"/>
      <c r="W327" s="187"/>
      <c r="X327" s="187"/>
      <c r="Y327" s="187"/>
      <c r="Z327" s="187"/>
    </row>
    <row r="328">
      <c r="A328" s="113"/>
      <c r="B328" s="187"/>
      <c r="C328" s="187"/>
      <c r="D328" s="187"/>
      <c r="E328" s="187"/>
      <c r="F328" s="187"/>
      <c r="G328" s="187"/>
      <c r="H328" s="187"/>
      <c r="I328" s="187"/>
      <c r="J328" s="187"/>
      <c r="K328" s="187"/>
      <c r="L328" s="187"/>
      <c r="M328" s="187"/>
      <c r="N328" s="187"/>
      <c r="O328" s="187"/>
      <c r="P328" s="187"/>
      <c r="Q328" s="187"/>
      <c r="R328" s="187"/>
      <c r="S328" s="187"/>
      <c r="T328" s="187"/>
      <c r="U328" s="187"/>
      <c r="V328" s="187"/>
      <c r="W328" s="187"/>
      <c r="X328" s="187"/>
      <c r="Y328" s="187"/>
      <c r="Z328" s="187"/>
    </row>
    <row r="329">
      <c r="A329" s="113"/>
      <c r="B329" s="187"/>
      <c r="C329" s="187"/>
      <c r="D329" s="187"/>
      <c r="E329" s="187"/>
      <c r="F329" s="187"/>
      <c r="G329" s="187"/>
      <c r="H329" s="187"/>
      <c r="I329" s="187"/>
      <c r="J329" s="187"/>
      <c r="K329" s="187"/>
      <c r="L329" s="187"/>
      <c r="M329" s="187"/>
      <c r="N329" s="187"/>
      <c r="O329" s="187"/>
      <c r="P329" s="187"/>
      <c r="Q329" s="187"/>
      <c r="R329" s="187"/>
      <c r="S329" s="187"/>
      <c r="T329" s="187"/>
      <c r="U329" s="187"/>
      <c r="V329" s="187"/>
      <c r="W329" s="187"/>
      <c r="X329" s="187"/>
      <c r="Y329" s="187"/>
      <c r="Z329" s="187"/>
    </row>
    <row r="330">
      <c r="A330" s="113"/>
      <c r="B330" s="187"/>
      <c r="C330" s="187"/>
      <c r="D330" s="187"/>
      <c r="E330" s="187"/>
      <c r="F330" s="187"/>
      <c r="G330" s="187"/>
      <c r="H330" s="187"/>
      <c r="I330" s="187"/>
      <c r="J330" s="187"/>
      <c r="K330" s="187"/>
      <c r="L330" s="187"/>
      <c r="M330" s="187"/>
      <c r="N330" s="187"/>
      <c r="O330" s="187"/>
      <c r="P330" s="187"/>
      <c r="Q330" s="187"/>
      <c r="R330" s="187"/>
      <c r="S330" s="187"/>
      <c r="T330" s="187"/>
      <c r="U330" s="187"/>
      <c r="V330" s="187"/>
      <c r="W330" s="187"/>
      <c r="X330" s="187"/>
      <c r="Y330" s="187"/>
      <c r="Z330" s="187"/>
    </row>
    <row r="331">
      <c r="A331" s="113"/>
      <c r="B331" s="187"/>
      <c r="C331" s="187"/>
      <c r="D331" s="187"/>
      <c r="E331" s="187"/>
      <c r="F331" s="187"/>
      <c r="G331" s="187"/>
      <c r="H331" s="187"/>
      <c r="I331" s="187"/>
      <c r="J331" s="187"/>
      <c r="K331" s="187"/>
      <c r="L331" s="187"/>
      <c r="M331" s="187"/>
      <c r="N331" s="187"/>
      <c r="O331" s="187"/>
      <c r="P331" s="187"/>
      <c r="Q331" s="187"/>
      <c r="R331" s="187"/>
      <c r="S331" s="187"/>
      <c r="T331" s="187"/>
      <c r="U331" s="187"/>
      <c r="V331" s="187"/>
      <c r="W331" s="187"/>
      <c r="X331" s="187"/>
      <c r="Y331" s="187"/>
      <c r="Z331" s="187"/>
    </row>
    <row r="332">
      <c r="A332" s="113"/>
      <c r="B332" s="187"/>
      <c r="C332" s="187"/>
      <c r="D332" s="187"/>
      <c r="E332" s="187"/>
      <c r="F332" s="187"/>
      <c r="G332" s="187"/>
      <c r="H332" s="187"/>
      <c r="I332" s="187"/>
      <c r="J332" s="187"/>
      <c r="K332" s="187"/>
      <c r="L332" s="187"/>
      <c r="M332" s="187"/>
      <c r="N332" s="187"/>
      <c r="O332" s="187"/>
      <c r="P332" s="187"/>
      <c r="Q332" s="187"/>
      <c r="R332" s="187"/>
      <c r="S332" s="187"/>
      <c r="T332" s="187"/>
      <c r="U332" s="187"/>
      <c r="V332" s="187"/>
      <c r="W332" s="187"/>
      <c r="X332" s="187"/>
      <c r="Y332" s="187"/>
      <c r="Z332" s="187"/>
    </row>
    <row r="333">
      <c r="A333" s="113"/>
      <c r="B333" s="187"/>
      <c r="C333" s="187"/>
      <c r="D333" s="187"/>
      <c r="E333" s="187"/>
      <c r="F333" s="187"/>
      <c r="G333" s="187"/>
      <c r="H333" s="187"/>
      <c r="I333" s="187"/>
      <c r="J333" s="187"/>
      <c r="K333" s="187"/>
      <c r="L333" s="187"/>
      <c r="M333" s="187"/>
      <c r="N333" s="187"/>
      <c r="O333" s="187"/>
      <c r="P333" s="187"/>
      <c r="Q333" s="187"/>
      <c r="R333" s="187"/>
      <c r="S333" s="187"/>
      <c r="T333" s="187"/>
      <c r="U333" s="187"/>
      <c r="V333" s="187"/>
      <c r="W333" s="187"/>
      <c r="X333" s="187"/>
      <c r="Y333" s="187"/>
      <c r="Z333" s="187"/>
    </row>
    <row r="334">
      <c r="A334" s="113"/>
      <c r="B334" s="187"/>
      <c r="C334" s="187"/>
      <c r="D334" s="187"/>
      <c r="E334" s="187"/>
      <c r="F334" s="187"/>
      <c r="G334" s="187"/>
      <c r="H334" s="187"/>
      <c r="I334" s="187"/>
      <c r="J334" s="187"/>
      <c r="K334" s="187"/>
      <c r="L334" s="187"/>
      <c r="M334" s="187"/>
      <c r="N334" s="187"/>
      <c r="O334" s="187"/>
      <c r="P334" s="187"/>
      <c r="Q334" s="187"/>
      <c r="R334" s="187"/>
      <c r="S334" s="187"/>
      <c r="T334" s="187"/>
      <c r="U334" s="187"/>
      <c r="V334" s="187"/>
      <c r="W334" s="187"/>
      <c r="X334" s="187"/>
      <c r="Y334" s="187"/>
      <c r="Z334" s="187"/>
    </row>
    <row r="335">
      <c r="A335" s="113"/>
      <c r="B335" s="187"/>
      <c r="C335" s="187"/>
      <c r="D335" s="187"/>
      <c r="E335" s="187"/>
      <c r="F335" s="187"/>
      <c r="G335" s="187"/>
      <c r="H335" s="187"/>
      <c r="I335" s="187"/>
      <c r="J335" s="187"/>
      <c r="K335" s="187"/>
      <c r="L335" s="187"/>
      <c r="M335" s="187"/>
      <c r="N335" s="187"/>
      <c r="O335" s="187"/>
      <c r="P335" s="187"/>
      <c r="Q335" s="187"/>
      <c r="R335" s="187"/>
      <c r="S335" s="187"/>
      <c r="T335" s="187"/>
      <c r="U335" s="187"/>
      <c r="V335" s="187"/>
      <c r="W335" s="187"/>
      <c r="X335" s="187"/>
      <c r="Y335" s="187"/>
      <c r="Z335" s="187"/>
    </row>
    <row r="336">
      <c r="A336" s="113"/>
      <c r="B336" s="187"/>
      <c r="C336" s="187"/>
      <c r="D336" s="187"/>
      <c r="E336" s="187"/>
      <c r="F336" s="187"/>
      <c r="G336" s="187"/>
      <c r="H336" s="187"/>
      <c r="I336" s="187"/>
      <c r="J336" s="187"/>
      <c r="K336" s="187"/>
      <c r="L336" s="187"/>
      <c r="M336" s="187"/>
      <c r="N336" s="187"/>
      <c r="O336" s="187"/>
      <c r="P336" s="187"/>
      <c r="Q336" s="187"/>
      <c r="R336" s="187"/>
      <c r="S336" s="187"/>
      <c r="T336" s="187"/>
      <c r="U336" s="187"/>
      <c r="V336" s="187"/>
      <c r="W336" s="187"/>
      <c r="X336" s="187"/>
      <c r="Y336" s="187"/>
      <c r="Z336" s="187"/>
    </row>
    <row r="337">
      <c r="A337" s="113"/>
      <c r="B337" s="187"/>
      <c r="C337" s="187"/>
      <c r="D337" s="187"/>
      <c r="E337" s="187"/>
      <c r="F337" s="187"/>
      <c r="G337" s="187"/>
      <c r="H337" s="187"/>
      <c r="I337" s="187"/>
      <c r="J337" s="187"/>
      <c r="K337" s="187"/>
      <c r="L337" s="187"/>
      <c r="M337" s="187"/>
      <c r="N337" s="187"/>
      <c r="O337" s="187"/>
      <c r="P337" s="187"/>
      <c r="Q337" s="187"/>
      <c r="R337" s="187"/>
      <c r="S337" s="187"/>
      <c r="T337" s="187"/>
      <c r="U337" s="187"/>
      <c r="V337" s="187"/>
      <c r="W337" s="187"/>
      <c r="X337" s="187"/>
      <c r="Y337" s="187"/>
      <c r="Z337" s="187"/>
    </row>
    <row r="338">
      <c r="A338" s="113"/>
      <c r="B338" s="187"/>
      <c r="C338" s="187"/>
      <c r="D338" s="187"/>
      <c r="E338" s="187"/>
      <c r="F338" s="187"/>
      <c r="G338" s="187"/>
      <c r="H338" s="187"/>
      <c r="I338" s="187"/>
      <c r="J338" s="187"/>
      <c r="K338" s="187"/>
      <c r="L338" s="187"/>
      <c r="M338" s="187"/>
      <c r="N338" s="187"/>
      <c r="O338" s="187"/>
      <c r="P338" s="187"/>
      <c r="Q338" s="187"/>
      <c r="R338" s="187"/>
      <c r="S338" s="187"/>
      <c r="T338" s="187"/>
      <c r="U338" s="187"/>
      <c r="V338" s="187"/>
      <c r="W338" s="187"/>
      <c r="X338" s="187"/>
      <c r="Y338" s="187"/>
      <c r="Z338" s="187"/>
    </row>
    <row r="339">
      <c r="A339" s="113"/>
      <c r="B339" s="187"/>
      <c r="C339" s="187"/>
      <c r="D339" s="187"/>
      <c r="E339" s="187"/>
      <c r="F339" s="187"/>
      <c r="G339" s="187"/>
      <c r="H339" s="187"/>
      <c r="I339" s="187"/>
      <c r="J339" s="187"/>
      <c r="K339" s="187"/>
      <c r="L339" s="187"/>
      <c r="M339" s="187"/>
      <c r="N339" s="187"/>
      <c r="O339" s="187"/>
      <c r="P339" s="187"/>
      <c r="Q339" s="187"/>
      <c r="R339" s="187"/>
      <c r="S339" s="187"/>
      <c r="T339" s="187"/>
      <c r="U339" s="187"/>
      <c r="V339" s="187"/>
      <c r="W339" s="187"/>
      <c r="X339" s="187"/>
      <c r="Y339" s="187"/>
      <c r="Z339" s="187"/>
    </row>
    <row r="340">
      <c r="A340" s="113"/>
      <c r="B340" s="187"/>
      <c r="C340" s="187"/>
      <c r="D340" s="187"/>
      <c r="E340" s="187"/>
      <c r="F340" s="187"/>
      <c r="G340" s="187"/>
      <c r="H340" s="187"/>
      <c r="I340" s="187"/>
      <c r="J340" s="187"/>
      <c r="K340" s="187"/>
      <c r="L340" s="187"/>
      <c r="M340" s="187"/>
      <c r="N340" s="187"/>
      <c r="O340" s="187"/>
      <c r="P340" s="187"/>
      <c r="Q340" s="187"/>
      <c r="R340" s="187"/>
      <c r="S340" s="187"/>
      <c r="T340" s="187"/>
      <c r="U340" s="187"/>
      <c r="V340" s="187"/>
      <c r="W340" s="187"/>
      <c r="X340" s="187"/>
      <c r="Y340" s="187"/>
      <c r="Z340" s="187"/>
    </row>
    <row r="341">
      <c r="A341" s="113"/>
      <c r="B341" s="187"/>
      <c r="C341" s="187"/>
      <c r="D341" s="187"/>
      <c r="E341" s="187"/>
      <c r="F341" s="187"/>
      <c r="G341" s="187"/>
      <c r="H341" s="187"/>
      <c r="I341" s="187"/>
      <c r="J341" s="187"/>
      <c r="K341" s="187"/>
      <c r="L341" s="187"/>
      <c r="M341" s="187"/>
      <c r="N341" s="187"/>
      <c r="O341" s="187"/>
      <c r="P341" s="187"/>
      <c r="Q341" s="187"/>
      <c r="R341" s="187"/>
      <c r="S341" s="187"/>
      <c r="T341" s="187"/>
      <c r="U341" s="187"/>
      <c r="V341" s="187"/>
      <c r="W341" s="187"/>
      <c r="X341" s="187"/>
      <c r="Y341" s="187"/>
      <c r="Z341" s="187"/>
    </row>
    <row r="342">
      <c r="A342" s="113"/>
      <c r="B342" s="187"/>
      <c r="C342" s="187"/>
      <c r="D342" s="187"/>
      <c r="E342" s="187"/>
      <c r="F342" s="187"/>
      <c r="G342" s="187"/>
      <c r="H342" s="187"/>
      <c r="I342" s="187"/>
      <c r="J342" s="187"/>
      <c r="K342" s="187"/>
      <c r="L342" s="187"/>
      <c r="M342" s="187"/>
      <c r="N342" s="187"/>
      <c r="O342" s="187"/>
      <c r="P342" s="187"/>
      <c r="Q342" s="187"/>
      <c r="R342" s="187"/>
      <c r="S342" s="187"/>
      <c r="T342" s="187"/>
      <c r="U342" s="187"/>
      <c r="V342" s="187"/>
      <c r="W342" s="187"/>
      <c r="X342" s="187"/>
      <c r="Y342" s="187"/>
      <c r="Z342" s="187"/>
    </row>
    <row r="343">
      <c r="A343" s="113"/>
      <c r="B343" s="187"/>
      <c r="C343" s="187"/>
      <c r="D343" s="187"/>
      <c r="E343" s="187"/>
      <c r="F343" s="187"/>
      <c r="G343" s="187"/>
      <c r="H343" s="187"/>
      <c r="I343" s="187"/>
      <c r="J343" s="187"/>
      <c r="K343" s="187"/>
      <c r="L343" s="187"/>
      <c r="M343" s="187"/>
      <c r="N343" s="187"/>
      <c r="O343" s="187"/>
      <c r="P343" s="187"/>
      <c r="Q343" s="187"/>
      <c r="R343" s="187"/>
      <c r="S343" s="187"/>
      <c r="T343" s="187"/>
      <c r="U343" s="187"/>
      <c r="V343" s="187"/>
      <c r="W343" s="187"/>
      <c r="X343" s="187"/>
      <c r="Y343" s="187"/>
      <c r="Z343" s="187"/>
    </row>
    <row r="344">
      <c r="A344" s="113"/>
      <c r="B344" s="187"/>
      <c r="C344" s="187"/>
      <c r="D344" s="187"/>
      <c r="E344" s="187"/>
      <c r="F344" s="187"/>
      <c r="G344" s="187"/>
      <c r="H344" s="187"/>
      <c r="I344" s="187"/>
      <c r="J344" s="187"/>
      <c r="K344" s="187"/>
      <c r="L344" s="187"/>
      <c r="M344" s="187"/>
      <c r="N344" s="187"/>
      <c r="O344" s="187"/>
      <c r="P344" s="187"/>
      <c r="Q344" s="187"/>
      <c r="R344" s="187"/>
      <c r="S344" s="187"/>
      <c r="T344" s="187"/>
      <c r="U344" s="187"/>
      <c r="V344" s="187"/>
      <c r="W344" s="187"/>
      <c r="X344" s="187"/>
      <c r="Y344" s="187"/>
      <c r="Z344" s="187"/>
    </row>
    <row r="345">
      <c r="A345" s="113"/>
      <c r="B345" s="187"/>
      <c r="C345" s="187"/>
      <c r="D345" s="187"/>
      <c r="E345" s="187"/>
      <c r="F345" s="187"/>
      <c r="G345" s="187"/>
      <c r="H345" s="187"/>
      <c r="I345" s="187"/>
      <c r="J345" s="187"/>
      <c r="K345" s="187"/>
      <c r="L345" s="187"/>
      <c r="M345" s="187"/>
      <c r="N345" s="187"/>
      <c r="O345" s="187"/>
      <c r="P345" s="187"/>
      <c r="Q345" s="187"/>
      <c r="R345" s="187"/>
      <c r="S345" s="187"/>
      <c r="T345" s="187"/>
      <c r="U345" s="187"/>
      <c r="V345" s="187"/>
      <c r="W345" s="187"/>
      <c r="X345" s="187"/>
      <c r="Y345" s="187"/>
      <c r="Z345" s="187"/>
    </row>
    <row r="346">
      <c r="A346" s="113"/>
      <c r="B346" s="187"/>
      <c r="C346" s="187"/>
      <c r="D346" s="187"/>
      <c r="E346" s="187"/>
      <c r="F346" s="187"/>
      <c r="G346" s="187"/>
      <c r="H346" s="187"/>
      <c r="I346" s="187"/>
      <c r="J346" s="187"/>
      <c r="K346" s="187"/>
      <c r="L346" s="187"/>
      <c r="M346" s="187"/>
      <c r="N346" s="187"/>
      <c r="O346" s="187"/>
      <c r="P346" s="187"/>
      <c r="Q346" s="187"/>
      <c r="R346" s="187"/>
      <c r="S346" s="187"/>
      <c r="T346" s="187"/>
      <c r="U346" s="187"/>
      <c r="V346" s="187"/>
      <c r="W346" s="187"/>
      <c r="X346" s="187"/>
      <c r="Y346" s="187"/>
      <c r="Z346" s="187"/>
    </row>
    <row r="347">
      <c r="A347" s="113"/>
      <c r="B347" s="187"/>
      <c r="C347" s="187"/>
      <c r="D347" s="187"/>
      <c r="E347" s="187"/>
      <c r="F347" s="187"/>
      <c r="G347" s="187"/>
      <c r="H347" s="187"/>
      <c r="I347" s="187"/>
      <c r="J347" s="187"/>
      <c r="K347" s="187"/>
      <c r="L347" s="187"/>
      <c r="M347" s="187"/>
      <c r="N347" s="187"/>
      <c r="O347" s="187"/>
      <c r="P347" s="187"/>
      <c r="Q347" s="187"/>
      <c r="R347" s="187"/>
      <c r="S347" s="187"/>
      <c r="T347" s="187"/>
      <c r="U347" s="187"/>
      <c r="V347" s="187"/>
      <c r="W347" s="187"/>
      <c r="X347" s="187"/>
      <c r="Y347" s="187"/>
      <c r="Z347" s="187"/>
    </row>
    <row r="348">
      <c r="A348" s="113"/>
      <c r="B348" s="187"/>
      <c r="C348" s="187"/>
      <c r="D348" s="187"/>
      <c r="E348" s="187"/>
      <c r="F348" s="187"/>
      <c r="G348" s="187"/>
      <c r="H348" s="187"/>
      <c r="I348" s="187"/>
      <c r="J348" s="187"/>
      <c r="K348" s="187"/>
      <c r="L348" s="187"/>
      <c r="M348" s="187"/>
      <c r="N348" s="187"/>
      <c r="O348" s="187"/>
      <c r="P348" s="187"/>
      <c r="Q348" s="187"/>
      <c r="R348" s="187"/>
      <c r="S348" s="187"/>
      <c r="T348" s="187"/>
      <c r="U348" s="187"/>
      <c r="V348" s="187"/>
      <c r="W348" s="187"/>
      <c r="X348" s="187"/>
      <c r="Y348" s="187"/>
      <c r="Z348" s="187"/>
    </row>
    <row r="349">
      <c r="A349" s="113"/>
      <c r="B349" s="187"/>
      <c r="C349" s="187"/>
      <c r="D349" s="187"/>
      <c r="E349" s="187"/>
      <c r="F349" s="187"/>
      <c r="G349" s="187"/>
      <c r="H349" s="187"/>
      <c r="I349" s="187"/>
      <c r="J349" s="187"/>
      <c r="K349" s="187"/>
      <c r="L349" s="187"/>
      <c r="M349" s="187"/>
      <c r="N349" s="187"/>
      <c r="O349" s="187"/>
      <c r="P349" s="187"/>
      <c r="Q349" s="187"/>
      <c r="R349" s="187"/>
      <c r="S349" s="187"/>
      <c r="T349" s="187"/>
      <c r="U349" s="187"/>
      <c r="V349" s="187"/>
      <c r="W349" s="187"/>
      <c r="X349" s="187"/>
      <c r="Y349" s="187"/>
      <c r="Z349" s="187"/>
    </row>
    <row r="350">
      <c r="A350" s="113"/>
      <c r="B350" s="187"/>
      <c r="C350" s="187"/>
      <c r="D350" s="187"/>
      <c r="E350" s="187"/>
      <c r="F350" s="187"/>
      <c r="G350" s="187"/>
      <c r="H350" s="187"/>
      <c r="I350" s="187"/>
      <c r="J350" s="187"/>
      <c r="K350" s="187"/>
      <c r="L350" s="187"/>
      <c r="M350" s="187"/>
      <c r="N350" s="187"/>
      <c r="O350" s="187"/>
      <c r="P350" s="187"/>
      <c r="Q350" s="187"/>
      <c r="R350" s="187"/>
      <c r="S350" s="187"/>
      <c r="T350" s="187"/>
      <c r="U350" s="187"/>
      <c r="V350" s="187"/>
      <c r="W350" s="187"/>
      <c r="X350" s="187"/>
      <c r="Y350" s="187"/>
      <c r="Z350" s="187"/>
    </row>
    <row r="351">
      <c r="A351" s="113"/>
      <c r="B351" s="187"/>
      <c r="C351" s="187"/>
      <c r="D351" s="187"/>
      <c r="E351" s="187"/>
      <c r="F351" s="187"/>
      <c r="G351" s="187"/>
      <c r="H351" s="187"/>
      <c r="I351" s="187"/>
      <c r="J351" s="187"/>
      <c r="K351" s="187"/>
      <c r="L351" s="187"/>
      <c r="M351" s="187"/>
      <c r="N351" s="187"/>
      <c r="O351" s="187"/>
      <c r="P351" s="187"/>
      <c r="Q351" s="187"/>
      <c r="R351" s="187"/>
      <c r="S351" s="187"/>
      <c r="T351" s="187"/>
      <c r="U351" s="187"/>
      <c r="V351" s="187"/>
      <c r="W351" s="187"/>
      <c r="X351" s="187"/>
      <c r="Y351" s="187"/>
      <c r="Z351" s="187"/>
    </row>
    <row r="352">
      <c r="A352" s="113"/>
      <c r="B352" s="187"/>
      <c r="C352" s="187"/>
      <c r="D352" s="187"/>
      <c r="E352" s="187"/>
      <c r="F352" s="187"/>
      <c r="G352" s="187"/>
      <c r="H352" s="187"/>
      <c r="I352" s="187"/>
      <c r="J352" s="187"/>
      <c r="K352" s="187"/>
      <c r="L352" s="187"/>
      <c r="M352" s="187"/>
      <c r="N352" s="187"/>
      <c r="O352" s="187"/>
      <c r="P352" s="187"/>
      <c r="Q352" s="187"/>
      <c r="R352" s="187"/>
      <c r="S352" s="187"/>
      <c r="T352" s="187"/>
      <c r="U352" s="187"/>
      <c r="V352" s="187"/>
      <c r="W352" s="187"/>
      <c r="X352" s="187"/>
      <c r="Y352" s="187"/>
      <c r="Z352" s="187"/>
    </row>
    <row r="353">
      <c r="A353" s="113"/>
      <c r="B353" s="187"/>
      <c r="C353" s="187"/>
      <c r="D353" s="187"/>
      <c r="E353" s="187"/>
      <c r="F353" s="187"/>
      <c r="G353" s="187"/>
      <c r="H353" s="187"/>
      <c r="I353" s="187"/>
      <c r="J353" s="187"/>
      <c r="K353" s="187"/>
      <c r="L353" s="187"/>
      <c r="M353" s="187"/>
      <c r="N353" s="187"/>
      <c r="O353" s="187"/>
      <c r="P353" s="187"/>
      <c r="Q353" s="187"/>
      <c r="R353" s="187"/>
      <c r="S353" s="187"/>
      <c r="T353" s="187"/>
      <c r="U353" s="187"/>
      <c r="V353" s="187"/>
      <c r="W353" s="187"/>
      <c r="X353" s="187"/>
      <c r="Y353" s="187"/>
      <c r="Z353" s="187"/>
    </row>
    <row r="354">
      <c r="A354" s="113"/>
      <c r="B354" s="187"/>
      <c r="C354" s="187"/>
      <c r="D354" s="187"/>
      <c r="E354" s="187"/>
      <c r="F354" s="187"/>
      <c r="G354" s="187"/>
      <c r="H354" s="187"/>
      <c r="I354" s="187"/>
      <c r="J354" s="187"/>
      <c r="K354" s="187"/>
      <c r="L354" s="187"/>
      <c r="M354" s="187"/>
      <c r="N354" s="187"/>
      <c r="O354" s="187"/>
      <c r="P354" s="187"/>
      <c r="Q354" s="187"/>
      <c r="R354" s="187"/>
      <c r="S354" s="187"/>
      <c r="T354" s="187"/>
      <c r="U354" s="187"/>
      <c r="V354" s="187"/>
      <c r="W354" s="187"/>
      <c r="X354" s="187"/>
      <c r="Y354" s="187"/>
      <c r="Z354" s="187"/>
    </row>
    <row r="355">
      <c r="A355" s="113"/>
      <c r="B355" s="187"/>
      <c r="C355" s="187"/>
      <c r="D355" s="187"/>
      <c r="E355" s="187"/>
      <c r="F355" s="187"/>
      <c r="G355" s="187"/>
      <c r="H355" s="187"/>
      <c r="I355" s="187"/>
      <c r="J355" s="187"/>
      <c r="K355" s="187"/>
      <c r="L355" s="187"/>
      <c r="M355" s="187"/>
      <c r="N355" s="187"/>
      <c r="O355" s="187"/>
      <c r="P355" s="187"/>
      <c r="Q355" s="187"/>
      <c r="R355" s="187"/>
      <c r="S355" s="187"/>
      <c r="T355" s="187"/>
      <c r="U355" s="187"/>
      <c r="V355" s="187"/>
      <c r="W355" s="187"/>
      <c r="X355" s="187"/>
      <c r="Y355" s="187"/>
      <c r="Z355" s="187"/>
    </row>
    <row r="356">
      <c r="A356" s="113"/>
      <c r="B356" s="187"/>
      <c r="C356" s="187"/>
      <c r="D356" s="187"/>
      <c r="E356" s="187"/>
      <c r="F356" s="187"/>
      <c r="G356" s="187"/>
      <c r="H356" s="187"/>
      <c r="I356" s="187"/>
      <c r="J356" s="187"/>
      <c r="K356" s="187"/>
      <c r="L356" s="187"/>
      <c r="M356" s="187"/>
      <c r="N356" s="187"/>
      <c r="O356" s="187"/>
      <c r="P356" s="187"/>
      <c r="Q356" s="187"/>
      <c r="R356" s="187"/>
      <c r="S356" s="187"/>
      <c r="T356" s="187"/>
      <c r="U356" s="187"/>
      <c r="V356" s="187"/>
      <c r="W356" s="187"/>
      <c r="X356" s="187"/>
      <c r="Y356" s="187"/>
      <c r="Z356" s="187"/>
    </row>
    <row r="357">
      <c r="A357" s="113"/>
      <c r="B357" s="187"/>
      <c r="C357" s="187"/>
      <c r="D357" s="187"/>
      <c r="E357" s="187"/>
      <c r="F357" s="187"/>
      <c r="G357" s="187"/>
      <c r="H357" s="187"/>
      <c r="I357" s="187"/>
      <c r="J357" s="187"/>
      <c r="K357" s="187"/>
      <c r="L357" s="187"/>
      <c r="M357" s="187"/>
      <c r="N357" s="187"/>
      <c r="O357" s="187"/>
      <c r="P357" s="187"/>
      <c r="Q357" s="187"/>
      <c r="R357" s="187"/>
      <c r="S357" s="187"/>
      <c r="T357" s="187"/>
      <c r="U357" s="187"/>
      <c r="V357" s="187"/>
      <c r="W357" s="187"/>
      <c r="X357" s="187"/>
      <c r="Y357" s="187"/>
      <c r="Z357" s="187"/>
    </row>
    <row r="358">
      <c r="A358" s="113"/>
      <c r="B358" s="187"/>
      <c r="C358" s="187"/>
      <c r="D358" s="187"/>
      <c r="E358" s="187"/>
      <c r="F358" s="187"/>
      <c r="G358" s="187"/>
      <c r="H358" s="187"/>
      <c r="I358" s="187"/>
      <c r="J358" s="187"/>
      <c r="K358" s="187"/>
      <c r="L358" s="187"/>
      <c r="M358" s="187"/>
      <c r="N358" s="187"/>
      <c r="O358" s="187"/>
      <c r="P358" s="187"/>
      <c r="Q358" s="187"/>
      <c r="R358" s="187"/>
      <c r="S358" s="187"/>
      <c r="T358" s="187"/>
      <c r="U358" s="187"/>
      <c r="V358" s="187"/>
      <c r="W358" s="187"/>
      <c r="X358" s="187"/>
      <c r="Y358" s="187"/>
      <c r="Z358" s="187"/>
    </row>
    <row r="359">
      <c r="A359" s="113"/>
      <c r="B359" s="187"/>
      <c r="C359" s="187"/>
      <c r="D359" s="187"/>
      <c r="E359" s="187"/>
      <c r="F359" s="187"/>
      <c r="G359" s="187"/>
      <c r="H359" s="187"/>
      <c r="I359" s="187"/>
      <c r="J359" s="187"/>
      <c r="K359" s="187"/>
      <c r="L359" s="187"/>
      <c r="M359" s="187"/>
      <c r="N359" s="187"/>
      <c r="O359" s="187"/>
      <c r="P359" s="187"/>
      <c r="Q359" s="187"/>
      <c r="R359" s="187"/>
      <c r="S359" s="187"/>
      <c r="T359" s="187"/>
      <c r="U359" s="187"/>
      <c r="V359" s="187"/>
      <c r="W359" s="187"/>
      <c r="X359" s="187"/>
      <c r="Y359" s="187"/>
      <c r="Z359" s="187"/>
    </row>
    <row r="360">
      <c r="A360" s="113"/>
      <c r="B360" s="187"/>
      <c r="C360" s="187"/>
      <c r="D360" s="187"/>
      <c r="E360" s="187"/>
      <c r="F360" s="187"/>
      <c r="G360" s="187"/>
      <c r="H360" s="187"/>
      <c r="I360" s="187"/>
      <c r="J360" s="187"/>
      <c r="K360" s="187"/>
      <c r="L360" s="187"/>
      <c r="M360" s="187"/>
      <c r="N360" s="187"/>
      <c r="O360" s="187"/>
      <c r="P360" s="187"/>
      <c r="Q360" s="187"/>
      <c r="R360" s="187"/>
      <c r="S360" s="187"/>
      <c r="T360" s="187"/>
      <c r="U360" s="187"/>
      <c r="V360" s="187"/>
      <c r="W360" s="187"/>
      <c r="X360" s="187"/>
      <c r="Y360" s="187"/>
      <c r="Z360" s="187"/>
    </row>
    <row r="361">
      <c r="A361" s="113"/>
      <c r="B361" s="187"/>
      <c r="C361" s="187"/>
      <c r="D361" s="187"/>
      <c r="E361" s="187"/>
      <c r="F361" s="187"/>
      <c r="G361" s="187"/>
      <c r="H361" s="187"/>
      <c r="I361" s="187"/>
      <c r="J361" s="187"/>
      <c r="K361" s="187"/>
      <c r="L361" s="187"/>
      <c r="M361" s="187"/>
      <c r="N361" s="187"/>
      <c r="O361" s="187"/>
      <c r="P361" s="187"/>
      <c r="Q361" s="187"/>
      <c r="R361" s="187"/>
      <c r="S361" s="187"/>
      <c r="T361" s="187"/>
      <c r="U361" s="187"/>
      <c r="V361" s="187"/>
      <c r="W361" s="187"/>
      <c r="X361" s="187"/>
      <c r="Y361" s="187"/>
      <c r="Z361" s="187"/>
    </row>
    <row r="362">
      <c r="A362" s="113"/>
      <c r="B362" s="187"/>
      <c r="C362" s="187"/>
      <c r="D362" s="187"/>
      <c r="E362" s="187"/>
      <c r="F362" s="187"/>
      <c r="G362" s="187"/>
      <c r="H362" s="187"/>
      <c r="I362" s="187"/>
      <c r="J362" s="187"/>
      <c r="K362" s="187"/>
      <c r="L362" s="187"/>
      <c r="M362" s="187"/>
      <c r="N362" s="187"/>
      <c r="O362" s="187"/>
      <c r="P362" s="187"/>
      <c r="Q362" s="187"/>
      <c r="R362" s="187"/>
      <c r="S362" s="187"/>
      <c r="T362" s="187"/>
      <c r="U362" s="187"/>
      <c r="V362" s="187"/>
      <c r="W362" s="187"/>
      <c r="X362" s="187"/>
      <c r="Y362" s="187"/>
      <c r="Z362" s="187"/>
    </row>
    <row r="363">
      <c r="A363" s="113"/>
      <c r="B363" s="187"/>
      <c r="C363" s="187"/>
      <c r="D363" s="187"/>
      <c r="E363" s="187"/>
      <c r="F363" s="187"/>
      <c r="G363" s="187"/>
      <c r="H363" s="187"/>
      <c r="I363" s="187"/>
      <c r="J363" s="187"/>
      <c r="K363" s="187"/>
      <c r="L363" s="187"/>
      <c r="M363" s="187"/>
      <c r="N363" s="187"/>
      <c r="O363" s="187"/>
      <c r="P363" s="187"/>
      <c r="Q363" s="187"/>
      <c r="R363" s="187"/>
      <c r="S363" s="187"/>
      <c r="T363" s="187"/>
      <c r="U363" s="187"/>
      <c r="V363" s="187"/>
      <c r="W363" s="187"/>
      <c r="X363" s="187"/>
      <c r="Y363" s="187"/>
      <c r="Z363" s="187"/>
    </row>
    <row r="364">
      <c r="A364" s="113"/>
      <c r="B364" s="187"/>
      <c r="C364" s="187"/>
      <c r="D364" s="187"/>
      <c r="E364" s="187"/>
      <c r="F364" s="187"/>
      <c r="G364" s="187"/>
      <c r="H364" s="187"/>
      <c r="I364" s="187"/>
      <c r="J364" s="187"/>
      <c r="K364" s="187"/>
      <c r="L364" s="187"/>
      <c r="M364" s="187"/>
      <c r="N364" s="187"/>
      <c r="O364" s="187"/>
      <c r="P364" s="187"/>
      <c r="Q364" s="187"/>
      <c r="R364" s="187"/>
      <c r="S364" s="187"/>
      <c r="T364" s="187"/>
      <c r="U364" s="187"/>
      <c r="V364" s="187"/>
      <c r="W364" s="187"/>
      <c r="X364" s="187"/>
      <c r="Y364" s="187"/>
      <c r="Z364" s="187"/>
    </row>
    <row r="365">
      <c r="A365" s="113"/>
      <c r="B365" s="187"/>
      <c r="C365" s="187"/>
      <c r="D365" s="187"/>
      <c r="E365" s="187"/>
      <c r="F365" s="187"/>
      <c r="G365" s="187"/>
      <c r="H365" s="187"/>
      <c r="I365" s="187"/>
      <c r="J365" s="187"/>
      <c r="K365" s="187"/>
      <c r="L365" s="187"/>
      <c r="M365" s="187"/>
      <c r="N365" s="187"/>
      <c r="O365" s="187"/>
      <c r="P365" s="187"/>
      <c r="Q365" s="187"/>
      <c r="R365" s="187"/>
      <c r="S365" s="187"/>
      <c r="T365" s="187"/>
      <c r="U365" s="187"/>
      <c r="V365" s="187"/>
      <c r="W365" s="187"/>
      <c r="X365" s="187"/>
      <c r="Y365" s="187"/>
      <c r="Z365" s="187"/>
    </row>
    <row r="366">
      <c r="A366" s="113"/>
      <c r="B366" s="187"/>
      <c r="C366" s="187"/>
      <c r="D366" s="187"/>
      <c r="E366" s="187"/>
      <c r="F366" s="187"/>
      <c r="G366" s="187"/>
      <c r="H366" s="187"/>
      <c r="I366" s="187"/>
      <c r="J366" s="187"/>
      <c r="K366" s="187"/>
      <c r="L366" s="187"/>
      <c r="M366" s="187"/>
      <c r="N366" s="187"/>
      <c r="O366" s="187"/>
      <c r="P366" s="187"/>
      <c r="Q366" s="187"/>
      <c r="R366" s="187"/>
      <c r="S366" s="187"/>
      <c r="T366" s="187"/>
      <c r="U366" s="187"/>
      <c r="V366" s="187"/>
      <c r="W366" s="187"/>
      <c r="X366" s="187"/>
      <c r="Y366" s="187"/>
      <c r="Z366" s="187"/>
    </row>
    <row r="367">
      <c r="A367" s="113"/>
      <c r="B367" s="187"/>
      <c r="C367" s="187"/>
      <c r="D367" s="187"/>
      <c r="E367" s="187"/>
      <c r="F367" s="187"/>
      <c r="G367" s="187"/>
      <c r="H367" s="187"/>
      <c r="I367" s="187"/>
      <c r="J367" s="187"/>
      <c r="K367" s="187"/>
      <c r="L367" s="187"/>
      <c r="M367" s="187"/>
      <c r="N367" s="187"/>
      <c r="O367" s="187"/>
      <c r="P367" s="187"/>
      <c r="Q367" s="187"/>
      <c r="R367" s="187"/>
      <c r="S367" s="187"/>
      <c r="T367" s="187"/>
      <c r="U367" s="187"/>
      <c r="V367" s="187"/>
      <c r="W367" s="187"/>
      <c r="X367" s="187"/>
      <c r="Y367" s="187"/>
      <c r="Z367" s="187"/>
    </row>
    <row r="368">
      <c r="A368" s="113"/>
      <c r="B368" s="187"/>
      <c r="C368" s="187"/>
      <c r="D368" s="187"/>
      <c r="E368" s="187"/>
      <c r="F368" s="187"/>
      <c r="G368" s="187"/>
      <c r="H368" s="187"/>
      <c r="I368" s="187"/>
      <c r="J368" s="187"/>
      <c r="K368" s="187"/>
      <c r="L368" s="187"/>
      <c r="M368" s="187"/>
      <c r="N368" s="187"/>
      <c r="O368" s="187"/>
      <c r="P368" s="187"/>
      <c r="Q368" s="187"/>
      <c r="R368" s="187"/>
      <c r="S368" s="187"/>
      <c r="T368" s="187"/>
      <c r="U368" s="187"/>
      <c r="V368" s="187"/>
      <c r="W368" s="187"/>
      <c r="X368" s="187"/>
      <c r="Y368" s="187"/>
      <c r="Z368" s="187"/>
    </row>
    <row r="369">
      <c r="A369" s="113"/>
      <c r="B369" s="187"/>
      <c r="C369" s="187"/>
      <c r="D369" s="187"/>
      <c r="E369" s="187"/>
      <c r="F369" s="187"/>
      <c r="G369" s="187"/>
      <c r="H369" s="187"/>
      <c r="I369" s="187"/>
      <c r="J369" s="187"/>
      <c r="K369" s="187"/>
      <c r="L369" s="187"/>
      <c r="M369" s="187"/>
      <c r="N369" s="187"/>
      <c r="O369" s="187"/>
      <c r="P369" s="187"/>
      <c r="Q369" s="187"/>
      <c r="R369" s="187"/>
      <c r="S369" s="187"/>
      <c r="T369" s="187"/>
      <c r="U369" s="187"/>
      <c r="V369" s="187"/>
      <c r="W369" s="187"/>
      <c r="X369" s="187"/>
      <c r="Y369" s="187"/>
      <c r="Z369" s="187"/>
    </row>
    <row r="370">
      <c r="A370" s="113"/>
      <c r="B370" s="187"/>
      <c r="C370" s="187"/>
      <c r="D370" s="187"/>
      <c r="E370" s="187"/>
      <c r="F370" s="187"/>
      <c r="G370" s="187"/>
      <c r="H370" s="187"/>
      <c r="I370" s="187"/>
      <c r="J370" s="187"/>
      <c r="K370" s="187"/>
      <c r="L370" s="187"/>
      <c r="M370" s="187"/>
      <c r="N370" s="187"/>
      <c r="O370" s="187"/>
      <c r="P370" s="187"/>
      <c r="Q370" s="187"/>
      <c r="R370" s="187"/>
      <c r="S370" s="187"/>
      <c r="T370" s="187"/>
      <c r="U370" s="187"/>
      <c r="V370" s="187"/>
      <c r="W370" s="187"/>
      <c r="X370" s="187"/>
      <c r="Y370" s="187"/>
      <c r="Z370" s="187"/>
    </row>
    <row r="371">
      <c r="A371" s="113"/>
      <c r="B371" s="187"/>
      <c r="C371" s="187"/>
      <c r="D371" s="187"/>
      <c r="E371" s="187"/>
      <c r="F371" s="187"/>
      <c r="G371" s="187"/>
      <c r="H371" s="187"/>
      <c r="I371" s="187"/>
      <c r="J371" s="187"/>
      <c r="K371" s="187"/>
      <c r="L371" s="187"/>
      <c r="M371" s="187"/>
      <c r="N371" s="187"/>
      <c r="O371" s="187"/>
      <c r="P371" s="187"/>
      <c r="Q371" s="187"/>
      <c r="R371" s="187"/>
      <c r="S371" s="187"/>
      <c r="T371" s="187"/>
      <c r="U371" s="187"/>
      <c r="V371" s="187"/>
      <c r="W371" s="187"/>
      <c r="X371" s="187"/>
      <c r="Y371" s="187"/>
      <c r="Z371" s="187"/>
    </row>
    <row r="372">
      <c r="A372" s="113"/>
      <c r="B372" s="187"/>
      <c r="C372" s="187"/>
      <c r="D372" s="187"/>
      <c r="E372" s="187"/>
      <c r="F372" s="187"/>
      <c r="G372" s="187"/>
      <c r="H372" s="187"/>
      <c r="I372" s="187"/>
      <c r="J372" s="187"/>
      <c r="K372" s="187"/>
      <c r="L372" s="187"/>
      <c r="M372" s="187"/>
      <c r="N372" s="187"/>
      <c r="O372" s="187"/>
      <c r="P372" s="187"/>
      <c r="Q372" s="187"/>
      <c r="R372" s="187"/>
      <c r="S372" s="187"/>
      <c r="T372" s="187"/>
      <c r="U372" s="187"/>
      <c r="V372" s="187"/>
      <c r="W372" s="187"/>
      <c r="X372" s="187"/>
      <c r="Y372" s="187"/>
      <c r="Z372" s="187"/>
    </row>
    <row r="373">
      <c r="A373" s="113"/>
      <c r="B373" s="187"/>
      <c r="C373" s="187"/>
      <c r="D373" s="187"/>
      <c r="E373" s="187"/>
      <c r="F373" s="187"/>
      <c r="G373" s="187"/>
      <c r="H373" s="187"/>
      <c r="I373" s="187"/>
      <c r="J373" s="187"/>
      <c r="K373" s="187"/>
      <c r="L373" s="187"/>
      <c r="M373" s="187"/>
      <c r="N373" s="187"/>
      <c r="O373" s="187"/>
      <c r="P373" s="187"/>
      <c r="Q373" s="187"/>
      <c r="R373" s="187"/>
      <c r="S373" s="187"/>
      <c r="T373" s="187"/>
      <c r="U373" s="187"/>
      <c r="V373" s="187"/>
      <c r="W373" s="187"/>
      <c r="X373" s="187"/>
      <c r="Y373" s="187"/>
      <c r="Z373" s="187"/>
    </row>
    <row r="374">
      <c r="A374" s="113"/>
      <c r="B374" s="187"/>
      <c r="C374" s="187"/>
      <c r="D374" s="187"/>
      <c r="E374" s="187"/>
      <c r="F374" s="187"/>
      <c r="G374" s="187"/>
      <c r="H374" s="187"/>
      <c r="I374" s="187"/>
      <c r="J374" s="187"/>
      <c r="K374" s="187"/>
      <c r="L374" s="187"/>
      <c r="M374" s="187"/>
      <c r="N374" s="187"/>
      <c r="O374" s="187"/>
      <c r="P374" s="187"/>
      <c r="Q374" s="187"/>
      <c r="R374" s="187"/>
      <c r="S374" s="187"/>
      <c r="T374" s="187"/>
      <c r="U374" s="187"/>
      <c r="V374" s="187"/>
      <c r="W374" s="187"/>
      <c r="X374" s="187"/>
      <c r="Y374" s="187"/>
      <c r="Z374" s="187"/>
    </row>
    <row r="375">
      <c r="A375" s="113"/>
      <c r="B375" s="187"/>
      <c r="C375" s="187"/>
      <c r="D375" s="187"/>
      <c r="E375" s="187"/>
      <c r="F375" s="187"/>
      <c r="G375" s="187"/>
      <c r="H375" s="187"/>
      <c r="I375" s="187"/>
      <c r="J375" s="187"/>
      <c r="K375" s="187"/>
      <c r="L375" s="187"/>
      <c r="M375" s="187"/>
      <c r="N375" s="187"/>
      <c r="O375" s="187"/>
      <c r="P375" s="187"/>
      <c r="Q375" s="187"/>
      <c r="R375" s="187"/>
      <c r="S375" s="187"/>
      <c r="T375" s="187"/>
      <c r="U375" s="187"/>
      <c r="V375" s="187"/>
      <c r="W375" s="187"/>
      <c r="X375" s="187"/>
      <c r="Y375" s="187"/>
      <c r="Z375" s="187"/>
    </row>
    <row r="376">
      <c r="A376" s="113"/>
      <c r="B376" s="187"/>
      <c r="C376" s="187"/>
      <c r="D376" s="187"/>
      <c r="E376" s="187"/>
      <c r="F376" s="187"/>
      <c r="G376" s="187"/>
      <c r="H376" s="187"/>
      <c r="I376" s="187"/>
      <c r="J376" s="187"/>
      <c r="K376" s="187"/>
      <c r="L376" s="187"/>
      <c r="M376" s="187"/>
      <c r="N376" s="187"/>
      <c r="O376" s="187"/>
      <c r="P376" s="187"/>
      <c r="Q376" s="187"/>
      <c r="R376" s="187"/>
      <c r="S376" s="187"/>
      <c r="T376" s="187"/>
      <c r="U376" s="187"/>
      <c r="V376" s="187"/>
      <c r="W376" s="187"/>
      <c r="X376" s="187"/>
      <c r="Y376" s="187"/>
      <c r="Z376" s="187"/>
    </row>
    <row r="377">
      <c r="A377" s="113"/>
      <c r="B377" s="187"/>
      <c r="C377" s="187"/>
      <c r="D377" s="187"/>
      <c r="E377" s="187"/>
      <c r="F377" s="187"/>
      <c r="G377" s="187"/>
      <c r="H377" s="187"/>
      <c r="I377" s="187"/>
      <c r="J377" s="187"/>
      <c r="K377" s="187"/>
      <c r="L377" s="187"/>
      <c r="M377" s="187"/>
      <c r="N377" s="187"/>
      <c r="O377" s="187"/>
      <c r="P377" s="187"/>
      <c r="Q377" s="187"/>
      <c r="R377" s="187"/>
      <c r="S377" s="187"/>
      <c r="T377" s="187"/>
      <c r="U377" s="187"/>
      <c r="V377" s="187"/>
      <c r="W377" s="187"/>
      <c r="X377" s="187"/>
      <c r="Y377" s="187"/>
      <c r="Z377" s="187"/>
    </row>
    <row r="378">
      <c r="A378" s="113"/>
      <c r="B378" s="187"/>
      <c r="C378" s="187"/>
      <c r="D378" s="187"/>
      <c r="E378" s="187"/>
      <c r="F378" s="187"/>
      <c r="G378" s="187"/>
      <c r="H378" s="187"/>
      <c r="I378" s="187"/>
      <c r="J378" s="187"/>
      <c r="K378" s="187"/>
      <c r="L378" s="187"/>
      <c r="M378" s="187"/>
      <c r="N378" s="187"/>
      <c r="O378" s="187"/>
      <c r="P378" s="187"/>
      <c r="Q378" s="187"/>
      <c r="R378" s="187"/>
      <c r="S378" s="187"/>
      <c r="T378" s="187"/>
      <c r="U378" s="187"/>
      <c r="V378" s="187"/>
      <c r="W378" s="187"/>
      <c r="X378" s="187"/>
      <c r="Y378" s="187"/>
      <c r="Z378" s="187"/>
    </row>
    <row r="379">
      <c r="A379" s="113"/>
      <c r="B379" s="187"/>
      <c r="C379" s="187"/>
      <c r="D379" s="187"/>
      <c r="E379" s="187"/>
      <c r="F379" s="187"/>
      <c r="G379" s="187"/>
      <c r="H379" s="187"/>
      <c r="I379" s="187"/>
      <c r="J379" s="187"/>
      <c r="K379" s="187"/>
      <c r="L379" s="187"/>
      <c r="M379" s="187"/>
      <c r="N379" s="187"/>
      <c r="O379" s="187"/>
      <c r="P379" s="187"/>
      <c r="Q379" s="187"/>
      <c r="R379" s="187"/>
      <c r="S379" s="187"/>
      <c r="T379" s="187"/>
      <c r="U379" s="187"/>
      <c r="V379" s="187"/>
      <c r="W379" s="187"/>
      <c r="X379" s="187"/>
      <c r="Y379" s="187"/>
      <c r="Z379" s="187"/>
    </row>
    <row r="380">
      <c r="A380" s="113"/>
      <c r="B380" s="187"/>
      <c r="C380" s="187"/>
      <c r="D380" s="187"/>
      <c r="E380" s="187"/>
      <c r="F380" s="187"/>
      <c r="G380" s="187"/>
      <c r="H380" s="187"/>
      <c r="I380" s="187"/>
      <c r="J380" s="187"/>
      <c r="K380" s="187"/>
      <c r="L380" s="187"/>
      <c r="M380" s="187"/>
      <c r="N380" s="187"/>
      <c r="O380" s="187"/>
      <c r="P380" s="187"/>
      <c r="Q380" s="187"/>
      <c r="R380" s="187"/>
      <c r="S380" s="187"/>
      <c r="T380" s="187"/>
      <c r="U380" s="187"/>
      <c r="V380" s="187"/>
      <c r="W380" s="187"/>
      <c r="X380" s="187"/>
      <c r="Y380" s="187"/>
      <c r="Z380" s="187"/>
    </row>
    <row r="381">
      <c r="A381" s="113"/>
      <c r="B381" s="187"/>
      <c r="C381" s="187"/>
      <c r="D381" s="187"/>
      <c r="E381" s="187"/>
      <c r="F381" s="187"/>
      <c r="G381" s="187"/>
      <c r="H381" s="187"/>
      <c r="I381" s="187"/>
      <c r="J381" s="187"/>
      <c r="K381" s="187"/>
      <c r="L381" s="187"/>
      <c r="M381" s="187"/>
      <c r="N381" s="187"/>
      <c r="O381" s="187"/>
      <c r="P381" s="187"/>
      <c r="Q381" s="187"/>
      <c r="R381" s="187"/>
      <c r="S381" s="187"/>
      <c r="T381" s="187"/>
      <c r="U381" s="187"/>
      <c r="V381" s="187"/>
      <c r="W381" s="187"/>
      <c r="X381" s="187"/>
      <c r="Y381" s="187"/>
      <c r="Z381" s="187"/>
    </row>
    <row r="382">
      <c r="A382" s="113"/>
      <c r="B382" s="187"/>
      <c r="C382" s="187"/>
      <c r="D382" s="187"/>
      <c r="E382" s="187"/>
      <c r="F382" s="187"/>
      <c r="G382" s="187"/>
      <c r="H382" s="187"/>
      <c r="I382" s="187"/>
      <c r="J382" s="187"/>
      <c r="K382" s="187"/>
      <c r="L382" s="187"/>
      <c r="M382" s="187"/>
      <c r="N382" s="187"/>
      <c r="O382" s="187"/>
      <c r="P382" s="187"/>
      <c r="Q382" s="187"/>
      <c r="R382" s="187"/>
      <c r="S382" s="187"/>
      <c r="T382" s="187"/>
      <c r="U382" s="187"/>
      <c r="V382" s="187"/>
      <c r="W382" s="187"/>
      <c r="X382" s="187"/>
      <c r="Y382" s="187"/>
      <c r="Z382" s="187"/>
    </row>
    <row r="383">
      <c r="A383" s="113"/>
      <c r="B383" s="187"/>
      <c r="C383" s="187"/>
      <c r="D383" s="187"/>
      <c r="E383" s="187"/>
      <c r="F383" s="187"/>
      <c r="G383" s="187"/>
      <c r="H383" s="187"/>
      <c r="I383" s="187"/>
      <c r="J383" s="187"/>
      <c r="K383" s="187"/>
      <c r="L383" s="187"/>
      <c r="M383" s="187"/>
      <c r="N383" s="187"/>
      <c r="O383" s="187"/>
      <c r="P383" s="187"/>
      <c r="Q383" s="187"/>
      <c r="R383" s="187"/>
      <c r="S383" s="187"/>
      <c r="T383" s="187"/>
      <c r="U383" s="187"/>
      <c r="V383" s="187"/>
      <c r="W383" s="187"/>
      <c r="X383" s="187"/>
      <c r="Y383" s="187"/>
      <c r="Z383" s="187"/>
    </row>
    <row r="384">
      <c r="A384" s="113"/>
      <c r="B384" s="187"/>
      <c r="C384" s="187"/>
      <c r="D384" s="187"/>
      <c r="E384" s="187"/>
      <c r="F384" s="187"/>
      <c r="G384" s="187"/>
      <c r="H384" s="187"/>
      <c r="I384" s="187"/>
      <c r="J384" s="187"/>
      <c r="K384" s="187"/>
      <c r="L384" s="187"/>
      <c r="M384" s="187"/>
      <c r="N384" s="187"/>
      <c r="O384" s="187"/>
      <c r="P384" s="187"/>
      <c r="Q384" s="187"/>
      <c r="R384" s="187"/>
      <c r="S384" s="187"/>
      <c r="T384" s="187"/>
      <c r="U384" s="187"/>
      <c r="V384" s="187"/>
      <c r="W384" s="187"/>
      <c r="X384" s="187"/>
      <c r="Y384" s="187"/>
      <c r="Z384" s="187"/>
    </row>
    <row r="385">
      <c r="A385" s="113"/>
      <c r="B385" s="187"/>
      <c r="C385" s="187"/>
      <c r="D385" s="187"/>
      <c r="E385" s="187"/>
      <c r="F385" s="187"/>
      <c r="G385" s="187"/>
      <c r="H385" s="187"/>
      <c r="I385" s="187"/>
      <c r="J385" s="187"/>
      <c r="K385" s="187"/>
      <c r="L385" s="187"/>
      <c r="M385" s="187"/>
      <c r="N385" s="187"/>
      <c r="O385" s="187"/>
      <c r="P385" s="187"/>
      <c r="Q385" s="187"/>
      <c r="R385" s="187"/>
      <c r="S385" s="187"/>
      <c r="T385" s="187"/>
      <c r="U385" s="187"/>
      <c r="V385" s="187"/>
      <c r="W385" s="187"/>
      <c r="X385" s="187"/>
      <c r="Y385" s="187"/>
      <c r="Z385" s="187"/>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 r:id="rId25" ref="C28"/>
    <hyperlink r:id="rId26" ref="C29"/>
    <hyperlink r:id="rId27" ref="C30"/>
    <hyperlink r:id="rId28" ref="C31"/>
    <hyperlink r:id="rId29" ref="C32"/>
    <hyperlink r:id="rId30" ref="C33"/>
    <hyperlink r:id="rId31" ref="C34"/>
    <hyperlink r:id="rId32" ref="C35"/>
    <hyperlink r:id="rId33" ref="C36"/>
    <hyperlink r:id="rId34" ref="C37"/>
    <hyperlink r:id="rId35" ref="C38"/>
    <hyperlink r:id="rId36" ref="C39"/>
    <hyperlink r:id="rId37" ref="C40"/>
    <hyperlink r:id="rId38" ref="C41"/>
    <hyperlink r:id="rId39" ref="C42"/>
    <hyperlink r:id="rId40" ref="C43"/>
    <hyperlink r:id="rId41" ref="C44"/>
    <hyperlink r:id="rId42" ref="C45"/>
    <hyperlink r:id="rId43" ref="C46"/>
    <hyperlink r:id="rId44" ref="C47"/>
    <hyperlink r:id="rId45" ref="C48"/>
    <hyperlink r:id="rId46" ref="C49"/>
    <hyperlink r:id="rId47" ref="C50"/>
    <hyperlink r:id="rId48" ref="C51"/>
    <hyperlink r:id="rId49" ref="C52"/>
    <hyperlink r:id="rId50" ref="F52"/>
    <hyperlink r:id="rId51" ref="I52"/>
    <hyperlink r:id="rId52" ref="L52"/>
    <hyperlink r:id="rId53" ref="O52"/>
    <hyperlink r:id="rId54" ref="R52"/>
    <hyperlink r:id="rId55" ref="U52"/>
    <hyperlink r:id="rId56" ref="X52"/>
    <hyperlink r:id="rId57" ref="C53"/>
    <hyperlink r:id="rId58" ref="C54"/>
    <hyperlink r:id="rId59" ref="C55"/>
    <hyperlink r:id="rId60" ref="C56"/>
    <hyperlink r:id="rId61" ref="C57"/>
    <hyperlink r:id="rId62" ref="C58"/>
    <hyperlink r:id="rId63" ref="C59"/>
    <hyperlink r:id="rId64" ref="C60"/>
    <hyperlink r:id="rId65" ref="C61"/>
    <hyperlink r:id="rId66" ref="C62"/>
    <hyperlink r:id="rId67" ref="C63"/>
    <hyperlink r:id="rId68" ref="C64"/>
    <hyperlink r:id="rId69" ref="C65"/>
    <hyperlink r:id="rId70" ref="C66"/>
    <hyperlink r:id="rId71" ref="C67"/>
    <hyperlink r:id="rId72" ref="C68"/>
    <hyperlink r:id="rId73" ref="C69"/>
    <hyperlink r:id="rId74" ref="C70"/>
    <hyperlink r:id="rId75" ref="C71"/>
    <hyperlink r:id="rId76" ref="C72"/>
    <hyperlink r:id="rId77" ref="C73"/>
    <hyperlink r:id="rId78" ref="C74"/>
    <hyperlink r:id="rId79" ref="C75"/>
    <hyperlink r:id="rId80" ref="C76"/>
    <hyperlink r:id="rId81" ref="C77"/>
    <hyperlink r:id="rId82" ref="C78"/>
    <hyperlink r:id="rId83" ref="C79"/>
    <hyperlink r:id="rId84" ref="C80"/>
    <hyperlink r:id="rId85" ref="C81"/>
    <hyperlink r:id="rId86" ref="C82"/>
    <hyperlink r:id="rId87" ref="C83"/>
    <hyperlink r:id="rId88" ref="C84"/>
    <hyperlink r:id="rId89" ref="C85"/>
    <hyperlink r:id="rId90" ref="C86"/>
    <hyperlink r:id="rId91" ref="C87"/>
    <hyperlink r:id="rId92" ref="C88"/>
    <hyperlink r:id="rId93" ref="C89"/>
    <hyperlink r:id="rId94" ref="C90"/>
    <hyperlink r:id="rId95" ref="C91"/>
    <hyperlink r:id="rId96" ref="C92"/>
    <hyperlink r:id="rId97" ref="C93"/>
    <hyperlink r:id="rId98" ref="C94"/>
    <hyperlink r:id="rId99" ref="C95"/>
    <hyperlink r:id="rId100" ref="C96"/>
    <hyperlink r:id="rId101" ref="C97"/>
    <hyperlink r:id="rId102" ref="C98"/>
    <hyperlink r:id="rId103" ref="C99"/>
    <hyperlink r:id="rId104" ref="C100"/>
    <hyperlink r:id="rId105" ref="C101"/>
    <hyperlink r:id="rId106" ref="C102"/>
    <hyperlink r:id="rId107" ref="C103"/>
    <hyperlink r:id="rId108" ref="C104"/>
    <hyperlink r:id="rId109" ref="C105"/>
    <hyperlink r:id="rId110" ref="C106"/>
    <hyperlink r:id="rId111" ref="C107"/>
    <hyperlink r:id="rId112" ref="C108"/>
    <hyperlink r:id="rId113" ref="C109"/>
    <hyperlink r:id="rId114" ref="C110"/>
    <hyperlink r:id="rId115" ref="C111"/>
    <hyperlink r:id="rId116" ref="C112"/>
    <hyperlink r:id="rId117" ref="C113"/>
    <hyperlink r:id="rId118" ref="C114"/>
    <hyperlink r:id="rId119" ref="C115"/>
    <hyperlink r:id="rId120" ref="C116"/>
    <hyperlink r:id="rId121" ref="C117"/>
    <hyperlink r:id="rId122" ref="C118"/>
    <hyperlink r:id="rId123" ref="C119"/>
    <hyperlink r:id="rId124" ref="C120"/>
    <hyperlink r:id="rId125" ref="C121"/>
    <hyperlink r:id="rId126" ref="C122"/>
    <hyperlink r:id="rId127" ref="C123"/>
    <hyperlink r:id="rId128" ref="C124"/>
    <hyperlink r:id="rId129" ref="C125"/>
    <hyperlink r:id="rId130" ref="C126"/>
    <hyperlink r:id="rId131" ref="C127"/>
    <hyperlink r:id="rId132" ref="C128"/>
    <hyperlink r:id="rId133" ref="C129"/>
    <hyperlink r:id="rId134" ref="C130"/>
    <hyperlink r:id="rId135" ref="C131"/>
    <hyperlink r:id="rId136" ref="C132"/>
    <hyperlink r:id="rId137" ref="C133"/>
    <hyperlink r:id="rId138" ref="C134"/>
    <hyperlink r:id="rId139" ref="C135"/>
    <hyperlink r:id="rId140" ref="C136"/>
    <hyperlink r:id="rId141" ref="C137"/>
    <hyperlink r:id="rId142" ref="C138"/>
    <hyperlink r:id="rId143" ref="C139"/>
    <hyperlink r:id="rId144" ref="C140"/>
    <hyperlink r:id="rId145" ref="C141"/>
    <hyperlink r:id="rId146" ref="C142"/>
    <hyperlink r:id="rId147" ref="C143"/>
    <hyperlink r:id="rId148" ref="C144"/>
    <hyperlink r:id="rId149" ref="C145"/>
    <hyperlink r:id="rId150" ref="C146"/>
    <hyperlink r:id="rId151" ref="C147"/>
    <hyperlink r:id="rId152" ref="C148"/>
    <hyperlink r:id="rId153" ref="C149"/>
    <hyperlink r:id="rId154" ref="C150"/>
    <hyperlink r:id="rId155" ref="C151"/>
    <hyperlink r:id="rId156" ref="C152"/>
    <hyperlink r:id="rId157" ref="C153"/>
    <hyperlink r:id="rId158" ref="C154"/>
    <hyperlink r:id="rId159" ref="C155"/>
    <hyperlink r:id="rId160" ref="C156"/>
    <hyperlink r:id="rId161" ref="C157"/>
    <hyperlink r:id="rId162" ref="C158"/>
    <hyperlink r:id="rId163" ref="C159"/>
    <hyperlink r:id="rId164" ref="C160"/>
    <hyperlink r:id="rId165" ref="C161"/>
    <hyperlink r:id="rId166" ref="C162"/>
    <hyperlink r:id="rId167" ref="C163"/>
    <hyperlink r:id="rId168" ref="C164"/>
    <hyperlink r:id="rId169" ref="C165"/>
    <hyperlink r:id="rId170" ref="C166"/>
    <hyperlink r:id="rId171" ref="C167"/>
    <hyperlink r:id="rId172" ref="C168"/>
    <hyperlink r:id="rId173" ref="C169"/>
    <hyperlink r:id="rId174" ref="C170"/>
    <hyperlink r:id="rId175" ref="C171"/>
    <hyperlink r:id="rId176" ref="C172"/>
    <hyperlink r:id="rId177" ref="C173"/>
    <hyperlink r:id="rId178" ref="C174"/>
    <hyperlink r:id="rId179" ref="C175"/>
    <hyperlink r:id="rId180" ref="C176"/>
    <hyperlink r:id="rId181" ref="C177"/>
    <hyperlink r:id="rId182" ref="C178"/>
    <hyperlink r:id="rId183" ref="C179"/>
    <hyperlink r:id="rId184" ref="C180"/>
    <hyperlink r:id="rId185" ref="C181"/>
    <hyperlink r:id="rId186" ref="C182"/>
    <hyperlink r:id="rId187" ref="C183"/>
    <hyperlink r:id="rId188" ref="C184"/>
    <hyperlink r:id="rId189" ref="C185"/>
    <hyperlink r:id="rId190" ref="C186"/>
    <hyperlink r:id="rId191" ref="C187"/>
    <hyperlink r:id="rId192" ref="C188"/>
    <hyperlink r:id="rId193" ref="C189"/>
    <hyperlink r:id="rId194" ref="C190"/>
    <hyperlink r:id="rId195" ref="C191"/>
    <hyperlink r:id="rId196" ref="C192"/>
    <hyperlink r:id="rId197" ref="C193"/>
    <hyperlink r:id="rId198" ref="C194"/>
    <hyperlink r:id="rId199" ref="C195"/>
    <hyperlink r:id="rId200" ref="C196"/>
    <hyperlink r:id="rId201" ref="C197"/>
    <hyperlink r:id="rId202" ref="C198"/>
    <hyperlink r:id="rId203" ref="C199"/>
    <hyperlink r:id="rId204" ref="C200"/>
    <hyperlink r:id="rId205" ref="C201"/>
    <hyperlink r:id="rId206" ref="C202"/>
    <hyperlink r:id="rId207" ref="C203"/>
    <hyperlink r:id="rId208" ref="C204"/>
    <hyperlink r:id="rId209" ref="C205"/>
    <hyperlink r:id="rId210" ref="C206"/>
    <hyperlink r:id="rId211" ref="C207"/>
    <hyperlink r:id="rId212" ref="C208"/>
    <hyperlink r:id="rId213" ref="C209"/>
    <hyperlink r:id="rId214" ref="C210"/>
    <hyperlink r:id="rId215" ref="C211"/>
    <hyperlink r:id="rId216" ref="C212"/>
    <hyperlink r:id="rId217" ref="C213"/>
    <hyperlink r:id="rId218" ref="C214"/>
    <hyperlink r:id="rId219" ref="C215"/>
    <hyperlink r:id="rId220" ref="C216"/>
    <hyperlink r:id="rId221" ref="C217"/>
    <hyperlink r:id="rId222" ref="C218"/>
    <hyperlink r:id="rId223" ref="C219"/>
    <hyperlink r:id="rId224" ref="C220"/>
    <hyperlink r:id="rId225" ref="C221"/>
    <hyperlink r:id="rId226" ref="C222"/>
    <hyperlink r:id="rId227" ref="C223"/>
    <hyperlink r:id="rId228" ref="C224"/>
    <hyperlink r:id="rId229" ref="C225"/>
    <hyperlink r:id="rId230" ref="C226"/>
    <hyperlink r:id="rId231" ref="C227"/>
    <hyperlink r:id="rId232" ref="C228"/>
    <hyperlink r:id="rId233" ref="C229"/>
    <hyperlink r:id="rId234" ref="C230"/>
    <hyperlink r:id="rId235" ref="C231"/>
    <hyperlink r:id="rId236" ref="C232"/>
    <hyperlink r:id="rId237" ref="C233"/>
    <hyperlink r:id="rId238" ref="C234"/>
    <hyperlink r:id="rId239" ref="C235"/>
    <hyperlink r:id="rId240" ref="C236"/>
    <hyperlink r:id="rId241" ref="D236"/>
    <hyperlink r:id="rId242" ref="C237"/>
    <hyperlink r:id="rId243" ref="C238"/>
    <hyperlink r:id="rId244" ref="C239"/>
    <hyperlink r:id="rId245" ref="C240"/>
    <hyperlink r:id="rId246" ref="C241"/>
    <hyperlink r:id="rId247" ref="C242"/>
    <hyperlink r:id="rId248" ref="C243"/>
    <hyperlink r:id="rId249" ref="C244"/>
    <hyperlink r:id="rId250" ref="C245"/>
    <hyperlink r:id="rId251" ref="C246"/>
    <hyperlink r:id="rId252" ref="C247"/>
    <hyperlink r:id="rId253" ref="C248"/>
    <hyperlink r:id="rId254" ref="C249"/>
    <hyperlink r:id="rId255" ref="C250"/>
    <hyperlink r:id="rId256" ref="C251"/>
    <hyperlink r:id="rId257" ref="C252"/>
    <hyperlink r:id="rId258" ref="C253"/>
    <hyperlink r:id="rId259" ref="D253"/>
    <hyperlink r:id="rId260" ref="C254"/>
    <hyperlink r:id="rId261" ref="C255"/>
    <hyperlink r:id="rId262" ref="C256"/>
    <hyperlink r:id="rId263" ref="C257"/>
    <hyperlink r:id="rId264" ref="C258"/>
    <hyperlink r:id="rId265" ref="C259"/>
    <hyperlink r:id="rId266" ref="C260"/>
    <hyperlink r:id="rId267" ref="C261"/>
    <hyperlink r:id="rId268" ref="C262"/>
    <hyperlink r:id="rId269" ref="C263"/>
    <hyperlink r:id="rId270" ref="C264"/>
    <hyperlink r:id="rId271" ref="C265"/>
    <hyperlink r:id="rId272" ref="C266"/>
    <hyperlink r:id="rId273" ref="C267"/>
    <hyperlink r:id="rId274" ref="C268"/>
    <hyperlink r:id="rId275" ref="C269"/>
    <hyperlink r:id="rId276" ref="C270"/>
    <hyperlink r:id="rId277" ref="C271"/>
    <hyperlink r:id="rId278" ref="C272"/>
    <hyperlink r:id="rId279" ref="C273"/>
    <hyperlink r:id="rId280" ref="C274"/>
    <hyperlink r:id="rId281" ref="C275"/>
    <hyperlink r:id="rId282" ref="C276"/>
    <hyperlink r:id="rId283" ref="C277"/>
    <hyperlink r:id="rId284" ref="C278"/>
    <hyperlink r:id="rId285" ref="C279"/>
    <hyperlink r:id="rId286" ref="C280"/>
    <hyperlink r:id="rId287" ref="C281"/>
    <hyperlink r:id="rId288" ref="C282"/>
    <hyperlink r:id="rId289" ref="C283"/>
    <hyperlink r:id="rId290" ref="C284"/>
    <hyperlink r:id="rId291" ref="C285"/>
    <hyperlink r:id="rId292" ref="C286"/>
    <hyperlink r:id="rId293" ref="C287"/>
    <hyperlink r:id="rId294" ref="C288"/>
    <hyperlink r:id="rId295" ref="C289"/>
    <hyperlink r:id="rId296" ref="C290"/>
    <hyperlink r:id="rId297" ref="C291"/>
    <hyperlink r:id="rId298" ref="C292"/>
    <hyperlink r:id="rId299" ref="C293"/>
    <hyperlink r:id="rId300" ref="C294"/>
    <hyperlink r:id="rId301" ref="C295"/>
    <hyperlink r:id="rId302" ref="C296"/>
    <hyperlink r:id="rId303" ref="C297"/>
    <hyperlink r:id="rId304" ref="C298"/>
    <hyperlink r:id="rId305" ref="C299"/>
    <hyperlink r:id="rId306" ref="C300"/>
    <hyperlink r:id="rId307" ref="C301"/>
    <hyperlink r:id="rId308" ref="C302"/>
    <hyperlink r:id="rId309" ref="C303"/>
    <hyperlink r:id="rId310" ref="C304"/>
    <hyperlink r:id="rId311" ref="C305"/>
    <hyperlink r:id="rId312" ref="C306"/>
    <hyperlink r:id="rId313" ref="C307"/>
    <hyperlink r:id="rId314" ref="C308"/>
    <hyperlink r:id="rId315" ref="C309"/>
    <hyperlink r:id="rId316" ref="C310"/>
  </hyperlinks>
  <drawing r:id="rId317"/>
  <tableParts count="1">
    <tablePart r:id="rId319"/>
  </tableParts>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5.13" defaultRowHeight="15.75"/>
  <cols>
    <col customWidth="1" min="1" max="1" width="4.38"/>
    <col customWidth="1" min="2" max="2" width="96.75"/>
    <col customWidth="1" min="3" max="3" width="45.63"/>
  </cols>
  <sheetData>
    <row r="1">
      <c r="A1" s="270" t="s">
        <v>4931</v>
      </c>
      <c r="B1" s="271"/>
      <c r="C1" s="271"/>
    </row>
    <row r="2">
      <c r="A2" s="272"/>
      <c r="B2" s="74" t="s">
        <v>57</v>
      </c>
      <c r="C2" s="273">
        <f>COUNTIF(A4:A9998, "&gt;0")</f>
        <v>20</v>
      </c>
    </row>
    <row r="3">
      <c r="A3" s="274" t="s">
        <v>58</v>
      </c>
      <c r="B3" s="275" t="s">
        <v>59</v>
      </c>
      <c r="C3" s="275" t="s">
        <v>60</v>
      </c>
    </row>
    <row r="4">
      <c r="A4" s="299">
        <v>2020.0</v>
      </c>
      <c r="B4" s="299" t="s">
        <v>4932</v>
      </c>
      <c r="C4" s="300" t="s">
        <v>4933</v>
      </c>
      <c r="D4" s="72"/>
      <c r="E4" s="72"/>
      <c r="F4" s="72"/>
      <c r="G4" s="72"/>
      <c r="H4" s="72"/>
      <c r="I4" s="72"/>
      <c r="J4" s="72"/>
      <c r="K4" s="72"/>
      <c r="L4" s="72"/>
      <c r="M4" s="72"/>
      <c r="N4" s="72"/>
      <c r="O4" s="72"/>
      <c r="P4" s="72"/>
      <c r="Q4" s="72"/>
      <c r="R4" s="72"/>
      <c r="S4" s="72"/>
      <c r="T4" s="72"/>
      <c r="U4" s="72"/>
      <c r="V4" s="72"/>
      <c r="W4" s="72"/>
      <c r="X4" s="72"/>
      <c r="Y4" s="72"/>
      <c r="Z4" s="72"/>
    </row>
    <row r="5">
      <c r="A5" s="98">
        <v>2019.0</v>
      </c>
      <c r="B5" s="99" t="s">
        <v>4934</v>
      </c>
      <c r="C5" s="81" t="s">
        <v>4935</v>
      </c>
      <c r="D5" s="72"/>
      <c r="E5" s="72"/>
      <c r="F5" s="72"/>
      <c r="G5" s="72"/>
      <c r="H5" s="72"/>
      <c r="I5" s="72"/>
      <c r="J5" s="72"/>
      <c r="K5" s="72"/>
      <c r="L5" s="72"/>
      <c r="M5" s="72"/>
      <c r="N5" s="72"/>
      <c r="O5" s="72"/>
      <c r="P5" s="72"/>
      <c r="Q5" s="72"/>
      <c r="R5" s="72"/>
      <c r="S5" s="72"/>
      <c r="T5" s="72"/>
      <c r="U5" s="72"/>
      <c r="V5" s="72"/>
      <c r="W5" s="72"/>
      <c r="X5" s="72"/>
      <c r="Y5" s="72"/>
      <c r="Z5" s="72"/>
    </row>
    <row r="6">
      <c r="A6" s="98">
        <v>2019.0</v>
      </c>
      <c r="B6" s="99" t="s">
        <v>4936</v>
      </c>
      <c r="C6" s="81" t="s">
        <v>4937</v>
      </c>
      <c r="D6" s="72"/>
      <c r="E6" s="72"/>
      <c r="F6" s="72"/>
      <c r="G6" s="72"/>
      <c r="H6" s="72"/>
      <c r="I6" s="72"/>
      <c r="J6" s="72"/>
      <c r="K6" s="72"/>
      <c r="L6" s="72"/>
      <c r="M6" s="72"/>
      <c r="N6" s="72"/>
      <c r="O6" s="72"/>
      <c r="P6" s="72"/>
      <c r="Q6" s="72"/>
      <c r="R6" s="72"/>
      <c r="S6" s="72"/>
      <c r="T6" s="72"/>
      <c r="U6" s="72"/>
      <c r="V6" s="72"/>
      <c r="W6" s="72"/>
      <c r="X6" s="72"/>
      <c r="Y6" s="72"/>
      <c r="Z6" s="72"/>
    </row>
    <row r="7">
      <c r="A7" s="98">
        <v>2018.0</v>
      </c>
      <c r="B7" s="99" t="s">
        <v>4938</v>
      </c>
      <c r="C7" s="81" t="s">
        <v>4939</v>
      </c>
      <c r="D7" s="72"/>
      <c r="E7" s="72"/>
      <c r="F7" s="72"/>
      <c r="G7" s="72"/>
      <c r="H7" s="72"/>
      <c r="I7" s="72"/>
      <c r="J7" s="72"/>
      <c r="K7" s="72"/>
      <c r="L7" s="72"/>
      <c r="M7" s="72"/>
      <c r="N7" s="72"/>
      <c r="O7" s="72"/>
      <c r="P7" s="72"/>
      <c r="Q7" s="72"/>
      <c r="R7" s="72"/>
      <c r="S7" s="72"/>
      <c r="T7" s="72"/>
      <c r="U7" s="72"/>
      <c r="V7" s="72"/>
      <c r="W7" s="72"/>
      <c r="X7" s="72"/>
      <c r="Y7" s="72"/>
      <c r="Z7" s="72"/>
    </row>
    <row r="8">
      <c r="A8" s="98">
        <v>2018.0</v>
      </c>
      <c r="B8" s="99" t="s">
        <v>3271</v>
      </c>
      <c r="C8" s="101" t="s">
        <v>3272</v>
      </c>
      <c r="D8" s="72"/>
      <c r="E8" s="72"/>
      <c r="F8" s="72"/>
      <c r="G8" s="72"/>
      <c r="H8" s="72"/>
      <c r="I8" s="72"/>
      <c r="J8" s="72"/>
      <c r="K8" s="72"/>
      <c r="L8" s="72"/>
      <c r="M8" s="72"/>
      <c r="N8" s="72"/>
      <c r="O8" s="72"/>
      <c r="P8" s="72"/>
      <c r="Q8" s="72"/>
      <c r="R8" s="72"/>
      <c r="S8" s="72"/>
      <c r="T8" s="72"/>
      <c r="U8" s="72"/>
      <c r="V8" s="72"/>
      <c r="W8" s="72"/>
      <c r="X8" s="72"/>
      <c r="Y8" s="72"/>
      <c r="Z8" s="72"/>
    </row>
    <row r="9">
      <c r="A9" s="98">
        <v>2018.0</v>
      </c>
      <c r="B9" s="99" t="s">
        <v>1747</v>
      </c>
      <c r="C9" s="101" t="s">
        <v>1748</v>
      </c>
      <c r="D9" s="72"/>
      <c r="E9" s="72"/>
      <c r="F9" s="72"/>
      <c r="G9" s="72"/>
      <c r="H9" s="72"/>
      <c r="I9" s="72"/>
      <c r="J9" s="72"/>
      <c r="K9" s="72"/>
      <c r="L9" s="72"/>
      <c r="M9" s="72"/>
      <c r="N9" s="72"/>
      <c r="O9" s="72"/>
      <c r="P9" s="72"/>
      <c r="Q9" s="72"/>
      <c r="R9" s="72"/>
      <c r="S9" s="72"/>
      <c r="T9" s="72"/>
      <c r="U9" s="72"/>
      <c r="V9" s="72"/>
      <c r="W9" s="72"/>
      <c r="X9" s="72"/>
      <c r="Y9" s="72"/>
      <c r="Z9" s="72"/>
    </row>
    <row r="10">
      <c r="A10" s="98">
        <v>2018.0</v>
      </c>
      <c r="B10" s="99" t="s">
        <v>4291</v>
      </c>
      <c r="C10" s="101" t="s">
        <v>4292</v>
      </c>
      <c r="D10" s="72"/>
      <c r="E10" s="72"/>
      <c r="F10" s="72"/>
      <c r="G10" s="72"/>
      <c r="H10" s="72"/>
      <c r="I10" s="72"/>
      <c r="J10" s="72"/>
      <c r="K10" s="72"/>
      <c r="L10" s="72"/>
      <c r="M10" s="72"/>
      <c r="N10" s="72"/>
      <c r="O10" s="72"/>
      <c r="P10" s="72"/>
      <c r="Q10" s="72"/>
      <c r="R10" s="72"/>
      <c r="S10" s="72"/>
      <c r="T10" s="72"/>
      <c r="U10" s="72"/>
      <c r="V10" s="72"/>
      <c r="W10" s="72"/>
      <c r="X10" s="72"/>
      <c r="Y10" s="72"/>
      <c r="Z10" s="72"/>
    </row>
    <row r="11">
      <c r="A11" s="299">
        <v>2018.0</v>
      </c>
      <c r="B11" s="72" t="s">
        <v>1869</v>
      </c>
      <c r="C11" s="300" t="s">
        <v>1870</v>
      </c>
    </row>
    <row r="12">
      <c r="A12" s="299">
        <v>2017.0</v>
      </c>
      <c r="B12" s="299" t="s">
        <v>4323</v>
      </c>
      <c r="C12" s="300" t="s">
        <v>4324</v>
      </c>
    </row>
    <row r="13">
      <c r="A13" s="98">
        <v>2017.0</v>
      </c>
      <c r="B13" s="99" t="s">
        <v>1999</v>
      </c>
      <c r="C13" s="101" t="s">
        <v>2000</v>
      </c>
      <c r="D13" s="72"/>
      <c r="E13" s="72"/>
      <c r="F13" s="72"/>
      <c r="G13" s="72"/>
      <c r="H13" s="72"/>
      <c r="I13" s="72"/>
      <c r="J13" s="72"/>
      <c r="K13" s="72"/>
      <c r="L13" s="72"/>
      <c r="M13" s="72"/>
      <c r="N13" s="72"/>
      <c r="O13" s="72"/>
      <c r="P13" s="72"/>
      <c r="Q13" s="72"/>
      <c r="R13" s="72"/>
      <c r="S13" s="72"/>
      <c r="T13" s="72"/>
      <c r="U13" s="72"/>
      <c r="V13" s="72"/>
      <c r="W13" s="72"/>
      <c r="X13" s="72"/>
      <c r="Y13" s="72"/>
      <c r="Z13" s="72"/>
    </row>
    <row r="14">
      <c r="A14" s="299">
        <v>2017.0</v>
      </c>
      <c r="B14" s="299" t="s">
        <v>4346</v>
      </c>
      <c r="C14" s="301" t="s">
        <v>4347</v>
      </c>
      <c r="D14" s="72"/>
      <c r="E14" s="72"/>
      <c r="F14" s="72"/>
      <c r="G14" s="72"/>
      <c r="H14" s="72"/>
      <c r="I14" s="72"/>
      <c r="J14" s="72"/>
      <c r="K14" s="72"/>
      <c r="L14" s="72"/>
      <c r="M14" s="72"/>
      <c r="N14" s="72"/>
      <c r="O14" s="72"/>
      <c r="P14" s="72"/>
      <c r="Q14" s="72"/>
      <c r="R14" s="72"/>
      <c r="S14" s="72"/>
      <c r="T14" s="72"/>
      <c r="U14" s="72"/>
      <c r="V14" s="72"/>
      <c r="W14" s="72"/>
      <c r="X14" s="72"/>
      <c r="Y14" s="72"/>
      <c r="Z14" s="72"/>
    </row>
    <row r="15">
      <c r="A15" s="299">
        <v>2017.0</v>
      </c>
      <c r="B15" s="299" t="s">
        <v>2077</v>
      </c>
      <c r="C15" s="300" t="s">
        <v>2078</v>
      </c>
      <c r="D15" s="72"/>
      <c r="E15" s="72"/>
      <c r="F15" s="72"/>
      <c r="G15" s="72"/>
      <c r="H15" s="72"/>
      <c r="I15" s="72"/>
      <c r="J15" s="72"/>
      <c r="K15" s="72"/>
      <c r="L15" s="72"/>
      <c r="M15" s="72"/>
      <c r="N15" s="72"/>
      <c r="O15" s="72"/>
      <c r="P15" s="72"/>
      <c r="Q15" s="72"/>
      <c r="R15" s="72"/>
      <c r="S15" s="72"/>
      <c r="T15" s="72"/>
      <c r="U15" s="72"/>
      <c r="V15" s="72"/>
      <c r="W15" s="72"/>
      <c r="X15" s="72"/>
      <c r="Y15" s="72"/>
      <c r="Z15" s="72"/>
    </row>
    <row r="16">
      <c r="A16" s="299">
        <v>2016.0</v>
      </c>
      <c r="B16" s="299" t="s">
        <v>4940</v>
      </c>
      <c r="C16" s="300" t="s">
        <v>4941</v>
      </c>
      <c r="D16" s="72"/>
      <c r="E16" s="72"/>
      <c r="F16" s="72"/>
      <c r="G16" s="72"/>
      <c r="H16" s="72"/>
      <c r="I16" s="72"/>
      <c r="J16" s="72"/>
      <c r="K16" s="72"/>
      <c r="L16" s="72"/>
      <c r="M16" s="72"/>
      <c r="N16" s="72"/>
      <c r="O16" s="72"/>
      <c r="P16" s="72"/>
      <c r="Q16" s="72"/>
      <c r="R16" s="72"/>
      <c r="S16" s="72"/>
      <c r="T16" s="72"/>
      <c r="U16" s="72"/>
      <c r="V16" s="72"/>
      <c r="W16" s="72"/>
      <c r="X16" s="72"/>
      <c r="Y16" s="72"/>
      <c r="Z16" s="72"/>
    </row>
    <row r="17">
      <c r="A17" s="299">
        <v>2016.0</v>
      </c>
      <c r="B17" s="299" t="s">
        <v>3348</v>
      </c>
      <c r="C17" s="301" t="s">
        <v>3349</v>
      </c>
    </row>
    <row r="18">
      <c r="A18" s="299">
        <v>2016.0</v>
      </c>
      <c r="B18" s="299" t="s">
        <v>3360</v>
      </c>
      <c r="C18" s="301" t="s">
        <v>3361</v>
      </c>
    </row>
    <row r="19">
      <c r="A19" s="299">
        <v>2016.0</v>
      </c>
      <c r="B19" s="299" t="s">
        <v>2278</v>
      </c>
      <c r="C19" s="301" t="s">
        <v>2279</v>
      </c>
    </row>
    <row r="20">
      <c r="A20" s="299">
        <v>2015.0</v>
      </c>
      <c r="B20" s="72" t="s">
        <v>4942</v>
      </c>
      <c r="C20" s="300" t="s">
        <v>4943</v>
      </c>
    </row>
    <row r="21">
      <c r="A21" s="107">
        <v>2014.0</v>
      </c>
      <c r="B21" s="112" t="s">
        <v>3408</v>
      </c>
      <c r="C21" s="110" t="s">
        <v>3409</v>
      </c>
    </row>
    <row r="22">
      <c r="A22" s="299">
        <v>2013.0</v>
      </c>
      <c r="B22" s="299" t="s">
        <v>4492</v>
      </c>
      <c r="C22" s="301" t="s">
        <v>4493</v>
      </c>
    </row>
    <row r="23">
      <c r="A23" s="79">
        <v>2022.0</v>
      </c>
      <c r="B23" s="79" t="s">
        <v>4944</v>
      </c>
      <c r="C23" s="88" t="s">
        <v>4945</v>
      </c>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s>
  <drawing r:id="rId21"/>
  <tableParts count="1">
    <tablePart r:id="rId23"/>
  </tableParts>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5.13" defaultRowHeight="15.75"/>
  <cols>
    <col customWidth="1" min="1" max="1" width="4.38"/>
    <col customWidth="1" min="2" max="2" width="96.75"/>
    <col customWidth="1" min="3" max="3" width="45.63"/>
  </cols>
  <sheetData>
    <row r="1">
      <c r="A1" s="270" t="s">
        <v>4946</v>
      </c>
      <c r="B1" s="271"/>
      <c r="C1" s="271"/>
    </row>
    <row r="2">
      <c r="A2" s="272"/>
      <c r="B2" s="74" t="s">
        <v>57</v>
      </c>
      <c r="C2" s="273">
        <f>COUNTIF(A4:A9998, "&gt;0")</f>
        <v>13</v>
      </c>
    </row>
    <row r="3">
      <c r="A3" s="274" t="s">
        <v>58</v>
      </c>
      <c r="B3" s="275" t="s">
        <v>59</v>
      </c>
      <c r="C3" s="275" t="s">
        <v>60</v>
      </c>
    </row>
    <row r="4">
      <c r="A4" s="98">
        <v>2018.0</v>
      </c>
      <c r="B4" s="99" t="s">
        <v>4947</v>
      </c>
      <c r="C4" s="80" t="s">
        <v>4948</v>
      </c>
      <c r="D4" s="72"/>
      <c r="E4" s="72"/>
      <c r="F4" s="72"/>
      <c r="G4" s="72"/>
      <c r="H4" s="72"/>
      <c r="I4" s="72"/>
      <c r="J4" s="72"/>
      <c r="K4" s="72"/>
      <c r="L4" s="72"/>
      <c r="M4" s="72"/>
      <c r="N4" s="72"/>
      <c r="O4" s="72"/>
      <c r="P4" s="72"/>
      <c r="Q4" s="72"/>
      <c r="R4" s="72"/>
      <c r="S4" s="72"/>
      <c r="T4" s="72"/>
      <c r="U4" s="72"/>
      <c r="V4" s="72"/>
      <c r="W4" s="72"/>
      <c r="X4" s="72"/>
      <c r="Y4" s="72"/>
      <c r="Z4" s="72"/>
    </row>
    <row r="5">
      <c r="A5" s="98">
        <v>2018.0</v>
      </c>
      <c r="B5" s="99" t="s">
        <v>4949</v>
      </c>
      <c r="C5" s="101" t="s">
        <v>4950</v>
      </c>
      <c r="D5" s="72"/>
      <c r="E5" s="72"/>
      <c r="F5" s="72"/>
      <c r="G5" s="72"/>
      <c r="H5" s="72"/>
      <c r="I5" s="72"/>
      <c r="J5" s="72"/>
      <c r="K5" s="72"/>
      <c r="L5" s="72"/>
      <c r="M5" s="72"/>
      <c r="N5" s="72"/>
      <c r="O5" s="72"/>
      <c r="P5" s="72"/>
      <c r="Q5" s="72"/>
      <c r="R5" s="72"/>
      <c r="S5" s="72"/>
      <c r="T5" s="72"/>
      <c r="U5" s="72"/>
      <c r="V5" s="72"/>
      <c r="W5" s="72"/>
      <c r="X5" s="72"/>
      <c r="Y5" s="72"/>
      <c r="Z5" s="72"/>
    </row>
    <row r="6">
      <c r="A6" s="98">
        <v>2018.0</v>
      </c>
      <c r="B6" s="99" t="s">
        <v>4951</v>
      </c>
      <c r="C6" s="81" t="s">
        <v>4952</v>
      </c>
      <c r="D6" s="72"/>
      <c r="E6" s="72"/>
      <c r="F6" s="72"/>
      <c r="G6" s="72"/>
      <c r="H6" s="72"/>
      <c r="I6" s="72"/>
      <c r="J6" s="72"/>
      <c r="K6" s="72"/>
      <c r="L6" s="72"/>
      <c r="M6" s="72"/>
      <c r="N6" s="72"/>
      <c r="O6" s="72"/>
      <c r="P6" s="72"/>
      <c r="Q6" s="72"/>
      <c r="R6" s="72"/>
      <c r="S6" s="72"/>
      <c r="T6" s="72"/>
      <c r="U6" s="72"/>
      <c r="V6" s="72"/>
      <c r="W6" s="72"/>
      <c r="X6" s="72"/>
      <c r="Y6" s="72"/>
      <c r="Z6" s="72"/>
    </row>
    <row r="7">
      <c r="A7" s="98">
        <v>2018.0</v>
      </c>
      <c r="B7" s="99" t="s">
        <v>4953</v>
      </c>
      <c r="C7" s="101" t="s">
        <v>4954</v>
      </c>
      <c r="D7" s="72"/>
      <c r="E7" s="72"/>
      <c r="F7" s="72"/>
      <c r="G7" s="72"/>
      <c r="H7" s="72"/>
      <c r="I7" s="72"/>
      <c r="J7" s="72"/>
      <c r="K7" s="72"/>
      <c r="L7" s="72"/>
      <c r="M7" s="72"/>
      <c r="N7" s="72"/>
      <c r="O7" s="72"/>
      <c r="P7" s="72"/>
      <c r="Q7" s="72"/>
      <c r="R7" s="72"/>
      <c r="S7" s="72"/>
      <c r="T7" s="72"/>
      <c r="U7" s="72"/>
      <c r="V7" s="72"/>
      <c r="W7" s="72"/>
      <c r="X7" s="72"/>
      <c r="Y7" s="72"/>
      <c r="Z7" s="72"/>
    </row>
    <row r="8">
      <c r="A8" s="98">
        <v>2017.0</v>
      </c>
      <c r="B8" s="99" t="s">
        <v>4955</v>
      </c>
      <c r="C8" s="101" t="s">
        <v>4956</v>
      </c>
      <c r="D8" s="72"/>
      <c r="E8" s="72"/>
      <c r="F8" s="72"/>
      <c r="G8" s="72"/>
      <c r="H8" s="72"/>
      <c r="I8" s="72"/>
      <c r="J8" s="72"/>
      <c r="K8" s="72"/>
      <c r="L8" s="72"/>
      <c r="M8" s="72"/>
      <c r="N8" s="72"/>
      <c r="O8" s="72"/>
      <c r="P8" s="72"/>
      <c r="Q8" s="72"/>
      <c r="R8" s="72"/>
      <c r="S8" s="72"/>
      <c r="T8" s="72"/>
      <c r="U8" s="72"/>
      <c r="V8" s="72"/>
      <c r="W8" s="72"/>
      <c r="X8" s="72"/>
      <c r="Y8" s="72"/>
      <c r="Z8" s="72"/>
    </row>
    <row r="9">
      <c r="A9" s="98">
        <v>2017.0</v>
      </c>
      <c r="B9" s="99" t="s">
        <v>4957</v>
      </c>
      <c r="C9" s="101" t="s">
        <v>4958</v>
      </c>
      <c r="D9" s="72"/>
      <c r="E9" s="72"/>
      <c r="F9" s="72"/>
      <c r="G9" s="72"/>
      <c r="H9" s="72"/>
      <c r="I9" s="72"/>
      <c r="J9" s="72"/>
      <c r="K9" s="72"/>
      <c r="L9" s="72"/>
      <c r="M9" s="72"/>
      <c r="N9" s="72"/>
      <c r="O9" s="72"/>
      <c r="P9" s="72"/>
      <c r="Q9" s="72"/>
      <c r="R9" s="72"/>
      <c r="S9" s="72"/>
      <c r="T9" s="72"/>
      <c r="U9" s="72"/>
      <c r="V9" s="72"/>
      <c r="W9" s="72"/>
      <c r="X9" s="72"/>
      <c r="Y9" s="72"/>
      <c r="Z9" s="72"/>
    </row>
    <row r="10">
      <c r="A10" s="98">
        <v>2016.0</v>
      </c>
      <c r="B10" s="99" t="s">
        <v>4959</v>
      </c>
      <c r="C10" s="100" t="s">
        <v>4960</v>
      </c>
      <c r="D10" s="72"/>
      <c r="E10" s="72"/>
      <c r="F10" s="72"/>
      <c r="G10" s="72"/>
      <c r="H10" s="72"/>
      <c r="I10" s="72"/>
      <c r="J10" s="72"/>
      <c r="K10" s="72"/>
      <c r="L10" s="72"/>
      <c r="M10" s="72"/>
      <c r="N10" s="72"/>
      <c r="O10" s="72"/>
      <c r="P10" s="72"/>
      <c r="Q10" s="72"/>
      <c r="R10" s="72"/>
      <c r="S10" s="72"/>
      <c r="T10" s="72"/>
      <c r="U10" s="72"/>
      <c r="V10" s="72"/>
      <c r="W10" s="72"/>
      <c r="X10" s="72"/>
      <c r="Y10" s="72"/>
      <c r="Z10" s="72"/>
    </row>
    <row r="11">
      <c r="A11" s="98">
        <v>2016.0</v>
      </c>
      <c r="B11" s="99" t="s">
        <v>4107</v>
      </c>
      <c r="C11" s="100" t="s">
        <v>4108</v>
      </c>
    </row>
    <row r="12">
      <c r="A12" s="98">
        <v>2015.0</v>
      </c>
      <c r="B12" s="133" t="s">
        <v>4961</v>
      </c>
      <c r="C12" s="101" t="s">
        <v>4962</v>
      </c>
    </row>
    <row r="13">
      <c r="A13" s="107">
        <v>2011.0</v>
      </c>
      <c r="B13" s="106" t="s">
        <v>3470</v>
      </c>
      <c r="C13" s="100" t="s">
        <v>3471</v>
      </c>
      <c r="D13" s="72"/>
      <c r="E13" s="72"/>
      <c r="F13" s="72"/>
      <c r="G13" s="72"/>
      <c r="H13" s="72"/>
      <c r="I13" s="72"/>
      <c r="J13" s="72"/>
      <c r="K13" s="72"/>
      <c r="L13" s="72"/>
      <c r="M13" s="72"/>
      <c r="N13" s="72"/>
      <c r="O13" s="72"/>
      <c r="P13" s="72"/>
      <c r="Q13" s="72"/>
      <c r="R13" s="72"/>
      <c r="S13" s="72"/>
      <c r="T13" s="72"/>
      <c r="U13" s="72"/>
      <c r="V13" s="72"/>
      <c r="W13" s="72"/>
      <c r="X13" s="72"/>
      <c r="Y13" s="72"/>
      <c r="Z13" s="72"/>
    </row>
    <row r="14">
      <c r="A14" s="98">
        <v>2007.0</v>
      </c>
      <c r="B14" s="174" t="s">
        <v>3108</v>
      </c>
      <c r="C14" s="101" t="s">
        <v>3109</v>
      </c>
      <c r="D14" s="72"/>
      <c r="E14" s="72"/>
      <c r="F14" s="72"/>
      <c r="G14" s="72"/>
      <c r="H14" s="72"/>
      <c r="I14" s="72"/>
      <c r="J14" s="72"/>
      <c r="K14" s="72"/>
      <c r="L14" s="72"/>
      <c r="M14" s="72"/>
      <c r="N14" s="72"/>
      <c r="O14" s="72"/>
      <c r="P14" s="72"/>
      <c r="Q14" s="72"/>
      <c r="R14" s="72"/>
      <c r="S14" s="72"/>
      <c r="T14" s="72"/>
      <c r="U14" s="72"/>
      <c r="V14" s="72"/>
      <c r="W14" s="72"/>
      <c r="X14" s="72"/>
      <c r="Y14" s="72"/>
      <c r="Z14" s="72"/>
    </row>
    <row r="15">
      <c r="A15" s="98">
        <v>1999.0</v>
      </c>
      <c r="B15" s="174" t="s">
        <v>3140</v>
      </c>
      <c r="C15" s="101" t="s">
        <v>3141</v>
      </c>
      <c r="D15" s="72"/>
      <c r="E15" s="72"/>
      <c r="F15" s="72"/>
      <c r="G15" s="72"/>
      <c r="H15" s="72"/>
      <c r="I15" s="72"/>
      <c r="J15" s="72"/>
      <c r="K15" s="72"/>
      <c r="L15" s="72"/>
      <c r="M15" s="72"/>
      <c r="N15" s="72"/>
      <c r="O15" s="72"/>
      <c r="P15" s="72"/>
      <c r="Q15" s="72"/>
      <c r="R15" s="72"/>
      <c r="S15" s="72"/>
      <c r="T15" s="72"/>
      <c r="U15" s="72"/>
      <c r="V15" s="72"/>
      <c r="W15" s="72"/>
      <c r="X15" s="72"/>
      <c r="Y15" s="72"/>
      <c r="Z15" s="72"/>
    </row>
    <row r="16">
      <c r="A16" s="98">
        <v>1992.0</v>
      </c>
      <c r="B16" s="106" t="s">
        <v>3925</v>
      </c>
      <c r="C16" s="100" t="s">
        <v>3926</v>
      </c>
      <c r="D16" s="72"/>
      <c r="E16" s="72"/>
      <c r="F16" s="72"/>
      <c r="G16" s="72"/>
      <c r="H16" s="72"/>
      <c r="I16" s="72"/>
      <c r="J16" s="72"/>
      <c r="K16" s="72"/>
      <c r="L16" s="72"/>
      <c r="M16" s="72"/>
      <c r="N16" s="72"/>
      <c r="O16" s="72"/>
      <c r="P16" s="72"/>
      <c r="Q16" s="72"/>
      <c r="R16" s="72"/>
      <c r="S16" s="72"/>
      <c r="T16" s="72"/>
      <c r="U16" s="72"/>
      <c r="V16" s="72"/>
      <c r="W16" s="72"/>
      <c r="X16" s="72"/>
      <c r="Y16" s="72"/>
      <c r="Z16" s="72"/>
    </row>
    <row r="17">
      <c r="A17" s="299"/>
      <c r="B17" s="299"/>
      <c r="C17" s="301"/>
    </row>
    <row r="18">
      <c r="A18" s="299"/>
      <c r="B18" s="299"/>
      <c r="C18" s="301"/>
    </row>
    <row r="19">
      <c r="A19" s="299"/>
      <c r="B19" s="299"/>
      <c r="C19" s="301"/>
    </row>
    <row r="20">
      <c r="A20" s="299"/>
      <c r="B20" s="72"/>
      <c r="C20" s="300"/>
    </row>
    <row r="21">
      <c r="A21" s="107"/>
      <c r="B21" s="112"/>
      <c r="C21" s="112"/>
    </row>
    <row r="22">
      <c r="A22" s="299"/>
      <c r="B22" s="299"/>
      <c r="C22" s="301"/>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s>
  <drawing r:id="rId14"/>
  <tableParts count="1">
    <tablePart r:id="rId16"/>
  </tableParts>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5.0"/>
    <col customWidth="1" min="2" max="2" width="94.88"/>
    <col customWidth="1" min="3" max="3" width="41.13"/>
    <col customWidth="1" min="4" max="4" width="35.0"/>
  </cols>
  <sheetData>
    <row r="1">
      <c r="A1" s="302" t="s">
        <v>4963</v>
      </c>
      <c r="B1" s="302"/>
      <c r="C1" s="302"/>
      <c r="D1" s="302"/>
      <c r="E1" s="302"/>
      <c r="F1" s="302"/>
      <c r="G1" s="302"/>
      <c r="H1" s="302"/>
      <c r="I1" s="302"/>
      <c r="J1" s="302"/>
      <c r="K1" s="302"/>
      <c r="L1" s="302"/>
      <c r="M1" s="302"/>
      <c r="N1" s="302"/>
      <c r="O1" s="302"/>
      <c r="P1" s="302"/>
      <c r="Q1" s="302"/>
      <c r="R1" s="302"/>
      <c r="S1" s="302"/>
      <c r="T1" s="302"/>
    </row>
    <row r="2">
      <c r="A2" s="200"/>
      <c r="B2" s="126" t="s">
        <v>57</v>
      </c>
      <c r="C2" s="130">
        <f>COUNTIF(A4:A10012, "&gt;0")</f>
        <v>41</v>
      </c>
      <c r="D2" s="200"/>
      <c r="E2" s="200"/>
      <c r="F2" s="200"/>
      <c r="G2" s="200"/>
      <c r="H2" s="200"/>
      <c r="I2" s="200"/>
      <c r="J2" s="200"/>
      <c r="K2" s="200"/>
      <c r="L2" s="200"/>
      <c r="M2" s="200"/>
      <c r="N2" s="200"/>
      <c r="O2" s="200"/>
      <c r="P2" s="200"/>
      <c r="Q2" s="200"/>
      <c r="R2" s="200"/>
      <c r="S2" s="200"/>
      <c r="T2" s="200"/>
    </row>
    <row r="3">
      <c r="A3" s="190" t="s">
        <v>58</v>
      </c>
      <c r="B3" s="303" t="s">
        <v>59</v>
      </c>
      <c r="C3" s="303" t="s">
        <v>60</v>
      </c>
      <c r="D3" s="192"/>
      <c r="E3" s="128"/>
      <c r="F3" s="128"/>
      <c r="G3" s="128"/>
      <c r="H3" s="128"/>
      <c r="I3" s="128"/>
      <c r="J3" s="128"/>
      <c r="K3" s="128"/>
      <c r="L3" s="128"/>
      <c r="M3" s="128"/>
      <c r="N3" s="128"/>
      <c r="O3" s="128"/>
      <c r="P3" s="128"/>
      <c r="Q3" s="128"/>
      <c r="R3" s="128"/>
      <c r="S3" s="128"/>
      <c r="T3" s="128"/>
    </row>
    <row r="4">
      <c r="A4" s="194">
        <v>2020.0</v>
      </c>
      <c r="B4" s="133" t="s">
        <v>4136</v>
      </c>
      <c r="C4" s="101" t="s">
        <v>4137</v>
      </c>
      <c r="D4" s="128"/>
      <c r="E4" s="128"/>
      <c r="F4" s="128"/>
      <c r="G4" s="128"/>
      <c r="H4" s="128"/>
      <c r="I4" s="128"/>
      <c r="J4" s="128"/>
      <c r="K4" s="128"/>
      <c r="L4" s="128"/>
      <c r="M4" s="128"/>
      <c r="N4" s="128"/>
      <c r="O4" s="128"/>
      <c r="P4" s="128"/>
      <c r="Q4" s="128"/>
      <c r="R4" s="128"/>
      <c r="S4" s="128"/>
      <c r="T4" s="128"/>
    </row>
    <row r="5">
      <c r="A5" s="85">
        <v>2020.0</v>
      </c>
      <c r="B5" s="99" t="s">
        <v>4964</v>
      </c>
      <c r="C5" s="81" t="s">
        <v>4965</v>
      </c>
      <c r="D5" s="304"/>
      <c r="E5" s="86"/>
      <c r="G5" s="304"/>
      <c r="H5" s="86"/>
      <c r="J5" s="304"/>
      <c r="K5" s="86"/>
      <c r="M5" s="304"/>
      <c r="N5" s="86"/>
      <c r="P5" s="304"/>
      <c r="Q5" s="86"/>
      <c r="S5" s="128"/>
      <c r="T5" s="128"/>
    </row>
    <row r="6">
      <c r="A6" s="194">
        <v>2020.0</v>
      </c>
      <c r="B6" s="86" t="s">
        <v>4966</v>
      </c>
      <c r="C6" s="81" t="s">
        <v>4967</v>
      </c>
      <c r="D6" s="304"/>
      <c r="E6" s="86"/>
      <c r="G6" s="304"/>
      <c r="H6" s="86"/>
      <c r="J6" s="304"/>
      <c r="K6" s="86"/>
      <c r="M6" s="304"/>
      <c r="N6" s="86"/>
      <c r="P6" s="304"/>
      <c r="Q6" s="86"/>
      <c r="S6" s="128"/>
      <c r="T6" s="128"/>
    </row>
    <row r="7">
      <c r="A7" s="304">
        <v>2019.0</v>
      </c>
      <c r="B7" s="86" t="s">
        <v>4968</v>
      </c>
      <c r="C7" s="81" t="s">
        <v>4969</v>
      </c>
      <c r="D7" s="304"/>
      <c r="E7" s="86"/>
      <c r="G7" s="304"/>
      <c r="H7" s="86"/>
      <c r="J7" s="304"/>
      <c r="K7" s="86"/>
      <c r="M7" s="304"/>
      <c r="N7" s="86"/>
      <c r="P7" s="304"/>
      <c r="Q7" s="86"/>
      <c r="S7" s="128"/>
      <c r="T7" s="128"/>
    </row>
    <row r="8">
      <c r="A8" s="98">
        <v>2019.0</v>
      </c>
      <c r="B8" s="133" t="s">
        <v>4970</v>
      </c>
      <c r="C8" s="101" t="s">
        <v>4971</v>
      </c>
      <c r="D8" s="128"/>
      <c r="E8" s="128"/>
      <c r="F8" s="128"/>
      <c r="G8" s="128"/>
      <c r="H8" s="128"/>
      <c r="I8" s="128"/>
      <c r="J8" s="128"/>
      <c r="K8" s="128"/>
      <c r="L8" s="128"/>
      <c r="M8" s="128"/>
      <c r="N8" s="128"/>
      <c r="O8" s="128"/>
      <c r="P8" s="128"/>
      <c r="Q8" s="128"/>
      <c r="R8" s="128"/>
      <c r="S8" s="128"/>
      <c r="T8" s="128"/>
    </row>
    <row r="9">
      <c r="A9" s="98">
        <v>2019.0</v>
      </c>
      <c r="B9" s="174" t="s">
        <v>4972</v>
      </c>
      <c r="C9" s="101" t="s">
        <v>4973</v>
      </c>
      <c r="D9" s="128"/>
      <c r="E9" s="128"/>
      <c r="F9" s="128"/>
      <c r="G9" s="128"/>
      <c r="H9" s="128"/>
      <c r="I9" s="128"/>
      <c r="J9" s="128"/>
      <c r="K9" s="128"/>
      <c r="L9" s="128"/>
      <c r="M9" s="128"/>
      <c r="N9" s="128"/>
      <c r="O9" s="128"/>
      <c r="P9" s="128"/>
      <c r="Q9" s="128"/>
      <c r="R9" s="128"/>
      <c r="S9" s="128"/>
      <c r="T9" s="128"/>
    </row>
    <row r="10">
      <c r="A10" s="85">
        <v>2019.0</v>
      </c>
      <c r="B10" s="86" t="s">
        <v>4974</v>
      </c>
      <c r="C10" s="81" t="s">
        <v>4975</v>
      </c>
      <c r="D10" s="128"/>
      <c r="E10" s="128"/>
      <c r="F10" s="128"/>
      <c r="G10" s="128"/>
      <c r="H10" s="128"/>
      <c r="I10" s="128"/>
      <c r="J10" s="128"/>
      <c r="K10" s="128"/>
      <c r="L10" s="128"/>
      <c r="M10" s="128"/>
      <c r="N10" s="128"/>
      <c r="O10" s="128"/>
      <c r="P10" s="128"/>
      <c r="Q10" s="128"/>
      <c r="R10" s="128"/>
      <c r="S10" s="128"/>
      <c r="T10" s="128"/>
    </row>
    <row r="11">
      <c r="A11" s="98">
        <v>2018.0</v>
      </c>
      <c r="B11" s="174" t="s">
        <v>4664</v>
      </c>
      <c r="C11" s="101" t="s">
        <v>4665</v>
      </c>
      <c r="D11" s="128"/>
      <c r="E11" s="128"/>
      <c r="F11" s="128"/>
      <c r="G11" s="128"/>
      <c r="H11" s="128"/>
      <c r="I11" s="128"/>
      <c r="J11" s="128"/>
      <c r="K11" s="128"/>
      <c r="L11" s="128"/>
      <c r="M11" s="128"/>
      <c r="N11" s="128"/>
      <c r="O11" s="128"/>
      <c r="P11" s="128"/>
      <c r="Q11" s="128"/>
      <c r="R11" s="128"/>
      <c r="S11" s="128"/>
      <c r="T11" s="128"/>
    </row>
    <row r="12">
      <c r="A12" s="98">
        <v>2018.0</v>
      </c>
      <c r="B12" s="174" t="s">
        <v>4976</v>
      </c>
      <c r="C12" s="101" t="s">
        <v>4977</v>
      </c>
      <c r="D12" s="128"/>
      <c r="E12" s="128"/>
      <c r="F12" s="128"/>
      <c r="G12" s="128"/>
      <c r="H12" s="128"/>
      <c r="I12" s="128"/>
      <c r="J12" s="128"/>
      <c r="K12" s="128"/>
      <c r="L12" s="128"/>
      <c r="M12" s="128"/>
      <c r="N12" s="128"/>
      <c r="O12" s="128"/>
      <c r="P12" s="128"/>
      <c r="Q12" s="128"/>
      <c r="R12" s="128"/>
      <c r="S12" s="128"/>
      <c r="T12" s="128"/>
    </row>
    <row r="13">
      <c r="A13" s="98">
        <v>2018.0</v>
      </c>
      <c r="B13" s="174" t="s">
        <v>4978</v>
      </c>
      <c r="C13" s="101" t="s">
        <v>4979</v>
      </c>
      <c r="D13" s="128"/>
      <c r="E13" s="128"/>
      <c r="F13" s="128"/>
      <c r="G13" s="128"/>
      <c r="H13" s="128"/>
      <c r="I13" s="128"/>
      <c r="J13" s="128"/>
      <c r="K13" s="128"/>
      <c r="L13" s="128"/>
      <c r="M13" s="128"/>
      <c r="N13" s="128"/>
      <c r="O13" s="128"/>
      <c r="P13" s="128"/>
      <c r="Q13" s="128"/>
      <c r="R13" s="128"/>
      <c r="S13" s="128"/>
      <c r="T13" s="128"/>
    </row>
    <row r="14">
      <c r="A14" s="129">
        <v>2018.0</v>
      </c>
      <c r="B14" s="99" t="s">
        <v>4980</v>
      </c>
      <c r="C14" s="101" t="s">
        <v>4981</v>
      </c>
      <c r="D14" s="128"/>
      <c r="E14" s="128"/>
      <c r="F14" s="128"/>
      <c r="G14" s="128"/>
      <c r="H14" s="128"/>
      <c r="I14" s="128"/>
      <c r="J14" s="128"/>
      <c r="K14" s="128"/>
      <c r="L14" s="128"/>
      <c r="M14" s="128"/>
      <c r="N14" s="128"/>
      <c r="O14" s="128"/>
      <c r="P14" s="128"/>
      <c r="Q14" s="128"/>
      <c r="R14" s="128"/>
      <c r="S14" s="128"/>
      <c r="T14" s="128"/>
    </row>
    <row r="15">
      <c r="A15" s="98">
        <v>2018.0</v>
      </c>
      <c r="B15" s="99" t="s">
        <v>4982</v>
      </c>
      <c r="C15" s="81" t="s">
        <v>4983</v>
      </c>
      <c r="D15" s="128"/>
      <c r="E15" s="128"/>
      <c r="F15" s="128"/>
      <c r="G15" s="128"/>
      <c r="H15" s="128"/>
      <c r="I15" s="128"/>
      <c r="J15" s="128"/>
      <c r="K15" s="128"/>
      <c r="L15" s="128"/>
      <c r="M15" s="128"/>
      <c r="N15" s="128"/>
      <c r="O15" s="128"/>
      <c r="P15" s="128"/>
      <c r="Q15" s="128"/>
      <c r="R15" s="128"/>
      <c r="S15" s="128"/>
      <c r="T15" s="128"/>
    </row>
    <row r="16">
      <c r="A16" s="129">
        <v>2018.0</v>
      </c>
      <c r="B16" s="99" t="s">
        <v>4984</v>
      </c>
      <c r="C16" s="81" t="s">
        <v>4985</v>
      </c>
      <c r="D16" s="128"/>
      <c r="E16" s="128"/>
      <c r="F16" s="128"/>
      <c r="G16" s="128"/>
      <c r="H16" s="128"/>
      <c r="I16" s="128"/>
      <c r="J16" s="128"/>
      <c r="K16" s="128"/>
      <c r="L16" s="128"/>
      <c r="M16" s="128"/>
      <c r="N16" s="128"/>
      <c r="O16" s="128"/>
      <c r="P16" s="128"/>
      <c r="Q16" s="128"/>
      <c r="R16" s="128"/>
      <c r="S16" s="128"/>
      <c r="T16" s="128"/>
    </row>
    <row r="17">
      <c r="A17" s="129">
        <v>2018.0</v>
      </c>
      <c r="B17" s="99" t="s">
        <v>4986</v>
      </c>
      <c r="C17" s="81" t="s">
        <v>4987</v>
      </c>
      <c r="D17" s="128"/>
      <c r="E17" s="128"/>
      <c r="F17" s="128"/>
      <c r="G17" s="128"/>
      <c r="H17" s="128"/>
      <c r="I17" s="128"/>
      <c r="J17" s="128"/>
      <c r="K17" s="128"/>
      <c r="L17" s="128"/>
      <c r="M17" s="128"/>
      <c r="N17" s="128"/>
      <c r="O17" s="128"/>
      <c r="P17" s="128"/>
      <c r="Q17" s="128"/>
      <c r="R17" s="128"/>
      <c r="S17" s="128"/>
      <c r="T17" s="128"/>
    </row>
    <row r="18">
      <c r="A18" s="98">
        <v>2018.0</v>
      </c>
      <c r="B18" s="174" t="s">
        <v>4988</v>
      </c>
      <c r="C18" s="101" t="s">
        <v>4989</v>
      </c>
      <c r="D18" s="128"/>
      <c r="E18" s="128"/>
      <c r="F18" s="128"/>
      <c r="G18" s="128"/>
      <c r="H18" s="128"/>
      <c r="I18" s="128"/>
      <c r="J18" s="128"/>
      <c r="K18" s="128"/>
      <c r="L18" s="128"/>
      <c r="M18" s="128"/>
      <c r="N18" s="128"/>
      <c r="O18" s="128"/>
      <c r="P18" s="128"/>
      <c r="Q18" s="128"/>
      <c r="R18" s="128"/>
      <c r="S18" s="128"/>
      <c r="T18" s="128"/>
    </row>
    <row r="19">
      <c r="A19" s="194">
        <v>2017.0</v>
      </c>
      <c r="B19" s="133" t="s">
        <v>4990</v>
      </c>
      <c r="C19" s="101" t="s">
        <v>1928</v>
      </c>
      <c r="D19" s="128"/>
      <c r="E19" s="128"/>
      <c r="F19" s="128"/>
      <c r="G19" s="128"/>
      <c r="H19" s="128"/>
      <c r="I19" s="128"/>
      <c r="J19" s="128"/>
      <c r="K19" s="128"/>
      <c r="L19" s="128"/>
      <c r="M19" s="128"/>
      <c r="N19" s="128"/>
      <c r="O19" s="128"/>
      <c r="P19" s="128"/>
      <c r="Q19" s="128"/>
      <c r="R19" s="128"/>
      <c r="S19" s="128"/>
      <c r="T19" s="128"/>
    </row>
    <row r="20">
      <c r="A20" s="98">
        <v>2017.0</v>
      </c>
      <c r="B20" s="99" t="s">
        <v>1993</v>
      </c>
      <c r="C20" s="101" t="s">
        <v>1994</v>
      </c>
      <c r="D20" s="128"/>
      <c r="E20" s="128"/>
      <c r="F20" s="128"/>
      <c r="G20" s="128"/>
      <c r="H20" s="128"/>
      <c r="I20" s="128"/>
      <c r="J20" s="128"/>
      <c r="K20" s="128"/>
      <c r="L20" s="128"/>
      <c r="M20" s="128"/>
      <c r="N20" s="128"/>
      <c r="O20" s="128"/>
      <c r="P20" s="128"/>
      <c r="Q20" s="128"/>
      <c r="R20" s="128"/>
      <c r="S20" s="128"/>
      <c r="T20" s="128"/>
    </row>
    <row r="21">
      <c r="A21" s="98">
        <v>2017.0</v>
      </c>
      <c r="B21" s="99" t="s">
        <v>4991</v>
      </c>
      <c r="C21" s="101" t="s">
        <v>4992</v>
      </c>
      <c r="D21" s="10"/>
      <c r="E21" s="99"/>
      <c r="F21" s="128"/>
      <c r="G21" s="98"/>
      <c r="H21" s="99"/>
      <c r="I21" s="128"/>
      <c r="J21" s="98"/>
      <c r="K21" s="99"/>
      <c r="L21" s="128"/>
      <c r="M21" s="98"/>
      <c r="N21" s="99"/>
      <c r="O21" s="128"/>
      <c r="P21" s="98"/>
      <c r="Q21" s="99"/>
      <c r="R21" s="128"/>
      <c r="S21" s="128"/>
      <c r="T21" s="128"/>
    </row>
    <row r="22">
      <c r="A22" s="98">
        <v>2017.0</v>
      </c>
      <c r="B22" s="99" t="s">
        <v>4993</v>
      </c>
      <c r="C22" s="101" t="s">
        <v>4994</v>
      </c>
      <c r="D22" s="128"/>
      <c r="E22" s="128"/>
      <c r="F22" s="128"/>
      <c r="G22" s="128"/>
      <c r="H22" s="128"/>
      <c r="I22" s="128"/>
      <c r="J22" s="128"/>
      <c r="K22" s="128"/>
      <c r="L22" s="128"/>
      <c r="M22" s="128"/>
      <c r="N22" s="128"/>
      <c r="O22" s="128"/>
      <c r="P22" s="128"/>
      <c r="Q22" s="128"/>
      <c r="R22" s="128"/>
      <c r="S22" s="128"/>
      <c r="T22" s="128"/>
    </row>
    <row r="23">
      <c r="A23" s="98">
        <v>2017.0</v>
      </c>
      <c r="B23" s="99" t="s">
        <v>4272</v>
      </c>
      <c r="C23" s="101" t="s">
        <v>4273</v>
      </c>
      <c r="D23" s="98"/>
      <c r="E23" s="128"/>
      <c r="F23" s="128"/>
      <c r="G23" s="128"/>
      <c r="H23" s="128"/>
      <c r="I23" s="128"/>
      <c r="J23" s="128"/>
      <c r="K23" s="128"/>
      <c r="L23" s="128"/>
      <c r="M23" s="128"/>
      <c r="N23" s="128"/>
      <c r="O23" s="128"/>
      <c r="P23" s="128"/>
      <c r="Q23" s="128"/>
      <c r="R23" s="128"/>
      <c r="S23" s="128"/>
      <c r="T23" s="128"/>
    </row>
    <row r="24">
      <c r="A24" s="98">
        <v>2017.0</v>
      </c>
      <c r="B24" s="99" t="s">
        <v>4995</v>
      </c>
      <c r="C24" s="101" t="s">
        <v>4996</v>
      </c>
      <c r="D24" s="128"/>
      <c r="E24" s="128"/>
      <c r="F24" s="128"/>
      <c r="G24" s="128"/>
      <c r="H24" s="128"/>
      <c r="I24" s="128"/>
      <c r="J24" s="128"/>
      <c r="K24" s="128"/>
      <c r="L24" s="128"/>
      <c r="M24" s="128"/>
      <c r="N24" s="128"/>
      <c r="O24" s="128"/>
      <c r="P24" s="128"/>
      <c r="Q24" s="128"/>
      <c r="R24" s="128"/>
      <c r="S24" s="128"/>
      <c r="T24" s="128"/>
    </row>
    <row r="25">
      <c r="A25" s="98">
        <v>2017.0</v>
      </c>
      <c r="B25" s="99" t="s">
        <v>4997</v>
      </c>
      <c r="C25" s="101" t="s">
        <v>4998</v>
      </c>
      <c r="D25" s="128"/>
      <c r="E25" s="128"/>
      <c r="F25" s="128"/>
      <c r="G25" s="128"/>
      <c r="H25" s="128"/>
      <c r="I25" s="128"/>
      <c r="J25" s="128"/>
      <c r="K25" s="128"/>
      <c r="L25" s="128"/>
      <c r="M25" s="128"/>
      <c r="N25" s="128"/>
      <c r="O25" s="128"/>
      <c r="P25" s="128"/>
      <c r="Q25" s="128"/>
      <c r="R25" s="128"/>
      <c r="S25" s="128"/>
      <c r="T25" s="128"/>
    </row>
    <row r="26">
      <c r="A26" s="194">
        <v>2016.0</v>
      </c>
      <c r="B26" s="99" t="s">
        <v>4378</v>
      </c>
      <c r="C26" s="101" t="s">
        <v>4379</v>
      </c>
      <c r="D26" s="128"/>
      <c r="E26" s="128"/>
      <c r="F26" s="128"/>
      <c r="G26" s="128"/>
      <c r="H26" s="128"/>
      <c r="I26" s="128"/>
      <c r="J26" s="128"/>
      <c r="K26" s="128"/>
      <c r="L26" s="128"/>
      <c r="M26" s="128"/>
      <c r="N26" s="128"/>
      <c r="O26" s="128"/>
      <c r="P26" s="128"/>
      <c r="Q26" s="128"/>
      <c r="R26" s="128"/>
      <c r="S26" s="128"/>
      <c r="T26" s="128"/>
    </row>
    <row r="27">
      <c r="A27" s="194">
        <v>2016.0</v>
      </c>
      <c r="B27" s="99" t="s">
        <v>4999</v>
      </c>
      <c r="C27" s="101" t="s">
        <v>5000</v>
      </c>
      <c r="D27" s="128"/>
      <c r="E27" s="128"/>
      <c r="F27" s="128"/>
      <c r="G27" s="128"/>
      <c r="H27" s="128"/>
      <c r="I27" s="128"/>
      <c r="J27" s="128"/>
      <c r="K27" s="128"/>
      <c r="L27" s="128"/>
      <c r="M27" s="128"/>
      <c r="N27" s="128"/>
      <c r="O27" s="128"/>
      <c r="P27" s="128"/>
      <c r="Q27" s="128"/>
      <c r="R27" s="128"/>
      <c r="S27" s="128"/>
      <c r="T27" s="128"/>
    </row>
    <row r="28">
      <c r="A28" s="194">
        <v>2016.0</v>
      </c>
      <c r="B28" s="99" t="s">
        <v>5001</v>
      </c>
      <c r="C28" s="101" t="s">
        <v>5002</v>
      </c>
      <c r="D28" s="128"/>
      <c r="E28" s="128"/>
      <c r="F28" s="128"/>
      <c r="G28" s="128"/>
      <c r="H28" s="128"/>
      <c r="I28" s="128"/>
      <c r="J28" s="128"/>
      <c r="K28" s="128"/>
      <c r="L28" s="128"/>
      <c r="M28" s="128"/>
      <c r="N28" s="128"/>
      <c r="O28" s="128"/>
      <c r="P28" s="128"/>
      <c r="Q28" s="128"/>
      <c r="R28" s="128"/>
      <c r="S28" s="128"/>
      <c r="T28" s="128"/>
    </row>
    <row r="29">
      <c r="A29" s="194">
        <v>2016.0</v>
      </c>
      <c r="B29" s="99" t="s">
        <v>5003</v>
      </c>
      <c r="C29" s="101" t="s">
        <v>5004</v>
      </c>
      <c r="D29" s="128"/>
      <c r="E29" s="128"/>
      <c r="F29" s="128"/>
      <c r="G29" s="128"/>
      <c r="H29" s="128"/>
      <c r="I29" s="128"/>
      <c r="J29" s="128"/>
      <c r="K29" s="128"/>
      <c r="L29" s="128"/>
      <c r="M29" s="128"/>
      <c r="N29" s="128"/>
      <c r="O29" s="128"/>
      <c r="P29" s="128"/>
      <c r="Q29" s="128"/>
      <c r="R29" s="128"/>
      <c r="S29" s="128"/>
      <c r="T29" s="128"/>
    </row>
    <row r="30">
      <c r="A30" s="194">
        <v>2016.0</v>
      </c>
      <c r="B30" s="99" t="s">
        <v>5005</v>
      </c>
      <c r="C30" s="101" t="s">
        <v>5006</v>
      </c>
      <c r="D30" s="128"/>
      <c r="E30" s="128"/>
      <c r="F30" s="128"/>
      <c r="G30" s="128"/>
      <c r="H30" s="128"/>
      <c r="I30" s="128"/>
      <c r="J30" s="128"/>
      <c r="K30" s="128"/>
      <c r="L30" s="128"/>
      <c r="M30" s="128"/>
      <c r="N30" s="128"/>
      <c r="O30" s="128"/>
      <c r="P30" s="128"/>
      <c r="Q30" s="128"/>
      <c r="R30" s="128"/>
      <c r="S30" s="128"/>
      <c r="T30" s="128"/>
    </row>
    <row r="31">
      <c r="A31" s="194">
        <v>2016.0</v>
      </c>
      <c r="B31" s="99" t="s">
        <v>5007</v>
      </c>
      <c r="C31" s="101" t="s">
        <v>5008</v>
      </c>
      <c r="D31" s="128"/>
      <c r="E31" s="128"/>
      <c r="F31" s="128"/>
      <c r="G31" s="128"/>
      <c r="H31" s="128"/>
      <c r="I31" s="128"/>
      <c r="J31" s="128"/>
      <c r="K31" s="128"/>
      <c r="L31" s="128"/>
      <c r="M31" s="128"/>
      <c r="N31" s="128"/>
      <c r="O31" s="128"/>
      <c r="P31" s="128"/>
      <c r="Q31" s="128"/>
      <c r="R31" s="128"/>
      <c r="S31" s="128"/>
      <c r="T31" s="128"/>
    </row>
    <row r="32">
      <c r="A32" s="194">
        <v>2015.0</v>
      </c>
      <c r="B32" s="195" t="s">
        <v>5009</v>
      </c>
      <c r="C32" s="101" t="s">
        <v>5010</v>
      </c>
      <c r="D32" s="128"/>
      <c r="E32" s="128"/>
      <c r="F32" s="128"/>
      <c r="G32" s="128"/>
      <c r="H32" s="128"/>
      <c r="I32" s="128"/>
      <c r="J32" s="128"/>
      <c r="K32" s="128"/>
      <c r="L32" s="128"/>
      <c r="M32" s="128"/>
      <c r="N32" s="128"/>
      <c r="O32" s="128"/>
      <c r="P32" s="128"/>
      <c r="Q32" s="128"/>
      <c r="R32" s="128"/>
      <c r="S32" s="128"/>
      <c r="T32" s="128"/>
    </row>
    <row r="33">
      <c r="A33" s="194">
        <v>2015.0</v>
      </c>
      <c r="B33" s="133" t="s">
        <v>5011</v>
      </c>
      <c r="C33" s="101" t="s">
        <v>5012</v>
      </c>
      <c r="D33" s="128"/>
      <c r="E33" s="128"/>
      <c r="F33" s="128"/>
      <c r="G33" s="128"/>
      <c r="H33" s="128"/>
      <c r="I33" s="128"/>
      <c r="J33" s="128"/>
      <c r="K33" s="128"/>
      <c r="L33" s="128"/>
      <c r="M33" s="128"/>
      <c r="N33" s="128"/>
      <c r="O33" s="128"/>
      <c r="P33" s="128"/>
      <c r="Q33" s="128"/>
      <c r="R33" s="128"/>
      <c r="S33" s="128"/>
      <c r="T33" s="128"/>
    </row>
    <row r="34">
      <c r="A34" s="194">
        <v>2015.0</v>
      </c>
      <c r="B34" s="195" t="s">
        <v>5013</v>
      </c>
      <c r="C34" s="101" t="s">
        <v>5014</v>
      </c>
      <c r="D34" s="128"/>
      <c r="E34" s="128"/>
      <c r="F34" s="128"/>
      <c r="G34" s="128"/>
      <c r="H34" s="128"/>
      <c r="I34" s="128"/>
      <c r="J34" s="128"/>
      <c r="K34" s="128"/>
      <c r="L34" s="128"/>
      <c r="M34" s="128"/>
      <c r="N34" s="128"/>
      <c r="O34" s="128"/>
      <c r="P34" s="128"/>
      <c r="Q34" s="128"/>
      <c r="R34" s="128"/>
      <c r="S34" s="128"/>
      <c r="T34" s="128"/>
    </row>
    <row r="35">
      <c r="A35" s="197">
        <v>2014.0</v>
      </c>
      <c r="B35" s="305" t="s">
        <v>5015</v>
      </c>
      <c r="C35" s="306" t="s">
        <v>5016</v>
      </c>
      <c r="D35" s="128"/>
      <c r="E35" s="128"/>
      <c r="F35" s="128"/>
      <c r="G35" s="128"/>
      <c r="H35" s="128"/>
      <c r="I35" s="128"/>
      <c r="J35" s="128"/>
      <c r="K35" s="128"/>
      <c r="L35" s="128"/>
      <c r="M35" s="128"/>
      <c r="N35" s="128"/>
      <c r="O35" s="128"/>
      <c r="P35" s="128"/>
      <c r="Q35" s="128"/>
      <c r="R35" s="128"/>
      <c r="S35" s="128"/>
      <c r="T35" s="128"/>
    </row>
    <row r="36">
      <c r="A36" s="197">
        <v>2014.0</v>
      </c>
      <c r="B36" s="195" t="s">
        <v>5017</v>
      </c>
      <c r="C36" s="101" t="s">
        <v>5014</v>
      </c>
      <c r="D36" s="128"/>
      <c r="E36" s="128"/>
      <c r="F36" s="128"/>
      <c r="G36" s="128"/>
      <c r="H36" s="128"/>
      <c r="I36" s="128"/>
      <c r="J36" s="128"/>
      <c r="K36" s="128"/>
      <c r="L36" s="128"/>
      <c r="M36" s="128"/>
      <c r="N36" s="128"/>
      <c r="O36" s="128"/>
      <c r="P36" s="128"/>
      <c r="Q36" s="128"/>
      <c r="R36" s="128"/>
      <c r="S36" s="128"/>
      <c r="T36" s="128"/>
    </row>
    <row r="37">
      <c r="A37" s="197">
        <v>2013.0</v>
      </c>
      <c r="B37" s="305" t="s">
        <v>3442</v>
      </c>
      <c r="C37" s="306" t="s">
        <v>3443</v>
      </c>
      <c r="D37" s="128"/>
      <c r="E37" s="128"/>
      <c r="F37" s="128"/>
      <c r="G37" s="128"/>
      <c r="H37" s="128"/>
      <c r="I37" s="128"/>
      <c r="J37" s="128"/>
      <c r="K37" s="128"/>
      <c r="L37" s="128"/>
      <c r="M37" s="128"/>
      <c r="N37" s="128"/>
      <c r="O37" s="128"/>
      <c r="P37" s="128"/>
      <c r="Q37" s="128"/>
      <c r="R37" s="128"/>
      <c r="S37" s="128"/>
      <c r="T37" s="128"/>
    </row>
    <row r="38">
      <c r="A38" s="197">
        <v>2013.0</v>
      </c>
      <c r="B38" s="305" t="s">
        <v>3444</v>
      </c>
      <c r="C38" s="306" t="s">
        <v>3445</v>
      </c>
      <c r="D38" s="128"/>
      <c r="E38" s="128"/>
      <c r="F38" s="128"/>
      <c r="G38" s="128"/>
      <c r="H38" s="128"/>
      <c r="I38" s="128"/>
      <c r="J38" s="128"/>
      <c r="K38" s="128"/>
      <c r="L38" s="128"/>
      <c r="M38" s="128"/>
      <c r="N38" s="128"/>
      <c r="O38" s="128"/>
      <c r="P38" s="128"/>
      <c r="Q38" s="128"/>
      <c r="R38" s="128"/>
      <c r="S38" s="128"/>
      <c r="T38" s="128"/>
    </row>
    <row r="39">
      <c r="A39" s="197">
        <v>2012.0</v>
      </c>
      <c r="B39" s="305" t="s">
        <v>3454</v>
      </c>
      <c r="C39" s="306" t="s">
        <v>3455</v>
      </c>
      <c r="D39" s="128"/>
      <c r="E39" s="128"/>
      <c r="F39" s="128"/>
      <c r="G39" s="128"/>
      <c r="H39" s="128"/>
      <c r="I39" s="128"/>
      <c r="J39" s="128"/>
      <c r="K39" s="128"/>
      <c r="L39" s="128"/>
      <c r="M39" s="128"/>
      <c r="N39" s="128"/>
      <c r="O39" s="128"/>
      <c r="P39" s="128"/>
      <c r="Q39" s="128"/>
      <c r="R39" s="128"/>
      <c r="S39" s="128"/>
      <c r="T39" s="128"/>
    </row>
    <row r="40">
      <c r="A40" s="197">
        <v>2012.0</v>
      </c>
      <c r="B40" s="305" t="s">
        <v>3457</v>
      </c>
      <c r="C40" s="306" t="s">
        <v>3458</v>
      </c>
      <c r="D40" s="128"/>
      <c r="E40" s="128"/>
      <c r="F40" s="128"/>
      <c r="G40" s="128"/>
      <c r="H40" s="128"/>
      <c r="I40" s="128"/>
      <c r="J40" s="128"/>
      <c r="K40" s="128"/>
      <c r="L40" s="128"/>
      <c r="M40" s="128"/>
      <c r="N40" s="128"/>
      <c r="O40" s="128"/>
      <c r="P40" s="128"/>
      <c r="Q40" s="128"/>
      <c r="R40" s="128"/>
      <c r="S40" s="128"/>
      <c r="T40" s="128"/>
    </row>
    <row r="41">
      <c r="A41" s="197">
        <v>2011.0</v>
      </c>
      <c r="B41" s="305" t="s">
        <v>5018</v>
      </c>
      <c r="C41" s="306" t="s">
        <v>5019</v>
      </c>
      <c r="D41" s="128"/>
      <c r="E41" s="128"/>
      <c r="F41" s="128"/>
      <c r="G41" s="128"/>
      <c r="H41" s="128"/>
      <c r="I41" s="128"/>
      <c r="J41" s="128"/>
      <c r="K41" s="128"/>
      <c r="L41" s="128"/>
      <c r="M41" s="128"/>
      <c r="N41" s="128"/>
      <c r="O41" s="128"/>
      <c r="P41" s="128"/>
      <c r="Q41" s="128"/>
      <c r="R41" s="128"/>
      <c r="S41" s="128"/>
      <c r="T41" s="128"/>
    </row>
    <row r="42">
      <c r="A42" s="197">
        <v>2010.0</v>
      </c>
      <c r="B42" s="305" t="s">
        <v>3478</v>
      </c>
      <c r="C42" s="306" t="s">
        <v>3479</v>
      </c>
      <c r="D42" s="128"/>
      <c r="E42" s="128"/>
      <c r="F42" s="128"/>
      <c r="G42" s="128"/>
      <c r="H42" s="128"/>
      <c r="I42" s="128"/>
      <c r="J42" s="128"/>
      <c r="K42" s="128"/>
      <c r="L42" s="128"/>
      <c r="M42" s="128"/>
      <c r="N42" s="128"/>
      <c r="O42" s="128"/>
      <c r="P42" s="128"/>
      <c r="Q42" s="128"/>
      <c r="R42" s="128"/>
      <c r="S42" s="128"/>
      <c r="T42" s="128"/>
    </row>
    <row r="43">
      <c r="A43" s="197">
        <v>2010.0</v>
      </c>
      <c r="B43" s="133" t="s">
        <v>5020</v>
      </c>
      <c r="C43" s="101" t="s">
        <v>5021</v>
      </c>
      <c r="D43" s="128"/>
      <c r="E43" s="128"/>
      <c r="F43" s="128"/>
      <c r="G43" s="128"/>
      <c r="H43" s="128"/>
      <c r="I43" s="128"/>
      <c r="J43" s="128"/>
      <c r="K43" s="128"/>
      <c r="L43" s="128"/>
      <c r="M43" s="128"/>
      <c r="N43" s="128"/>
      <c r="O43" s="128"/>
      <c r="P43" s="128"/>
      <c r="Q43" s="128"/>
      <c r="R43" s="128"/>
      <c r="S43" s="128"/>
      <c r="T43" s="128"/>
    </row>
    <row r="44">
      <c r="A44" s="194">
        <v>2006.0</v>
      </c>
      <c r="B44" s="195" t="s">
        <v>5022</v>
      </c>
      <c r="C44" s="101" t="s">
        <v>5023</v>
      </c>
      <c r="D44" s="128"/>
      <c r="E44" s="10"/>
      <c r="F44" s="10"/>
      <c r="G44" s="10"/>
      <c r="H44" s="10"/>
      <c r="I44" s="10"/>
      <c r="J44" s="10"/>
      <c r="K44" s="10"/>
      <c r="L44" s="10"/>
      <c r="M44" s="10"/>
      <c r="N44" s="10"/>
      <c r="O44" s="10"/>
      <c r="P44" s="10"/>
      <c r="Q44" s="10"/>
      <c r="R44" s="10"/>
      <c r="S44" s="10"/>
      <c r="T44" s="10"/>
    </row>
    <row r="45">
      <c r="A45" s="200"/>
      <c r="B45" s="10"/>
      <c r="C45" s="10"/>
      <c r="D45" s="10"/>
      <c r="E45" s="10"/>
      <c r="F45" s="10"/>
      <c r="G45" s="10"/>
      <c r="H45" s="10"/>
      <c r="I45" s="10"/>
      <c r="J45" s="10"/>
      <c r="K45" s="10"/>
      <c r="L45" s="10"/>
      <c r="M45" s="10"/>
      <c r="N45" s="10"/>
      <c r="O45" s="10"/>
      <c r="P45" s="10"/>
      <c r="Q45" s="10"/>
      <c r="R45" s="10"/>
      <c r="S45" s="10"/>
      <c r="T45" s="10"/>
    </row>
    <row r="46">
      <c r="A46" s="200"/>
      <c r="B46" s="10"/>
      <c r="C46" s="10"/>
      <c r="D46" s="10"/>
      <c r="E46" s="10"/>
      <c r="F46" s="10"/>
      <c r="G46" s="10"/>
      <c r="H46" s="10"/>
      <c r="I46" s="10"/>
      <c r="J46" s="10"/>
      <c r="K46" s="10"/>
      <c r="L46" s="10"/>
      <c r="M46" s="10"/>
      <c r="N46" s="10"/>
      <c r="O46" s="10"/>
      <c r="P46" s="10"/>
      <c r="Q46" s="10"/>
      <c r="R46" s="10"/>
      <c r="S46" s="10"/>
      <c r="T46" s="10"/>
    </row>
    <row r="47">
      <c r="A47" s="200"/>
      <c r="B47" s="10"/>
      <c r="C47" s="10"/>
      <c r="D47" s="10"/>
      <c r="E47" s="10"/>
      <c r="F47" s="10"/>
      <c r="G47" s="10"/>
      <c r="H47" s="10"/>
      <c r="I47" s="10"/>
      <c r="J47" s="10"/>
      <c r="K47" s="10"/>
      <c r="L47" s="10"/>
      <c r="M47" s="10"/>
      <c r="N47" s="10"/>
      <c r="O47" s="10"/>
      <c r="P47" s="10"/>
      <c r="Q47" s="10"/>
      <c r="R47" s="10"/>
      <c r="S47" s="10"/>
      <c r="T47" s="10"/>
    </row>
    <row r="48">
      <c r="A48" s="200"/>
      <c r="B48" s="10"/>
      <c r="C48" s="10"/>
      <c r="D48" s="10"/>
      <c r="E48" s="10"/>
      <c r="F48" s="10"/>
      <c r="G48" s="10"/>
      <c r="H48" s="10"/>
      <c r="I48" s="10"/>
      <c r="J48" s="10"/>
      <c r="K48" s="10"/>
      <c r="L48" s="10"/>
      <c r="M48" s="10"/>
      <c r="N48" s="10"/>
      <c r="O48" s="10"/>
      <c r="P48" s="10"/>
      <c r="Q48" s="10"/>
      <c r="R48" s="10"/>
      <c r="S48" s="10"/>
      <c r="T48" s="10"/>
    </row>
    <row r="49">
      <c r="A49" s="200"/>
      <c r="B49" s="10"/>
      <c r="C49" s="10"/>
      <c r="D49" s="10"/>
      <c r="E49" s="10"/>
      <c r="F49" s="10"/>
      <c r="G49" s="10"/>
      <c r="H49" s="10"/>
      <c r="I49" s="10"/>
      <c r="J49" s="10"/>
      <c r="K49" s="10"/>
      <c r="L49" s="10"/>
      <c r="M49" s="10"/>
      <c r="N49" s="10"/>
      <c r="O49" s="10"/>
      <c r="P49" s="10"/>
      <c r="Q49" s="10"/>
      <c r="R49" s="10"/>
      <c r="S49" s="10"/>
      <c r="T49" s="10"/>
    </row>
    <row r="50">
      <c r="A50" s="200"/>
      <c r="B50" s="10"/>
      <c r="C50" s="10"/>
      <c r="D50" s="10"/>
      <c r="E50" s="10"/>
      <c r="F50" s="10"/>
      <c r="G50" s="10"/>
      <c r="H50" s="10"/>
      <c r="I50" s="10"/>
      <c r="J50" s="10"/>
      <c r="K50" s="10"/>
      <c r="L50" s="10"/>
      <c r="M50" s="10"/>
      <c r="N50" s="10"/>
      <c r="O50" s="10"/>
      <c r="P50" s="10"/>
      <c r="Q50" s="10"/>
      <c r="R50" s="10"/>
      <c r="S50" s="10"/>
      <c r="T50" s="10"/>
    </row>
    <row r="51">
      <c r="A51" s="200"/>
      <c r="B51" s="10"/>
      <c r="C51" s="10"/>
      <c r="D51" s="10"/>
      <c r="E51" s="10"/>
      <c r="F51" s="10"/>
      <c r="G51" s="10"/>
      <c r="H51" s="10"/>
      <c r="I51" s="10"/>
      <c r="J51" s="10"/>
      <c r="K51" s="10"/>
      <c r="L51" s="10"/>
      <c r="M51" s="10"/>
      <c r="N51" s="10"/>
      <c r="O51" s="10"/>
      <c r="P51" s="10"/>
      <c r="Q51" s="10"/>
      <c r="R51" s="10"/>
      <c r="S51" s="10"/>
      <c r="T51" s="10"/>
    </row>
    <row r="52">
      <c r="A52" s="200"/>
      <c r="B52" s="10"/>
      <c r="C52" s="10"/>
      <c r="D52" s="10"/>
      <c r="E52" s="10"/>
      <c r="F52" s="10"/>
      <c r="G52" s="10"/>
      <c r="H52" s="10"/>
      <c r="I52" s="10"/>
      <c r="J52" s="10"/>
      <c r="K52" s="10"/>
      <c r="L52" s="10"/>
      <c r="M52" s="10"/>
      <c r="N52" s="10"/>
      <c r="O52" s="10"/>
      <c r="P52" s="10"/>
      <c r="Q52" s="10"/>
      <c r="R52" s="10"/>
      <c r="S52" s="10"/>
      <c r="T52" s="10"/>
    </row>
    <row r="53">
      <c r="A53" s="200"/>
      <c r="B53" s="10"/>
      <c r="C53" s="10"/>
      <c r="D53" s="10"/>
      <c r="E53" s="10"/>
      <c r="F53" s="10"/>
      <c r="G53" s="10"/>
      <c r="H53" s="10"/>
      <c r="I53" s="10"/>
      <c r="J53" s="10"/>
      <c r="K53" s="10"/>
      <c r="L53" s="10"/>
      <c r="M53" s="10"/>
      <c r="N53" s="10"/>
      <c r="O53" s="10"/>
      <c r="P53" s="10"/>
      <c r="Q53" s="10"/>
      <c r="R53" s="10"/>
      <c r="S53" s="10"/>
      <c r="T53" s="10"/>
    </row>
    <row r="54">
      <c r="A54" s="200"/>
      <c r="B54" s="10"/>
      <c r="C54" s="10"/>
      <c r="D54" s="10"/>
      <c r="E54" s="10"/>
      <c r="F54" s="10"/>
      <c r="G54" s="10"/>
      <c r="H54" s="10"/>
      <c r="I54" s="10"/>
      <c r="J54" s="10"/>
      <c r="K54" s="10"/>
      <c r="L54" s="10"/>
      <c r="M54" s="10"/>
      <c r="N54" s="10"/>
      <c r="O54" s="10"/>
      <c r="P54" s="10"/>
      <c r="Q54" s="10"/>
      <c r="R54" s="10"/>
      <c r="S54" s="10"/>
      <c r="T54" s="10"/>
    </row>
    <row r="55">
      <c r="A55" s="200"/>
      <c r="B55" s="10"/>
      <c r="C55" s="10"/>
      <c r="D55" s="10"/>
      <c r="E55" s="10"/>
      <c r="F55" s="10"/>
      <c r="G55" s="10"/>
      <c r="H55" s="10"/>
      <c r="I55" s="10"/>
      <c r="J55" s="10"/>
      <c r="K55" s="10"/>
      <c r="L55" s="10"/>
      <c r="M55" s="10"/>
      <c r="N55" s="10"/>
      <c r="O55" s="10"/>
      <c r="P55" s="10"/>
      <c r="Q55" s="10"/>
      <c r="R55" s="10"/>
      <c r="S55" s="10"/>
      <c r="T55" s="10"/>
    </row>
    <row r="56">
      <c r="A56" s="200"/>
      <c r="B56" s="10"/>
      <c r="C56" s="10"/>
      <c r="D56" s="10"/>
      <c r="E56" s="10"/>
      <c r="F56" s="10"/>
      <c r="G56" s="10"/>
      <c r="H56" s="10"/>
      <c r="I56" s="10"/>
      <c r="J56" s="10"/>
      <c r="K56" s="10"/>
      <c r="L56" s="10"/>
      <c r="M56" s="10"/>
      <c r="N56" s="10"/>
      <c r="O56" s="10"/>
      <c r="P56" s="10"/>
      <c r="Q56" s="10"/>
      <c r="R56" s="10"/>
      <c r="S56" s="10"/>
      <c r="T56" s="10"/>
    </row>
    <row r="57">
      <c r="A57" s="200"/>
      <c r="B57" s="10"/>
      <c r="C57" s="10"/>
      <c r="D57" s="10"/>
      <c r="E57" s="10"/>
      <c r="F57" s="10"/>
      <c r="G57" s="10"/>
      <c r="H57" s="10"/>
      <c r="I57" s="10"/>
      <c r="J57" s="10"/>
      <c r="K57" s="10"/>
      <c r="L57" s="10"/>
      <c r="M57" s="10"/>
      <c r="N57" s="10"/>
      <c r="O57" s="10"/>
      <c r="P57" s="10"/>
      <c r="Q57" s="10"/>
      <c r="R57" s="10"/>
      <c r="S57" s="10"/>
      <c r="T57" s="10"/>
    </row>
    <row r="58">
      <c r="A58" s="200"/>
      <c r="B58" s="10"/>
      <c r="C58" s="10"/>
      <c r="D58" s="10"/>
      <c r="E58" s="10"/>
      <c r="F58" s="10"/>
      <c r="G58" s="10"/>
      <c r="H58" s="10"/>
      <c r="I58" s="10"/>
      <c r="J58" s="10"/>
      <c r="K58" s="10"/>
      <c r="L58" s="10"/>
      <c r="M58" s="10"/>
      <c r="N58" s="10"/>
      <c r="O58" s="10"/>
      <c r="P58" s="10"/>
      <c r="Q58" s="10"/>
      <c r="R58" s="10"/>
      <c r="S58" s="10"/>
      <c r="T58" s="10"/>
    </row>
    <row r="59">
      <c r="A59" s="200"/>
      <c r="B59" s="10"/>
      <c r="C59" s="10"/>
      <c r="D59" s="10"/>
      <c r="E59" s="10"/>
      <c r="F59" s="10"/>
      <c r="G59" s="10"/>
      <c r="H59" s="10"/>
      <c r="I59" s="10"/>
      <c r="J59" s="10"/>
      <c r="K59" s="10"/>
      <c r="L59" s="10"/>
      <c r="M59" s="10"/>
      <c r="N59" s="10"/>
      <c r="O59" s="10"/>
      <c r="P59" s="10"/>
      <c r="Q59" s="10"/>
      <c r="R59" s="10"/>
      <c r="S59" s="10"/>
      <c r="T59" s="10"/>
    </row>
    <row r="60">
      <c r="A60" s="200"/>
      <c r="B60" s="10"/>
      <c r="C60" s="10"/>
      <c r="D60" s="10"/>
      <c r="E60" s="10"/>
      <c r="F60" s="10"/>
      <c r="G60" s="10"/>
      <c r="H60" s="10"/>
      <c r="I60" s="10"/>
      <c r="J60" s="10"/>
      <c r="K60" s="10"/>
      <c r="L60" s="10"/>
      <c r="M60" s="10"/>
      <c r="N60" s="10"/>
      <c r="O60" s="10"/>
      <c r="P60" s="10"/>
      <c r="Q60" s="10"/>
      <c r="R60" s="10"/>
      <c r="S60" s="10"/>
      <c r="T60" s="10"/>
    </row>
    <row r="61">
      <c r="A61" s="200"/>
      <c r="B61" s="10"/>
      <c r="C61" s="10"/>
      <c r="D61" s="10"/>
      <c r="E61" s="10"/>
      <c r="F61" s="10"/>
      <c r="G61" s="10"/>
      <c r="H61" s="10"/>
      <c r="I61" s="10"/>
      <c r="J61" s="10"/>
      <c r="K61" s="10"/>
      <c r="L61" s="10"/>
      <c r="M61" s="10"/>
      <c r="N61" s="10"/>
      <c r="O61" s="10"/>
      <c r="P61" s="10"/>
      <c r="Q61" s="10"/>
      <c r="R61" s="10"/>
      <c r="S61" s="10"/>
      <c r="T61" s="10"/>
    </row>
    <row r="62">
      <c r="A62" s="200"/>
      <c r="B62" s="10"/>
      <c r="C62" s="10"/>
      <c r="D62" s="10"/>
      <c r="E62" s="10"/>
      <c r="F62" s="10"/>
      <c r="G62" s="10"/>
      <c r="H62" s="10"/>
      <c r="I62" s="10"/>
      <c r="J62" s="10"/>
      <c r="K62" s="10"/>
      <c r="L62" s="10"/>
      <c r="M62" s="10"/>
      <c r="N62" s="10"/>
      <c r="O62" s="10"/>
      <c r="P62" s="10"/>
      <c r="Q62" s="10"/>
      <c r="R62" s="10"/>
      <c r="S62" s="10"/>
      <c r="T62" s="10"/>
    </row>
    <row r="63">
      <c r="A63" s="200"/>
      <c r="B63" s="10"/>
      <c r="C63" s="10"/>
      <c r="D63" s="10"/>
      <c r="E63" s="10"/>
      <c r="F63" s="10"/>
      <c r="G63" s="10"/>
      <c r="H63" s="10"/>
      <c r="I63" s="10"/>
      <c r="J63" s="10"/>
      <c r="K63" s="10"/>
      <c r="L63" s="10"/>
      <c r="M63" s="10"/>
      <c r="N63" s="10"/>
      <c r="O63" s="10"/>
      <c r="P63" s="10"/>
      <c r="Q63" s="10"/>
      <c r="R63" s="10"/>
      <c r="S63" s="10"/>
      <c r="T63" s="10"/>
    </row>
    <row r="64">
      <c r="A64" s="200"/>
      <c r="B64" s="10"/>
      <c r="C64" s="10"/>
      <c r="D64" s="10"/>
      <c r="E64" s="10"/>
      <c r="F64" s="10"/>
      <c r="G64" s="10"/>
      <c r="H64" s="10"/>
      <c r="I64" s="10"/>
      <c r="J64" s="10"/>
      <c r="K64" s="10"/>
      <c r="L64" s="10"/>
      <c r="M64" s="10"/>
      <c r="N64" s="10"/>
      <c r="O64" s="10"/>
      <c r="P64" s="10"/>
      <c r="Q64" s="10"/>
      <c r="R64" s="10"/>
      <c r="S64" s="10"/>
      <c r="T64" s="10"/>
    </row>
    <row r="65">
      <c r="A65" s="200"/>
      <c r="B65" s="10"/>
      <c r="C65" s="10"/>
      <c r="D65" s="10"/>
      <c r="E65" s="10"/>
      <c r="F65" s="10"/>
      <c r="G65" s="10"/>
      <c r="H65" s="10"/>
      <c r="I65" s="10"/>
      <c r="J65" s="10"/>
      <c r="K65" s="10"/>
      <c r="L65" s="10"/>
      <c r="M65" s="10"/>
      <c r="N65" s="10"/>
      <c r="O65" s="10"/>
      <c r="P65" s="10"/>
      <c r="Q65" s="10"/>
      <c r="R65" s="10"/>
      <c r="S65" s="10"/>
      <c r="T65" s="10"/>
    </row>
    <row r="66">
      <c r="A66" s="200"/>
      <c r="B66" s="10"/>
      <c r="C66" s="10"/>
      <c r="D66" s="10"/>
      <c r="E66" s="10"/>
      <c r="F66" s="10"/>
      <c r="G66" s="10"/>
      <c r="H66" s="10"/>
      <c r="I66" s="10"/>
      <c r="J66" s="10"/>
      <c r="K66" s="10"/>
      <c r="L66" s="10"/>
      <c r="M66" s="10"/>
      <c r="N66" s="10"/>
      <c r="O66" s="10"/>
      <c r="P66" s="10"/>
      <c r="Q66" s="10"/>
      <c r="R66" s="10"/>
      <c r="S66" s="10"/>
      <c r="T66" s="10"/>
    </row>
    <row r="67">
      <c r="A67" s="200"/>
      <c r="B67" s="10"/>
      <c r="C67" s="10"/>
      <c r="D67" s="10"/>
      <c r="E67" s="10"/>
      <c r="F67" s="10"/>
      <c r="G67" s="10"/>
      <c r="H67" s="10"/>
      <c r="I67" s="10"/>
      <c r="J67" s="10"/>
      <c r="K67" s="10"/>
      <c r="L67" s="10"/>
      <c r="M67" s="10"/>
      <c r="N67" s="10"/>
      <c r="O67" s="10"/>
      <c r="P67" s="10"/>
      <c r="Q67" s="10"/>
      <c r="R67" s="10"/>
      <c r="S67" s="10"/>
      <c r="T67" s="10"/>
    </row>
    <row r="68">
      <c r="A68" s="200"/>
      <c r="B68" s="10"/>
      <c r="C68" s="10"/>
      <c r="D68" s="10"/>
      <c r="E68" s="10"/>
      <c r="F68" s="10"/>
      <c r="G68" s="10"/>
      <c r="H68" s="10"/>
      <c r="I68" s="10"/>
      <c r="J68" s="10"/>
      <c r="K68" s="10"/>
      <c r="L68" s="10"/>
      <c r="M68" s="10"/>
      <c r="N68" s="10"/>
      <c r="O68" s="10"/>
      <c r="P68" s="10"/>
      <c r="Q68" s="10"/>
      <c r="R68" s="10"/>
      <c r="S68" s="10"/>
      <c r="T68" s="10"/>
    </row>
    <row r="69">
      <c r="A69" s="200"/>
      <c r="B69" s="10"/>
      <c r="C69" s="10"/>
      <c r="D69" s="10"/>
      <c r="E69" s="10"/>
      <c r="F69" s="10"/>
      <c r="G69" s="10"/>
      <c r="H69" s="10"/>
      <c r="I69" s="10"/>
      <c r="J69" s="10"/>
      <c r="K69" s="10"/>
      <c r="L69" s="10"/>
      <c r="M69" s="10"/>
      <c r="N69" s="10"/>
      <c r="O69" s="10"/>
      <c r="P69" s="10"/>
      <c r="Q69" s="10"/>
      <c r="R69" s="10"/>
      <c r="S69" s="10"/>
      <c r="T69" s="10"/>
    </row>
    <row r="70">
      <c r="A70" s="200"/>
      <c r="B70" s="10"/>
      <c r="C70" s="10"/>
      <c r="D70" s="10"/>
      <c r="E70" s="10"/>
      <c r="F70" s="10"/>
      <c r="G70" s="10"/>
      <c r="H70" s="10"/>
      <c r="I70" s="10"/>
      <c r="J70" s="10"/>
      <c r="K70" s="10"/>
      <c r="L70" s="10"/>
      <c r="M70" s="10"/>
      <c r="N70" s="10"/>
      <c r="O70" s="10"/>
      <c r="P70" s="10"/>
      <c r="Q70" s="10"/>
      <c r="R70" s="10"/>
      <c r="S70" s="10"/>
      <c r="T70" s="10"/>
    </row>
    <row r="71">
      <c r="A71" s="200"/>
      <c r="B71" s="10"/>
      <c r="C71" s="10"/>
      <c r="D71" s="10"/>
      <c r="E71" s="10"/>
      <c r="F71" s="10"/>
      <c r="G71" s="10"/>
      <c r="H71" s="10"/>
      <c r="I71" s="10"/>
      <c r="J71" s="10"/>
      <c r="K71" s="10"/>
      <c r="L71" s="10"/>
      <c r="M71" s="10"/>
      <c r="N71" s="10"/>
      <c r="O71" s="10"/>
      <c r="P71" s="10"/>
      <c r="Q71" s="10"/>
      <c r="R71" s="10"/>
      <c r="S71" s="10"/>
      <c r="T71" s="10"/>
    </row>
    <row r="72">
      <c r="A72" s="200"/>
      <c r="B72" s="10"/>
      <c r="C72" s="10"/>
      <c r="D72" s="10"/>
      <c r="E72" s="10"/>
      <c r="F72" s="10"/>
      <c r="G72" s="10"/>
      <c r="H72" s="10"/>
      <c r="I72" s="10"/>
      <c r="J72" s="10"/>
      <c r="K72" s="10"/>
      <c r="L72" s="10"/>
      <c r="M72" s="10"/>
      <c r="N72" s="10"/>
      <c r="O72" s="10"/>
      <c r="P72" s="10"/>
      <c r="Q72" s="10"/>
      <c r="R72" s="10"/>
      <c r="S72" s="10"/>
      <c r="T72" s="10"/>
    </row>
    <row r="73">
      <c r="A73" s="200"/>
      <c r="B73" s="10"/>
      <c r="C73" s="10"/>
      <c r="D73" s="10"/>
      <c r="E73" s="10"/>
      <c r="F73" s="10"/>
      <c r="G73" s="10"/>
      <c r="H73" s="10"/>
      <c r="I73" s="10"/>
      <c r="J73" s="10"/>
      <c r="K73" s="10"/>
      <c r="L73" s="10"/>
      <c r="M73" s="10"/>
      <c r="N73" s="10"/>
      <c r="O73" s="10"/>
      <c r="P73" s="10"/>
      <c r="Q73" s="10"/>
      <c r="R73" s="10"/>
      <c r="S73" s="10"/>
      <c r="T73" s="10"/>
    </row>
    <row r="74">
      <c r="A74" s="200"/>
      <c r="B74" s="10"/>
      <c r="C74" s="10"/>
      <c r="D74" s="10"/>
      <c r="E74" s="10"/>
      <c r="F74" s="10"/>
      <c r="G74" s="10"/>
      <c r="H74" s="10"/>
      <c r="I74" s="10"/>
      <c r="J74" s="10"/>
      <c r="K74" s="10"/>
      <c r="L74" s="10"/>
      <c r="M74" s="10"/>
      <c r="N74" s="10"/>
      <c r="O74" s="10"/>
      <c r="P74" s="10"/>
      <c r="Q74" s="10"/>
      <c r="R74" s="10"/>
      <c r="S74" s="10"/>
      <c r="T74" s="10"/>
    </row>
    <row r="75">
      <c r="A75" s="200"/>
      <c r="B75" s="10"/>
      <c r="C75" s="10"/>
      <c r="D75" s="10"/>
      <c r="E75" s="10"/>
      <c r="F75" s="10"/>
      <c r="G75" s="10"/>
      <c r="H75" s="10"/>
      <c r="I75" s="10"/>
      <c r="J75" s="10"/>
      <c r="K75" s="10"/>
      <c r="L75" s="10"/>
      <c r="M75" s="10"/>
      <c r="N75" s="10"/>
      <c r="O75" s="10"/>
      <c r="P75" s="10"/>
      <c r="Q75" s="10"/>
      <c r="R75" s="10"/>
      <c r="S75" s="10"/>
      <c r="T75" s="10"/>
    </row>
    <row r="76">
      <c r="A76" s="200"/>
      <c r="B76" s="10"/>
      <c r="C76" s="10"/>
      <c r="D76" s="10"/>
      <c r="E76" s="10"/>
      <c r="F76" s="10"/>
      <c r="G76" s="10"/>
      <c r="H76" s="10"/>
      <c r="I76" s="10"/>
      <c r="J76" s="10"/>
      <c r="K76" s="10"/>
      <c r="L76" s="10"/>
      <c r="M76" s="10"/>
      <c r="N76" s="10"/>
      <c r="O76" s="10"/>
      <c r="P76" s="10"/>
      <c r="Q76" s="10"/>
      <c r="R76" s="10"/>
      <c r="S76" s="10"/>
      <c r="T76" s="10"/>
    </row>
    <row r="77">
      <c r="A77" s="200"/>
      <c r="B77" s="10"/>
      <c r="C77" s="10"/>
      <c r="D77" s="10"/>
      <c r="E77" s="10"/>
      <c r="F77" s="10"/>
      <c r="G77" s="10"/>
      <c r="H77" s="10"/>
      <c r="I77" s="10"/>
      <c r="J77" s="10"/>
      <c r="K77" s="10"/>
      <c r="L77" s="10"/>
      <c r="M77" s="10"/>
      <c r="N77" s="10"/>
      <c r="O77" s="10"/>
      <c r="P77" s="10"/>
      <c r="Q77" s="10"/>
      <c r="R77" s="10"/>
      <c r="S77" s="10"/>
      <c r="T77" s="10"/>
    </row>
    <row r="78">
      <c r="A78" s="200"/>
      <c r="B78" s="10"/>
      <c r="C78" s="10"/>
      <c r="D78" s="10"/>
      <c r="E78" s="10"/>
      <c r="F78" s="10"/>
      <c r="G78" s="10"/>
      <c r="H78" s="10"/>
      <c r="I78" s="10"/>
      <c r="J78" s="10"/>
      <c r="K78" s="10"/>
      <c r="L78" s="10"/>
      <c r="M78" s="10"/>
      <c r="N78" s="10"/>
      <c r="O78" s="10"/>
      <c r="P78" s="10"/>
      <c r="Q78" s="10"/>
      <c r="R78" s="10"/>
      <c r="S78" s="10"/>
      <c r="T78" s="10"/>
    </row>
    <row r="79">
      <c r="A79" s="200"/>
      <c r="B79" s="10"/>
      <c r="C79" s="10"/>
      <c r="D79" s="10"/>
      <c r="E79" s="10"/>
      <c r="F79" s="10"/>
      <c r="G79" s="10"/>
      <c r="H79" s="10"/>
      <c r="I79" s="10"/>
      <c r="J79" s="10"/>
      <c r="K79" s="10"/>
      <c r="L79" s="10"/>
      <c r="M79" s="10"/>
      <c r="N79" s="10"/>
      <c r="O79" s="10"/>
      <c r="P79" s="10"/>
      <c r="Q79" s="10"/>
      <c r="R79" s="10"/>
      <c r="S79" s="10"/>
      <c r="T79" s="10"/>
    </row>
    <row r="80">
      <c r="A80" s="200"/>
      <c r="B80" s="10"/>
      <c r="C80" s="10"/>
      <c r="D80" s="10"/>
      <c r="E80" s="10"/>
      <c r="F80" s="10"/>
      <c r="G80" s="10"/>
      <c r="H80" s="10"/>
      <c r="I80" s="10"/>
      <c r="J80" s="10"/>
      <c r="K80" s="10"/>
      <c r="L80" s="10"/>
      <c r="M80" s="10"/>
      <c r="N80" s="10"/>
      <c r="O80" s="10"/>
      <c r="P80" s="10"/>
      <c r="Q80" s="10"/>
      <c r="R80" s="10"/>
      <c r="S80" s="10"/>
      <c r="T80" s="10"/>
    </row>
    <row r="81">
      <c r="A81" s="200"/>
      <c r="B81" s="10"/>
      <c r="C81" s="10"/>
      <c r="D81" s="10"/>
      <c r="E81" s="10"/>
      <c r="F81" s="10"/>
      <c r="G81" s="10"/>
      <c r="H81" s="10"/>
      <c r="I81" s="10"/>
      <c r="J81" s="10"/>
      <c r="K81" s="10"/>
      <c r="L81" s="10"/>
      <c r="M81" s="10"/>
      <c r="N81" s="10"/>
      <c r="O81" s="10"/>
      <c r="P81" s="10"/>
      <c r="Q81" s="10"/>
      <c r="R81" s="10"/>
      <c r="S81" s="10"/>
      <c r="T81" s="10"/>
    </row>
    <row r="82">
      <c r="A82" s="200"/>
      <c r="B82" s="10"/>
      <c r="C82" s="10"/>
      <c r="D82" s="10"/>
      <c r="E82" s="10"/>
      <c r="F82" s="10"/>
      <c r="G82" s="10"/>
      <c r="H82" s="10"/>
      <c r="I82" s="10"/>
      <c r="J82" s="10"/>
      <c r="K82" s="10"/>
      <c r="L82" s="10"/>
      <c r="M82" s="10"/>
      <c r="N82" s="10"/>
      <c r="O82" s="10"/>
      <c r="P82" s="10"/>
      <c r="Q82" s="10"/>
      <c r="R82" s="10"/>
      <c r="S82" s="10"/>
      <c r="T82" s="10"/>
    </row>
    <row r="83">
      <c r="A83" s="200"/>
      <c r="B83" s="10"/>
      <c r="C83" s="10"/>
      <c r="D83" s="10"/>
      <c r="E83" s="10"/>
      <c r="F83" s="10"/>
      <c r="G83" s="10"/>
      <c r="H83" s="10"/>
      <c r="I83" s="10"/>
      <c r="J83" s="10"/>
      <c r="K83" s="10"/>
      <c r="L83" s="10"/>
      <c r="M83" s="10"/>
      <c r="N83" s="10"/>
      <c r="O83" s="10"/>
      <c r="P83" s="10"/>
      <c r="Q83" s="10"/>
      <c r="R83" s="10"/>
      <c r="S83" s="10"/>
      <c r="T83" s="10"/>
    </row>
    <row r="84">
      <c r="A84" s="200"/>
      <c r="B84" s="10"/>
      <c r="C84" s="10"/>
      <c r="D84" s="10"/>
      <c r="E84" s="10"/>
      <c r="F84" s="10"/>
      <c r="G84" s="10"/>
      <c r="H84" s="10"/>
      <c r="I84" s="10"/>
      <c r="J84" s="10"/>
      <c r="K84" s="10"/>
      <c r="L84" s="10"/>
      <c r="M84" s="10"/>
      <c r="N84" s="10"/>
      <c r="O84" s="10"/>
      <c r="P84" s="10"/>
      <c r="Q84" s="10"/>
      <c r="R84" s="10"/>
      <c r="S84" s="10"/>
      <c r="T84" s="10"/>
    </row>
    <row r="85">
      <c r="A85" s="200"/>
      <c r="B85" s="10"/>
      <c r="C85" s="10"/>
      <c r="D85" s="10"/>
      <c r="E85" s="10"/>
      <c r="F85" s="10"/>
      <c r="G85" s="10"/>
      <c r="H85" s="10"/>
      <c r="I85" s="10"/>
      <c r="J85" s="10"/>
      <c r="K85" s="10"/>
      <c r="L85" s="10"/>
      <c r="M85" s="10"/>
      <c r="N85" s="10"/>
      <c r="O85" s="10"/>
      <c r="P85" s="10"/>
      <c r="Q85" s="10"/>
      <c r="R85" s="10"/>
      <c r="S85" s="10"/>
      <c r="T85" s="10"/>
    </row>
    <row r="86">
      <c r="A86" s="200"/>
      <c r="B86" s="10"/>
      <c r="C86" s="10"/>
      <c r="D86" s="10"/>
      <c r="E86" s="10"/>
      <c r="F86" s="10"/>
      <c r="G86" s="10"/>
      <c r="H86" s="10"/>
      <c r="I86" s="10"/>
      <c r="J86" s="10"/>
      <c r="K86" s="10"/>
      <c r="L86" s="10"/>
      <c r="M86" s="10"/>
      <c r="N86" s="10"/>
      <c r="O86" s="10"/>
      <c r="P86" s="10"/>
      <c r="Q86" s="10"/>
      <c r="R86" s="10"/>
      <c r="S86" s="10"/>
      <c r="T86" s="10"/>
    </row>
    <row r="87">
      <c r="A87" s="200"/>
      <c r="B87" s="10"/>
      <c r="C87" s="10"/>
      <c r="D87" s="10"/>
      <c r="E87" s="10"/>
      <c r="F87" s="10"/>
      <c r="G87" s="10"/>
      <c r="H87" s="10"/>
      <c r="I87" s="10"/>
      <c r="J87" s="10"/>
      <c r="K87" s="10"/>
      <c r="L87" s="10"/>
      <c r="M87" s="10"/>
      <c r="N87" s="10"/>
      <c r="O87" s="10"/>
      <c r="P87" s="10"/>
      <c r="Q87" s="10"/>
      <c r="R87" s="10"/>
      <c r="S87" s="10"/>
      <c r="T87" s="10"/>
    </row>
    <row r="88">
      <c r="A88" s="200"/>
      <c r="B88" s="10"/>
      <c r="C88" s="10"/>
      <c r="D88" s="10"/>
      <c r="E88" s="10"/>
      <c r="F88" s="10"/>
      <c r="G88" s="10"/>
      <c r="H88" s="10"/>
      <c r="I88" s="10"/>
      <c r="J88" s="10"/>
      <c r="K88" s="10"/>
      <c r="L88" s="10"/>
      <c r="M88" s="10"/>
      <c r="N88" s="10"/>
      <c r="O88" s="10"/>
      <c r="P88" s="10"/>
      <c r="Q88" s="10"/>
      <c r="R88" s="10"/>
      <c r="S88" s="10"/>
      <c r="T88" s="10"/>
    </row>
    <row r="89">
      <c r="A89" s="200"/>
      <c r="B89" s="10"/>
      <c r="C89" s="10"/>
      <c r="D89" s="10"/>
      <c r="E89" s="10"/>
      <c r="F89" s="10"/>
      <c r="G89" s="10"/>
      <c r="H89" s="10"/>
      <c r="I89" s="10"/>
      <c r="J89" s="10"/>
      <c r="K89" s="10"/>
      <c r="L89" s="10"/>
      <c r="M89" s="10"/>
      <c r="N89" s="10"/>
      <c r="O89" s="10"/>
      <c r="P89" s="10"/>
      <c r="Q89" s="10"/>
      <c r="R89" s="10"/>
      <c r="S89" s="10"/>
      <c r="T89" s="10"/>
    </row>
    <row r="90">
      <c r="A90" s="200"/>
      <c r="B90" s="10"/>
      <c r="C90" s="10"/>
      <c r="D90" s="10"/>
      <c r="E90" s="10"/>
      <c r="F90" s="10"/>
      <c r="G90" s="10"/>
      <c r="H90" s="10"/>
      <c r="I90" s="10"/>
      <c r="J90" s="10"/>
      <c r="K90" s="10"/>
      <c r="L90" s="10"/>
      <c r="M90" s="10"/>
      <c r="N90" s="10"/>
      <c r="O90" s="10"/>
      <c r="P90" s="10"/>
      <c r="Q90" s="10"/>
      <c r="R90" s="10"/>
      <c r="S90" s="10"/>
      <c r="T90" s="10"/>
    </row>
    <row r="91">
      <c r="A91" s="200"/>
      <c r="B91" s="10"/>
      <c r="C91" s="10"/>
      <c r="D91" s="10"/>
      <c r="E91" s="10"/>
      <c r="F91" s="10"/>
      <c r="G91" s="10"/>
      <c r="H91" s="10"/>
      <c r="I91" s="10"/>
      <c r="J91" s="10"/>
      <c r="K91" s="10"/>
      <c r="L91" s="10"/>
      <c r="M91" s="10"/>
      <c r="N91" s="10"/>
      <c r="O91" s="10"/>
      <c r="P91" s="10"/>
      <c r="Q91" s="10"/>
      <c r="R91" s="10"/>
      <c r="S91" s="10"/>
      <c r="T91" s="10"/>
    </row>
    <row r="92">
      <c r="A92" s="200"/>
      <c r="B92" s="10"/>
      <c r="C92" s="10"/>
      <c r="D92" s="10"/>
      <c r="E92" s="10"/>
      <c r="F92" s="10"/>
      <c r="G92" s="10"/>
      <c r="H92" s="10"/>
      <c r="I92" s="10"/>
      <c r="J92" s="10"/>
      <c r="K92" s="10"/>
      <c r="L92" s="10"/>
      <c r="M92" s="10"/>
      <c r="N92" s="10"/>
      <c r="O92" s="10"/>
      <c r="P92" s="10"/>
      <c r="Q92" s="10"/>
      <c r="R92" s="10"/>
      <c r="S92" s="10"/>
      <c r="T92" s="10"/>
    </row>
    <row r="93">
      <c r="A93" s="200"/>
      <c r="B93" s="10"/>
      <c r="C93" s="10"/>
      <c r="D93" s="10"/>
      <c r="E93" s="10"/>
      <c r="F93" s="10"/>
      <c r="G93" s="10"/>
      <c r="H93" s="10"/>
      <c r="I93" s="10"/>
      <c r="J93" s="10"/>
      <c r="K93" s="10"/>
      <c r="L93" s="10"/>
      <c r="M93" s="10"/>
      <c r="N93" s="10"/>
      <c r="O93" s="10"/>
      <c r="P93" s="10"/>
      <c r="Q93" s="10"/>
      <c r="R93" s="10"/>
      <c r="S93" s="10"/>
      <c r="T93" s="10"/>
    </row>
    <row r="94">
      <c r="A94" s="200"/>
      <c r="B94" s="10"/>
      <c r="C94" s="10"/>
      <c r="D94" s="10"/>
      <c r="E94" s="10"/>
      <c r="F94" s="10"/>
      <c r="G94" s="10"/>
      <c r="H94" s="10"/>
      <c r="I94" s="10"/>
      <c r="J94" s="10"/>
      <c r="K94" s="10"/>
      <c r="L94" s="10"/>
      <c r="M94" s="10"/>
      <c r="N94" s="10"/>
      <c r="O94" s="10"/>
      <c r="P94" s="10"/>
      <c r="Q94" s="10"/>
      <c r="R94" s="10"/>
      <c r="S94" s="10"/>
      <c r="T94" s="10"/>
    </row>
    <row r="95">
      <c r="A95" s="200"/>
      <c r="B95" s="10"/>
      <c r="C95" s="10"/>
      <c r="D95" s="10"/>
      <c r="E95" s="10"/>
      <c r="F95" s="10"/>
      <c r="G95" s="10"/>
      <c r="H95" s="10"/>
      <c r="I95" s="10"/>
      <c r="J95" s="10"/>
      <c r="K95" s="10"/>
      <c r="L95" s="10"/>
      <c r="M95" s="10"/>
      <c r="N95" s="10"/>
      <c r="O95" s="10"/>
      <c r="P95" s="10"/>
      <c r="Q95" s="10"/>
      <c r="R95" s="10"/>
      <c r="S95" s="10"/>
      <c r="T95" s="10"/>
    </row>
    <row r="96">
      <c r="A96" s="200"/>
      <c r="B96" s="10"/>
      <c r="C96" s="10"/>
      <c r="D96" s="10"/>
      <c r="E96" s="10"/>
      <c r="F96" s="10"/>
      <c r="G96" s="10"/>
      <c r="H96" s="10"/>
      <c r="I96" s="10"/>
      <c r="J96" s="10"/>
      <c r="K96" s="10"/>
      <c r="L96" s="10"/>
      <c r="M96" s="10"/>
      <c r="N96" s="10"/>
      <c r="O96" s="10"/>
      <c r="P96" s="10"/>
      <c r="Q96" s="10"/>
      <c r="R96" s="10"/>
      <c r="S96" s="10"/>
      <c r="T96" s="10"/>
    </row>
    <row r="97">
      <c r="A97" s="200"/>
      <c r="B97" s="10"/>
      <c r="C97" s="10"/>
      <c r="D97" s="10"/>
      <c r="E97" s="10"/>
      <c r="F97" s="10"/>
      <c r="G97" s="10"/>
      <c r="H97" s="10"/>
      <c r="I97" s="10"/>
      <c r="J97" s="10"/>
      <c r="K97" s="10"/>
      <c r="L97" s="10"/>
      <c r="M97" s="10"/>
      <c r="N97" s="10"/>
      <c r="O97" s="10"/>
      <c r="P97" s="10"/>
      <c r="Q97" s="10"/>
      <c r="R97" s="10"/>
      <c r="S97" s="10"/>
      <c r="T97" s="10"/>
    </row>
    <row r="98">
      <c r="A98" s="200"/>
      <c r="B98" s="10"/>
      <c r="C98" s="10"/>
      <c r="D98" s="10"/>
      <c r="E98" s="10"/>
      <c r="F98" s="10"/>
      <c r="G98" s="10"/>
      <c r="H98" s="10"/>
      <c r="I98" s="10"/>
      <c r="J98" s="10"/>
      <c r="K98" s="10"/>
      <c r="L98" s="10"/>
      <c r="M98" s="10"/>
      <c r="N98" s="10"/>
      <c r="O98" s="10"/>
      <c r="P98" s="10"/>
      <c r="Q98" s="10"/>
      <c r="R98" s="10"/>
      <c r="S98" s="10"/>
      <c r="T98" s="10"/>
    </row>
    <row r="99">
      <c r="A99" s="200"/>
      <c r="B99" s="10"/>
      <c r="C99" s="10"/>
      <c r="D99" s="10"/>
      <c r="E99" s="10"/>
      <c r="F99" s="10"/>
      <c r="G99" s="10"/>
      <c r="H99" s="10"/>
      <c r="I99" s="10"/>
      <c r="J99" s="10"/>
      <c r="K99" s="10"/>
      <c r="L99" s="10"/>
      <c r="M99" s="10"/>
      <c r="N99" s="10"/>
      <c r="O99" s="10"/>
      <c r="P99" s="10"/>
      <c r="Q99" s="10"/>
      <c r="R99" s="10"/>
      <c r="S99" s="10"/>
      <c r="T99" s="10"/>
    </row>
    <row r="100">
      <c r="A100" s="200"/>
      <c r="B100" s="10"/>
      <c r="C100" s="10"/>
      <c r="D100" s="10"/>
      <c r="E100" s="10"/>
      <c r="F100" s="10"/>
      <c r="G100" s="10"/>
      <c r="H100" s="10"/>
      <c r="I100" s="10"/>
      <c r="J100" s="10"/>
      <c r="K100" s="10"/>
      <c r="L100" s="10"/>
      <c r="M100" s="10"/>
      <c r="N100" s="10"/>
      <c r="O100" s="10"/>
      <c r="P100" s="10"/>
      <c r="Q100" s="10"/>
      <c r="R100" s="10"/>
      <c r="S100" s="10"/>
      <c r="T100" s="10"/>
    </row>
    <row r="101">
      <c r="A101" s="200"/>
      <c r="B101" s="10"/>
      <c r="C101" s="10"/>
      <c r="D101" s="10"/>
      <c r="E101" s="10"/>
      <c r="F101" s="10"/>
      <c r="G101" s="10"/>
      <c r="H101" s="10"/>
      <c r="I101" s="10"/>
      <c r="J101" s="10"/>
      <c r="K101" s="10"/>
      <c r="L101" s="10"/>
      <c r="M101" s="10"/>
      <c r="N101" s="10"/>
      <c r="O101" s="10"/>
      <c r="P101" s="10"/>
      <c r="Q101" s="10"/>
      <c r="R101" s="10"/>
      <c r="S101" s="10"/>
      <c r="T101" s="10"/>
    </row>
    <row r="102">
      <c r="A102" s="200"/>
      <c r="B102" s="10"/>
      <c r="C102" s="10"/>
      <c r="D102" s="10"/>
      <c r="E102" s="10"/>
      <c r="F102" s="10"/>
      <c r="G102" s="10"/>
      <c r="H102" s="10"/>
      <c r="I102" s="10"/>
      <c r="J102" s="10"/>
      <c r="K102" s="10"/>
      <c r="L102" s="10"/>
      <c r="M102" s="10"/>
      <c r="N102" s="10"/>
      <c r="O102" s="10"/>
      <c r="P102" s="10"/>
      <c r="Q102" s="10"/>
      <c r="R102" s="10"/>
      <c r="S102" s="10"/>
      <c r="T102" s="10"/>
    </row>
    <row r="103">
      <c r="A103" s="200"/>
      <c r="B103" s="10"/>
      <c r="C103" s="10"/>
      <c r="D103" s="10"/>
      <c r="E103" s="10"/>
      <c r="F103" s="10"/>
      <c r="G103" s="10"/>
      <c r="H103" s="10"/>
      <c r="I103" s="10"/>
      <c r="J103" s="10"/>
      <c r="K103" s="10"/>
      <c r="L103" s="10"/>
      <c r="M103" s="10"/>
      <c r="N103" s="10"/>
      <c r="O103" s="10"/>
      <c r="P103" s="10"/>
      <c r="Q103" s="10"/>
      <c r="R103" s="10"/>
      <c r="S103" s="10"/>
      <c r="T103" s="10"/>
    </row>
    <row r="104">
      <c r="A104" s="200"/>
      <c r="B104" s="10"/>
      <c r="C104" s="10"/>
      <c r="D104" s="10"/>
      <c r="E104" s="10"/>
      <c r="F104" s="10"/>
      <c r="G104" s="10"/>
      <c r="H104" s="10"/>
      <c r="I104" s="10"/>
      <c r="J104" s="10"/>
      <c r="K104" s="10"/>
      <c r="L104" s="10"/>
      <c r="M104" s="10"/>
      <c r="N104" s="10"/>
      <c r="O104" s="10"/>
      <c r="P104" s="10"/>
      <c r="Q104" s="10"/>
      <c r="R104" s="10"/>
      <c r="S104" s="10"/>
      <c r="T104" s="10"/>
    </row>
    <row r="105">
      <c r="A105" s="200"/>
      <c r="B105" s="10"/>
      <c r="C105" s="10"/>
      <c r="D105" s="10"/>
      <c r="E105" s="10"/>
      <c r="F105" s="10"/>
      <c r="G105" s="10"/>
      <c r="H105" s="10"/>
      <c r="I105" s="10"/>
      <c r="J105" s="10"/>
      <c r="K105" s="10"/>
      <c r="L105" s="10"/>
      <c r="M105" s="10"/>
      <c r="N105" s="10"/>
      <c r="O105" s="10"/>
      <c r="P105" s="10"/>
      <c r="Q105" s="10"/>
      <c r="R105" s="10"/>
      <c r="S105" s="10"/>
      <c r="T105" s="10"/>
    </row>
    <row r="106">
      <c r="A106" s="200"/>
      <c r="B106" s="10"/>
      <c r="C106" s="10"/>
      <c r="D106" s="10"/>
      <c r="E106" s="10"/>
      <c r="F106" s="10"/>
      <c r="G106" s="10"/>
      <c r="H106" s="10"/>
      <c r="I106" s="10"/>
      <c r="J106" s="10"/>
      <c r="K106" s="10"/>
      <c r="L106" s="10"/>
      <c r="M106" s="10"/>
      <c r="N106" s="10"/>
      <c r="O106" s="10"/>
      <c r="P106" s="10"/>
      <c r="Q106" s="10"/>
      <c r="R106" s="10"/>
      <c r="S106" s="10"/>
      <c r="T106" s="10"/>
    </row>
    <row r="107">
      <c r="A107" s="200"/>
      <c r="B107" s="10"/>
      <c r="C107" s="10"/>
      <c r="D107" s="10"/>
      <c r="E107" s="10"/>
      <c r="F107" s="10"/>
      <c r="G107" s="10"/>
      <c r="H107" s="10"/>
      <c r="I107" s="10"/>
      <c r="J107" s="10"/>
      <c r="K107" s="10"/>
      <c r="L107" s="10"/>
      <c r="M107" s="10"/>
      <c r="N107" s="10"/>
      <c r="O107" s="10"/>
      <c r="P107" s="10"/>
      <c r="Q107" s="10"/>
      <c r="R107" s="10"/>
      <c r="S107" s="10"/>
      <c r="T107" s="10"/>
    </row>
    <row r="108">
      <c r="A108" s="200"/>
      <c r="B108" s="10"/>
      <c r="C108" s="10"/>
      <c r="D108" s="10"/>
      <c r="E108" s="10"/>
      <c r="F108" s="10"/>
      <c r="G108" s="10"/>
      <c r="H108" s="10"/>
      <c r="I108" s="10"/>
      <c r="J108" s="10"/>
      <c r="K108" s="10"/>
      <c r="L108" s="10"/>
      <c r="M108" s="10"/>
      <c r="N108" s="10"/>
      <c r="O108" s="10"/>
      <c r="P108" s="10"/>
      <c r="Q108" s="10"/>
      <c r="R108" s="10"/>
      <c r="S108" s="10"/>
      <c r="T108" s="10"/>
    </row>
    <row r="109">
      <c r="A109" s="200"/>
      <c r="B109" s="10"/>
      <c r="C109" s="10"/>
      <c r="D109" s="10"/>
      <c r="E109" s="10"/>
      <c r="F109" s="10"/>
      <c r="G109" s="10"/>
      <c r="H109" s="10"/>
      <c r="I109" s="10"/>
      <c r="J109" s="10"/>
      <c r="K109" s="10"/>
      <c r="L109" s="10"/>
      <c r="M109" s="10"/>
      <c r="N109" s="10"/>
      <c r="O109" s="10"/>
      <c r="P109" s="10"/>
      <c r="Q109" s="10"/>
      <c r="R109" s="10"/>
      <c r="S109" s="10"/>
      <c r="T109" s="10"/>
    </row>
    <row r="110">
      <c r="A110" s="200"/>
      <c r="B110" s="10"/>
      <c r="C110" s="10"/>
      <c r="D110" s="10"/>
      <c r="E110" s="10"/>
      <c r="F110" s="10"/>
      <c r="G110" s="10"/>
      <c r="H110" s="10"/>
      <c r="I110" s="10"/>
      <c r="J110" s="10"/>
      <c r="K110" s="10"/>
      <c r="L110" s="10"/>
      <c r="M110" s="10"/>
      <c r="N110" s="10"/>
      <c r="O110" s="10"/>
      <c r="P110" s="10"/>
      <c r="Q110" s="10"/>
      <c r="R110" s="10"/>
      <c r="S110" s="10"/>
      <c r="T110" s="10"/>
    </row>
    <row r="111">
      <c r="A111" s="200"/>
      <c r="B111" s="10"/>
      <c r="C111" s="10"/>
      <c r="D111" s="10"/>
      <c r="E111" s="10"/>
      <c r="F111" s="10"/>
      <c r="G111" s="10"/>
      <c r="H111" s="10"/>
      <c r="I111" s="10"/>
      <c r="J111" s="10"/>
      <c r="K111" s="10"/>
      <c r="L111" s="10"/>
      <c r="M111" s="10"/>
      <c r="N111" s="10"/>
      <c r="O111" s="10"/>
      <c r="P111" s="10"/>
      <c r="Q111" s="10"/>
      <c r="R111" s="10"/>
      <c r="S111" s="10"/>
      <c r="T111" s="10"/>
    </row>
    <row r="112">
      <c r="A112" s="200"/>
      <c r="B112" s="10"/>
      <c r="C112" s="10"/>
      <c r="D112" s="10"/>
      <c r="E112" s="10"/>
      <c r="F112" s="10"/>
      <c r="G112" s="10"/>
      <c r="H112" s="10"/>
      <c r="I112" s="10"/>
      <c r="J112" s="10"/>
      <c r="K112" s="10"/>
      <c r="L112" s="10"/>
      <c r="M112" s="10"/>
      <c r="N112" s="10"/>
      <c r="O112" s="10"/>
      <c r="P112" s="10"/>
      <c r="Q112" s="10"/>
      <c r="R112" s="10"/>
      <c r="S112" s="10"/>
      <c r="T112" s="10"/>
    </row>
    <row r="113">
      <c r="A113" s="200"/>
      <c r="B113" s="10"/>
      <c r="C113" s="10"/>
      <c r="D113" s="10"/>
      <c r="E113" s="10"/>
      <c r="F113" s="10"/>
      <c r="G113" s="10"/>
      <c r="H113" s="10"/>
      <c r="I113" s="10"/>
      <c r="J113" s="10"/>
      <c r="K113" s="10"/>
      <c r="L113" s="10"/>
      <c r="M113" s="10"/>
      <c r="N113" s="10"/>
      <c r="O113" s="10"/>
      <c r="P113" s="10"/>
      <c r="Q113" s="10"/>
      <c r="R113" s="10"/>
      <c r="S113" s="10"/>
      <c r="T113" s="10"/>
    </row>
    <row r="114">
      <c r="A114" s="200"/>
      <c r="B114" s="10"/>
      <c r="C114" s="10"/>
      <c r="D114" s="10"/>
      <c r="E114" s="10"/>
      <c r="F114" s="10"/>
      <c r="G114" s="10"/>
      <c r="H114" s="10"/>
      <c r="I114" s="10"/>
      <c r="J114" s="10"/>
      <c r="K114" s="10"/>
      <c r="L114" s="10"/>
      <c r="M114" s="10"/>
      <c r="N114" s="10"/>
      <c r="O114" s="10"/>
      <c r="P114" s="10"/>
      <c r="Q114" s="10"/>
      <c r="R114" s="10"/>
      <c r="S114" s="10"/>
      <c r="T114" s="10"/>
    </row>
    <row r="115">
      <c r="A115" s="200"/>
      <c r="B115" s="10"/>
      <c r="C115" s="10"/>
      <c r="D115" s="10"/>
      <c r="E115" s="10"/>
      <c r="F115" s="10"/>
      <c r="G115" s="10"/>
      <c r="H115" s="10"/>
      <c r="I115" s="10"/>
      <c r="J115" s="10"/>
      <c r="K115" s="10"/>
      <c r="L115" s="10"/>
      <c r="M115" s="10"/>
      <c r="N115" s="10"/>
      <c r="O115" s="10"/>
      <c r="P115" s="10"/>
      <c r="Q115" s="10"/>
      <c r="R115" s="10"/>
      <c r="S115" s="10"/>
      <c r="T115" s="10"/>
    </row>
    <row r="116">
      <c r="A116" s="200"/>
      <c r="B116" s="10"/>
      <c r="C116" s="10"/>
      <c r="D116" s="10"/>
      <c r="E116" s="10"/>
      <c r="F116" s="10"/>
      <c r="G116" s="10"/>
      <c r="H116" s="10"/>
      <c r="I116" s="10"/>
      <c r="J116" s="10"/>
      <c r="K116" s="10"/>
      <c r="L116" s="10"/>
      <c r="M116" s="10"/>
      <c r="N116" s="10"/>
      <c r="O116" s="10"/>
      <c r="P116" s="10"/>
      <c r="Q116" s="10"/>
      <c r="R116" s="10"/>
      <c r="S116" s="10"/>
      <c r="T116" s="10"/>
    </row>
    <row r="117">
      <c r="A117" s="200"/>
      <c r="B117" s="10"/>
      <c r="C117" s="10"/>
      <c r="D117" s="10"/>
      <c r="E117" s="10"/>
      <c r="F117" s="10"/>
      <c r="G117" s="10"/>
      <c r="H117" s="10"/>
      <c r="I117" s="10"/>
      <c r="J117" s="10"/>
      <c r="K117" s="10"/>
      <c r="L117" s="10"/>
      <c r="M117" s="10"/>
      <c r="N117" s="10"/>
      <c r="O117" s="10"/>
      <c r="P117" s="10"/>
      <c r="Q117" s="10"/>
      <c r="R117" s="10"/>
      <c r="S117" s="10"/>
      <c r="T117" s="10"/>
    </row>
    <row r="118">
      <c r="A118" s="200"/>
      <c r="B118" s="10"/>
      <c r="C118" s="10"/>
      <c r="D118" s="10"/>
      <c r="E118" s="10"/>
      <c r="F118" s="10"/>
      <c r="G118" s="10"/>
      <c r="H118" s="10"/>
      <c r="I118" s="10"/>
      <c r="J118" s="10"/>
      <c r="K118" s="10"/>
      <c r="L118" s="10"/>
      <c r="M118" s="10"/>
      <c r="N118" s="10"/>
      <c r="O118" s="10"/>
      <c r="P118" s="10"/>
      <c r="Q118" s="10"/>
      <c r="R118" s="10"/>
      <c r="S118" s="10"/>
      <c r="T118" s="10"/>
    </row>
    <row r="119">
      <c r="A119" s="200"/>
      <c r="B119" s="10"/>
      <c r="C119" s="10"/>
      <c r="D119" s="10"/>
      <c r="E119" s="10"/>
      <c r="F119" s="10"/>
      <c r="G119" s="10"/>
      <c r="H119" s="10"/>
      <c r="I119" s="10"/>
      <c r="J119" s="10"/>
      <c r="K119" s="10"/>
      <c r="L119" s="10"/>
      <c r="M119" s="10"/>
      <c r="N119" s="10"/>
      <c r="O119" s="10"/>
      <c r="P119" s="10"/>
      <c r="Q119" s="10"/>
      <c r="R119" s="10"/>
      <c r="S119" s="10"/>
      <c r="T119" s="10"/>
    </row>
    <row r="120">
      <c r="A120" s="200"/>
      <c r="B120" s="10"/>
      <c r="C120" s="10"/>
      <c r="D120" s="10"/>
      <c r="E120" s="10"/>
      <c r="F120" s="10"/>
      <c r="G120" s="10"/>
      <c r="H120" s="10"/>
      <c r="I120" s="10"/>
      <c r="J120" s="10"/>
      <c r="K120" s="10"/>
      <c r="L120" s="10"/>
      <c r="M120" s="10"/>
      <c r="N120" s="10"/>
      <c r="O120" s="10"/>
      <c r="P120" s="10"/>
      <c r="Q120" s="10"/>
      <c r="R120" s="10"/>
      <c r="S120" s="10"/>
      <c r="T120" s="10"/>
    </row>
    <row r="121">
      <c r="A121" s="200"/>
      <c r="B121" s="10"/>
      <c r="C121" s="10"/>
      <c r="D121" s="10"/>
      <c r="E121" s="10"/>
      <c r="F121" s="10"/>
      <c r="G121" s="10"/>
      <c r="H121" s="10"/>
      <c r="I121" s="10"/>
      <c r="J121" s="10"/>
      <c r="K121" s="10"/>
      <c r="L121" s="10"/>
      <c r="M121" s="10"/>
      <c r="N121" s="10"/>
      <c r="O121" s="10"/>
      <c r="P121" s="10"/>
      <c r="Q121" s="10"/>
      <c r="R121" s="10"/>
      <c r="S121" s="10"/>
      <c r="T121" s="10"/>
    </row>
    <row r="122">
      <c r="A122" s="200"/>
      <c r="B122" s="10"/>
      <c r="C122" s="10"/>
      <c r="D122" s="10"/>
      <c r="E122" s="10"/>
      <c r="F122" s="10"/>
      <c r="G122" s="10"/>
      <c r="H122" s="10"/>
      <c r="I122" s="10"/>
      <c r="J122" s="10"/>
      <c r="K122" s="10"/>
      <c r="L122" s="10"/>
      <c r="M122" s="10"/>
      <c r="N122" s="10"/>
      <c r="O122" s="10"/>
      <c r="P122" s="10"/>
      <c r="Q122" s="10"/>
      <c r="R122" s="10"/>
      <c r="S122" s="10"/>
      <c r="T122" s="10"/>
    </row>
    <row r="123">
      <c r="A123" s="200"/>
      <c r="B123" s="10"/>
      <c r="C123" s="10"/>
      <c r="D123" s="10"/>
      <c r="E123" s="10"/>
      <c r="F123" s="10"/>
      <c r="G123" s="10"/>
      <c r="H123" s="10"/>
      <c r="I123" s="10"/>
      <c r="J123" s="10"/>
      <c r="K123" s="10"/>
      <c r="L123" s="10"/>
      <c r="M123" s="10"/>
      <c r="N123" s="10"/>
      <c r="O123" s="10"/>
      <c r="P123" s="10"/>
      <c r="Q123" s="10"/>
      <c r="R123" s="10"/>
      <c r="S123" s="10"/>
      <c r="T123" s="10"/>
    </row>
    <row r="124">
      <c r="A124" s="200"/>
      <c r="B124" s="10"/>
      <c r="C124" s="10"/>
      <c r="D124" s="10"/>
      <c r="E124" s="10"/>
      <c r="F124" s="10"/>
      <c r="G124" s="10"/>
      <c r="H124" s="10"/>
      <c r="I124" s="10"/>
      <c r="J124" s="10"/>
      <c r="K124" s="10"/>
      <c r="L124" s="10"/>
      <c r="M124" s="10"/>
      <c r="N124" s="10"/>
      <c r="O124" s="10"/>
      <c r="P124" s="10"/>
      <c r="Q124" s="10"/>
      <c r="R124" s="10"/>
      <c r="S124" s="10"/>
      <c r="T124" s="10"/>
    </row>
    <row r="125">
      <c r="A125" s="200"/>
      <c r="B125" s="10"/>
      <c r="C125" s="10"/>
      <c r="D125" s="10"/>
      <c r="E125" s="10"/>
      <c r="F125" s="10"/>
      <c r="G125" s="10"/>
      <c r="H125" s="10"/>
      <c r="I125" s="10"/>
      <c r="J125" s="10"/>
      <c r="K125" s="10"/>
      <c r="L125" s="10"/>
      <c r="M125" s="10"/>
      <c r="N125" s="10"/>
      <c r="O125" s="10"/>
      <c r="P125" s="10"/>
      <c r="Q125" s="10"/>
      <c r="R125" s="10"/>
      <c r="S125" s="10"/>
      <c r="T125" s="10"/>
    </row>
    <row r="126">
      <c r="A126" s="200"/>
      <c r="B126" s="10"/>
      <c r="C126" s="10"/>
      <c r="D126" s="10"/>
      <c r="E126" s="10"/>
      <c r="F126" s="10"/>
      <c r="G126" s="10"/>
      <c r="H126" s="10"/>
      <c r="I126" s="10"/>
      <c r="J126" s="10"/>
      <c r="K126" s="10"/>
      <c r="L126" s="10"/>
      <c r="M126" s="10"/>
      <c r="N126" s="10"/>
      <c r="O126" s="10"/>
      <c r="P126" s="10"/>
      <c r="Q126" s="10"/>
      <c r="R126" s="10"/>
      <c r="S126" s="10"/>
      <c r="T126" s="10"/>
    </row>
    <row r="127">
      <c r="A127" s="200"/>
      <c r="B127" s="10"/>
      <c r="C127" s="10"/>
      <c r="D127" s="10"/>
      <c r="E127" s="10"/>
      <c r="F127" s="10"/>
      <c r="G127" s="10"/>
      <c r="H127" s="10"/>
      <c r="I127" s="10"/>
      <c r="J127" s="10"/>
      <c r="K127" s="10"/>
      <c r="L127" s="10"/>
      <c r="M127" s="10"/>
      <c r="N127" s="10"/>
      <c r="O127" s="10"/>
      <c r="P127" s="10"/>
      <c r="Q127" s="10"/>
      <c r="R127" s="10"/>
      <c r="S127" s="10"/>
      <c r="T127" s="10"/>
    </row>
    <row r="128">
      <c r="A128" s="200"/>
      <c r="B128" s="10"/>
      <c r="C128" s="10"/>
      <c r="D128" s="10"/>
      <c r="E128" s="10"/>
      <c r="F128" s="10"/>
      <c r="G128" s="10"/>
      <c r="H128" s="10"/>
      <c r="I128" s="10"/>
      <c r="J128" s="10"/>
      <c r="K128" s="10"/>
      <c r="L128" s="10"/>
      <c r="M128" s="10"/>
      <c r="N128" s="10"/>
      <c r="O128" s="10"/>
      <c r="P128" s="10"/>
      <c r="Q128" s="10"/>
      <c r="R128" s="10"/>
      <c r="S128" s="10"/>
      <c r="T128" s="10"/>
    </row>
    <row r="129">
      <c r="A129" s="200"/>
      <c r="B129" s="10"/>
      <c r="C129" s="10"/>
      <c r="D129" s="10"/>
      <c r="E129" s="10"/>
      <c r="F129" s="10"/>
      <c r="G129" s="10"/>
      <c r="H129" s="10"/>
      <c r="I129" s="10"/>
      <c r="J129" s="10"/>
      <c r="K129" s="10"/>
      <c r="L129" s="10"/>
      <c r="M129" s="10"/>
      <c r="N129" s="10"/>
      <c r="O129" s="10"/>
      <c r="P129" s="10"/>
      <c r="Q129" s="10"/>
      <c r="R129" s="10"/>
      <c r="S129" s="10"/>
      <c r="T129" s="10"/>
    </row>
    <row r="130">
      <c r="A130" s="200"/>
      <c r="B130" s="10"/>
      <c r="C130" s="10"/>
      <c r="D130" s="10"/>
      <c r="E130" s="10"/>
      <c r="F130" s="10"/>
      <c r="G130" s="10"/>
      <c r="H130" s="10"/>
      <c r="I130" s="10"/>
      <c r="J130" s="10"/>
      <c r="K130" s="10"/>
      <c r="L130" s="10"/>
      <c r="M130" s="10"/>
      <c r="N130" s="10"/>
      <c r="O130" s="10"/>
      <c r="P130" s="10"/>
      <c r="Q130" s="10"/>
      <c r="R130" s="10"/>
      <c r="S130" s="10"/>
      <c r="T130" s="10"/>
    </row>
    <row r="131">
      <c r="A131" s="200"/>
      <c r="B131" s="10"/>
      <c r="C131" s="10"/>
      <c r="D131" s="10"/>
      <c r="E131" s="10"/>
      <c r="F131" s="10"/>
      <c r="G131" s="10"/>
      <c r="H131" s="10"/>
      <c r="I131" s="10"/>
      <c r="J131" s="10"/>
      <c r="K131" s="10"/>
      <c r="L131" s="10"/>
      <c r="M131" s="10"/>
      <c r="N131" s="10"/>
      <c r="O131" s="10"/>
      <c r="P131" s="10"/>
      <c r="Q131" s="10"/>
      <c r="R131" s="10"/>
      <c r="S131" s="10"/>
      <c r="T131" s="10"/>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 r:id="rId25" ref="C28"/>
    <hyperlink r:id="rId26" ref="C29"/>
    <hyperlink r:id="rId27" ref="C30"/>
    <hyperlink r:id="rId28" ref="C31"/>
    <hyperlink r:id="rId29" ref="C32"/>
    <hyperlink r:id="rId30" ref="C33"/>
    <hyperlink r:id="rId31" ref="C34"/>
    <hyperlink r:id="rId32" ref="C35"/>
    <hyperlink r:id="rId33" ref="C36"/>
    <hyperlink r:id="rId34" ref="C37"/>
    <hyperlink r:id="rId35" ref="C38"/>
    <hyperlink r:id="rId36" ref="C39"/>
    <hyperlink r:id="rId37" ref="C40"/>
    <hyperlink r:id="rId38" ref="C41"/>
    <hyperlink r:id="rId39" ref="C42"/>
    <hyperlink r:id="rId40" ref="C43"/>
    <hyperlink r:id="rId41" ref="C44"/>
  </hyperlinks>
  <drawing r:id="rId42"/>
  <tableParts count="1">
    <tablePart r:id="rId44"/>
  </tableParts>
</worksheet>
</file>

<file path=xl/worksheets/sheet2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5.75"/>
    <col customWidth="1" min="2" max="2" width="101.13"/>
    <col customWidth="1" min="3" max="3" width="43.0"/>
  </cols>
  <sheetData>
    <row r="1">
      <c r="A1" s="169" t="s">
        <v>5024</v>
      </c>
      <c r="B1" s="169"/>
      <c r="C1" s="169"/>
      <c r="D1" s="169"/>
      <c r="E1" s="169"/>
      <c r="F1" s="169"/>
      <c r="G1" s="169"/>
      <c r="H1" s="169"/>
      <c r="I1" s="169"/>
      <c r="J1" s="169"/>
      <c r="K1" s="169"/>
      <c r="L1" s="169"/>
      <c r="M1" s="169"/>
      <c r="N1" s="169"/>
      <c r="O1" s="169"/>
      <c r="P1" s="169"/>
      <c r="Q1" s="169"/>
      <c r="R1" s="169"/>
      <c r="S1" s="169"/>
      <c r="T1" s="10"/>
      <c r="U1" s="10"/>
      <c r="V1" s="10"/>
      <c r="W1" s="10"/>
      <c r="X1" s="10"/>
      <c r="Y1" s="10"/>
      <c r="Z1" s="10"/>
    </row>
    <row r="2">
      <c r="A2" s="113"/>
      <c r="B2" s="126" t="s">
        <v>57</v>
      </c>
      <c r="C2" s="130">
        <f>COUNTIF(A4:A10022, "&gt;0")</f>
        <v>45</v>
      </c>
      <c r="D2" s="113"/>
      <c r="E2" s="113"/>
      <c r="F2" s="113"/>
      <c r="G2" s="113"/>
      <c r="H2" s="113"/>
      <c r="I2" s="113"/>
      <c r="J2" s="113"/>
      <c r="K2" s="113"/>
      <c r="L2" s="113"/>
      <c r="M2" s="113"/>
      <c r="N2" s="113"/>
      <c r="O2" s="113"/>
      <c r="P2" s="113"/>
      <c r="Q2" s="113"/>
      <c r="R2" s="113"/>
      <c r="S2" s="113"/>
      <c r="T2" s="10"/>
      <c r="U2" s="10"/>
      <c r="V2" s="10"/>
      <c r="W2" s="10"/>
      <c r="X2" s="10"/>
      <c r="Y2" s="10"/>
      <c r="Z2" s="10"/>
    </row>
    <row r="3">
      <c r="A3" s="94" t="s">
        <v>58</v>
      </c>
      <c r="B3" s="173" t="s">
        <v>59</v>
      </c>
      <c r="C3" s="303" t="s">
        <v>60</v>
      </c>
      <c r="D3" s="192"/>
      <c r="E3" s="111"/>
      <c r="F3" s="111"/>
      <c r="G3" s="111"/>
      <c r="H3" s="111"/>
      <c r="I3" s="111"/>
      <c r="J3" s="111"/>
      <c r="K3" s="111"/>
      <c r="L3" s="111"/>
      <c r="M3" s="111"/>
      <c r="N3" s="111"/>
      <c r="O3" s="111"/>
      <c r="P3" s="111"/>
      <c r="Q3" s="111"/>
      <c r="R3" s="111"/>
      <c r="S3" s="111"/>
      <c r="T3" s="128"/>
      <c r="U3" s="128"/>
      <c r="V3" s="128"/>
      <c r="W3" s="128"/>
      <c r="X3" s="128"/>
      <c r="Y3" s="128"/>
      <c r="Z3" s="128"/>
    </row>
    <row r="4">
      <c r="A4" s="98">
        <v>2020.0</v>
      </c>
      <c r="B4" s="99" t="s">
        <v>5025</v>
      </c>
      <c r="C4" s="101" t="s">
        <v>5026</v>
      </c>
      <c r="D4" s="128"/>
      <c r="E4" s="111"/>
      <c r="F4" s="111"/>
      <c r="G4" s="111"/>
      <c r="H4" s="111"/>
      <c r="I4" s="111"/>
      <c r="J4" s="111"/>
      <c r="K4" s="111"/>
      <c r="L4" s="111"/>
      <c r="M4" s="111"/>
      <c r="N4" s="111"/>
      <c r="O4" s="111"/>
      <c r="P4" s="111"/>
      <c r="Q4" s="111"/>
      <c r="R4" s="111"/>
      <c r="S4" s="111"/>
      <c r="T4" s="128"/>
      <c r="U4" s="128"/>
      <c r="V4" s="128"/>
      <c r="W4" s="128"/>
      <c r="X4" s="128"/>
      <c r="Y4" s="128"/>
      <c r="Z4" s="128"/>
    </row>
    <row r="5">
      <c r="A5" s="98">
        <v>2020.0</v>
      </c>
      <c r="B5" s="99" t="s">
        <v>5027</v>
      </c>
      <c r="C5" s="81" t="s">
        <v>5028</v>
      </c>
      <c r="D5" s="128"/>
      <c r="E5" s="111"/>
      <c r="F5" s="111"/>
      <c r="G5" s="111"/>
      <c r="H5" s="111"/>
      <c r="I5" s="111"/>
      <c r="J5" s="111"/>
      <c r="K5" s="111"/>
      <c r="L5" s="111"/>
      <c r="M5" s="111"/>
      <c r="N5" s="111"/>
      <c r="O5" s="111"/>
      <c r="P5" s="111"/>
      <c r="Q5" s="111"/>
      <c r="R5" s="111"/>
      <c r="S5" s="111"/>
      <c r="T5" s="128"/>
      <c r="U5" s="128"/>
      <c r="V5" s="128"/>
      <c r="W5" s="128"/>
      <c r="X5" s="128"/>
      <c r="Y5" s="128"/>
      <c r="Z5" s="128"/>
    </row>
    <row r="6">
      <c r="A6" s="98">
        <v>2020.0</v>
      </c>
      <c r="B6" s="99" t="s">
        <v>5029</v>
      </c>
      <c r="C6" s="101" t="s">
        <v>5030</v>
      </c>
      <c r="D6" s="128"/>
      <c r="E6" s="111"/>
      <c r="F6" s="111"/>
      <c r="G6" s="111"/>
      <c r="H6" s="111"/>
      <c r="I6" s="111"/>
      <c r="J6" s="111"/>
      <c r="K6" s="111"/>
      <c r="L6" s="111"/>
      <c r="M6" s="111"/>
      <c r="N6" s="111"/>
      <c r="O6" s="111"/>
      <c r="P6" s="111"/>
      <c r="Q6" s="111"/>
      <c r="R6" s="111"/>
      <c r="S6" s="111"/>
      <c r="T6" s="128"/>
      <c r="U6" s="128"/>
      <c r="V6" s="128"/>
      <c r="W6" s="128"/>
      <c r="X6" s="128"/>
      <c r="Y6" s="128"/>
      <c r="Z6" s="128"/>
    </row>
    <row r="7">
      <c r="A7" s="98">
        <v>2020.0</v>
      </c>
      <c r="B7" s="99" t="s">
        <v>5031</v>
      </c>
      <c r="C7" s="101" t="s">
        <v>5032</v>
      </c>
      <c r="D7" s="128"/>
      <c r="E7" s="111"/>
      <c r="F7" s="111"/>
      <c r="G7" s="111"/>
      <c r="H7" s="111"/>
      <c r="I7" s="111"/>
      <c r="J7" s="111"/>
      <c r="K7" s="111"/>
      <c r="L7" s="111"/>
      <c r="M7" s="111"/>
      <c r="N7" s="111"/>
      <c r="O7" s="111"/>
      <c r="P7" s="111"/>
      <c r="Q7" s="111"/>
      <c r="R7" s="111"/>
      <c r="S7" s="111"/>
      <c r="T7" s="128"/>
      <c r="U7" s="128"/>
      <c r="V7" s="128"/>
      <c r="W7" s="128"/>
      <c r="X7" s="128"/>
      <c r="Y7" s="128"/>
      <c r="Z7" s="128"/>
    </row>
    <row r="8">
      <c r="A8" s="98">
        <v>2020.0</v>
      </c>
      <c r="B8" s="99" t="s">
        <v>5033</v>
      </c>
      <c r="C8" s="81" t="s">
        <v>5034</v>
      </c>
      <c r="D8" s="128"/>
      <c r="E8" s="111"/>
      <c r="F8" s="111"/>
      <c r="G8" s="111"/>
      <c r="H8" s="111"/>
      <c r="I8" s="111"/>
      <c r="J8" s="111"/>
      <c r="K8" s="111"/>
      <c r="L8" s="111"/>
      <c r="M8" s="111"/>
      <c r="N8" s="111"/>
      <c r="O8" s="111"/>
      <c r="P8" s="111"/>
      <c r="Q8" s="111"/>
      <c r="R8" s="111"/>
      <c r="S8" s="111"/>
      <c r="T8" s="128"/>
      <c r="U8" s="128"/>
      <c r="V8" s="128"/>
      <c r="W8" s="128"/>
      <c r="X8" s="128"/>
      <c r="Y8" s="128"/>
      <c r="Z8" s="128"/>
    </row>
    <row r="9">
      <c r="A9" s="98">
        <v>2020.0</v>
      </c>
      <c r="B9" s="99" t="s">
        <v>5035</v>
      </c>
      <c r="C9" s="101" t="s">
        <v>5036</v>
      </c>
      <c r="D9" s="128"/>
      <c r="E9" s="111"/>
      <c r="F9" s="111"/>
      <c r="G9" s="111"/>
      <c r="H9" s="111"/>
      <c r="I9" s="111"/>
      <c r="J9" s="111"/>
      <c r="K9" s="111"/>
      <c r="L9" s="111"/>
      <c r="M9" s="111"/>
      <c r="N9" s="111"/>
      <c r="O9" s="111"/>
      <c r="P9" s="111"/>
      <c r="Q9" s="111"/>
      <c r="R9" s="111"/>
      <c r="S9" s="111"/>
      <c r="T9" s="128"/>
      <c r="U9" s="128"/>
      <c r="V9" s="128"/>
      <c r="W9" s="128"/>
      <c r="X9" s="128"/>
      <c r="Y9" s="128"/>
      <c r="Z9" s="128"/>
    </row>
    <row r="10">
      <c r="A10" s="98">
        <v>2020.0</v>
      </c>
      <c r="B10" s="99" t="s">
        <v>5037</v>
      </c>
      <c r="C10" s="81" t="s">
        <v>5038</v>
      </c>
      <c r="D10" s="128"/>
      <c r="E10" s="111"/>
      <c r="F10" s="111"/>
      <c r="G10" s="111"/>
      <c r="H10" s="111"/>
      <c r="I10" s="111"/>
      <c r="J10" s="111"/>
      <c r="K10" s="111"/>
      <c r="L10" s="111"/>
      <c r="M10" s="111"/>
      <c r="N10" s="111"/>
      <c r="O10" s="111"/>
      <c r="P10" s="111"/>
      <c r="Q10" s="111"/>
      <c r="R10" s="111"/>
      <c r="S10" s="111"/>
      <c r="T10" s="128"/>
      <c r="U10" s="128"/>
      <c r="V10" s="128"/>
      <c r="W10" s="128"/>
      <c r="X10" s="128"/>
      <c r="Y10" s="128"/>
      <c r="Z10" s="128"/>
    </row>
    <row r="11">
      <c r="A11" s="98">
        <v>2020.0</v>
      </c>
      <c r="B11" s="99" t="s">
        <v>5039</v>
      </c>
      <c r="C11" s="101" t="s">
        <v>5040</v>
      </c>
      <c r="D11" s="128"/>
      <c r="E11" s="111"/>
      <c r="F11" s="111"/>
      <c r="G11" s="111"/>
      <c r="H11" s="111"/>
      <c r="I11" s="111"/>
      <c r="J11" s="111"/>
      <c r="K11" s="111"/>
      <c r="L11" s="111"/>
      <c r="M11" s="111"/>
      <c r="N11" s="111"/>
      <c r="O11" s="111"/>
      <c r="P11" s="111"/>
      <c r="Q11" s="111"/>
      <c r="R11" s="111"/>
      <c r="S11" s="111"/>
      <c r="T11" s="128"/>
      <c r="U11" s="128"/>
      <c r="V11" s="128"/>
      <c r="W11" s="128"/>
      <c r="X11" s="128"/>
      <c r="Y11" s="128"/>
      <c r="Z11" s="128"/>
    </row>
    <row r="12">
      <c r="A12" s="98">
        <v>2020.0</v>
      </c>
      <c r="B12" s="99" t="s">
        <v>5041</v>
      </c>
      <c r="C12" s="81" t="s">
        <v>5042</v>
      </c>
      <c r="D12" s="128"/>
      <c r="E12" s="111"/>
      <c r="F12" s="111"/>
      <c r="G12" s="111"/>
      <c r="H12" s="111"/>
      <c r="I12" s="111"/>
      <c r="J12" s="111"/>
      <c r="K12" s="111"/>
      <c r="L12" s="111"/>
      <c r="M12" s="111"/>
      <c r="N12" s="111"/>
      <c r="O12" s="111"/>
      <c r="P12" s="111"/>
      <c r="Q12" s="111"/>
      <c r="R12" s="111"/>
      <c r="S12" s="111"/>
      <c r="T12" s="128"/>
      <c r="U12" s="128"/>
      <c r="V12" s="128"/>
      <c r="W12" s="128"/>
      <c r="X12" s="128"/>
      <c r="Y12" s="128"/>
      <c r="Z12" s="128"/>
    </row>
    <row r="13">
      <c r="A13" s="98">
        <v>2019.0</v>
      </c>
      <c r="B13" s="99" t="s">
        <v>5043</v>
      </c>
      <c r="C13" s="81" t="s">
        <v>5044</v>
      </c>
      <c r="D13" s="128"/>
      <c r="E13" s="111"/>
      <c r="F13" s="111"/>
      <c r="G13" s="111"/>
      <c r="H13" s="111"/>
      <c r="I13" s="111"/>
      <c r="J13" s="111"/>
      <c r="K13" s="111"/>
      <c r="L13" s="111"/>
      <c r="M13" s="111"/>
      <c r="N13" s="111"/>
      <c r="O13" s="111"/>
      <c r="P13" s="111"/>
      <c r="Q13" s="111"/>
      <c r="R13" s="111"/>
      <c r="S13" s="111"/>
      <c r="T13" s="128"/>
      <c r="U13" s="128"/>
      <c r="V13" s="128"/>
      <c r="W13" s="128"/>
      <c r="X13" s="128"/>
      <c r="Y13" s="128"/>
      <c r="Z13" s="128"/>
    </row>
    <row r="14">
      <c r="A14" s="98">
        <v>2019.0</v>
      </c>
      <c r="B14" s="99" t="s">
        <v>5045</v>
      </c>
      <c r="C14" s="101" t="s">
        <v>5046</v>
      </c>
      <c r="D14" s="128"/>
      <c r="E14" s="111"/>
      <c r="F14" s="111"/>
      <c r="G14" s="111"/>
      <c r="H14" s="111"/>
      <c r="I14" s="111"/>
      <c r="J14" s="111"/>
      <c r="K14" s="111"/>
      <c r="L14" s="111"/>
      <c r="M14" s="111"/>
      <c r="N14" s="111"/>
      <c r="O14" s="111"/>
      <c r="P14" s="111"/>
      <c r="Q14" s="111"/>
      <c r="R14" s="111"/>
      <c r="S14" s="111"/>
      <c r="T14" s="128"/>
      <c r="U14" s="128"/>
      <c r="V14" s="128"/>
      <c r="W14" s="128"/>
      <c r="X14" s="128"/>
      <c r="Y14" s="128"/>
      <c r="Z14" s="128"/>
    </row>
    <row r="15">
      <c r="A15" s="98">
        <v>2019.0</v>
      </c>
      <c r="B15" s="99" t="s">
        <v>5047</v>
      </c>
      <c r="C15" s="81" t="s">
        <v>5048</v>
      </c>
      <c r="D15" s="128"/>
      <c r="E15" s="111"/>
      <c r="F15" s="111"/>
      <c r="G15" s="111"/>
      <c r="H15" s="111"/>
      <c r="I15" s="111"/>
      <c r="J15" s="111"/>
      <c r="K15" s="111"/>
      <c r="L15" s="111"/>
      <c r="M15" s="111"/>
      <c r="N15" s="111"/>
      <c r="O15" s="111"/>
      <c r="P15" s="111"/>
      <c r="Q15" s="111"/>
      <c r="R15" s="111"/>
      <c r="S15" s="111"/>
      <c r="T15" s="128"/>
      <c r="U15" s="128"/>
      <c r="V15" s="128"/>
      <c r="W15" s="128"/>
      <c r="X15" s="128"/>
      <c r="Y15" s="128"/>
      <c r="Z15" s="128"/>
    </row>
    <row r="16">
      <c r="A16" s="98">
        <v>2019.0</v>
      </c>
      <c r="B16" s="99" t="s">
        <v>5049</v>
      </c>
      <c r="C16" s="81" t="s">
        <v>5050</v>
      </c>
      <c r="D16" s="128"/>
      <c r="E16" s="111"/>
      <c r="F16" s="111"/>
      <c r="G16" s="111"/>
      <c r="H16" s="111"/>
      <c r="I16" s="111"/>
      <c r="J16" s="111"/>
      <c r="K16" s="111"/>
      <c r="L16" s="111"/>
      <c r="M16" s="111"/>
      <c r="N16" s="111"/>
      <c r="O16" s="111"/>
      <c r="P16" s="111"/>
      <c r="Q16" s="111"/>
      <c r="R16" s="111"/>
      <c r="S16" s="111"/>
      <c r="T16" s="128"/>
      <c r="U16" s="128"/>
      <c r="V16" s="128"/>
      <c r="W16" s="128"/>
      <c r="X16" s="128"/>
      <c r="Y16" s="128"/>
      <c r="Z16" s="128"/>
    </row>
    <row r="17">
      <c r="A17" s="98">
        <v>2019.0</v>
      </c>
      <c r="B17" s="99" t="s">
        <v>5051</v>
      </c>
      <c r="C17" s="81" t="s">
        <v>5052</v>
      </c>
      <c r="D17" s="128"/>
      <c r="E17" s="111"/>
      <c r="F17" s="111"/>
      <c r="G17" s="111"/>
      <c r="H17" s="111"/>
      <c r="I17" s="111"/>
      <c r="J17" s="111"/>
      <c r="K17" s="111"/>
      <c r="L17" s="111"/>
      <c r="M17" s="111"/>
      <c r="N17" s="111"/>
      <c r="O17" s="111"/>
      <c r="P17" s="111"/>
      <c r="Q17" s="111"/>
      <c r="R17" s="111"/>
      <c r="S17" s="111"/>
      <c r="T17" s="128"/>
      <c r="U17" s="128"/>
      <c r="V17" s="128"/>
      <c r="W17" s="128"/>
      <c r="X17" s="128"/>
      <c r="Y17" s="128"/>
      <c r="Z17" s="128"/>
    </row>
    <row r="18">
      <c r="A18" s="98">
        <v>2018.0</v>
      </c>
      <c r="B18" s="99" t="s">
        <v>5053</v>
      </c>
      <c r="C18" s="101" t="s">
        <v>5054</v>
      </c>
      <c r="D18" s="128"/>
      <c r="E18" s="111"/>
      <c r="F18" s="111"/>
      <c r="G18" s="111"/>
      <c r="H18" s="111"/>
      <c r="I18" s="111"/>
      <c r="J18" s="111"/>
      <c r="K18" s="111"/>
      <c r="L18" s="111"/>
      <c r="M18" s="111"/>
      <c r="N18" s="111"/>
      <c r="O18" s="111"/>
      <c r="P18" s="111"/>
      <c r="Q18" s="111"/>
      <c r="R18" s="111"/>
      <c r="S18" s="111"/>
      <c r="T18" s="128"/>
      <c r="U18" s="128"/>
      <c r="V18" s="128"/>
      <c r="W18" s="128"/>
      <c r="X18" s="128"/>
      <c r="Y18" s="128"/>
      <c r="Z18" s="128"/>
    </row>
    <row r="19">
      <c r="A19" s="98">
        <v>2018.0</v>
      </c>
      <c r="B19" s="99" t="s">
        <v>1670</v>
      </c>
      <c r="C19" s="81" t="s">
        <v>1671</v>
      </c>
      <c r="D19" s="128"/>
      <c r="E19" s="111"/>
      <c r="F19" s="111"/>
      <c r="G19" s="111"/>
      <c r="H19" s="111"/>
      <c r="I19" s="111"/>
      <c r="J19" s="111"/>
      <c r="K19" s="111"/>
      <c r="L19" s="111"/>
      <c r="M19" s="111"/>
      <c r="N19" s="111"/>
      <c r="O19" s="111"/>
      <c r="P19" s="111"/>
      <c r="Q19" s="111"/>
      <c r="R19" s="111"/>
      <c r="S19" s="111"/>
      <c r="T19" s="128"/>
      <c r="U19" s="128"/>
      <c r="V19" s="128"/>
      <c r="W19" s="128"/>
      <c r="X19" s="128"/>
      <c r="Y19" s="128"/>
      <c r="Z19" s="128"/>
    </row>
    <row r="20">
      <c r="A20" s="98">
        <v>2018.0</v>
      </c>
      <c r="B20" s="99" t="s">
        <v>5055</v>
      </c>
      <c r="C20" s="81" t="s">
        <v>5056</v>
      </c>
      <c r="D20" s="128"/>
      <c r="E20" s="111"/>
      <c r="F20" s="111"/>
      <c r="G20" s="111"/>
      <c r="H20" s="111"/>
      <c r="I20" s="111"/>
      <c r="J20" s="111"/>
      <c r="K20" s="111"/>
      <c r="L20" s="111"/>
      <c r="M20" s="111"/>
      <c r="N20" s="111"/>
      <c r="O20" s="111"/>
      <c r="P20" s="111"/>
      <c r="Q20" s="111"/>
      <c r="R20" s="111"/>
      <c r="S20" s="111"/>
      <c r="T20" s="128"/>
      <c r="U20" s="128"/>
      <c r="V20" s="128"/>
      <c r="W20" s="128"/>
      <c r="X20" s="128"/>
      <c r="Y20" s="128"/>
      <c r="Z20" s="128"/>
    </row>
    <row r="21">
      <c r="A21" s="98">
        <v>2018.0</v>
      </c>
      <c r="B21" s="99" t="s">
        <v>5057</v>
      </c>
      <c r="C21" s="101" t="s">
        <v>5058</v>
      </c>
      <c r="D21" s="128"/>
      <c r="E21" s="111"/>
      <c r="F21" s="111"/>
      <c r="G21" s="111"/>
      <c r="H21" s="111"/>
      <c r="I21" s="111"/>
      <c r="J21" s="111"/>
      <c r="K21" s="111"/>
      <c r="L21" s="111"/>
      <c r="M21" s="111"/>
      <c r="N21" s="111"/>
      <c r="O21" s="111"/>
      <c r="P21" s="111"/>
      <c r="Q21" s="111"/>
      <c r="R21" s="111"/>
      <c r="S21" s="111"/>
      <c r="T21" s="128"/>
      <c r="U21" s="128"/>
      <c r="V21" s="128"/>
      <c r="W21" s="128"/>
      <c r="X21" s="128"/>
      <c r="Y21" s="128"/>
      <c r="Z21" s="128"/>
    </row>
    <row r="22">
      <c r="A22" s="98">
        <v>2018.0</v>
      </c>
      <c r="B22" s="99" t="s">
        <v>5059</v>
      </c>
      <c r="C22" s="81" t="s">
        <v>5060</v>
      </c>
      <c r="D22" s="128"/>
      <c r="E22" s="111"/>
      <c r="F22" s="111"/>
      <c r="G22" s="111"/>
      <c r="H22" s="111"/>
      <c r="I22" s="111"/>
      <c r="J22" s="111"/>
      <c r="K22" s="111"/>
      <c r="L22" s="111"/>
      <c r="M22" s="111"/>
      <c r="N22" s="111"/>
      <c r="O22" s="111"/>
      <c r="P22" s="111"/>
      <c r="Q22" s="111"/>
      <c r="R22" s="111"/>
      <c r="S22" s="111"/>
      <c r="T22" s="128"/>
      <c r="U22" s="128"/>
      <c r="V22" s="128"/>
      <c r="W22" s="128"/>
      <c r="X22" s="128"/>
      <c r="Y22" s="128"/>
      <c r="Z22" s="128"/>
    </row>
    <row r="23">
      <c r="A23" s="98">
        <v>2018.0</v>
      </c>
      <c r="B23" s="99" t="s">
        <v>5061</v>
      </c>
      <c r="C23" s="81" t="s">
        <v>5062</v>
      </c>
      <c r="D23" s="128"/>
      <c r="E23" s="111"/>
      <c r="F23" s="111"/>
      <c r="G23" s="111"/>
      <c r="H23" s="111"/>
      <c r="I23" s="111"/>
      <c r="J23" s="111"/>
      <c r="K23" s="111"/>
      <c r="L23" s="111"/>
      <c r="M23" s="111"/>
      <c r="N23" s="111"/>
      <c r="O23" s="111"/>
      <c r="P23" s="111"/>
      <c r="Q23" s="111"/>
      <c r="R23" s="111"/>
      <c r="S23" s="111"/>
      <c r="T23" s="128"/>
      <c r="U23" s="128"/>
      <c r="V23" s="128"/>
      <c r="W23" s="128"/>
      <c r="X23" s="128"/>
      <c r="Y23" s="128"/>
      <c r="Z23" s="128"/>
    </row>
    <row r="24">
      <c r="A24" s="98">
        <v>2018.0</v>
      </c>
      <c r="B24" s="99" t="s">
        <v>5063</v>
      </c>
      <c r="C24" s="101" t="s">
        <v>5064</v>
      </c>
      <c r="D24" s="128"/>
      <c r="E24" s="111"/>
      <c r="F24" s="111"/>
      <c r="G24" s="111"/>
      <c r="H24" s="111"/>
      <c r="I24" s="111"/>
      <c r="J24" s="111"/>
      <c r="K24" s="111"/>
      <c r="L24" s="111"/>
      <c r="M24" s="111"/>
      <c r="N24" s="111"/>
      <c r="O24" s="111"/>
      <c r="P24" s="111"/>
      <c r="Q24" s="111"/>
      <c r="R24" s="111"/>
      <c r="S24" s="111"/>
      <c r="T24" s="128"/>
      <c r="U24" s="128"/>
      <c r="V24" s="128"/>
      <c r="W24" s="128"/>
      <c r="X24" s="128"/>
      <c r="Y24" s="128"/>
      <c r="Z24" s="128"/>
    </row>
    <row r="25">
      <c r="A25" s="98">
        <v>2017.0</v>
      </c>
      <c r="B25" s="99" t="s">
        <v>5065</v>
      </c>
      <c r="C25" s="101" t="s">
        <v>5066</v>
      </c>
      <c r="D25" s="128"/>
      <c r="E25" s="111"/>
      <c r="F25" s="111"/>
      <c r="G25" s="111"/>
      <c r="H25" s="111"/>
      <c r="I25" s="111"/>
      <c r="J25" s="111"/>
      <c r="K25" s="111"/>
      <c r="L25" s="111"/>
      <c r="M25" s="111"/>
      <c r="N25" s="111"/>
      <c r="O25" s="111"/>
      <c r="P25" s="111"/>
      <c r="Q25" s="111"/>
      <c r="R25" s="111"/>
      <c r="S25" s="111"/>
      <c r="T25" s="128"/>
      <c r="U25" s="128"/>
      <c r="V25" s="128"/>
      <c r="W25" s="128"/>
      <c r="X25" s="128"/>
      <c r="Y25" s="128"/>
      <c r="Z25" s="128"/>
    </row>
    <row r="26">
      <c r="A26" s="98">
        <v>2017.0</v>
      </c>
      <c r="B26" s="99" t="s">
        <v>5067</v>
      </c>
      <c r="C26" s="101" t="s">
        <v>5068</v>
      </c>
      <c r="D26" s="128"/>
      <c r="E26" s="111"/>
      <c r="F26" s="111"/>
      <c r="G26" s="111"/>
      <c r="H26" s="111"/>
      <c r="I26" s="111"/>
      <c r="J26" s="111"/>
      <c r="K26" s="111"/>
      <c r="L26" s="111"/>
      <c r="M26" s="111"/>
      <c r="N26" s="111"/>
      <c r="O26" s="111"/>
      <c r="P26" s="111"/>
      <c r="Q26" s="111"/>
      <c r="R26" s="111"/>
      <c r="S26" s="111"/>
      <c r="T26" s="128"/>
      <c r="U26" s="128"/>
      <c r="V26" s="128"/>
      <c r="W26" s="128"/>
      <c r="X26" s="128"/>
      <c r="Y26" s="128"/>
      <c r="Z26" s="128"/>
    </row>
    <row r="27">
      <c r="A27" s="98">
        <v>2017.0</v>
      </c>
      <c r="B27" s="99" t="s">
        <v>5069</v>
      </c>
      <c r="C27" s="101" t="s">
        <v>5070</v>
      </c>
      <c r="D27" s="128"/>
      <c r="E27" s="111"/>
      <c r="F27" s="111"/>
      <c r="G27" s="111"/>
      <c r="H27" s="111"/>
      <c r="I27" s="111"/>
      <c r="J27" s="111"/>
      <c r="K27" s="111"/>
      <c r="L27" s="111"/>
      <c r="M27" s="111"/>
      <c r="N27" s="111"/>
      <c r="O27" s="111"/>
      <c r="P27" s="111"/>
      <c r="Q27" s="111"/>
      <c r="R27" s="111"/>
      <c r="S27" s="111"/>
      <c r="T27" s="128"/>
      <c r="U27" s="128"/>
      <c r="V27" s="128"/>
      <c r="W27" s="128"/>
      <c r="X27" s="128"/>
      <c r="Y27" s="128"/>
      <c r="Z27" s="128"/>
    </row>
    <row r="28">
      <c r="A28" s="98">
        <v>2017.0</v>
      </c>
      <c r="B28" s="99" t="s">
        <v>5071</v>
      </c>
      <c r="C28" s="101" t="s">
        <v>5072</v>
      </c>
      <c r="D28" s="128"/>
      <c r="E28" s="111"/>
      <c r="F28" s="111"/>
      <c r="G28" s="111"/>
      <c r="H28" s="111"/>
      <c r="I28" s="111"/>
      <c r="J28" s="111"/>
      <c r="K28" s="111"/>
      <c r="L28" s="111"/>
      <c r="M28" s="111"/>
      <c r="N28" s="111"/>
      <c r="O28" s="111"/>
      <c r="P28" s="111"/>
      <c r="Q28" s="111"/>
      <c r="R28" s="111"/>
      <c r="S28" s="111"/>
      <c r="T28" s="128"/>
      <c r="U28" s="128"/>
      <c r="V28" s="128"/>
      <c r="W28" s="128"/>
      <c r="X28" s="128"/>
      <c r="Y28" s="128"/>
      <c r="Z28" s="128"/>
    </row>
    <row r="29">
      <c r="A29" s="98">
        <v>2017.0</v>
      </c>
      <c r="B29" s="99" t="s">
        <v>5073</v>
      </c>
      <c r="C29" s="101" t="s">
        <v>5074</v>
      </c>
      <c r="D29" s="128"/>
      <c r="E29" s="111"/>
      <c r="F29" s="111"/>
      <c r="G29" s="111"/>
      <c r="H29" s="111"/>
      <c r="I29" s="111"/>
      <c r="J29" s="111"/>
      <c r="K29" s="111"/>
      <c r="L29" s="111"/>
      <c r="M29" s="111"/>
      <c r="N29" s="111"/>
      <c r="O29" s="111"/>
      <c r="P29" s="111"/>
      <c r="Q29" s="111"/>
      <c r="R29" s="111"/>
      <c r="S29" s="111"/>
      <c r="T29" s="128"/>
      <c r="U29" s="128"/>
      <c r="V29" s="128"/>
      <c r="W29" s="128"/>
      <c r="X29" s="128"/>
      <c r="Y29" s="128"/>
      <c r="Z29" s="128"/>
    </row>
    <row r="30">
      <c r="A30" s="98">
        <v>2017.0</v>
      </c>
      <c r="B30" s="99" t="s">
        <v>5075</v>
      </c>
      <c r="C30" s="101" t="s">
        <v>5076</v>
      </c>
      <c r="D30" s="128"/>
      <c r="E30" s="111"/>
      <c r="F30" s="111"/>
      <c r="G30" s="111"/>
      <c r="H30" s="111"/>
      <c r="I30" s="111"/>
      <c r="J30" s="111"/>
      <c r="K30" s="111"/>
      <c r="L30" s="111"/>
      <c r="M30" s="111"/>
      <c r="N30" s="111"/>
      <c r="O30" s="111"/>
      <c r="P30" s="111"/>
      <c r="Q30" s="111"/>
      <c r="R30" s="111"/>
      <c r="S30" s="111"/>
      <c r="T30" s="128"/>
      <c r="U30" s="128"/>
      <c r="V30" s="128"/>
      <c r="W30" s="128"/>
      <c r="X30" s="128"/>
      <c r="Y30" s="128"/>
      <c r="Z30" s="128"/>
    </row>
    <row r="31">
      <c r="A31" s="98">
        <v>2017.0</v>
      </c>
      <c r="B31" s="99" t="s">
        <v>5077</v>
      </c>
      <c r="C31" s="101" t="s">
        <v>5078</v>
      </c>
      <c r="D31" s="128"/>
      <c r="E31" s="111"/>
      <c r="F31" s="111"/>
      <c r="G31" s="111"/>
      <c r="H31" s="111"/>
      <c r="I31" s="111"/>
      <c r="J31" s="111"/>
      <c r="K31" s="111"/>
      <c r="L31" s="111"/>
      <c r="M31" s="111"/>
      <c r="N31" s="111"/>
      <c r="O31" s="111"/>
      <c r="P31" s="111"/>
      <c r="Q31" s="111"/>
      <c r="R31" s="111"/>
      <c r="S31" s="111"/>
      <c r="T31" s="128"/>
      <c r="U31" s="128"/>
      <c r="V31" s="128"/>
      <c r="W31" s="128"/>
      <c r="X31" s="128"/>
      <c r="Y31" s="128"/>
      <c r="Z31" s="128"/>
    </row>
    <row r="32">
      <c r="A32" s="98">
        <v>2017.0</v>
      </c>
      <c r="B32" s="99" t="s">
        <v>5079</v>
      </c>
      <c r="C32" s="101" t="s">
        <v>5080</v>
      </c>
      <c r="D32" s="128"/>
      <c r="E32" s="111"/>
      <c r="F32" s="111"/>
      <c r="G32" s="111"/>
      <c r="H32" s="111"/>
      <c r="I32" s="111"/>
      <c r="J32" s="111"/>
      <c r="K32" s="111"/>
      <c r="L32" s="111"/>
      <c r="M32" s="111"/>
      <c r="N32" s="111"/>
      <c r="O32" s="111"/>
      <c r="P32" s="111"/>
      <c r="Q32" s="111"/>
      <c r="R32" s="111"/>
      <c r="S32" s="111"/>
      <c r="T32" s="128"/>
      <c r="U32" s="128"/>
      <c r="V32" s="128"/>
      <c r="W32" s="128"/>
      <c r="X32" s="128"/>
      <c r="Y32" s="128"/>
      <c r="Z32" s="128"/>
    </row>
    <row r="33">
      <c r="A33" s="98">
        <v>2017.0</v>
      </c>
      <c r="B33" s="99" t="s">
        <v>5081</v>
      </c>
      <c r="C33" s="101" t="s">
        <v>5082</v>
      </c>
      <c r="D33" s="128"/>
      <c r="E33" s="111"/>
      <c r="F33" s="111"/>
      <c r="G33" s="111"/>
      <c r="H33" s="111"/>
      <c r="I33" s="111"/>
      <c r="J33" s="111"/>
      <c r="K33" s="111"/>
      <c r="L33" s="111"/>
      <c r="M33" s="111"/>
      <c r="N33" s="111"/>
      <c r="O33" s="111"/>
      <c r="P33" s="111"/>
      <c r="Q33" s="111"/>
      <c r="R33" s="111"/>
      <c r="S33" s="111"/>
      <c r="T33" s="128"/>
      <c r="U33" s="128"/>
      <c r="V33" s="128"/>
      <c r="W33" s="128"/>
      <c r="X33" s="128"/>
      <c r="Y33" s="128"/>
      <c r="Z33" s="128"/>
    </row>
    <row r="34">
      <c r="A34" s="98">
        <v>2017.0</v>
      </c>
      <c r="B34" s="99" t="s">
        <v>5083</v>
      </c>
      <c r="C34" s="101" t="s">
        <v>5084</v>
      </c>
      <c r="D34" s="128"/>
      <c r="E34" s="111"/>
      <c r="F34" s="111"/>
      <c r="G34" s="111"/>
      <c r="H34" s="111"/>
      <c r="I34" s="111"/>
      <c r="J34" s="111"/>
      <c r="K34" s="111"/>
      <c r="L34" s="111"/>
      <c r="M34" s="111"/>
      <c r="N34" s="111"/>
      <c r="O34" s="111"/>
      <c r="P34" s="111"/>
      <c r="Q34" s="111"/>
      <c r="R34" s="111"/>
      <c r="S34" s="111"/>
      <c r="T34" s="128"/>
      <c r="U34" s="128"/>
      <c r="V34" s="128"/>
      <c r="W34" s="128"/>
      <c r="X34" s="128"/>
      <c r="Y34" s="128"/>
      <c r="Z34" s="128"/>
    </row>
    <row r="35">
      <c r="A35" s="98">
        <v>2017.0</v>
      </c>
      <c r="B35" s="99" t="s">
        <v>5085</v>
      </c>
      <c r="C35" s="101" t="s">
        <v>5086</v>
      </c>
      <c r="D35" s="128"/>
      <c r="E35" s="111"/>
      <c r="F35" s="111"/>
      <c r="G35" s="111"/>
      <c r="H35" s="111"/>
      <c r="I35" s="111"/>
      <c r="J35" s="111"/>
      <c r="K35" s="111"/>
      <c r="L35" s="111"/>
      <c r="M35" s="111"/>
      <c r="N35" s="111"/>
      <c r="O35" s="111"/>
      <c r="P35" s="111"/>
      <c r="Q35" s="111"/>
      <c r="R35" s="111"/>
      <c r="S35" s="111"/>
      <c r="T35" s="128"/>
      <c r="U35" s="128"/>
      <c r="V35" s="128"/>
      <c r="W35" s="128"/>
      <c r="X35" s="128"/>
      <c r="Y35" s="128"/>
      <c r="Z35" s="128"/>
    </row>
    <row r="36">
      <c r="A36" s="98">
        <v>2017.0</v>
      </c>
      <c r="B36" s="99" t="s">
        <v>5087</v>
      </c>
      <c r="C36" s="101" t="s">
        <v>5088</v>
      </c>
      <c r="D36" s="128"/>
      <c r="E36" s="111"/>
      <c r="F36" s="111"/>
      <c r="G36" s="111"/>
      <c r="H36" s="111"/>
      <c r="I36" s="111"/>
      <c r="J36" s="111"/>
      <c r="K36" s="111"/>
      <c r="L36" s="111"/>
      <c r="M36" s="111"/>
      <c r="N36" s="111"/>
      <c r="O36" s="111"/>
      <c r="P36" s="111"/>
      <c r="Q36" s="111"/>
      <c r="R36" s="111"/>
      <c r="S36" s="111"/>
      <c r="T36" s="128"/>
      <c r="U36" s="128"/>
      <c r="V36" s="128"/>
      <c r="W36" s="128"/>
      <c r="X36" s="128"/>
      <c r="Y36" s="128"/>
      <c r="Z36" s="128"/>
    </row>
    <row r="37">
      <c r="A37" s="98">
        <v>2017.0</v>
      </c>
      <c r="B37" s="99" t="s">
        <v>5089</v>
      </c>
      <c r="C37" s="101" t="s">
        <v>5090</v>
      </c>
      <c r="D37" s="128"/>
      <c r="E37" s="111"/>
      <c r="F37" s="111"/>
      <c r="G37" s="111"/>
      <c r="H37" s="111"/>
      <c r="I37" s="111"/>
      <c r="J37" s="111"/>
      <c r="K37" s="111"/>
      <c r="L37" s="111"/>
      <c r="M37" s="111"/>
      <c r="N37" s="111"/>
      <c r="O37" s="111"/>
      <c r="P37" s="111"/>
      <c r="Q37" s="111"/>
      <c r="R37" s="111"/>
      <c r="S37" s="111"/>
      <c r="T37" s="128"/>
      <c r="U37" s="128"/>
      <c r="V37" s="128"/>
      <c r="W37" s="128"/>
      <c r="X37" s="128"/>
      <c r="Y37" s="128"/>
      <c r="Z37" s="128"/>
    </row>
    <row r="38">
      <c r="A38" s="98">
        <v>2016.0</v>
      </c>
      <c r="B38" s="99" t="s">
        <v>5091</v>
      </c>
      <c r="C38" s="101" t="s">
        <v>5092</v>
      </c>
      <c r="D38" s="128"/>
      <c r="E38" s="111"/>
      <c r="F38" s="111"/>
      <c r="G38" s="111"/>
      <c r="H38" s="111"/>
      <c r="I38" s="111"/>
      <c r="J38" s="111"/>
      <c r="K38" s="111"/>
      <c r="L38" s="111"/>
      <c r="M38" s="111"/>
      <c r="N38" s="111"/>
      <c r="O38" s="111"/>
      <c r="P38" s="111"/>
      <c r="Q38" s="111"/>
      <c r="R38" s="111"/>
      <c r="S38" s="111"/>
      <c r="T38" s="128"/>
      <c r="U38" s="128"/>
      <c r="V38" s="128"/>
      <c r="W38" s="128"/>
      <c r="X38" s="128"/>
      <c r="Y38" s="128"/>
      <c r="Z38" s="128"/>
    </row>
    <row r="39">
      <c r="A39" s="98">
        <v>2016.0</v>
      </c>
      <c r="B39" s="99" t="s">
        <v>5093</v>
      </c>
      <c r="C39" s="101" t="s">
        <v>5094</v>
      </c>
      <c r="D39" s="128"/>
      <c r="E39" s="111"/>
      <c r="F39" s="111"/>
      <c r="G39" s="111"/>
      <c r="H39" s="111"/>
      <c r="I39" s="111"/>
      <c r="J39" s="111"/>
      <c r="K39" s="111"/>
      <c r="L39" s="111"/>
      <c r="M39" s="111"/>
      <c r="N39" s="111"/>
      <c r="O39" s="111"/>
      <c r="P39" s="111"/>
      <c r="Q39" s="111"/>
      <c r="R39" s="111"/>
      <c r="S39" s="111"/>
      <c r="T39" s="128"/>
      <c r="U39" s="128"/>
      <c r="V39" s="128"/>
      <c r="W39" s="128"/>
      <c r="X39" s="128"/>
      <c r="Y39" s="128"/>
      <c r="Z39" s="128"/>
    </row>
    <row r="40">
      <c r="A40" s="98">
        <v>2016.0</v>
      </c>
      <c r="B40" s="99" t="s">
        <v>5095</v>
      </c>
      <c r="C40" s="101" t="s">
        <v>5096</v>
      </c>
      <c r="D40" s="128"/>
      <c r="E40" s="111"/>
      <c r="F40" s="111"/>
      <c r="G40" s="111"/>
      <c r="H40" s="111"/>
      <c r="I40" s="111"/>
      <c r="J40" s="111"/>
      <c r="K40" s="111"/>
      <c r="L40" s="111"/>
      <c r="M40" s="111"/>
      <c r="N40" s="111"/>
      <c r="O40" s="111"/>
      <c r="P40" s="111"/>
      <c r="Q40" s="111"/>
      <c r="R40" s="111"/>
      <c r="S40" s="111"/>
      <c r="T40" s="128"/>
      <c r="U40" s="128"/>
      <c r="V40" s="128"/>
      <c r="W40" s="128"/>
      <c r="X40" s="128"/>
      <c r="Y40" s="128"/>
      <c r="Z40" s="128"/>
    </row>
    <row r="41">
      <c r="A41" s="98">
        <v>2016.0</v>
      </c>
      <c r="B41" s="99" t="s">
        <v>704</v>
      </c>
      <c r="C41" s="101" t="s">
        <v>5097</v>
      </c>
      <c r="D41" s="128"/>
      <c r="E41" s="111"/>
      <c r="F41" s="111"/>
      <c r="G41" s="111"/>
      <c r="H41" s="111"/>
      <c r="I41" s="111"/>
      <c r="J41" s="111"/>
      <c r="K41" s="111"/>
      <c r="L41" s="111"/>
      <c r="M41" s="111"/>
      <c r="N41" s="111"/>
      <c r="O41" s="111"/>
      <c r="P41" s="111"/>
      <c r="Q41" s="111"/>
      <c r="R41" s="111"/>
      <c r="S41" s="111"/>
      <c r="T41" s="128"/>
      <c r="U41" s="128"/>
      <c r="V41" s="128"/>
      <c r="W41" s="128"/>
      <c r="X41" s="128"/>
      <c r="Y41" s="128"/>
      <c r="Z41" s="128"/>
    </row>
    <row r="42">
      <c r="A42" s="98">
        <v>2016.0</v>
      </c>
      <c r="B42" s="99" t="s">
        <v>5098</v>
      </c>
      <c r="C42" s="101" t="s">
        <v>5099</v>
      </c>
      <c r="D42" s="128"/>
      <c r="E42" s="111"/>
      <c r="F42" s="111"/>
      <c r="G42" s="111"/>
      <c r="H42" s="111"/>
      <c r="I42" s="111"/>
      <c r="J42" s="111"/>
      <c r="K42" s="111"/>
      <c r="L42" s="111"/>
      <c r="M42" s="111"/>
      <c r="N42" s="111"/>
      <c r="O42" s="111"/>
      <c r="P42" s="111"/>
      <c r="Q42" s="111"/>
      <c r="R42" s="111"/>
      <c r="S42" s="111"/>
      <c r="T42" s="128"/>
      <c r="U42" s="128"/>
      <c r="V42" s="128"/>
      <c r="W42" s="128"/>
      <c r="X42" s="128"/>
      <c r="Y42" s="128"/>
      <c r="Z42" s="128"/>
    </row>
    <row r="43">
      <c r="A43" s="98">
        <v>2016.0</v>
      </c>
      <c r="B43" s="99" t="s">
        <v>5100</v>
      </c>
      <c r="C43" s="101" t="s">
        <v>5101</v>
      </c>
      <c r="D43" s="128"/>
      <c r="E43" s="111"/>
      <c r="F43" s="111"/>
      <c r="G43" s="111"/>
      <c r="H43" s="111"/>
      <c r="I43" s="111"/>
      <c r="J43" s="111"/>
      <c r="K43" s="111"/>
      <c r="L43" s="111"/>
      <c r="M43" s="111"/>
      <c r="N43" s="111"/>
      <c r="O43" s="111"/>
      <c r="P43" s="111"/>
      <c r="Q43" s="111"/>
      <c r="R43" s="111"/>
      <c r="S43" s="111"/>
      <c r="T43" s="128"/>
      <c r="U43" s="128"/>
      <c r="V43" s="128"/>
      <c r="W43" s="128"/>
      <c r="X43" s="128"/>
      <c r="Y43" s="128"/>
      <c r="Z43" s="128"/>
    </row>
    <row r="44">
      <c r="A44" s="98">
        <v>2016.0</v>
      </c>
      <c r="B44" s="99" t="s">
        <v>5102</v>
      </c>
      <c r="C44" s="101" t="s">
        <v>5103</v>
      </c>
      <c r="D44" s="128"/>
      <c r="E44" s="111"/>
      <c r="F44" s="111"/>
      <c r="G44" s="111"/>
      <c r="H44" s="111"/>
      <c r="I44" s="111"/>
      <c r="J44" s="111"/>
      <c r="K44" s="111"/>
      <c r="L44" s="111"/>
      <c r="M44" s="111"/>
      <c r="N44" s="111"/>
      <c r="O44" s="111"/>
      <c r="P44" s="111"/>
      <c r="Q44" s="111"/>
      <c r="R44" s="111"/>
      <c r="S44" s="111"/>
      <c r="T44" s="128"/>
      <c r="U44" s="128"/>
      <c r="V44" s="128"/>
      <c r="W44" s="128"/>
      <c r="X44" s="128"/>
      <c r="Y44" s="128"/>
      <c r="Z44" s="128"/>
    </row>
    <row r="45">
      <c r="A45" s="98">
        <v>2016.0</v>
      </c>
      <c r="B45" s="99" t="s">
        <v>5104</v>
      </c>
      <c r="C45" s="101" t="s">
        <v>5105</v>
      </c>
      <c r="D45" s="128"/>
      <c r="E45" s="111"/>
      <c r="F45" s="111"/>
      <c r="G45" s="111"/>
      <c r="H45" s="111"/>
      <c r="I45" s="111"/>
      <c r="J45" s="111"/>
      <c r="K45" s="111"/>
      <c r="L45" s="111"/>
      <c r="M45" s="111"/>
      <c r="N45" s="111"/>
      <c r="O45" s="111"/>
      <c r="P45" s="111"/>
      <c r="Q45" s="111"/>
      <c r="R45" s="111"/>
      <c r="S45" s="111"/>
      <c r="T45" s="128"/>
      <c r="U45" s="128"/>
      <c r="V45" s="128"/>
      <c r="W45" s="128"/>
      <c r="X45" s="128"/>
      <c r="Y45" s="128"/>
      <c r="Z45" s="128"/>
    </row>
    <row r="46">
      <c r="A46" s="98">
        <v>2015.0</v>
      </c>
      <c r="B46" s="99" t="s">
        <v>5106</v>
      </c>
      <c r="C46" s="101" t="s">
        <v>5107</v>
      </c>
      <c r="D46" s="128"/>
      <c r="E46" s="111"/>
      <c r="F46" s="111"/>
      <c r="G46" s="111"/>
      <c r="H46" s="111"/>
      <c r="I46" s="111"/>
      <c r="J46" s="111"/>
      <c r="K46" s="111"/>
      <c r="L46" s="111"/>
      <c r="M46" s="111"/>
      <c r="N46" s="111"/>
      <c r="O46" s="111"/>
      <c r="P46" s="111"/>
      <c r="Q46" s="111"/>
      <c r="R46" s="111"/>
      <c r="S46" s="111"/>
      <c r="T46" s="128"/>
      <c r="U46" s="128"/>
      <c r="V46" s="128"/>
      <c r="W46" s="128"/>
      <c r="X46" s="128"/>
      <c r="Y46" s="128"/>
      <c r="Z46" s="128"/>
    </row>
    <row r="47">
      <c r="A47" s="98">
        <v>2015.0</v>
      </c>
      <c r="B47" s="133" t="s">
        <v>5108</v>
      </c>
      <c r="C47" s="101" t="s">
        <v>5109</v>
      </c>
      <c r="D47" s="128"/>
      <c r="E47" s="111"/>
      <c r="F47" s="111"/>
      <c r="G47" s="111"/>
      <c r="H47" s="111"/>
      <c r="I47" s="111"/>
      <c r="J47" s="111"/>
      <c r="K47" s="111"/>
      <c r="L47" s="111"/>
      <c r="M47" s="111"/>
      <c r="N47" s="111"/>
      <c r="O47" s="111"/>
      <c r="P47" s="111"/>
      <c r="Q47" s="111"/>
      <c r="R47" s="111"/>
      <c r="S47" s="111"/>
      <c r="T47" s="128"/>
      <c r="U47" s="128"/>
      <c r="V47" s="128"/>
      <c r="W47" s="128"/>
      <c r="X47" s="128"/>
      <c r="Y47" s="128"/>
      <c r="Z47" s="128"/>
    </row>
    <row r="48">
      <c r="A48" s="98">
        <v>2022.0</v>
      </c>
      <c r="B48" s="133" t="s">
        <v>5110</v>
      </c>
      <c r="C48" s="101" t="s">
        <v>5111</v>
      </c>
      <c r="D48" s="128"/>
      <c r="E48" s="111"/>
      <c r="F48" s="111"/>
      <c r="G48" s="111"/>
      <c r="H48" s="111"/>
      <c r="I48" s="111"/>
      <c r="J48" s="111"/>
      <c r="K48" s="111"/>
      <c r="L48" s="111"/>
      <c r="M48" s="111"/>
      <c r="N48" s="111"/>
      <c r="O48" s="111"/>
      <c r="P48" s="111"/>
      <c r="Q48" s="111"/>
      <c r="R48" s="111"/>
      <c r="S48" s="111"/>
      <c r="T48" s="128"/>
      <c r="U48" s="128"/>
      <c r="V48" s="128"/>
      <c r="W48" s="128"/>
      <c r="X48" s="128"/>
      <c r="Y48" s="128"/>
      <c r="Z48" s="128"/>
    </row>
    <row r="49">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row r="1001">
      <c r="A1001" s="10"/>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row>
    <row r="1002">
      <c r="A1002" s="10"/>
      <c r="B1002" s="10"/>
      <c r="C1002" s="10"/>
      <c r="D1002" s="10"/>
      <c r="E1002" s="10"/>
      <c r="F1002" s="10"/>
      <c r="G1002" s="10"/>
      <c r="H1002" s="10"/>
      <c r="I1002" s="10"/>
      <c r="J1002" s="10"/>
      <c r="K1002" s="10"/>
      <c r="L1002" s="10"/>
      <c r="M1002" s="10"/>
      <c r="N1002" s="10"/>
      <c r="O1002" s="10"/>
      <c r="P1002" s="10"/>
      <c r="Q1002" s="10"/>
      <c r="R1002" s="10"/>
      <c r="S1002" s="10"/>
      <c r="T1002" s="10"/>
      <c r="U1002" s="10"/>
      <c r="V1002" s="10"/>
      <c r="W1002" s="10"/>
      <c r="X1002" s="10"/>
      <c r="Y1002" s="10"/>
      <c r="Z1002" s="10"/>
    </row>
    <row r="1003">
      <c r="A1003" s="10"/>
      <c r="B1003" s="10"/>
      <c r="C1003" s="10"/>
      <c r="D1003" s="10"/>
      <c r="E1003" s="10"/>
      <c r="F1003" s="10"/>
      <c r="G1003" s="10"/>
      <c r="H1003" s="10"/>
      <c r="I1003" s="10"/>
      <c r="J1003" s="10"/>
      <c r="K1003" s="10"/>
      <c r="L1003" s="10"/>
      <c r="M1003" s="10"/>
      <c r="N1003" s="10"/>
      <c r="O1003" s="10"/>
      <c r="P1003" s="10"/>
      <c r="Q1003" s="10"/>
      <c r="R1003" s="10"/>
      <c r="S1003" s="10"/>
      <c r="T1003" s="10"/>
      <c r="U1003" s="10"/>
      <c r="V1003" s="10"/>
      <c r="W1003" s="10"/>
      <c r="X1003" s="10"/>
      <c r="Y1003" s="10"/>
      <c r="Z1003" s="10"/>
    </row>
    <row r="1004">
      <c r="A1004" s="10"/>
      <c r="B1004" s="10"/>
      <c r="C1004" s="10"/>
      <c r="D1004" s="10"/>
      <c r="E1004" s="10"/>
      <c r="F1004" s="10"/>
      <c r="G1004" s="10"/>
      <c r="H1004" s="10"/>
      <c r="I1004" s="10"/>
      <c r="J1004" s="10"/>
      <c r="K1004" s="10"/>
      <c r="L1004" s="10"/>
      <c r="M1004" s="10"/>
      <c r="N1004" s="10"/>
      <c r="O1004" s="10"/>
      <c r="P1004" s="10"/>
      <c r="Q1004" s="10"/>
      <c r="R1004" s="10"/>
      <c r="S1004" s="10"/>
      <c r="T1004" s="10"/>
      <c r="U1004" s="10"/>
      <c r="V1004" s="10"/>
      <c r="W1004" s="10"/>
      <c r="X1004" s="10"/>
      <c r="Y1004" s="10"/>
      <c r="Z1004" s="10"/>
    </row>
    <row r="1005">
      <c r="A1005" s="10"/>
      <c r="B1005" s="10"/>
      <c r="C1005" s="10"/>
      <c r="D1005" s="10"/>
      <c r="E1005" s="10"/>
      <c r="F1005" s="10"/>
      <c r="G1005" s="10"/>
      <c r="H1005" s="10"/>
      <c r="I1005" s="10"/>
      <c r="J1005" s="10"/>
      <c r="K1005" s="10"/>
      <c r="L1005" s="10"/>
      <c r="M1005" s="10"/>
      <c r="N1005" s="10"/>
      <c r="O1005" s="10"/>
      <c r="P1005" s="10"/>
      <c r="Q1005" s="10"/>
      <c r="R1005" s="10"/>
      <c r="S1005" s="10"/>
      <c r="T1005" s="10"/>
      <c r="U1005" s="10"/>
      <c r="V1005" s="10"/>
      <c r="W1005" s="10"/>
      <c r="X1005" s="10"/>
      <c r="Y1005" s="10"/>
      <c r="Z1005" s="10"/>
    </row>
    <row r="1006">
      <c r="A1006" s="10"/>
      <c r="B1006" s="10"/>
      <c r="C1006" s="10"/>
      <c r="D1006" s="10"/>
      <c r="E1006" s="10"/>
      <c r="F1006" s="10"/>
      <c r="G1006" s="10"/>
      <c r="H1006" s="10"/>
      <c r="I1006" s="10"/>
      <c r="J1006" s="10"/>
      <c r="K1006" s="10"/>
      <c r="L1006" s="10"/>
      <c r="M1006" s="10"/>
      <c r="N1006" s="10"/>
      <c r="O1006" s="10"/>
      <c r="P1006" s="10"/>
      <c r="Q1006" s="10"/>
      <c r="R1006" s="10"/>
      <c r="S1006" s="10"/>
      <c r="T1006" s="10"/>
      <c r="U1006" s="10"/>
      <c r="V1006" s="10"/>
      <c r="W1006" s="10"/>
      <c r="X1006" s="10"/>
      <c r="Y1006" s="10"/>
      <c r="Z1006" s="10"/>
    </row>
    <row r="1007">
      <c r="A1007" s="10"/>
      <c r="B1007" s="10"/>
      <c r="C1007" s="10"/>
      <c r="D1007" s="10"/>
      <c r="E1007" s="10"/>
      <c r="F1007" s="10"/>
      <c r="G1007" s="10"/>
      <c r="H1007" s="10"/>
      <c r="I1007" s="10"/>
      <c r="J1007" s="10"/>
      <c r="K1007" s="10"/>
      <c r="L1007" s="10"/>
      <c r="M1007" s="10"/>
      <c r="N1007" s="10"/>
      <c r="O1007" s="10"/>
      <c r="P1007" s="10"/>
      <c r="Q1007" s="10"/>
      <c r="R1007" s="10"/>
      <c r="S1007" s="10"/>
      <c r="T1007" s="10"/>
      <c r="U1007" s="10"/>
      <c r="V1007" s="10"/>
      <c r="W1007" s="10"/>
      <c r="X1007" s="10"/>
      <c r="Y1007" s="10"/>
      <c r="Z1007" s="10"/>
    </row>
    <row r="1008">
      <c r="A1008" s="10"/>
      <c r="B1008" s="10"/>
      <c r="C1008" s="10"/>
      <c r="D1008" s="10"/>
      <c r="E1008" s="10"/>
      <c r="F1008" s="10"/>
      <c r="G1008" s="10"/>
      <c r="H1008" s="10"/>
      <c r="I1008" s="10"/>
      <c r="J1008" s="10"/>
      <c r="K1008" s="10"/>
      <c r="L1008" s="10"/>
      <c r="M1008" s="10"/>
      <c r="N1008" s="10"/>
      <c r="O1008" s="10"/>
      <c r="P1008" s="10"/>
      <c r="Q1008" s="10"/>
      <c r="R1008" s="10"/>
      <c r="S1008" s="10"/>
      <c r="T1008" s="10"/>
      <c r="U1008" s="10"/>
      <c r="V1008" s="10"/>
      <c r="W1008" s="10"/>
      <c r="X1008" s="10"/>
      <c r="Y1008" s="10"/>
      <c r="Z1008" s="10"/>
    </row>
    <row r="1009">
      <c r="A1009" s="10"/>
      <c r="B1009" s="10"/>
      <c r="C1009" s="10"/>
      <c r="D1009" s="10"/>
      <c r="E1009" s="10"/>
      <c r="F1009" s="10"/>
      <c r="G1009" s="10"/>
      <c r="H1009" s="10"/>
      <c r="I1009" s="10"/>
      <c r="J1009" s="10"/>
      <c r="K1009" s="10"/>
      <c r="L1009" s="10"/>
      <c r="M1009" s="10"/>
      <c r="N1009" s="10"/>
      <c r="O1009" s="10"/>
      <c r="P1009" s="10"/>
      <c r="Q1009" s="10"/>
      <c r="R1009" s="10"/>
      <c r="S1009" s="10"/>
      <c r="T1009" s="10"/>
      <c r="U1009" s="10"/>
      <c r="V1009" s="10"/>
      <c r="W1009" s="10"/>
      <c r="X1009" s="10"/>
      <c r="Y1009" s="10"/>
      <c r="Z1009" s="10"/>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 r:id="rId25" ref="C28"/>
    <hyperlink r:id="rId26" ref="C29"/>
    <hyperlink r:id="rId27" ref="C30"/>
    <hyperlink r:id="rId28" ref="C31"/>
    <hyperlink r:id="rId29" ref="C32"/>
    <hyperlink r:id="rId30" ref="C33"/>
    <hyperlink r:id="rId31" ref="C34"/>
    <hyperlink r:id="rId32" ref="C35"/>
    <hyperlink r:id="rId33" ref="C36"/>
    <hyperlink r:id="rId34" ref="C37"/>
    <hyperlink r:id="rId35" ref="C38"/>
    <hyperlink r:id="rId36" ref="C39"/>
    <hyperlink r:id="rId37" ref="C40"/>
    <hyperlink r:id="rId38" ref="C41"/>
    <hyperlink r:id="rId39" ref="C42"/>
    <hyperlink r:id="rId40" ref="C43"/>
    <hyperlink r:id="rId41" ref="C44"/>
    <hyperlink r:id="rId42" ref="C45"/>
    <hyperlink r:id="rId43" ref="C46"/>
    <hyperlink r:id="rId44" ref="C47"/>
    <hyperlink r:id="rId45" ref="C48"/>
  </hyperlinks>
  <drawing r:id="rId46"/>
  <tableParts count="1">
    <tablePart r:id="rId48"/>
  </tableParts>
</worksheet>
</file>

<file path=xl/worksheets/sheet3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5.88"/>
    <col customWidth="1" min="2" max="2" width="114.63"/>
    <col customWidth="1" min="3" max="3" width="33.63"/>
    <col customWidth="1" min="4" max="4" width="28.88"/>
  </cols>
  <sheetData>
    <row r="1">
      <c r="A1" s="169" t="s">
        <v>5112</v>
      </c>
      <c r="B1" s="169"/>
      <c r="C1" s="169"/>
      <c r="D1" s="169"/>
      <c r="E1" s="169"/>
      <c r="F1" s="169"/>
      <c r="G1" s="169"/>
      <c r="H1" s="169"/>
      <c r="I1" s="169"/>
      <c r="J1" s="169"/>
      <c r="K1" s="169"/>
      <c r="L1" s="169"/>
      <c r="M1" s="169"/>
      <c r="N1" s="169"/>
      <c r="O1" s="169"/>
      <c r="P1" s="169"/>
      <c r="Q1" s="169"/>
      <c r="R1" s="169"/>
      <c r="S1" s="169"/>
      <c r="T1" s="169"/>
      <c r="U1" s="124"/>
      <c r="V1" s="124"/>
      <c r="W1" s="124"/>
      <c r="X1" s="124"/>
      <c r="Y1" s="124"/>
      <c r="Z1" s="124"/>
    </row>
    <row r="2">
      <c r="A2" s="143"/>
      <c r="B2" s="126" t="s">
        <v>57</v>
      </c>
      <c r="C2" s="130">
        <f>COUNTIF(A6:A10012, "&gt;0")</f>
        <v>27</v>
      </c>
      <c r="D2" s="143"/>
      <c r="E2" s="143"/>
      <c r="F2" s="143"/>
      <c r="G2" s="143"/>
      <c r="H2" s="143"/>
      <c r="I2" s="143"/>
      <c r="J2" s="143"/>
      <c r="K2" s="143"/>
      <c r="L2" s="143"/>
      <c r="M2" s="143"/>
      <c r="N2" s="143"/>
      <c r="O2" s="143"/>
      <c r="P2" s="143"/>
      <c r="Q2" s="143"/>
      <c r="R2" s="143"/>
      <c r="S2" s="143"/>
      <c r="T2" s="143"/>
      <c r="U2" s="124"/>
      <c r="V2" s="124"/>
      <c r="W2" s="124"/>
      <c r="X2" s="124"/>
      <c r="Y2" s="124"/>
      <c r="Z2" s="124"/>
    </row>
    <row r="3">
      <c r="A3" s="94" t="s">
        <v>58</v>
      </c>
      <c r="B3" s="173" t="s">
        <v>59</v>
      </c>
      <c r="C3" s="173" t="s">
        <v>60</v>
      </c>
      <c r="D3" s="93"/>
      <c r="E3" s="111"/>
      <c r="F3" s="111"/>
      <c r="G3" s="111"/>
      <c r="H3" s="111"/>
      <c r="I3" s="111"/>
      <c r="J3" s="111"/>
      <c r="K3" s="111"/>
      <c r="L3" s="111"/>
      <c r="M3" s="111"/>
      <c r="N3" s="111"/>
      <c r="O3" s="111"/>
      <c r="P3" s="111"/>
      <c r="Q3" s="111"/>
      <c r="R3" s="111"/>
      <c r="S3" s="111"/>
      <c r="T3" s="111"/>
      <c r="U3" s="111"/>
      <c r="V3" s="111"/>
      <c r="W3" s="111"/>
      <c r="X3" s="111"/>
      <c r="Y3" s="111"/>
      <c r="Z3" s="111"/>
    </row>
    <row r="4">
      <c r="A4" s="98">
        <v>2020.0</v>
      </c>
      <c r="B4" s="99" t="s">
        <v>5113</v>
      </c>
      <c r="C4" s="81" t="s">
        <v>5114</v>
      </c>
      <c r="D4" s="111"/>
      <c r="E4" s="111"/>
      <c r="F4" s="111"/>
      <c r="G4" s="111"/>
      <c r="H4" s="111"/>
      <c r="I4" s="111"/>
      <c r="J4" s="111"/>
      <c r="K4" s="111"/>
      <c r="L4" s="111"/>
      <c r="M4" s="111"/>
      <c r="N4" s="111"/>
      <c r="O4" s="111"/>
      <c r="P4" s="111"/>
      <c r="Q4" s="111"/>
      <c r="R4" s="111"/>
      <c r="S4" s="111"/>
      <c r="T4" s="111"/>
      <c r="U4" s="111"/>
      <c r="V4" s="111"/>
      <c r="W4" s="111"/>
      <c r="X4" s="111"/>
      <c r="Y4" s="111"/>
      <c r="Z4" s="111"/>
    </row>
    <row r="5">
      <c r="A5" s="98">
        <v>2020.0</v>
      </c>
      <c r="B5" s="99" t="s">
        <v>1014</v>
      </c>
      <c r="C5" s="101" t="s">
        <v>1015</v>
      </c>
      <c r="D5" s="111"/>
      <c r="E5" s="111"/>
      <c r="F5" s="111"/>
      <c r="G5" s="111"/>
      <c r="H5" s="111"/>
      <c r="I5" s="111"/>
      <c r="J5" s="111"/>
      <c r="K5" s="111"/>
      <c r="L5" s="111"/>
      <c r="M5" s="111"/>
      <c r="N5" s="111"/>
      <c r="O5" s="111"/>
      <c r="P5" s="111"/>
      <c r="Q5" s="111"/>
      <c r="R5" s="111"/>
      <c r="S5" s="111"/>
      <c r="T5" s="111"/>
      <c r="U5" s="111"/>
      <c r="V5" s="111"/>
      <c r="W5" s="111"/>
      <c r="X5" s="111"/>
      <c r="Y5" s="111"/>
      <c r="Z5" s="111"/>
    </row>
    <row r="6">
      <c r="A6" s="98">
        <v>2020.0</v>
      </c>
      <c r="B6" s="99" t="s">
        <v>5115</v>
      </c>
      <c r="C6" s="100" t="s">
        <v>5116</v>
      </c>
      <c r="D6" s="111"/>
      <c r="E6" s="111"/>
      <c r="F6" s="111"/>
      <c r="G6" s="111"/>
      <c r="H6" s="111"/>
      <c r="I6" s="111"/>
      <c r="J6" s="111"/>
      <c r="K6" s="111"/>
      <c r="L6" s="111"/>
      <c r="M6" s="111"/>
      <c r="N6" s="111"/>
      <c r="O6" s="111"/>
      <c r="P6" s="111"/>
      <c r="Q6" s="111"/>
      <c r="R6" s="111"/>
      <c r="S6" s="111"/>
      <c r="T6" s="111"/>
      <c r="U6" s="111"/>
      <c r="V6" s="111"/>
      <c r="W6" s="111"/>
      <c r="X6" s="111"/>
      <c r="Y6" s="111"/>
      <c r="Z6" s="111"/>
    </row>
    <row r="7">
      <c r="A7" s="98">
        <v>2019.0</v>
      </c>
      <c r="B7" s="99" t="s">
        <v>5117</v>
      </c>
      <c r="C7" s="81" t="s">
        <v>5118</v>
      </c>
      <c r="D7" s="111"/>
      <c r="E7" s="111"/>
      <c r="F7" s="111"/>
      <c r="G7" s="111"/>
      <c r="H7" s="111"/>
      <c r="I7" s="111"/>
      <c r="J7" s="111"/>
      <c r="K7" s="111"/>
      <c r="L7" s="111"/>
      <c r="M7" s="111"/>
      <c r="N7" s="111"/>
      <c r="O7" s="111"/>
      <c r="P7" s="111"/>
      <c r="Q7" s="111"/>
      <c r="R7" s="111"/>
      <c r="S7" s="111"/>
      <c r="T7" s="111"/>
      <c r="U7" s="111"/>
      <c r="V7" s="111"/>
      <c r="W7" s="111"/>
      <c r="X7" s="111"/>
      <c r="Y7" s="111"/>
      <c r="Z7" s="111"/>
    </row>
    <row r="8">
      <c r="A8" s="98">
        <v>2019.0</v>
      </c>
      <c r="B8" s="99" t="s">
        <v>5119</v>
      </c>
      <c r="C8" s="100" t="s">
        <v>5120</v>
      </c>
      <c r="D8" s="111"/>
      <c r="E8" s="111"/>
      <c r="F8" s="111"/>
      <c r="G8" s="111"/>
      <c r="H8" s="111"/>
      <c r="I8" s="111"/>
      <c r="J8" s="111"/>
      <c r="K8" s="111"/>
      <c r="L8" s="111"/>
      <c r="M8" s="111"/>
      <c r="N8" s="111"/>
      <c r="O8" s="111"/>
      <c r="P8" s="111"/>
      <c r="Q8" s="111"/>
      <c r="R8" s="111"/>
      <c r="S8" s="111"/>
      <c r="T8" s="111"/>
      <c r="U8" s="111"/>
      <c r="V8" s="111"/>
      <c r="W8" s="111"/>
      <c r="X8" s="111"/>
      <c r="Y8" s="111"/>
      <c r="Z8" s="111"/>
    </row>
    <row r="9">
      <c r="A9" s="98">
        <v>2019.0</v>
      </c>
      <c r="B9" s="99" t="s">
        <v>5121</v>
      </c>
      <c r="C9" s="100" t="s">
        <v>5122</v>
      </c>
      <c r="D9" s="111"/>
      <c r="E9" s="111"/>
      <c r="F9" s="111"/>
      <c r="G9" s="111"/>
      <c r="H9" s="111"/>
      <c r="I9" s="111"/>
      <c r="J9" s="111"/>
      <c r="K9" s="111"/>
      <c r="L9" s="111"/>
      <c r="M9" s="111"/>
      <c r="N9" s="111"/>
      <c r="O9" s="111"/>
      <c r="P9" s="111"/>
      <c r="Q9" s="111"/>
      <c r="R9" s="111"/>
      <c r="S9" s="111"/>
      <c r="T9" s="111"/>
      <c r="U9" s="111"/>
      <c r="V9" s="111"/>
      <c r="W9" s="111"/>
      <c r="X9" s="111"/>
      <c r="Y9" s="111"/>
      <c r="Z9" s="111"/>
    </row>
    <row r="10">
      <c r="A10" s="98">
        <v>2019.0</v>
      </c>
      <c r="B10" s="99" t="s">
        <v>4200</v>
      </c>
      <c r="C10" s="100" t="s">
        <v>4201</v>
      </c>
      <c r="D10" s="111"/>
      <c r="E10" s="111"/>
      <c r="F10" s="111"/>
      <c r="G10" s="111"/>
      <c r="H10" s="111"/>
      <c r="I10" s="111"/>
      <c r="J10" s="111"/>
      <c r="K10" s="111"/>
      <c r="L10" s="111"/>
      <c r="M10" s="111"/>
      <c r="N10" s="111"/>
      <c r="O10" s="111"/>
      <c r="P10" s="111"/>
      <c r="Q10" s="111"/>
      <c r="R10" s="111"/>
      <c r="S10" s="111"/>
      <c r="T10" s="111"/>
      <c r="U10" s="111"/>
      <c r="V10" s="111"/>
      <c r="W10" s="111"/>
      <c r="X10" s="111"/>
      <c r="Y10" s="111"/>
      <c r="Z10" s="111"/>
    </row>
    <row r="11">
      <c r="A11" s="98">
        <v>2019.0</v>
      </c>
      <c r="B11" s="99" t="s">
        <v>5123</v>
      </c>
      <c r="C11" s="101" t="s">
        <v>5124</v>
      </c>
      <c r="D11" s="111"/>
      <c r="E11" s="111"/>
      <c r="F11" s="111"/>
      <c r="G11" s="111"/>
      <c r="H11" s="111"/>
      <c r="I11" s="111"/>
      <c r="J11" s="111"/>
      <c r="K11" s="111"/>
      <c r="L11" s="111"/>
      <c r="M11" s="111"/>
      <c r="N11" s="111"/>
      <c r="O11" s="111"/>
      <c r="P11" s="111"/>
      <c r="Q11" s="111"/>
      <c r="R11" s="111"/>
      <c r="S11" s="111"/>
      <c r="T11" s="111"/>
      <c r="U11" s="111"/>
      <c r="V11" s="111"/>
      <c r="W11" s="111"/>
      <c r="X11" s="111"/>
      <c r="Y11" s="111"/>
      <c r="Z11" s="111"/>
    </row>
    <row r="12">
      <c r="A12" s="98">
        <v>2019.0</v>
      </c>
      <c r="B12" s="99" t="s">
        <v>5125</v>
      </c>
      <c r="C12" s="81" t="s">
        <v>5126</v>
      </c>
      <c r="D12" s="111"/>
      <c r="E12" s="111"/>
      <c r="F12" s="111"/>
      <c r="G12" s="111"/>
      <c r="H12" s="111"/>
      <c r="I12" s="111"/>
      <c r="J12" s="111"/>
      <c r="K12" s="111"/>
      <c r="L12" s="111"/>
      <c r="M12" s="111"/>
      <c r="N12" s="111"/>
      <c r="O12" s="111"/>
      <c r="P12" s="111"/>
      <c r="Q12" s="111"/>
      <c r="R12" s="111"/>
      <c r="S12" s="111"/>
      <c r="T12" s="111"/>
      <c r="U12" s="111"/>
      <c r="V12" s="111"/>
      <c r="W12" s="111"/>
      <c r="X12" s="111"/>
      <c r="Y12" s="111"/>
      <c r="Z12" s="111"/>
    </row>
    <row r="13">
      <c r="A13" s="98">
        <v>2018.0</v>
      </c>
      <c r="B13" s="99" t="s">
        <v>5127</v>
      </c>
      <c r="C13" s="100" t="s">
        <v>5128</v>
      </c>
      <c r="D13" s="111"/>
      <c r="E13" s="111"/>
      <c r="F13" s="111"/>
      <c r="G13" s="111"/>
      <c r="H13" s="111"/>
      <c r="I13" s="111"/>
      <c r="J13" s="111"/>
      <c r="K13" s="111"/>
      <c r="L13" s="111"/>
      <c r="M13" s="111"/>
      <c r="N13" s="111"/>
      <c r="O13" s="111"/>
      <c r="P13" s="111"/>
      <c r="Q13" s="111"/>
      <c r="R13" s="111"/>
      <c r="S13" s="111"/>
      <c r="T13" s="111"/>
      <c r="U13" s="111"/>
      <c r="V13" s="111"/>
      <c r="W13" s="111"/>
      <c r="X13" s="111"/>
      <c r="Y13" s="111"/>
      <c r="Z13" s="111"/>
    </row>
    <row r="14">
      <c r="A14" s="98">
        <v>2018.0</v>
      </c>
      <c r="B14" s="99" t="s">
        <v>5129</v>
      </c>
      <c r="C14" s="101" t="s">
        <v>5130</v>
      </c>
      <c r="D14" s="111"/>
      <c r="E14" s="111"/>
      <c r="F14" s="111"/>
      <c r="G14" s="111"/>
      <c r="H14" s="111"/>
      <c r="I14" s="111"/>
      <c r="J14" s="111"/>
      <c r="K14" s="111"/>
      <c r="L14" s="111"/>
      <c r="M14" s="111"/>
      <c r="N14" s="111"/>
      <c r="O14" s="111"/>
      <c r="P14" s="111"/>
      <c r="Q14" s="111"/>
      <c r="R14" s="111"/>
      <c r="S14" s="111"/>
      <c r="T14" s="111"/>
      <c r="U14" s="111"/>
      <c r="V14" s="111"/>
      <c r="W14" s="111"/>
      <c r="X14" s="111"/>
      <c r="Y14" s="111"/>
      <c r="Z14" s="111"/>
    </row>
    <row r="15">
      <c r="A15" s="98">
        <v>2018.0</v>
      </c>
      <c r="B15" s="99" t="s">
        <v>5131</v>
      </c>
      <c r="C15" s="100" t="s">
        <v>5132</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row>
    <row r="16">
      <c r="A16" s="98">
        <v>2018.0</v>
      </c>
      <c r="B16" s="99" t="s">
        <v>5133</v>
      </c>
      <c r="C16" s="81" t="s">
        <v>5134</v>
      </c>
      <c r="D16" s="111"/>
      <c r="E16" s="111"/>
      <c r="F16" s="111"/>
      <c r="G16" s="111"/>
      <c r="H16" s="111"/>
      <c r="I16" s="111"/>
      <c r="J16" s="111"/>
      <c r="K16" s="111"/>
      <c r="L16" s="111"/>
      <c r="M16" s="111"/>
      <c r="N16" s="111"/>
      <c r="O16" s="111"/>
      <c r="P16" s="111"/>
      <c r="Q16" s="111"/>
      <c r="R16" s="111"/>
      <c r="S16" s="111"/>
      <c r="T16" s="111"/>
      <c r="U16" s="111"/>
      <c r="V16" s="111"/>
      <c r="W16" s="111"/>
      <c r="X16" s="111"/>
      <c r="Y16" s="111"/>
      <c r="Z16" s="111"/>
    </row>
    <row r="17">
      <c r="A17" s="98">
        <v>2018.0</v>
      </c>
      <c r="B17" s="99" t="s">
        <v>5135</v>
      </c>
      <c r="C17" s="81" t="s">
        <v>5136</v>
      </c>
      <c r="D17" s="111"/>
      <c r="E17" s="111"/>
      <c r="F17" s="111"/>
      <c r="G17" s="111"/>
      <c r="H17" s="111"/>
      <c r="I17" s="111"/>
      <c r="J17" s="111"/>
      <c r="K17" s="111"/>
      <c r="L17" s="111"/>
      <c r="M17" s="111"/>
      <c r="N17" s="111"/>
      <c r="O17" s="111"/>
      <c r="P17" s="111"/>
      <c r="Q17" s="111"/>
      <c r="R17" s="111"/>
      <c r="S17" s="111"/>
      <c r="T17" s="111"/>
      <c r="U17" s="111"/>
      <c r="V17" s="111"/>
      <c r="W17" s="111"/>
      <c r="X17" s="111"/>
      <c r="Y17" s="111"/>
      <c r="Z17" s="111"/>
    </row>
    <row r="18">
      <c r="A18" s="98">
        <v>2018.0</v>
      </c>
      <c r="B18" s="99" t="s">
        <v>5137</v>
      </c>
      <c r="C18" s="81" t="s">
        <v>5138</v>
      </c>
      <c r="D18" s="111"/>
      <c r="E18" s="111"/>
      <c r="F18" s="111"/>
      <c r="G18" s="111"/>
      <c r="H18" s="111"/>
      <c r="I18" s="111"/>
      <c r="J18" s="111"/>
      <c r="K18" s="111"/>
      <c r="L18" s="111"/>
      <c r="M18" s="111"/>
      <c r="N18" s="111"/>
      <c r="O18" s="111"/>
      <c r="P18" s="111"/>
      <c r="Q18" s="111"/>
      <c r="R18" s="111"/>
      <c r="S18" s="111"/>
      <c r="T18" s="111"/>
      <c r="U18" s="111"/>
      <c r="V18" s="111"/>
      <c r="W18" s="111"/>
      <c r="X18" s="111"/>
      <c r="Y18" s="111"/>
      <c r="Z18" s="111"/>
    </row>
    <row r="19">
      <c r="A19" s="98">
        <v>2018.0</v>
      </c>
      <c r="B19" s="99" t="s">
        <v>5139</v>
      </c>
      <c r="C19" s="81" t="s">
        <v>5140</v>
      </c>
      <c r="D19" s="111"/>
      <c r="E19" s="111"/>
      <c r="F19" s="111"/>
      <c r="G19" s="111"/>
      <c r="H19" s="111"/>
      <c r="I19" s="111"/>
      <c r="J19" s="111"/>
      <c r="K19" s="111"/>
      <c r="L19" s="111"/>
      <c r="M19" s="111"/>
      <c r="N19" s="111"/>
      <c r="O19" s="111"/>
      <c r="P19" s="111"/>
      <c r="Q19" s="111"/>
      <c r="R19" s="111"/>
      <c r="S19" s="111"/>
      <c r="T19" s="111"/>
      <c r="U19" s="111"/>
      <c r="V19" s="111"/>
      <c r="W19" s="111"/>
      <c r="X19" s="111"/>
      <c r="Y19" s="111"/>
      <c r="Z19" s="111"/>
    </row>
    <row r="20">
      <c r="A20" s="98">
        <v>2017.0</v>
      </c>
      <c r="B20" s="99" t="s">
        <v>5141</v>
      </c>
      <c r="C20" s="100" t="s">
        <v>5142</v>
      </c>
      <c r="D20" s="111"/>
      <c r="E20" s="111"/>
      <c r="F20" s="111"/>
      <c r="G20" s="111"/>
      <c r="H20" s="111"/>
      <c r="I20" s="111"/>
      <c r="J20" s="111"/>
      <c r="K20" s="111"/>
      <c r="L20" s="111"/>
      <c r="M20" s="111"/>
      <c r="N20" s="111"/>
      <c r="O20" s="111"/>
      <c r="P20" s="111"/>
      <c r="Q20" s="111"/>
      <c r="R20" s="111"/>
      <c r="S20" s="111"/>
      <c r="T20" s="111"/>
      <c r="U20" s="111"/>
      <c r="V20" s="111"/>
      <c r="W20" s="111"/>
      <c r="X20" s="111"/>
      <c r="Y20" s="111"/>
      <c r="Z20" s="111"/>
    </row>
    <row r="21">
      <c r="A21" s="98">
        <v>2017.0</v>
      </c>
      <c r="B21" s="99" t="s">
        <v>5143</v>
      </c>
      <c r="C21" s="101" t="s">
        <v>5144</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row>
    <row r="22">
      <c r="A22" s="98">
        <v>2017.0</v>
      </c>
      <c r="B22" s="99" t="s">
        <v>5145</v>
      </c>
      <c r="C22" s="100" t="s">
        <v>5146</v>
      </c>
      <c r="D22" s="111"/>
      <c r="E22" s="111"/>
      <c r="F22" s="111"/>
      <c r="G22" s="111"/>
      <c r="H22" s="111"/>
      <c r="I22" s="111"/>
      <c r="J22" s="111"/>
      <c r="K22" s="111"/>
      <c r="L22" s="111"/>
      <c r="M22" s="111"/>
      <c r="N22" s="111"/>
      <c r="O22" s="111"/>
      <c r="P22" s="111"/>
      <c r="Q22" s="111"/>
      <c r="R22" s="111"/>
      <c r="S22" s="111"/>
      <c r="T22" s="111"/>
      <c r="U22" s="111"/>
      <c r="V22" s="111"/>
      <c r="W22" s="111"/>
      <c r="X22" s="111"/>
      <c r="Y22" s="111"/>
      <c r="Z22" s="111"/>
    </row>
    <row r="23">
      <c r="A23" s="98">
        <v>2017.0</v>
      </c>
      <c r="B23" s="99" t="s">
        <v>5147</v>
      </c>
      <c r="C23" s="100" t="s">
        <v>5148</v>
      </c>
      <c r="D23" s="111"/>
      <c r="E23" s="111"/>
      <c r="F23" s="111"/>
      <c r="G23" s="111"/>
      <c r="H23" s="111"/>
      <c r="I23" s="111"/>
      <c r="J23" s="111"/>
      <c r="K23" s="111"/>
      <c r="L23" s="111"/>
      <c r="M23" s="111"/>
      <c r="N23" s="111"/>
      <c r="O23" s="111"/>
      <c r="P23" s="111"/>
      <c r="Q23" s="111"/>
      <c r="R23" s="111"/>
      <c r="S23" s="111"/>
      <c r="T23" s="111"/>
      <c r="U23" s="111"/>
      <c r="V23" s="111"/>
      <c r="W23" s="111"/>
      <c r="X23" s="111"/>
      <c r="Y23" s="111"/>
      <c r="Z23" s="111"/>
    </row>
    <row r="24">
      <c r="A24" s="98">
        <v>2017.0</v>
      </c>
      <c r="B24" s="99" t="s">
        <v>5149</v>
      </c>
      <c r="C24" s="101" t="s">
        <v>5150</v>
      </c>
      <c r="D24" s="111"/>
      <c r="E24" s="111"/>
      <c r="F24" s="111"/>
      <c r="G24" s="111"/>
      <c r="H24" s="111"/>
      <c r="I24" s="111"/>
      <c r="J24" s="111"/>
      <c r="K24" s="111"/>
      <c r="L24" s="111"/>
      <c r="M24" s="111"/>
      <c r="N24" s="111"/>
      <c r="O24" s="111"/>
      <c r="P24" s="111"/>
      <c r="Q24" s="111"/>
      <c r="R24" s="111"/>
      <c r="S24" s="111"/>
      <c r="T24" s="111"/>
      <c r="U24" s="111"/>
      <c r="V24" s="111"/>
      <c r="W24" s="111"/>
      <c r="X24" s="111"/>
      <c r="Y24" s="111"/>
      <c r="Z24" s="111"/>
    </row>
    <row r="25">
      <c r="A25" s="98">
        <v>2016.0</v>
      </c>
      <c r="B25" s="99" t="s">
        <v>5151</v>
      </c>
      <c r="C25" s="100" t="s">
        <v>5152</v>
      </c>
      <c r="D25" s="111"/>
      <c r="E25" s="111"/>
      <c r="F25" s="111"/>
      <c r="G25" s="111"/>
      <c r="H25" s="111"/>
      <c r="I25" s="111"/>
      <c r="J25" s="111"/>
      <c r="K25" s="111"/>
      <c r="L25" s="111"/>
      <c r="M25" s="111"/>
      <c r="N25" s="111"/>
      <c r="O25" s="111"/>
      <c r="P25" s="111"/>
      <c r="Q25" s="111"/>
      <c r="R25" s="111"/>
      <c r="S25" s="111"/>
      <c r="T25" s="111"/>
      <c r="U25" s="111"/>
      <c r="V25" s="111"/>
      <c r="W25" s="111"/>
      <c r="X25" s="111"/>
      <c r="Y25" s="111"/>
      <c r="Z25" s="111"/>
    </row>
    <row r="26">
      <c r="A26" s="98">
        <v>2016.0</v>
      </c>
      <c r="B26" s="99" t="s">
        <v>2244</v>
      </c>
      <c r="C26" s="100" t="s">
        <v>2245</v>
      </c>
      <c r="D26" s="111"/>
      <c r="E26" s="111"/>
      <c r="F26" s="111"/>
      <c r="G26" s="111"/>
      <c r="H26" s="111"/>
      <c r="I26" s="111"/>
      <c r="J26" s="111"/>
      <c r="K26" s="111"/>
      <c r="L26" s="111"/>
      <c r="M26" s="111"/>
      <c r="N26" s="111"/>
      <c r="O26" s="111"/>
      <c r="P26" s="111"/>
      <c r="Q26" s="111"/>
      <c r="R26" s="111"/>
      <c r="S26" s="111"/>
      <c r="T26" s="111"/>
      <c r="U26" s="111"/>
      <c r="V26" s="111"/>
      <c r="W26" s="111"/>
      <c r="X26" s="111"/>
      <c r="Y26" s="111"/>
      <c r="Z26" s="111"/>
    </row>
    <row r="27">
      <c r="A27" s="98">
        <v>2016.0</v>
      </c>
      <c r="B27" s="99" t="s">
        <v>4433</v>
      </c>
      <c r="C27" s="100" t="s">
        <v>4434</v>
      </c>
      <c r="D27" s="111"/>
      <c r="E27" s="111"/>
      <c r="F27" s="111"/>
      <c r="G27" s="111"/>
      <c r="H27" s="111"/>
      <c r="I27" s="111"/>
      <c r="J27" s="111"/>
      <c r="K27" s="111"/>
      <c r="L27" s="111"/>
      <c r="M27" s="111"/>
      <c r="N27" s="111"/>
      <c r="O27" s="111"/>
      <c r="P27" s="111"/>
      <c r="Q27" s="111"/>
      <c r="R27" s="111"/>
      <c r="S27" s="111"/>
      <c r="T27" s="111"/>
      <c r="U27" s="111"/>
      <c r="V27" s="111"/>
      <c r="W27" s="111"/>
      <c r="X27" s="111"/>
      <c r="Y27" s="111"/>
      <c r="Z27" s="111"/>
    </row>
    <row r="28">
      <c r="A28" s="98">
        <v>2015.0</v>
      </c>
      <c r="B28" s="106" t="s">
        <v>5013</v>
      </c>
      <c r="C28" s="100" t="s">
        <v>5014</v>
      </c>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c r="A29" s="107">
        <v>2014.0</v>
      </c>
      <c r="B29" s="112" t="s">
        <v>5153</v>
      </c>
      <c r="C29" s="110" t="s">
        <v>5154</v>
      </c>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c r="A30" s="107">
        <v>2014.0</v>
      </c>
      <c r="B30" s="106" t="s">
        <v>5155</v>
      </c>
      <c r="C30" s="100" t="s">
        <v>5156</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row>
    <row r="31">
      <c r="A31" s="107">
        <v>2014.0</v>
      </c>
      <c r="B31" s="106" t="s">
        <v>5157</v>
      </c>
      <c r="C31" s="100" t="s">
        <v>5158</v>
      </c>
      <c r="D31" s="111"/>
      <c r="E31" s="111"/>
      <c r="F31" s="111"/>
      <c r="G31" s="111"/>
      <c r="H31" s="111"/>
      <c r="I31" s="111"/>
      <c r="J31" s="111"/>
      <c r="K31" s="111"/>
      <c r="L31" s="111"/>
      <c r="M31" s="111"/>
      <c r="N31" s="111"/>
      <c r="O31" s="111"/>
      <c r="P31" s="111"/>
      <c r="Q31" s="111"/>
      <c r="R31" s="111"/>
      <c r="S31" s="111"/>
      <c r="T31" s="111"/>
      <c r="U31" s="111"/>
      <c r="V31" s="111"/>
      <c r="W31" s="111"/>
      <c r="X31" s="111"/>
      <c r="Y31" s="111"/>
      <c r="Z31" s="111"/>
    </row>
    <row r="32">
      <c r="A32" s="107">
        <v>2014.0</v>
      </c>
      <c r="B32" s="99" t="s">
        <v>3020</v>
      </c>
      <c r="C32" s="101" t="s">
        <v>3021</v>
      </c>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row r="361">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row>
    <row r="362">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row>
    <row r="363">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row>
    <row r="364">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row>
    <row r="36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row>
    <row r="366">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row>
    <row r="367">
      <c r="A367" s="124"/>
      <c r="B367" s="124"/>
      <c r="C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row>
    <row r="368">
      <c r="A368" s="124"/>
      <c r="B368" s="124"/>
      <c r="C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row>
    <row r="369">
      <c r="A369" s="124"/>
      <c r="B369" s="124"/>
      <c r="C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row>
    <row r="370">
      <c r="A370" s="124"/>
      <c r="B370" s="124"/>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row>
    <row r="371">
      <c r="A371" s="124"/>
      <c r="B371" s="124"/>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row>
    <row r="372">
      <c r="A372" s="124"/>
      <c r="B372" s="124"/>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row>
    <row r="373">
      <c r="A373" s="124"/>
      <c r="B373" s="124"/>
      <c r="C373" s="124"/>
      <c r="D373" s="124"/>
      <c r="E373" s="124"/>
      <c r="F373" s="124"/>
      <c r="G373" s="124"/>
      <c r="H373" s="124"/>
      <c r="I373" s="124"/>
      <c r="J373" s="124"/>
      <c r="K373" s="124"/>
      <c r="L373" s="124"/>
      <c r="M373" s="124"/>
      <c r="N373" s="124"/>
      <c r="O373" s="124"/>
      <c r="P373" s="124"/>
      <c r="Q373" s="124"/>
      <c r="R373" s="124"/>
      <c r="S373" s="124"/>
      <c r="T373" s="124"/>
      <c r="U373" s="124"/>
      <c r="V373" s="124"/>
      <c r="W373" s="124"/>
      <c r="X373" s="124"/>
      <c r="Y373" s="124"/>
      <c r="Z373" s="124"/>
    </row>
    <row r="374">
      <c r="A374" s="124"/>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row>
    <row r="375">
      <c r="A375" s="124"/>
      <c r="B375" s="124"/>
      <c r="C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row>
    <row r="376">
      <c r="A376" s="124"/>
      <c r="B376" s="124"/>
      <c r="C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row>
    <row r="377">
      <c r="A377" s="124"/>
      <c r="B377" s="124"/>
      <c r="C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row>
    <row r="378">
      <c r="A378" s="124"/>
      <c r="B378" s="124"/>
      <c r="C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row>
    <row r="379">
      <c r="A379" s="124"/>
      <c r="B379" s="124"/>
      <c r="C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row>
    <row r="380">
      <c r="A380" s="124"/>
      <c r="B380" s="124"/>
      <c r="C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row>
    <row r="381">
      <c r="A381" s="124"/>
      <c r="B381" s="124"/>
      <c r="C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row>
    <row r="382">
      <c r="A382" s="124"/>
      <c r="B382" s="124"/>
      <c r="C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row>
    <row r="383">
      <c r="A383" s="124"/>
      <c r="B383" s="124"/>
      <c r="C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row>
    <row r="384">
      <c r="A384" s="124"/>
      <c r="B384" s="124"/>
      <c r="C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row>
    <row r="385">
      <c r="A385" s="124"/>
      <c r="B385" s="124"/>
      <c r="C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row>
    <row r="386">
      <c r="A386" s="124"/>
      <c r="B386" s="124"/>
      <c r="C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row>
    <row r="387">
      <c r="A387" s="124"/>
      <c r="B387" s="124"/>
      <c r="C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row>
    <row r="388">
      <c r="A388" s="124"/>
      <c r="B388" s="124"/>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row>
    <row r="389">
      <c r="A389" s="124"/>
      <c r="B389" s="124"/>
      <c r="C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row>
    <row r="390">
      <c r="A390" s="124"/>
      <c r="B390" s="124"/>
      <c r="C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row>
    <row r="391">
      <c r="A391" s="124"/>
      <c r="B391" s="124"/>
      <c r="C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row>
    <row r="392">
      <c r="A392" s="124"/>
      <c r="B392" s="124"/>
      <c r="C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row>
    <row r="393">
      <c r="A393" s="124"/>
      <c r="B393" s="124"/>
      <c r="C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row>
    <row r="394">
      <c r="A394" s="124"/>
      <c r="B394" s="124"/>
      <c r="C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row>
    <row r="395">
      <c r="A395" s="124"/>
      <c r="B395" s="124"/>
      <c r="C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c r="Y395" s="124"/>
      <c r="Z395" s="124"/>
    </row>
    <row r="396">
      <c r="A396" s="124"/>
      <c r="B396" s="124"/>
      <c r="C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c r="Y396" s="124"/>
      <c r="Z396" s="124"/>
    </row>
    <row r="397">
      <c r="A397" s="124"/>
      <c r="B397" s="124"/>
      <c r="C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c r="Y397" s="124"/>
      <c r="Z397" s="124"/>
    </row>
    <row r="398">
      <c r="A398" s="124"/>
      <c r="B398" s="124"/>
      <c r="C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row>
    <row r="399">
      <c r="A399" s="124"/>
      <c r="B399" s="124"/>
      <c r="C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c r="Y399" s="124"/>
      <c r="Z399" s="124"/>
    </row>
    <row r="400">
      <c r="A400" s="124"/>
      <c r="B400" s="124"/>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row>
    <row r="401">
      <c r="A401" s="124"/>
      <c r="B401" s="124"/>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row>
    <row r="402">
      <c r="A402" s="124"/>
      <c r="B402" s="124"/>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row>
    <row r="403">
      <c r="A403" s="124"/>
      <c r="B403" s="124"/>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row>
    <row r="404">
      <c r="A404" s="124"/>
      <c r="B404" s="124"/>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row>
    <row r="405">
      <c r="A405" s="124"/>
      <c r="B405" s="124"/>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row>
    <row r="406">
      <c r="A406" s="124"/>
      <c r="B406" s="124"/>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row>
    <row r="407">
      <c r="A407" s="124"/>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row>
    <row r="408">
      <c r="A408" s="124"/>
      <c r="B408" s="124"/>
      <c r="C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row>
    <row r="409">
      <c r="A409" s="124"/>
      <c r="B409" s="124"/>
      <c r="C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c r="Y409" s="124"/>
      <c r="Z409" s="124"/>
    </row>
    <row r="410">
      <c r="A410" s="124"/>
      <c r="B410" s="124"/>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row>
    <row r="411">
      <c r="A411" s="124"/>
      <c r="B411" s="124"/>
      <c r="C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c r="Y411" s="124"/>
      <c r="Z411" s="124"/>
    </row>
    <row r="412">
      <c r="A412" s="124"/>
      <c r="B412" s="124"/>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row>
    <row r="413">
      <c r="A413" s="124"/>
      <c r="B413" s="124"/>
      <c r="C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c r="Y413" s="124"/>
      <c r="Z413" s="124"/>
    </row>
    <row r="414">
      <c r="A414" s="124"/>
      <c r="B414" s="124"/>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c r="Y414" s="124"/>
      <c r="Z414" s="124"/>
    </row>
    <row r="415">
      <c r="A415" s="124"/>
      <c r="B415" s="124"/>
      <c r="C415" s="124"/>
      <c r="D415" s="124"/>
      <c r="E415" s="124"/>
      <c r="F415" s="124"/>
      <c r="G415" s="124"/>
      <c r="H415" s="124"/>
      <c r="I415" s="124"/>
      <c r="J415" s="124"/>
      <c r="K415" s="124"/>
      <c r="L415" s="124"/>
      <c r="M415" s="124"/>
      <c r="N415" s="124"/>
      <c r="O415" s="124"/>
      <c r="P415" s="124"/>
      <c r="Q415" s="124"/>
      <c r="R415" s="124"/>
      <c r="S415" s="124"/>
      <c r="T415" s="124"/>
      <c r="U415" s="124"/>
      <c r="V415" s="124"/>
      <c r="W415" s="124"/>
      <c r="X415" s="124"/>
      <c r="Y415" s="124"/>
      <c r="Z415" s="124"/>
    </row>
    <row r="416">
      <c r="A416" s="124"/>
      <c r="B416" s="124"/>
      <c r="C416" s="124"/>
      <c r="D416" s="124"/>
      <c r="E416" s="124"/>
      <c r="F416" s="124"/>
      <c r="G416" s="124"/>
      <c r="H416" s="124"/>
      <c r="I416" s="124"/>
      <c r="J416" s="124"/>
      <c r="K416" s="124"/>
      <c r="L416" s="124"/>
      <c r="M416" s="124"/>
      <c r="N416" s="124"/>
      <c r="O416" s="124"/>
      <c r="P416" s="124"/>
      <c r="Q416" s="124"/>
      <c r="R416" s="124"/>
      <c r="S416" s="124"/>
      <c r="T416" s="124"/>
      <c r="U416" s="124"/>
      <c r="V416" s="124"/>
      <c r="W416" s="124"/>
      <c r="X416" s="124"/>
      <c r="Y416" s="124"/>
      <c r="Z416" s="124"/>
    </row>
    <row r="417">
      <c r="A417" s="124"/>
      <c r="B417" s="124"/>
      <c r="C417" s="124"/>
      <c r="D417" s="124"/>
      <c r="E417" s="124"/>
      <c r="F417" s="124"/>
      <c r="G417" s="124"/>
      <c r="H417" s="124"/>
      <c r="I417" s="124"/>
      <c r="J417" s="124"/>
      <c r="K417" s="124"/>
      <c r="L417" s="124"/>
      <c r="M417" s="124"/>
      <c r="N417" s="124"/>
      <c r="O417" s="124"/>
      <c r="P417" s="124"/>
      <c r="Q417" s="124"/>
      <c r="R417" s="124"/>
      <c r="S417" s="124"/>
      <c r="T417" s="124"/>
      <c r="U417" s="124"/>
      <c r="V417" s="124"/>
      <c r="W417" s="124"/>
      <c r="X417" s="124"/>
      <c r="Y417" s="124"/>
      <c r="Z417" s="124"/>
    </row>
    <row r="418">
      <c r="A418" s="124"/>
      <c r="B418" s="124"/>
      <c r="C418" s="124"/>
      <c r="D418" s="124"/>
      <c r="E418" s="124"/>
      <c r="F418" s="124"/>
      <c r="G418" s="124"/>
      <c r="H418" s="124"/>
      <c r="I418" s="124"/>
      <c r="J418" s="124"/>
      <c r="K418" s="124"/>
      <c r="L418" s="124"/>
      <c r="M418" s="124"/>
      <c r="N418" s="124"/>
      <c r="O418" s="124"/>
      <c r="P418" s="124"/>
      <c r="Q418" s="124"/>
      <c r="R418" s="124"/>
      <c r="S418" s="124"/>
      <c r="T418" s="124"/>
      <c r="U418" s="124"/>
      <c r="V418" s="124"/>
      <c r="W418" s="124"/>
      <c r="X418" s="124"/>
      <c r="Y418" s="124"/>
      <c r="Z418" s="124"/>
    </row>
    <row r="419">
      <c r="A419" s="124"/>
      <c r="B419" s="124"/>
      <c r="C419" s="124"/>
      <c r="D419" s="124"/>
      <c r="E419" s="124"/>
      <c r="F419" s="124"/>
      <c r="G419" s="124"/>
      <c r="H419" s="124"/>
      <c r="I419" s="124"/>
      <c r="J419" s="124"/>
      <c r="K419" s="124"/>
      <c r="L419" s="124"/>
      <c r="M419" s="124"/>
      <c r="N419" s="124"/>
      <c r="O419" s="124"/>
      <c r="P419" s="124"/>
      <c r="Q419" s="124"/>
      <c r="R419" s="124"/>
      <c r="S419" s="124"/>
      <c r="T419" s="124"/>
      <c r="U419" s="124"/>
      <c r="V419" s="124"/>
      <c r="W419" s="124"/>
      <c r="X419" s="124"/>
      <c r="Y419" s="124"/>
      <c r="Z419" s="124"/>
    </row>
    <row r="420">
      <c r="A420" s="124"/>
      <c r="B420" s="124"/>
      <c r="C420" s="124"/>
      <c r="D420" s="124"/>
      <c r="E420" s="124"/>
      <c r="F420" s="124"/>
      <c r="G420" s="124"/>
      <c r="H420" s="124"/>
      <c r="I420" s="124"/>
      <c r="J420" s="124"/>
      <c r="K420" s="124"/>
      <c r="L420" s="124"/>
      <c r="M420" s="124"/>
      <c r="N420" s="124"/>
      <c r="O420" s="124"/>
      <c r="P420" s="124"/>
      <c r="Q420" s="124"/>
      <c r="R420" s="124"/>
      <c r="S420" s="124"/>
      <c r="T420" s="124"/>
      <c r="U420" s="124"/>
      <c r="V420" s="124"/>
      <c r="W420" s="124"/>
      <c r="X420" s="124"/>
      <c r="Y420" s="124"/>
      <c r="Z420" s="124"/>
    </row>
    <row r="421">
      <c r="A421" s="124"/>
      <c r="B421" s="124"/>
      <c r="C421" s="124"/>
      <c r="D421" s="124"/>
      <c r="E421" s="124"/>
      <c r="F421" s="124"/>
      <c r="G421" s="124"/>
      <c r="H421" s="124"/>
      <c r="I421" s="124"/>
      <c r="J421" s="124"/>
      <c r="K421" s="124"/>
      <c r="L421" s="124"/>
      <c r="M421" s="124"/>
      <c r="N421" s="124"/>
      <c r="O421" s="124"/>
      <c r="P421" s="124"/>
      <c r="Q421" s="124"/>
      <c r="R421" s="124"/>
      <c r="S421" s="124"/>
      <c r="T421" s="124"/>
      <c r="U421" s="124"/>
      <c r="V421" s="124"/>
      <c r="W421" s="124"/>
      <c r="X421" s="124"/>
      <c r="Y421" s="124"/>
      <c r="Z421" s="124"/>
    </row>
    <row r="422">
      <c r="A422" s="124"/>
      <c r="B422" s="124"/>
      <c r="C422" s="124"/>
      <c r="D422" s="124"/>
      <c r="E422" s="124"/>
      <c r="F422" s="124"/>
      <c r="G422" s="124"/>
      <c r="H422" s="124"/>
      <c r="I422" s="124"/>
      <c r="J422" s="124"/>
      <c r="K422" s="124"/>
      <c r="L422" s="124"/>
      <c r="M422" s="124"/>
      <c r="N422" s="124"/>
      <c r="O422" s="124"/>
      <c r="P422" s="124"/>
      <c r="Q422" s="124"/>
      <c r="R422" s="124"/>
      <c r="S422" s="124"/>
      <c r="T422" s="124"/>
      <c r="U422" s="124"/>
      <c r="V422" s="124"/>
      <c r="W422" s="124"/>
      <c r="X422" s="124"/>
      <c r="Y422" s="124"/>
      <c r="Z422" s="124"/>
    </row>
    <row r="423">
      <c r="A423" s="124"/>
      <c r="B423" s="124"/>
      <c r="C423" s="124"/>
      <c r="D423" s="124"/>
      <c r="E423" s="124"/>
      <c r="F423" s="124"/>
      <c r="G423" s="124"/>
      <c r="H423" s="124"/>
      <c r="I423" s="124"/>
      <c r="J423" s="124"/>
      <c r="K423" s="124"/>
      <c r="L423" s="124"/>
      <c r="M423" s="124"/>
      <c r="N423" s="124"/>
      <c r="O423" s="124"/>
      <c r="P423" s="124"/>
      <c r="Q423" s="124"/>
      <c r="R423" s="124"/>
      <c r="S423" s="124"/>
      <c r="T423" s="124"/>
      <c r="U423" s="124"/>
      <c r="V423" s="124"/>
      <c r="W423" s="124"/>
      <c r="X423" s="124"/>
      <c r="Y423" s="124"/>
      <c r="Z423" s="124"/>
    </row>
    <row r="424">
      <c r="A424" s="124"/>
      <c r="B424" s="124"/>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c r="Y424" s="124"/>
      <c r="Z424" s="124"/>
    </row>
    <row r="425">
      <c r="A425" s="124"/>
      <c r="B425" s="124"/>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c r="Y425" s="124"/>
      <c r="Z425" s="124"/>
    </row>
    <row r="426">
      <c r="A426" s="124"/>
      <c r="B426" s="124"/>
      <c r="C426" s="124"/>
      <c r="D426" s="124"/>
      <c r="E426" s="124"/>
      <c r="F426" s="124"/>
      <c r="G426" s="124"/>
      <c r="H426" s="124"/>
      <c r="I426" s="124"/>
      <c r="J426" s="124"/>
      <c r="K426" s="124"/>
      <c r="L426" s="124"/>
      <c r="M426" s="124"/>
      <c r="N426" s="124"/>
      <c r="O426" s="124"/>
      <c r="P426" s="124"/>
      <c r="Q426" s="124"/>
      <c r="R426" s="124"/>
      <c r="S426" s="124"/>
      <c r="T426" s="124"/>
      <c r="U426" s="124"/>
      <c r="V426" s="124"/>
      <c r="W426" s="124"/>
      <c r="X426" s="124"/>
      <c r="Y426" s="124"/>
      <c r="Z426" s="124"/>
    </row>
    <row r="427">
      <c r="A427" s="124"/>
      <c r="B427" s="124"/>
      <c r="C427" s="124"/>
      <c r="D427" s="124"/>
      <c r="E427" s="124"/>
      <c r="F427" s="124"/>
      <c r="G427" s="124"/>
      <c r="H427" s="124"/>
      <c r="I427" s="124"/>
      <c r="J427" s="124"/>
      <c r="K427" s="124"/>
      <c r="L427" s="124"/>
      <c r="M427" s="124"/>
      <c r="N427" s="124"/>
      <c r="O427" s="124"/>
      <c r="P427" s="124"/>
      <c r="Q427" s="124"/>
      <c r="R427" s="124"/>
      <c r="S427" s="124"/>
      <c r="T427" s="124"/>
      <c r="U427" s="124"/>
      <c r="V427" s="124"/>
      <c r="W427" s="124"/>
      <c r="X427" s="124"/>
      <c r="Y427" s="124"/>
      <c r="Z427" s="124"/>
    </row>
    <row r="428">
      <c r="A428" s="124"/>
      <c r="B428" s="124"/>
      <c r="C428" s="124"/>
      <c r="D428" s="124"/>
      <c r="E428" s="124"/>
      <c r="F428" s="124"/>
      <c r="G428" s="124"/>
      <c r="H428" s="124"/>
      <c r="I428" s="124"/>
      <c r="J428" s="124"/>
      <c r="K428" s="124"/>
      <c r="L428" s="124"/>
      <c r="M428" s="124"/>
      <c r="N428" s="124"/>
      <c r="O428" s="124"/>
      <c r="P428" s="124"/>
      <c r="Q428" s="124"/>
      <c r="R428" s="124"/>
      <c r="S428" s="124"/>
      <c r="T428" s="124"/>
      <c r="U428" s="124"/>
      <c r="V428" s="124"/>
      <c r="W428" s="124"/>
      <c r="X428" s="124"/>
      <c r="Y428" s="124"/>
      <c r="Z428" s="124"/>
    </row>
    <row r="429">
      <c r="A429" s="124"/>
      <c r="B429" s="124"/>
      <c r="C429" s="124"/>
      <c r="D429" s="124"/>
      <c r="E429" s="124"/>
      <c r="F429" s="124"/>
      <c r="G429" s="124"/>
      <c r="H429" s="124"/>
      <c r="I429" s="124"/>
      <c r="J429" s="124"/>
      <c r="K429" s="124"/>
      <c r="L429" s="124"/>
      <c r="M429" s="124"/>
      <c r="N429" s="124"/>
      <c r="O429" s="124"/>
      <c r="P429" s="124"/>
      <c r="Q429" s="124"/>
      <c r="R429" s="124"/>
      <c r="S429" s="124"/>
      <c r="T429" s="124"/>
      <c r="U429" s="124"/>
      <c r="V429" s="124"/>
      <c r="W429" s="124"/>
      <c r="X429" s="124"/>
      <c r="Y429" s="124"/>
      <c r="Z429" s="124"/>
    </row>
    <row r="430">
      <c r="A430" s="124"/>
      <c r="B430" s="124"/>
      <c r="C430" s="124"/>
      <c r="D430" s="124"/>
      <c r="E430" s="124"/>
      <c r="F430" s="124"/>
      <c r="G430" s="124"/>
      <c r="H430" s="124"/>
      <c r="I430" s="124"/>
      <c r="J430" s="124"/>
      <c r="K430" s="124"/>
      <c r="L430" s="124"/>
      <c r="M430" s="124"/>
      <c r="N430" s="124"/>
      <c r="O430" s="124"/>
      <c r="P430" s="124"/>
      <c r="Q430" s="124"/>
      <c r="R430" s="124"/>
      <c r="S430" s="124"/>
      <c r="T430" s="124"/>
      <c r="U430" s="124"/>
      <c r="V430" s="124"/>
      <c r="W430" s="124"/>
      <c r="X430" s="124"/>
      <c r="Y430" s="124"/>
      <c r="Z430" s="124"/>
    </row>
    <row r="431">
      <c r="A431" s="124"/>
      <c r="B431" s="124"/>
      <c r="C431" s="124"/>
      <c r="D431" s="124"/>
      <c r="E431" s="124"/>
      <c r="F431" s="124"/>
      <c r="G431" s="124"/>
      <c r="H431" s="124"/>
      <c r="I431" s="124"/>
      <c r="J431" s="124"/>
      <c r="K431" s="124"/>
      <c r="L431" s="124"/>
      <c r="M431" s="124"/>
      <c r="N431" s="124"/>
      <c r="O431" s="124"/>
      <c r="P431" s="124"/>
      <c r="Q431" s="124"/>
      <c r="R431" s="124"/>
      <c r="S431" s="124"/>
      <c r="T431" s="124"/>
      <c r="U431" s="124"/>
      <c r="V431" s="124"/>
      <c r="W431" s="124"/>
      <c r="X431" s="124"/>
      <c r="Y431" s="124"/>
      <c r="Z431" s="124"/>
    </row>
    <row r="432">
      <c r="A432" s="124"/>
      <c r="B432" s="124"/>
      <c r="C432" s="124"/>
      <c r="D432" s="124"/>
      <c r="E432" s="124"/>
      <c r="F432" s="124"/>
      <c r="G432" s="124"/>
      <c r="H432" s="124"/>
      <c r="I432" s="124"/>
      <c r="J432" s="124"/>
      <c r="K432" s="124"/>
      <c r="L432" s="124"/>
      <c r="M432" s="124"/>
      <c r="N432" s="124"/>
      <c r="O432" s="124"/>
      <c r="P432" s="124"/>
      <c r="Q432" s="124"/>
      <c r="R432" s="124"/>
      <c r="S432" s="124"/>
      <c r="T432" s="124"/>
      <c r="U432" s="124"/>
      <c r="V432" s="124"/>
      <c r="W432" s="124"/>
      <c r="X432" s="124"/>
      <c r="Y432" s="124"/>
      <c r="Z432" s="124"/>
    </row>
    <row r="433">
      <c r="A433" s="124"/>
      <c r="B433" s="124"/>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c r="Y433" s="124"/>
      <c r="Z433" s="124"/>
    </row>
    <row r="434">
      <c r="A434" s="124"/>
      <c r="B434" s="124"/>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row>
    <row r="435">
      <c r="A435" s="124"/>
      <c r="B435" s="124"/>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c r="Y435" s="124"/>
      <c r="Z435" s="124"/>
    </row>
    <row r="436">
      <c r="A436" s="124"/>
      <c r="B436" s="124"/>
      <c r="C436" s="124"/>
      <c r="D436" s="124"/>
      <c r="E436" s="124"/>
      <c r="F436" s="124"/>
      <c r="G436" s="124"/>
      <c r="H436" s="124"/>
      <c r="I436" s="124"/>
      <c r="J436" s="124"/>
      <c r="K436" s="124"/>
      <c r="L436" s="124"/>
      <c r="M436" s="124"/>
      <c r="N436" s="124"/>
      <c r="O436" s="124"/>
      <c r="P436" s="124"/>
      <c r="Q436" s="124"/>
      <c r="R436" s="124"/>
      <c r="S436" s="124"/>
      <c r="T436" s="124"/>
      <c r="U436" s="124"/>
      <c r="V436" s="124"/>
      <c r="W436" s="124"/>
      <c r="X436" s="124"/>
      <c r="Y436" s="124"/>
      <c r="Z436" s="124"/>
    </row>
    <row r="437">
      <c r="A437" s="124"/>
      <c r="B437" s="124"/>
      <c r="C437" s="124"/>
      <c r="D437" s="124"/>
      <c r="E437" s="124"/>
      <c r="F437" s="124"/>
      <c r="G437" s="124"/>
      <c r="H437" s="124"/>
      <c r="I437" s="124"/>
      <c r="J437" s="124"/>
      <c r="K437" s="124"/>
      <c r="L437" s="124"/>
      <c r="M437" s="124"/>
      <c r="N437" s="124"/>
      <c r="O437" s="124"/>
      <c r="P437" s="124"/>
      <c r="Q437" s="124"/>
      <c r="R437" s="124"/>
      <c r="S437" s="124"/>
      <c r="T437" s="124"/>
      <c r="U437" s="124"/>
      <c r="V437" s="124"/>
      <c r="W437" s="124"/>
      <c r="X437" s="124"/>
      <c r="Y437" s="124"/>
      <c r="Z437" s="124"/>
    </row>
    <row r="438">
      <c r="A438" s="124"/>
      <c r="B438" s="124"/>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row>
    <row r="439">
      <c r="A439" s="124"/>
      <c r="B439" s="124"/>
      <c r="C439" s="124"/>
      <c r="D439" s="124"/>
      <c r="E439" s="124"/>
      <c r="F439" s="124"/>
      <c r="G439" s="124"/>
      <c r="H439" s="124"/>
      <c r="I439" s="124"/>
      <c r="J439" s="124"/>
      <c r="K439" s="124"/>
      <c r="L439" s="124"/>
      <c r="M439" s="124"/>
      <c r="N439" s="124"/>
      <c r="O439" s="124"/>
      <c r="P439" s="124"/>
      <c r="Q439" s="124"/>
      <c r="R439" s="124"/>
      <c r="S439" s="124"/>
      <c r="T439" s="124"/>
      <c r="U439" s="124"/>
      <c r="V439" s="124"/>
      <c r="W439" s="124"/>
      <c r="X439" s="124"/>
      <c r="Y439" s="124"/>
      <c r="Z439" s="124"/>
    </row>
    <row r="440">
      <c r="A440" s="124"/>
      <c r="B440" s="124"/>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row>
    <row r="441">
      <c r="A441" s="124"/>
      <c r="B441" s="124"/>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c r="Y441" s="124"/>
      <c r="Z441" s="124"/>
    </row>
    <row r="442">
      <c r="A442" s="124"/>
      <c r="B442" s="124"/>
      <c r="C442" s="124"/>
      <c r="D442" s="124"/>
      <c r="E442" s="124"/>
      <c r="F442" s="124"/>
      <c r="G442" s="124"/>
      <c r="H442" s="124"/>
      <c r="I442" s="124"/>
      <c r="J442" s="124"/>
      <c r="K442" s="124"/>
      <c r="L442" s="124"/>
      <c r="M442" s="124"/>
      <c r="N442" s="124"/>
      <c r="O442" s="124"/>
      <c r="P442" s="124"/>
      <c r="Q442" s="124"/>
      <c r="R442" s="124"/>
      <c r="S442" s="124"/>
      <c r="T442" s="124"/>
      <c r="U442" s="124"/>
      <c r="V442" s="124"/>
      <c r="W442" s="124"/>
      <c r="X442" s="124"/>
      <c r="Y442" s="124"/>
      <c r="Z442" s="124"/>
    </row>
    <row r="443">
      <c r="A443" s="124"/>
      <c r="B443" s="124"/>
      <c r="C443" s="124"/>
      <c r="D443" s="124"/>
      <c r="E443" s="124"/>
      <c r="F443" s="124"/>
      <c r="G443" s="124"/>
      <c r="H443" s="124"/>
      <c r="I443" s="124"/>
      <c r="J443" s="124"/>
      <c r="K443" s="124"/>
      <c r="L443" s="124"/>
      <c r="M443" s="124"/>
      <c r="N443" s="124"/>
      <c r="O443" s="124"/>
      <c r="P443" s="124"/>
      <c r="Q443" s="124"/>
      <c r="R443" s="124"/>
      <c r="S443" s="124"/>
      <c r="T443" s="124"/>
      <c r="U443" s="124"/>
      <c r="V443" s="124"/>
      <c r="W443" s="124"/>
      <c r="X443" s="124"/>
      <c r="Y443" s="124"/>
      <c r="Z443" s="124"/>
    </row>
    <row r="444">
      <c r="A444" s="124"/>
      <c r="B444" s="124"/>
      <c r="C444" s="124"/>
      <c r="D444" s="124"/>
      <c r="E444" s="124"/>
      <c r="F444" s="124"/>
      <c r="G444" s="124"/>
      <c r="H444" s="124"/>
      <c r="I444" s="124"/>
      <c r="J444" s="124"/>
      <c r="K444" s="124"/>
      <c r="L444" s="124"/>
      <c r="M444" s="124"/>
      <c r="N444" s="124"/>
      <c r="O444" s="124"/>
      <c r="P444" s="124"/>
      <c r="Q444" s="124"/>
      <c r="R444" s="124"/>
      <c r="S444" s="124"/>
      <c r="T444" s="124"/>
      <c r="U444" s="124"/>
      <c r="V444" s="124"/>
      <c r="W444" s="124"/>
      <c r="X444" s="124"/>
      <c r="Y444" s="124"/>
      <c r="Z444" s="124"/>
    </row>
    <row r="445">
      <c r="A445" s="124"/>
      <c r="B445" s="124"/>
      <c r="C445" s="124"/>
      <c r="D445" s="124"/>
      <c r="E445" s="124"/>
      <c r="F445" s="124"/>
      <c r="G445" s="124"/>
      <c r="H445" s="124"/>
      <c r="I445" s="124"/>
      <c r="J445" s="124"/>
      <c r="K445" s="124"/>
      <c r="L445" s="124"/>
      <c r="M445" s="124"/>
      <c r="N445" s="124"/>
      <c r="O445" s="124"/>
      <c r="P445" s="124"/>
      <c r="Q445" s="124"/>
      <c r="R445" s="124"/>
      <c r="S445" s="124"/>
      <c r="T445" s="124"/>
      <c r="U445" s="124"/>
      <c r="V445" s="124"/>
      <c r="W445" s="124"/>
      <c r="X445" s="124"/>
      <c r="Y445" s="124"/>
      <c r="Z445" s="124"/>
    </row>
    <row r="446">
      <c r="A446" s="124"/>
      <c r="B446" s="124"/>
      <c r="C446" s="124"/>
      <c r="D446" s="124"/>
      <c r="E446" s="124"/>
      <c r="F446" s="124"/>
      <c r="G446" s="124"/>
      <c r="H446" s="124"/>
      <c r="I446" s="124"/>
      <c r="J446" s="124"/>
      <c r="K446" s="124"/>
      <c r="L446" s="124"/>
      <c r="M446" s="124"/>
      <c r="N446" s="124"/>
      <c r="O446" s="124"/>
      <c r="P446" s="124"/>
      <c r="Q446" s="124"/>
      <c r="R446" s="124"/>
      <c r="S446" s="124"/>
      <c r="T446" s="124"/>
      <c r="U446" s="124"/>
      <c r="V446" s="124"/>
      <c r="W446" s="124"/>
      <c r="X446" s="124"/>
      <c r="Y446" s="124"/>
      <c r="Z446" s="124"/>
    </row>
    <row r="447">
      <c r="A447" s="124"/>
      <c r="B447" s="124"/>
      <c r="C447" s="124"/>
      <c r="D447" s="124"/>
      <c r="E447" s="124"/>
      <c r="F447" s="124"/>
      <c r="G447" s="124"/>
      <c r="H447" s="124"/>
      <c r="I447" s="124"/>
      <c r="J447" s="124"/>
      <c r="K447" s="124"/>
      <c r="L447" s="124"/>
      <c r="M447" s="124"/>
      <c r="N447" s="124"/>
      <c r="O447" s="124"/>
      <c r="P447" s="124"/>
      <c r="Q447" s="124"/>
      <c r="R447" s="124"/>
      <c r="S447" s="124"/>
      <c r="T447" s="124"/>
      <c r="U447" s="124"/>
      <c r="V447" s="124"/>
      <c r="W447" s="124"/>
      <c r="X447" s="124"/>
      <c r="Y447" s="124"/>
      <c r="Z447" s="124"/>
    </row>
    <row r="448">
      <c r="A448" s="124"/>
      <c r="B448" s="124"/>
      <c r="C448" s="124"/>
      <c r="D448" s="124"/>
      <c r="E448" s="124"/>
      <c r="F448" s="124"/>
      <c r="G448" s="124"/>
      <c r="H448" s="124"/>
      <c r="I448" s="124"/>
      <c r="J448" s="124"/>
      <c r="K448" s="124"/>
      <c r="L448" s="124"/>
      <c r="M448" s="124"/>
      <c r="N448" s="124"/>
      <c r="O448" s="124"/>
      <c r="P448" s="124"/>
      <c r="Q448" s="124"/>
      <c r="R448" s="124"/>
      <c r="S448" s="124"/>
      <c r="T448" s="124"/>
      <c r="U448" s="124"/>
      <c r="V448" s="124"/>
      <c r="W448" s="124"/>
      <c r="X448" s="124"/>
      <c r="Y448" s="124"/>
      <c r="Z448" s="124"/>
    </row>
    <row r="449">
      <c r="A449" s="124"/>
      <c r="B449" s="124"/>
      <c r="C449" s="124"/>
      <c r="D449" s="124"/>
      <c r="E449" s="124"/>
      <c r="F449" s="124"/>
      <c r="G449" s="124"/>
      <c r="H449" s="124"/>
      <c r="I449" s="124"/>
      <c r="J449" s="124"/>
      <c r="K449" s="124"/>
      <c r="L449" s="124"/>
      <c r="M449" s="124"/>
      <c r="N449" s="124"/>
      <c r="O449" s="124"/>
      <c r="P449" s="124"/>
      <c r="Q449" s="124"/>
      <c r="R449" s="124"/>
      <c r="S449" s="124"/>
      <c r="T449" s="124"/>
      <c r="U449" s="124"/>
      <c r="V449" s="124"/>
      <c r="W449" s="124"/>
      <c r="X449" s="124"/>
      <c r="Y449" s="124"/>
      <c r="Z449" s="124"/>
    </row>
    <row r="450">
      <c r="A450" s="124"/>
      <c r="B450" s="124"/>
      <c r="C450" s="124"/>
      <c r="D450" s="124"/>
      <c r="E450" s="124"/>
      <c r="F450" s="124"/>
      <c r="G450" s="124"/>
      <c r="H450" s="124"/>
      <c r="I450" s="124"/>
      <c r="J450" s="124"/>
      <c r="K450" s="124"/>
      <c r="L450" s="124"/>
      <c r="M450" s="124"/>
      <c r="N450" s="124"/>
      <c r="O450" s="124"/>
      <c r="P450" s="124"/>
      <c r="Q450" s="124"/>
      <c r="R450" s="124"/>
      <c r="S450" s="124"/>
      <c r="T450" s="124"/>
      <c r="U450" s="124"/>
      <c r="V450" s="124"/>
      <c r="W450" s="124"/>
      <c r="X450" s="124"/>
      <c r="Y450" s="124"/>
      <c r="Z450" s="124"/>
    </row>
    <row r="451">
      <c r="A451" s="124"/>
      <c r="B451" s="124"/>
      <c r="C451" s="124"/>
      <c r="D451" s="124"/>
      <c r="E451" s="124"/>
      <c r="F451" s="124"/>
      <c r="G451" s="124"/>
      <c r="H451" s="124"/>
      <c r="I451" s="124"/>
      <c r="J451" s="124"/>
      <c r="K451" s="124"/>
      <c r="L451" s="124"/>
      <c r="M451" s="124"/>
      <c r="N451" s="124"/>
      <c r="O451" s="124"/>
      <c r="P451" s="124"/>
      <c r="Q451" s="124"/>
      <c r="R451" s="124"/>
      <c r="S451" s="124"/>
      <c r="T451" s="124"/>
      <c r="U451" s="124"/>
      <c r="V451" s="124"/>
      <c r="W451" s="124"/>
      <c r="X451" s="124"/>
      <c r="Y451" s="124"/>
      <c r="Z451" s="124"/>
    </row>
    <row r="452">
      <c r="A452" s="124"/>
      <c r="B452" s="124"/>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row>
    <row r="453">
      <c r="A453" s="124"/>
      <c r="B453" s="124"/>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c r="Y453" s="124"/>
      <c r="Z453" s="124"/>
    </row>
    <row r="454">
      <c r="A454" s="124"/>
      <c r="B454" s="124"/>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row>
    <row r="455">
      <c r="A455" s="124"/>
      <c r="B455" s="124"/>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c r="Y455" s="124"/>
      <c r="Z455" s="124"/>
    </row>
    <row r="456">
      <c r="A456" s="124"/>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row>
    <row r="457">
      <c r="A457" s="124"/>
      <c r="B457" s="124"/>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c r="Y457" s="124"/>
      <c r="Z457" s="124"/>
    </row>
    <row r="458">
      <c r="A458" s="124"/>
      <c r="B458" s="124"/>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row>
    <row r="459">
      <c r="A459" s="124"/>
      <c r="B459" s="124"/>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c r="Y459" s="124"/>
      <c r="Z459" s="124"/>
    </row>
    <row r="460">
      <c r="A460" s="124"/>
      <c r="B460" s="124"/>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row>
    <row r="461">
      <c r="A461" s="124"/>
      <c r="B461" s="124"/>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row>
    <row r="462">
      <c r="A462" s="124"/>
      <c r="B462" s="124"/>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row>
    <row r="463">
      <c r="A463" s="124"/>
      <c r="B463" s="124"/>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row>
    <row r="464">
      <c r="A464" s="124"/>
      <c r="B464" s="124"/>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row>
    <row r="465">
      <c r="A465" s="124"/>
      <c r="B465" s="124"/>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c r="Y465" s="124"/>
      <c r="Z465" s="124"/>
    </row>
    <row r="466">
      <c r="A466" s="124"/>
      <c r="B466" s="124"/>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c r="Y466" s="124"/>
      <c r="Z466" s="124"/>
    </row>
    <row r="467">
      <c r="A467" s="124"/>
      <c r="B467" s="124"/>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c r="Y467" s="124"/>
      <c r="Z467" s="124"/>
    </row>
    <row r="468">
      <c r="A468" s="124"/>
      <c r="B468" s="124"/>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row>
    <row r="469">
      <c r="A469" s="124"/>
      <c r="B469" s="124"/>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c r="Y469" s="124"/>
      <c r="Z469" s="124"/>
    </row>
    <row r="470">
      <c r="A470" s="124"/>
      <c r="B470" s="124"/>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c r="Y470" s="124"/>
      <c r="Z470" s="124"/>
    </row>
    <row r="471">
      <c r="A471" s="124"/>
      <c r="B471" s="124"/>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row>
    <row r="472">
      <c r="A472" s="124"/>
      <c r="B472" s="124"/>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row>
    <row r="473">
      <c r="A473" s="124"/>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row>
    <row r="474">
      <c r="A474" s="124"/>
      <c r="B474" s="124"/>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row>
    <row r="475">
      <c r="A475" s="124"/>
      <c r="B475" s="124"/>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row>
    <row r="476">
      <c r="A476" s="124"/>
      <c r="B476" s="124"/>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row>
    <row r="477">
      <c r="A477" s="124"/>
      <c r="B477" s="124"/>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row>
    <row r="478">
      <c r="A478" s="124"/>
      <c r="B478" s="124"/>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row>
    <row r="479">
      <c r="A479" s="124"/>
      <c r="B479" s="124"/>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c r="Y479" s="124"/>
      <c r="Z479" s="124"/>
    </row>
    <row r="480">
      <c r="A480" s="124"/>
      <c r="B480" s="124"/>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row>
    <row r="481">
      <c r="A481" s="124"/>
      <c r="B481" s="124"/>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row>
    <row r="482">
      <c r="A482" s="124"/>
      <c r="B482" s="124"/>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row>
    <row r="483">
      <c r="A483" s="124"/>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row>
    <row r="484">
      <c r="A484" s="124"/>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row>
    <row r="485">
      <c r="A485" s="124"/>
      <c r="B485" s="124"/>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row>
    <row r="486">
      <c r="A486" s="124"/>
      <c r="B486" s="124"/>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row>
    <row r="487">
      <c r="A487" s="124"/>
      <c r="B487" s="124"/>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row>
    <row r="488">
      <c r="A488" s="124"/>
      <c r="B488" s="124"/>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row>
    <row r="489">
      <c r="A489" s="124"/>
      <c r="B489" s="124"/>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c r="Y489" s="124"/>
      <c r="Z489" s="124"/>
    </row>
    <row r="490">
      <c r="A490" s="124"/>
      <c r="B490" s="124"/>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row>
    <row r="491">
      <c r="A491" s="124"/>
      <c r="B491" s="124"/>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c r="Y491" s="124"/>
      <c r="Z491" s="124"/>
    </row>
    <row r="492">
      <c r="A492" s="124"/>
      <c r="B492" s="124"/>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row>
    <row r="493">
      <c r="A493" s="124"/>
      <c r="B493" s="124"/>
      <c r="C493" s="124"/>
      <c r="D493" s="124"/>
      <c r="E493" s="124"/>
      <c r="F493" s="124"/>
      <c r="G493" s="124"/>
      <c r="H493" s="124"/>
      <c r="I493" s="124"/>
      <c r="J493" s="124"/>
      <c r="K493" s="124"/>
      <c r="L493" s="124"/>
      <c r="M493" s="124"/>
      <c r="N493" s="124"/>
      <c r="O493" s="124"/>
      <c r="P493" s="124"/>
      <c r="Q493" s="124"/>
      <c r="R493" s="124"/>
      <c r="S493" s="124"/>
      <c r="T493" s="124"/>
      <c r="U493" s="124"/>
      <c r="V493" s="124"/>
      <c r="W493" s="124"/>
      <c r="X493" s="124"/>
      <c r="Y493" s="124"/>
      <c r="Z493" s="124"/>
    </row>
    <row r="494">
      <c r="A494" s="124"/>
      <c r="B494" s="124"/>
      <c r="C494" s="124"/>
      <c r="D494" s="124"/>
      <c r="E494" s="124"/>
      <c r="F494" s="124"/>
      <c r="G494" s="124"/>
      <c r="H494" s="124"/>
      <c r="I494" s="124"/>
      <c r="J494" s="124"/>
      <c r="K494" s="124"/>
      <c r="L494" s="124"/>
      <c r="M494" s="124"/>
      <c r="N494" s="124"/>
      <c r="O494" s="124"/>
      <c r="P494" s="124"/>
      <c r="Q494" s="124"/>
      <c r="R494" s="124"/>
      <c r="S494" s="124"/>
      <c r="T494" s="124"/>
      <c r="U494" s="124"/>
      <c r="V494" s="124"/>
      <c r="W494" s="124"/>
      <c r="X494" s="124"/>
      <c r="Y494" s="124"/>
      <c r="Z494" s="124"/>
    </row>
    <row r="495">
      <c r="A495" s="124"/>
      <c r="B495" s="124"/>
      <c r="C495" s="124"/>
      <c r="D495" s="124"/>
      <c r="E495" s="124"/>
      <c r="F495" s="124"/>
      <c r="G495" s="124"/>
      <c r="H495" s="124"/>
      <c r="I495" s="124"/>
      <c r="J495" s="124"/>
      <c r="K495" s="124"/>
      <c r="L495" s="124"/>
      <c r="M495" s="124"/>
      <c r="N495" s="124"/>
      <c r="O495" s="124"/>
      <c r="P495" s="124"/>
      <c r="Q495" s="124"/>
      <c r="R495" s="124"/>
      <c r="S495" s="124"/>
      <c r="T495" s="124"/>
      <c r="U495" s="124"/>
      <c r="V495" s="124"/>
      <c r="W495" s="124"/>
      <c r="X495" s="124"/>
      <c r="Y495" s="124"/>
      <c r="Z495" s="124"/>
    </row>
    <row r="496">
      <c r="A496" s="124"/>
      <c r="B496" s="124"/>
      <c r="C496" s="124"/>
      <c r="D496" s="124"/>
      <c r="E496" s="124"/>
      <c r="F496" s="124"/>
      <c r="G496" s="124"/>
      <c r="H496" s="124"/>
      <c r="I496" s="124"/>
      <c r="J496" s="124"/>
      <c r="K496" s="124"/>
      <c r="L496" s="124"/>
      <c r="M496" s="124"/>
      <c r="N496" s="124"/>
      <c r="O496" s="124"/>
      <c r="P496" s="124"/>
      <c r="Q496" s="124"/>
      <c r="R496" s="124"/>
      <c r="S496" s="124"/>
      <c r="T496" s="124"/>
      <c r="U496" s="124"/>
      <c r="V496" s="124"/>
      <c r="W496" s="124"/>
      <c r="X496" s="124"/>
      <c r="Y496" s="124"/>
      <c r="Z496" s="124"/>
    </row>
    <row r="497">
      <c r="A497" s="124"/>
      <c r="B497" s="124"/>
      <c r="C497" s="124"/>
      <c r="D497" s="124"/>
      <c r="E497" s="124"/>
      <c r="F497" s="124"/>
      <c r="G497" s="124"/>
      <c r="H497" s="124"/>
      <c r="I497" s="124"/>
      <c r="J497" s="124"/>
      <c r="K497" s="124"/>
      <c r="L497" s="124"/>
      <c r="M497" s="124"/>
      <c r="N497" s="124"/>
      <c r="O497" s="124"/>
      <c r="P497" s="124"/>
      <c r="Q497" s="124"/>
      <c r="R497" s="124"/>
      <c r="S497" s="124"/>
      <c r="T497" s="124"/>
      <c r="U497" s="124"/>
      <c r="V497" s="124"/>
      <c r="W497" s="124"/>
      <c r="X497" s="124"/>
      <c r="Y497" s="124"/>
      <c r="Z497" s="124"/>
    </row>
    <row r="498">
      <c r="A498" s="124"/>
      <c r="B498" s="124"/>
      <c r="C498" s="124"/>
      <c r="D498" s="124"/>
      <c r="E498" s="124"/>
      <c r="F498" s="124"/>
      <c r="G498" s="124"/>
      <c r="H498" s="124"/>
      <c r="I498" s="124"/>
      <c r="J498" s="124"/>
      <c r="K498" s="124"/>
      <c r="L498" s="124"/>
      <c r="M498" s="124"/>
      <c r="N498" s="124"/>
      <c r="O498" s="124"/>
      <c r="P498" s="124"/>
      <c r="Q498" s="124"/>
      <c r="R498" s="124"/>
      <c r="S498" s="124"/>
      <c r="T498" s="124"/>
      <c r="U498" s="124"/>
      <c r="V498" s="124"/>
      <c r="W498" s="124"/>
      <c r="X498" s="124"/>
      <c r="Y498" s="124"/>
      <c r="Z498" s="124"/>
    </row>
    <row r="499">
      <c r="A499" s="124"/>
      <c r="B499" s="124"/>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c r="Y499" s="124"/>
      <c r="Z499" s="124"/>
    </row>
    <row r="500">
      <c r="A500" s="124"/>
      <c r="B500" s="124"/>
      <c r="C500" s="124"/>
      <c r="D500" s="124"/>
      <c r="E500" s="124"/>
      <c r="F500" s="124"/>
      <c r="G500" s="124"/>
      <c r="H500" s="124"/>
      <c r="I500" s="124"/>
      <c r="J500" s="124"/>
      <c r="K500" s="124"/>
      <c r="L500" s="124"/>
      <c r="M500" s="124"/>
      <c r="N500" s="124"/>
      <c r="O500" s="124"/>
      <c r="P500" s="124"/>
      <c r="Q500" s="124"/>
      <c r="R500" s="124"/>
      <c r="S500" s="124"/>
      <c r="T500" s="124"/>
      <c r="U500" s="124"/>
      <c r="V500" s="124"/>
      <c r="W500" s="124"/>
      <c r="X500" s="124"/>
      <c r="Y500" s="124"/>
      <c r="Z500" s="124"/>
    </row>
    <row r="501">
      <c r="A501" s="124"/>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row>
    <row r="502">
      <c r="A502" s="124"/>
      <c r="B502" s="124"/>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row>
    <row r="503">
      <c r="A503" s="124"/>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row>
    <row r="504">
      <c r="A504" s="124"/>
      <c r="B504" s="124"/>
      <c r="C504" s="124"/>
      <c r="D504" s="124"/>
      <c r="E504" s="124"/>
      <c r="F504" s="124"/>
      <c r="G504" s="124"/>
      <c r="H504" s="124"/>
      <c r="I504" s="124"/>
      <c r="J504" s="124"/>
      <c r="K504" s="124"/>
      <c r="L504" s="124"/>
      <c r="M504" s="124"/>
      <c r="N504" s="124"/>
      <c r="O504" s="124"/>
      <c r="P504" s="124"/>
      <c r="Q504" s="124"/>
      <c r="R504" s="124"/>
      <c r="S504" s="124"/>
      <c r="T504" s="124"/>
      <c r="U504" s="124"/>
      <c r="V504" s="124"/>
      <c r="W504" s="124"/>
      <c r="X504" s="124"/>
      <c r="Y504" s="124"/>
      <c r="Z504" s="124"/>
    </row>
    <row r="505">
      <c r="A505" s="124"/>
      <c r="B505" s="124"/>
      <c r="C505" s="124"/>
      <c r="D505" s="124"/>
      <c r="E505" s="124"/>
      <c r="F505" s="124"/>
      <c r="G505" s="124"/>
      <c r="H505" s="124"/>
      <c r="I505" s="124"/>
      <c r="J505" s="124"/>
      <c r="K505" s="124"/>
      <c r="L505" s="124"/>
      <c r="M505" s="124"/>
      <c r="N505" s="124"/>
      <c r="O505" s="124"/>
      <c r="P505" s="124"/>
      <c r="Q505" s="124"/>
      <c r="R505" s="124"/>
      <c r="S505" s="124"/>
      <c r="T505" s="124"/>
      <c r="U505" s="124"/>
      <c r="V505" s="124"/>
      <c r="W505" s="124"/>
      <c r="X505" s="124"/>
      <c r="Y505" s="124"/>
      <c r="Z505" s="124"/>
    </row>
    <row r="506">
      <c r="A506" s="124"/>
      <c r="B506" s="124"/>
      <c r="C506" s="124"/>
      <c r="D506" s="124"/>
      <c r="E506" s="124"/>
      <c r="F506" s="124"/>
      <c r="G506" s="124"/>
      <c r="H506" s="124"/>
      <c r="I506" s="124"/>
      <c r="J506" s="124"/>
      <c r="K506" s="124"/>
      <c r="L506" s="124"/>
      <c r="M506" s="124"/>
      <c r="N506" s="124"/>
      <c r="O506" s="124"/>
      <c r="P506" s="124"/>
      <c r="Q506" s="124"/>
      <c r="R506" s="124"/>
      <c r="S506" s="124"/>
      <c r="T506" s="124"/>
      <c r="U506" s="124"/>
      <c r="V506" s="124"/>
      <c r="W506" s="124"/>
      <c r="X506" s="124"/>
      <c r="Y506" s="124"/>
      <c r="Z506" s="124"/>
    </row>
    <row r="507">
      <c r="A507" s="124"/>
      <c r="B507" s="124"/>
      <c r="C507" s="124"/>
      <c r="D507" s="124"/>
      <c r="E507" s="124"/>
      <c r="F507" s="124"/>
      <c r="G507" s="124"/>
      <c r="H507" s="124"/>
      <c r="I507" s="124"/>
      <c r="J507" s="124"/>
      <c r="K507" s="124"/>
      <c r="L507" s="124"/>
      <c r="M507" s="124"/>
      <c r="N507" s="124"/>
      <c r="O507" s="124"/>
      <c r="P507" s="124"/>
      <c r="Q507" s="124"/>
      <c r="R507" s="124"/>
      <c r="S507" s="124"/>
      <c r="T507" s="124"/>
      <c r="U507" s="124"/>
      <c r="V507" s="124"/>
      <c r="W507" s="124"/>
      <c r="X507" s="124"/>
      <c r="Y507" s="124"/>
      <c r="Z507" s="124"/>
    </row>
    <row r="508">
      <c r="A508" s="124"/>
      <c r="B508" s="124"/>
      <c r="C508" s="124"/>
      <c r="D508" s="124"/>
      <c r="E508" s="124"/>
      <c r="F508" s="124"/>
      <c r="G508" s="124"/>
      <c r="H508" s="124"/>
      <c r="I508" s="124"/>
      <c r="J508" s="124"/>
      <c r="K508" s="124"/>
      <c r="L508" s="124"/>
      <c r="M508" s="124"/>
      <c r="N508" s="124"/>
      <c r="O508" s="124"/>
      <c r="P508" s="124"/>
      <c r="Q508" s="124"/>
      <c r="R508" s="124"/>
      <c r="S508" s="124"/>
      <c r="T508" s="124"/>
      <c r="U508" s="124"/>
      <c r="V508" s="124"/>
      <c r="W508" s="124"/>
      <c r="X508" s="124"/>
      <c r="Y508" s="124"/>
      <c r="Z508" s="124"/>
    </row>
    <row r="509">
      <c r="A509" s="124"/>
      <c r="B509" s="124"/>
      <c r="C509" s="124"/>
      <c r="D509" s="124"/>
      <c r="E509" s="124"/>
      <c r="F509" s="124"/>
      <c r="G509" s="124"/>
      <c r="H509" s="124"/>
      <c r="I509" s="124"/>
      <c r="J509" s="124"/>
      <c r="K509" s="124"/>
      <c r="L509" s="124"/>
      <c r="M509" s="124"/>
      <c r="N509" s="124"/>
      <c r="O509" s="124"/>
      <c r="P509" s="124"/>
      <c r="Q509" s="124"/>
      <c r="R509" s="124"/>
      <c r="S509" s="124"/>
      <c r="T509" s="124"/>
      <c r="U509" s="124"/>
      <c r="V509" s="124"/>
      <c r="W509" s="124"/>
      <c r="X509" s="124"/>
      <c r="Y509" s="124"/>
      <c r="Z509" s="124"/>
    </row>
    <row r="510">
      <c r="A510" s="124"/>
      <c r="B510" s="124"/>
      <c r="C510" s="124"/>
      <c r="D510" s="124"/>
      <c r="E510" s="124"/>
      <c r="F510" s="124"/>
      <c r="G510" s="124"/>
      <c r="H510" s="124"/>
      <c r="I510" s="124"/>
      <c r="J510" s="124"/>
      <c r="K510" s="124"/>
      <c r="L510" s="124"/>
      <c r="M510" s="124"/>
      <c r="N510" s="124"/>
      <c r="O510" s="124"/>
      <c r="P510" s="124"/>
      <c r="Q510" s="124"/>
      <c r="R510" s="124"/>
      <c r="S510" s="124"/>
      <c r="T510" s="124"/>
      <c r="U510" s="124"/>
      <c r="V510" s="124"/>
      <c r="W510" s="124"/>
      <c r="X510" s="124"/>
      <c r="Y510" s="124"/>
      <c r="Z510" s="124"/>
    </row>
    <row r="511">
      <c r="A511" s="124"/>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row>
    <row r="512">
      <c r="A512" s="124"/>
      <c r="B512" s="124"/>
      <c r="C512" s="124"/>
      <c r="D512" s="124"/>
      <c r="E512" s="124"/>
      <c r="F512" s="124"/>
      <c r="G512" s="124"/>
      <c r="H512" s="124"/>
      <c r="I512" s="124"/>
      <c r="J512" s="124"/>
      <c r="K512" s="124"/>
      <c r="L512" s="124"/>
      <c r="M512" s="124"/>
      <c r="N512" s="124"/>
      <c r="O512" s="124"/>
      <c r="P512" s="124"/>
      <c r="Q512" s="124"/>
      <c r="R512" s="124"/>
      <c r="S512" s="124"/>
      <c r="T512" s="124"/>
      <c r="U512" s="124"/>
      <c r="V512" s="124"/>
      <c r="W512" s="124"/>
      <c r="X512" s="124"/>
      <c r="Y512" s="124"/>
      <c r="Z512" s="124"/>
    </row>
    <row r="513">
      <c r="A513" s="124"/>
      <c r="B513" s="124"/>
      <c r="C513" s="124"/>
      <c r="D513" s="124"/>
      <c r="E513" s="124"/>
      <c r="F513" s="124"/>
      <c r="G513" s="124"/>
      <c r="H513" s="124"/>
      <c r="I513" s="124"/>
      <c r="J513" s="124"/>
      <c r="K513" s="124"/>
      <c r="L513" s="124"/>
      <c r="M513" s="124"/>
      <c r="N513" s="124"/>
      <c r="O513" s="124"/>
      <c r="P513" s="124"/>
      <c r="Q513" s="124"/>
      <c r="R513" s="124"/>
      <c r="S513" s="124"/>
      <c r="T513" s="124"/>
      <c r="U513" s="124"/>
      <c r="V513" s="124"/>
      <c r="W513" s="124"/>
      <c r="X513" s="124"/>
      <c r="Y513" s="124"/>
      <c r="Z513" s="124"/>
    </row>
    <row r="514">
      <c r="A514" s="124"/>
      <c r="B514" s="124"/>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row>
    <row r="515">
      <c r="A515" s="124"/>
      <c r="B515" s="124"/>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c r="Y515" s="124"/>
      <c r="Z515" s="124"/>
    </row>
    <row r="516">
      <c r="A516" s="124"/>
      <c r="B516" s="124"/>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row>
    <row r="517">
      <c r="A517" s="124"/>
      <c r="B517" s="124"/>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c r="Y517" s="124"/>
      <c r="Z517" s="124"/>
    </row>
    <row r="518">
      <c r="A518" s="124"/>
      <c r="B518" s="124"/>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row>
    <row r="519">
      <c r="A519" s="124"/>
      <c r="B519" s="124"/>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c r="Y519" s="124"/>
      <c r="Z519" s="124"/>
    </row>
    <row r="520">
      <c r="A520" s="124"/>
      <c r="B520" s="124"/>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row>
    <row r="521">
      <c r="A521" s="124"/>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row>
    <row r="522">
      <c r="A522" s="124"/>
      <c r="B522" s="124"/>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row>
    <row r="523">
      <c r="A523" s="124"/>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row>
    <row r="524">
      <c r="A524" s="124"/>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row>
    <row r="525">
      <c r="A525" s="124"/>
      <c r="B525" s="124"/>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c r="Y525" s="124"/>
      <c r="Z525" s="124"/>
    </row>
    <row r="526">
      <c r="A526" s="124"/>
      <c r="B526" s="124"/>
      <c r="C526" s="124"/>
      <c r="D526" s="124"/>
      <c r="E526" s="124"/>
      <c r="F526" s="124"/>
      <c r="G526" s="124"/>
      <c r="H526" s="124"/>
      <c r="I526" s="124"/>
      <c r="J526" s="124"/>
      <c r="K526" s="124"/>
      <c r="L526" s="124"/>
      <c r="M526" s="124"/>
      <c r="N526" s="124"/>
      <c r="O526" s="124"/>
      <c r="P526" s="124"/>
      <c r="Q526" s="124"/>
      <c r="R526" s="124"/>
      <c r="S526" s="124"/>
      <c r="T526" s="124"/>
      <c r="U526" s="124"/>
      <c r="V526" s="124"/>
      <c r="W526" s="124"/>
      <c r="X526" s="124"/>
      <c r="Y526" s="124"/>
      <c r="Z526" s="124"/>
    </row>
    <row r="527">
      <c r="A527" s="124"/>
      <c r="B527" s="124"/>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c r="Y527" s="124"/>
      <c r="Z527" s="124"/>
    </row>
    <row r="528">
      <c r="A528" s="124"/>
      <c r="B528" s="124"/>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row>
    <row r="529">
      <c r="A529" s="124"/>
      <c r="B529" s="124"/>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c r="Y529" s="124"/>
      <c r="Z529" s="124"/>
    </row>
    <row r="530">
      <c r="A530" s="124"/>
      <c r="B530" s="124"/>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row>
    <row r="531">
      <c r="A531" s="124"/>
      <c r="B531" s="124"/>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c r="Y531" s="124"/>
      <c r="Z531" s="124"/>
    </row>
    <row r="532">
      <c r="A532" s="124"/>
      <c r="B532" s="124"/>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row>
    <row r="533">
      <c r="A533" s="124"/>
      <c r="B533" s="124"/>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c r="Y533" s="124"/>
      <c r="Z533" s="124"/>
    </row>
    <row r="534">
      <c r="A534" s="124"/>
      <c r="B534" s="124"/>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c r="Y534" s="124"/>
      <c r="Z534" s="124"/>
    </row>
    <row r="535">
      <c r="A535" s="124"/>
      <c r="B535" s="124"/>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c r="Y535" s="124"/>
      <c r="Z535" s="124"/>
    </row>
    <row r="536">
      <c r="A536" s="124"/>
      <c r="B536" s="124"/>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row>
    <row r="537">
      <c r="A537" s="124"/>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row>
    <row r="538">
      <c r="A538" s="124"/>
      <c r="B538" s="124"/>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row>
    <row r="539">
      <c r="A539" s="124"/>
      <c r="B539" s="124"/>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c r="Y539" s="124"/>
      <c r="Z539" s="124"/>
    </row>
    <row r="540">
      <c r="A540" s="124"/>
      <c r="B540" s="124"/>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c r="Y540" s="124"/>
      <c r="Z540" s="124"/>
    </row>
    <row r="541">
      <c r="A541" s="124"/>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row>
    <row r="542">
      <c r="A542" s="124"/>
      <c r="B542" s="124"/>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row>
    <row r="543">
      <c r="A543" s="124"/>
      <c r="B543" s="124"/>
      <c r="C543" s="124"/>
      <c r="D543" s="124"/>
      <c r="E543" s="124"/>
      <c r="F543" s="124"/>
      <c r="G543" s="124"/>
      <c r="H543" s="124"/>
      <c r="I543" s="124"/>
      <c r="J543" s="124"/>
      <c r="K543" s="124"/>
      <c r="L543" s="124"/>
      <c r="M543" s="124"/>
      <c r="N543" s="124"/>
      <c r="O543" s="124"/>
      <c r="P543" s="124"/>
      <c r="Q543" s="124"/>
      <c r="R543" s="124"/>
      <c r="S543" s="124"/>
      <c r="T543" s="124"/>
      <c r="U543" s="124"/>
      <c r="V543" s="124"/>
      <c r="W543" s="124"/>
      <c r="X543" s="124"/>
      <c r="Y543" s="124"/>
      <c r="Z543" s="124"/>
    </row>
    <row r="544">
      <c r="A544" s="124"/>
      <c r="B544" s="124"/>
      <c r="C544" s="124"/>
      <c r="D544" s="124"/>
      <c r="E544" s="124"/>
      <c r="F544" s="124"/>
      <c r="G544" s="124"/>
      <c r="H544" s="124"/>
      <c r="I544" s="124"/>
      <c r="J544" s="124"/>
      <c r="K544" s="124"/>
      <c r="L544" s="124"/>
      <c r="M544" s="124"/>
      <c r="N544" s="124"/>
      <c r="O544" s="124"/>
      <c r="P544" s="124"/>
      <c r="Q544" s="124"/>
      <c r="R544" s="124"/>
      <c r="S544" s="124"/>
      <c r="T544" s="124"/>
      <c r="U544" s="124"/>
      <c r="V544" s="124"/>
      <c r="W544" s="124"/>
      <c r="X544" s="124"/>
      <c r="Y544" s="124"/>
      <c r="Z544" s="124"/>
    </row>
    <row r="545">
      <c r="A545" s="124"/>
      <c r="B545" s="124"/>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c r="Y545" s="124"/>
      <c r="Z545" s="124"/>
    </row>
    <row r="546">
      <c r="A546" s="124"/>
      <c r="B546" s="124"/>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c r="Y546" s="124"/>
      <c r="Z546" s="124"/>
    </row>
    <row r="547">
      <c r="A547" s="124"/>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row>
    <row r="548">
      <c r="A548" s="124"/>
      <c r="B548" s="124"/>
      <c r="C548" s="124"/>
      <c r="D548" s="124"/>
      <c r="E548" s="124"/>
      <c r="F548" s="124"/>
      <c r="G548" s="124"/>
      <c r="H548" s="124"/>
      <c r="I548" s="124"/>
      <c r="J548" s="124"/>
      <c r="K548" s="124"/>
      <c r="L548" s="124"/>
      <c r="M548" s="124"/>
      <c r="N548" s="124"/>
      <c r="O548" s="124"/>
      <c r="P548" s="124"/>
      <c r="Q548" s="124"/>
      <c r="R548" s="124"/>
      <c r="S548" s="124"/>
      <c r="T548" s="124"/>
      <c r="U548" s="124"/>
      <c r="V548" s="124"/>
      <c r="W548" s="124"/>
      <c r="X548" s="124"/>
      <c r="Y548" s="124"/>
      <c r="Z548" s="124"/>
    </row>
    <row r="549">
      <c r="A549" s="124"/>
      <c r="B549" s="124"/>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c r="Y549" s="124"/>
      <c r="Z549" s="124"/>
    </row>
    <row r="550">
      <c r="A550" s="124"/>
      <c r="B550" s="124"/>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c r="Y550" s="124"/>
      <c r="Z550" s="124"/>
    </row>
    <row r="551">
      <c r="A551" s="124"/>
      <c r="B551" s="124"/>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row>
    <row r="552">
      <c r="A552" s="124"/>
      <c r="B552" s="124"/>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c r="Y552" s="124"/>
      <c r="Z552" s="124"/>
    </row>
    <row r="553">
      <c r="A553" s="124"/>
      <c r="B553" s="124"/>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c r="Y553" s="124"/>
      <c r="Z553" s="124"/>
    </row>
    <row r="554">
      <c r="A554" s="124"/>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row>
    <row r="555">
      <c r="A555" s="124"/>
      <c r="B555" s="124"/>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c r="Y555" s="124"/>
      <c r="Z555" s="124"/>
    </row>
    <row r="556">
      <c r="A556" s="124"/>
      <c r="B556" s="124"/>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row>
    <row r="557">
      <c r="A557" s="124"/>
      <c r="B557" s="124"/>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row>
    <row r="558">
      <c r="A558" s="124"/>
      <c r="B558" s="124"/>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row>
    <row r="559">
      <c r="A559" s="124"/>
      <c r="B559" s="124"/>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c r="Y559" s="124"/>
      <c r="Z559" s="124"/>
    </row>
    <row r="560">
      <c r="A560" s="124"/>
      <c r="B560" s="124"/>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c r="Y560" s="124"/>
      <c r="Z560" s="124"/>
    </row>
    <row r="561">
      <c r="A561" s="124"/>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row>
    <row r="562">
      <c r="A562" s="124"/>
      <c r="B562" s="124"/>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c r="Y562" s="124"/>
      <c r="Z562" s="124"/>
    </row>
    <row r="563">
      <c r="A563" s="124"/>
      <c r="B563" s="124"/>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row>
    <row r="564">
      <c r="A564" s="124"/>
      <c r="B564" s="124"/>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row>
    <row r="565">
      <c r="A565" s="124"/>
      <c r="B565" s="124"/>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row>
    <row r="566">
      <c r="A566" s="124"/>
      <c r="B566" s="124"/>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c r="Y566" s="124"/>
      <c r="Z566" s="124"/>
    </row>
    <row r="567">
      <c r="A567" s="124"/>
      <c r="B567" s="124"/>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c r="Y567" s="124"/>
      <c r="Z567" s="124"/>
    </row>
    <row r="568">
      <c r="A568" s="124"/>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row>
    <row r="569">
      <c r="A569" s="124"/>
      <c r="B569" s="124"/>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c r="Y569" s="124"/>
      <c r="Z569" s="124"/>
    </row>
    <row r="570">
      <c r="A570" s="124"/>
      <c r="B570" s="124"/>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c r="Y570" s="124"/>
      <c r="Z570" s="124"/>
    </row>
    <row r="571">
      <c r="A571" s="124"/>
      <c r="B571" s="124"/>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c r="Y571" s="124"/>
      <c r="Z571" s="124"/>
    </row>
    <row r="572">
      <c r="A572" s="124"/>
      <c r="B572" s="124"/>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c r="Y572" s="124"/>
      <c r="Z572" s="124"/>
    </row>
    <row r="573">
      <c r="A573" s="124"/>
      <c r="B573" s="124"/>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c r="Y573" s="124"/>
      <c r="Z573" s="124"/>
    </row>
    <row r="574">
      <c r="A574" s="124"/>
      <c r="B574" s="124"/>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c r="Y574" s="124"/>
      <c r="Z574" s="124"/>
    </row>
    <row r="575">
      <c r="A575" s="124"/>
      <c r="B575" s="124"/>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c r="Y575" s="124"/>
      <c r="Z575" s="124"/>
    </row>
    <row r="576">
      <c r="A576" s="124"/>
      <c r="B576" s="124"/>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c r="Y576" s="124"/>
      <c r="Z576" s="124"/>
    </row>
    <row r="577">
      <c r="A577" s="124"/>
      <c r="B577" s="124"/>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c r="Y577" s="124"/>
      <c r="Z577" s="124"/>
    </row>
    <row r="578">
      <c r="A578" s="124"/>
      <c r="B578" s="124"/>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c r="Y578" s="124"/>
      <c r="Z578" s="124"/>
    </row>
    <row r="579">
      <c r="A579" s="124"/>
      <c r="B579" s="124"/>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c r="Y579" s="124"/>
      <c r="Z579" s="124"/>
    </row>
    <row r="580">
      <c r="A580" s="124"/>
      <c r="B580" s="124"/>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c r="Y580" s="124"/>
      <c r="Z580" s="124"/>
    </row>
    <row r="581">
      <c r="A581" s="124"/>
      <c r="B581" s="124"/>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c r="Y581" s="124"/>
      <c r="Z581" s="124"/>
    </row>
    <row r="582">
      <c r="A582" s="124"/>
      <c r="B582" s="124"/>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c r="Y582" s="124"/>
      <c r="Z582" s="124"/>
    </row>
    <row r="583">
      <c r="A583" s="124"/>
      <c r="B583" s="124"/>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c r="Y583" s="124"/>
      <c r="Z583" s="124"/>
    </row>
    <row r="584">
      <c r="A584" s="124"/>
      <c r="B584" s="124"/>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c r="Y584" s="124"/>
      <c r="Z584" s="124"/>
    </row>
    <row r="585">
      <c r="A585" s="124"/>
      <c r="B585" s="124"/>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c r="Y585" s="124"/>
      <c r="Z585" s="124"/>
    </row>
    <row r="586">
      <c r="A586" s="124"/>
      <c r="B586" s="124"/>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c r="Y586" s="124"/>
      <c r="Z586" s="124"/>
    </row>
    <row r="587">
      <c r="A587" s="124"/>
      <c r="B587" s="124"/>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c r="Y587" s="124"/>
      <c r="Z587" s="124"/>
    </row>
    <row r="588">
      <c r="A588" s="124"/>
      <c r="B588" s="124"/>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c r="Y588" s="124"/>
      <c r="Z588" s="124"/>
    </row>
    <row r="589">
      <c r="A589" s="124"/>
      <c r="B589" s="124"/>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c r="Y589" s="124"/>
      <c r="Z589" s="124"/>
    </row>
    <row r="590">
      <c r="A590" s="124"/>
      <c r="B590" s="124"/>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c r="Y590" s="124"/>
      <c r="Z590" s="124"/>
    </row>
    <row r="591">
      <c r="A591" s="124"/>
      <c r="B591" s="124"/>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c r="Y591" s="124"/>
      <c r="Z591" s="124"/>
    </row>
    <row r="592">
      <c r="A592" s="124"/>
      <c r="B592" s="124"/>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c r="Y592" s="124"/>
      <c r="Z592" s="124"/>
    </row>
    <row r="593">
      <c r="A593" s="124"/>
      <c r="B593" s="124"/>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c r="Y593" s="124"/>
      <c r="Z593" s="124"/>
    </row>
    <row r="594">
      <c r="A594" s="124"/>
      <c r="B594" s="124"/>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c r="Y594" s="124"/>
      <c r="Z594" s="124"/>
    </row>
    <row r="595">
      <c r="A595" s="124"/>
      <c r="B595" s="124"/>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c r="Y595" s="124"/>
      <c r="Z595" s="124"/>
    </row>
    <row r="596">
      <c r="A596" s="124"/>
      <c r="B596" s="124"/>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c r="Y596" s="124"/>
      <c r="Z596" s="124"/>
    </row>
    <row r="597">
      <c r="A597" s="124"/>
      <c r="B597" s="124"/>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c r="Y597" s="124"/>
      <c r="Z597" s="124"/>
    </row>
    <row r="598">
      <c r="A598" s="124"/>
      <c r="B598" s="124"/>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c r="Y598" s="124"/>
      <c r="Z598" s="124"/>
    </row>
    <row r="599">
      <c r="A599" s="124"/>
      <c r="B599" s="124"/>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c r="Y599" s="124"/>
      <c r="Z599" s="124"/>
    </row>
    <row r="600">
      <c r="A600" s="124"/>
      <c r="B600" s="124"/>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c r="Y600" s="124"/>
      <c r="Z600" s="124"/>
    </row>
    <row r="601">
      <c r="A601" s="124"/>
      <c r="B601" s="124"/>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c r="Y601" s="124"/>
      <c r="Z601" s="124"/>
    </row>
    <row r="602">
      <c r="A602" s="124"/>
      <c r="B602" s="124"/>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c r="Y602" s="124"/>
      <c r="Z602" s="124"/>
    </row>
    <row r="603">
      <c r="A603" s="124"/>
      <c r="B603" s="124"/>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c r="Y603" s="124"/>
      <c r="Z603" s="124"/>
    </row>
    <row r="604">
      <c r="A604" s="124"/>
      <c r="B604" s="124"/>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c r="Y604" s="124"/>
      <c r="Z604" s="124"/>
    </row>
    <row r="605">
      <c r="A605" s="124"/>
      <c r="B605" s="124"/>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c r="Y605" s="124"/>
      <c r="Z605" s="124"/>
    </row>
    <row r="606">
      <c r="A606" s="124"/>
      <c r="B606" s="124"/>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c r="Y606" s="124"/>
      <c r="Z606" s="124"/>
    </row>
    <row r="607">
      <c r="A607" s="124"/>
      <c r="B607" s="124"/>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c r="Y607" s="124"/>
      <c r="Z607" s="124"/>
    </row>
    <row r="608">
      <c r="A608" s="124"/>
      <c r="B608" s="124"/>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c r="Y608" s="124"/>
      <c r="Z608" s="124"/>
    </row>
    <row r="609">
      <c r="A609" s="124"/>
      <c r="B609" s="124"/>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c r="Y609" s="124"/>
      <c r="Z609" s="124"/>
    </row>
    <row r="610">
      <c r="A610" s="124"/>
      <c r="B610" s="124"/>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c r="Y610" s="124"/>
      <c r="Z610" s="124"/>
    </row>
    <row r="611">
      <c r="A611" s="124"/>
      <c r="B611" s="124"/>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c r="Y611" s="124"/>
      <c r="Z611" s="124"/>
    </row>
    <row r="612">
      <c r="A612" s="124"/>
      <c r="B612" s="124"/>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c r="Y612" s="124"/>
      <c r="Z612" s="124"/>
    </row>
    <row r="613">
      <c r="A613" s="124"/>
      <c r="B613" s="124"/>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c r="Y613" s="124"/>
      <c r="Z613" s="124"/>
    </row>
    <row r="614">
      <c r="A614" s="124"/>
      <c r="B614" s="124"/>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c r="Y614" s="124"/>
      <c r="Z614" s="124"/>
    </row>
    <row r="615">
      <c r="A615" s="124"/>
      <c r="B615" s="124"/>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c r="Y615" s="124"/>
      <c r="Z615" s="124"/>
    </row>
    <row r="616">
      <c r="A616" s="124"/>
      <c r="B616" s="124"/>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c r="Y616" s="124"/>
      <c r="Z616" s="124"/>
    </row>
    <row r="617">
      <c r="A617" s="124"/>
      <c r="B617" s="124"/>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c r="Y617" s="124"/>
      <c r="Z617" s="124"/>
    </row>
    <row r="618">
      <c r="A618" s="124"/>
      <c r="B618" s="124"/>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c r="Y618" s="124"/>
      <c r="Z618" s="124"/>
    </row>
    <row r="619">
      <c r="A619" s="124"/>
      <c r="B619" s="124"/>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c r="Y619" s="124"/>
      <c r="Z619" s="124"/>
    </row>
    <row r="620">
      <c r="A620" s="124"/>
      <c r="B620" s="124"/>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c r="Y620" s="124"/>
      <c r="Z620" s="124"/>
    </row>
    <row r="621">
      <c r="A621" s="124"/>
      <c r="B621" s="124"/>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c r="Y621" s="124"/>
      <c r="Z621" s="124"/>
    </row>
    <row r="622">
      <c r="A622" s="124"/>
      <c r="B622" s="124"/>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c r="Y622" s="124"/>
      <c r="Z622" s="124"/>
    </row>
    <row r="623">
      <c r="A623" s="124"/>
      <c r="B623" s="124"/>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c r="Y623" s="124"/>
      <c r="Z623" s="124"/>
    </row>
    <row r="624">
      <c r="A624" s="124"/>
      <c r="B624" s="124"/>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c r="Y624" s="124"/>
      <c r="Z624" s="124"/>
    </row>
    <row r="625">
      <c r="A625" s="124"/>
      <c r="B625" s="124"/>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c r="Y625" s="124"/>
      <c r="Z625" s="124"/>
    </row>
    <row r="626">
      <c r="A626" s="124"/>
      <c r="B626" s="124"/>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c r="Y626" s="124"/>
      <c r="Z626" s="124"/>
    </row>
    <row r="627">
      <c r="A627" s="124"/>
      <c r="B627" s="124"/>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c r="Y627" s="124"/>
      <c r="Z627" s="124"/>
    </row>
    <row r="628">
      <c r="A628" s="124"/>
      <c r="B628" s="124"/>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c r="Y628" s="124"/>
      <c r="Z628" s="124"/>
    </row>
    <row r="629">
      <c r="A629" s="124"/>
      <c r="B629" s="124"/>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c r="Y629" s="124"/>
      <c r="Z629" s="124"/>
    </row>
    <row r="630">
      <c r="A630" s="124"/>
      <c r="B630" s="124"/>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c r="Y630" s="124"/>
      <c r="Z630" s="124"/>
    </row>
    <row r="631">
      <c r="A631" s="124"/>
      <c r="B631" s="124"/>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c r="Y631" s="124"/>
      <c r="Z631" s="124"/>
    </row>
    <row r="632">
      <c r="A632" s="124"/>
      <c r="B632" s="124"/>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c r="Y632" s="124"/>
      <c r="Z632" s="124"/>
    </row>
    <row r="633">
      <c r="A633" s="124"/>
      <c r="B633" s="124"/>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c r="Y633" s="124"/>
      <c r="Z633" s="124"/>
    </row>
    <row r="634">
      <c r="A634" s="124"/>
      <c r="B634" s="124"/>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c r="Y634" s="124"/>
      <c r="Z634" s="124"/>
    </row>
    <row r="635">
      <c r="A635" s="124"/>
      <c r="B635" s="124"/>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c r="Y635" s="124"/>
      <c r="Z635" s="124"/>
    </row>
    <row r="636">
      <c r="A636" s="124"/>
      <c r="B636" s="124"/>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c r="Y636" s="124"/>
      <c r="Z636" s="124"/>
    </row>
    <row r="637">
      <c r="A637" s="124"/>
      <c r="B637" s="124"/>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c r="Y637" s="124"/>
      <c r="Z637" s="124"/>
    </row>
    <row r="638">
      <c r="A638" s="124"/>
      <c r="B638" s="124"/>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c r="Y638" s="124"/>
      <c r="Z638" s="124"/>
    </row>
    <row r="639">
      <c r="A639" s="124"/>
      <c r="B639" s="124"/>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c r="Y639" s="124"/>
      <c r="Z639" s="124"/>
    </row>
    <row r="640">
      <c r="A640" s="124"/>
      <c r="B640" s="124"/>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c r="Y640" s="124"/>
      <c r="Z640" s="124"/>
    </row>
    <row r="641">
      <c r="A641" s="124"/>
      <c r="B641" s="124"/>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c r="Y641" s="124"/>
      <c r="Z641" s="124"/>
    </row>
    <row r="642">
      <c r="A642" s="124"/>
      <c r="B642" s="124"/>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c r="Y642" s="124"/>
      <c r="Z642" s="124"/>
    </row>
    <row r="643">
      <c r="A643" s="124"/>
      <c r="B643" s="124"/>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c r="Y643" s="124"/>
      <c r="Z643" s="124"/>
    </row>
    <row r="644">
      <c r="A644" s="124"/>
      <c r="B644" s="124"/>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c r="Y644" s="124"/>
      <c r="Z644" s="124"/>
    </row>
    <row r="645">
      <c r="A645" s="124"/>
      <c r="B645" s="124"/>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c r="Y645" s="124"/>
      <c r="Z645" s="124"/>
    </row>
    <row r="646">
      <c r="A646" s="124"/>
      <c r="B646" s="124"/>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c r="Y646" s="124"/>
      <c r="Z646" s="124"/>
    </row>
    <row r="647">
      <c r="A647" s="124"/>
      <c r="B647" s="124"/>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c r="Y647" s="124"/>
      <c r="Z647" s="124"/>
    </row>
    <row r="648">
      <c r="A648" s="124"/>
      <c r="B648" s="124"/>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c r="Y648" s="124"/>
      <c r="Z648" s="124"/>
    </row>
    <row r="649">
      <c r="A649" s="124"/>
      <c r="B649" s="124"/>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c r="Y649" s="124"/>
      <c r="Z649" s="124"/>
    </row>
    <row r="650">
      <c r="A650" s="124"/>
      <c r="B650" s="124"/>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c r="Y650" s="124"/>
      <c r="Z650" s="124"/>
    </row>
    <row r="651">
      <c r="A651" s="124"/>
      <c r="B651" s="124"/>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c r="Y651" s="124"/>
      <c r="Z651" s="124"/>
    </row>
    <row r="652">
      <c r="A652" s="124"/>
      <c r="B652" s="124"/>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c r="Y652" s="124"/>
      <c r="Z652" s="124"/>
    </row>
    <row r="653">
      <c r="A653" s="124"/>
      <c r="B653" s="124"/>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c r="Y653" s="124"/>
      <c r="Z653" s="124"/>
    </row>
    <row r="654">
      <c r="A654" s="124"/>
      <c r="B654" s="124"/>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c r="Y654" s="124"/>
      <c r="Z654" s="124"/>
    </row>
    <row r="655">
      <c r="A655" s="124"/>
      <c r="B655" s="124"/>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c r="Y655" s="124"/>
      <c r="Z655" s="124"/>
    </row>
    <row r="656">
      <c r="A656" s="124"/>
      <c r="B656" s="124"/>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c r="Y656" s="124"/>
      <c r="Z656" s="124"/>
    </row>
    <row r="657">
      <c r="A657" s="124"/>
      <c r="B657" s="124"/>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c r="Y657" s="124"/>
      <c r="Z657" s="124"/>
    </row>
    <row r="658">
      <c r="A658" s="124"/>
      <c r="B658" s="124"/>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c r="Y658" s="124"/>
      <c r="Z658" s="124"/>
    </row>
    <row r="659">
      <c r="A659" s="124"/>
      <c r="B659" s="124"/>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c r="Y659" s="124"/>
      <c r="Z659" s="124"/>
    </row>
    <row r="660">
      <c r="A660" s="124"/>
      <c r="B660" s="124"/>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c r="Y660" s="124"/>
      <c r="Z660" s="124"/>
    </row>
    <row r="661">
      <c r="A661" s="124"/>
      <c r="B661" s="124"/>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c r="Y661" s="124"/>
      <c r="Z661" s="124"/>
    </row>
    <row r="662">
      <c r="A662" s="124"/>
      <c r="B662" s="124"/>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c r="Y662" s="124"/>
      <c r="Z662" s="124"/>
    </row>
    <row r="663">
      <c r="A663" s="124"/>
      <c r="B663" s="124"/>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c r="Y663" s="124"/>
      <c r="Z663" s="124"/>
    </row>
    <row r="664">
      <c r="A664" s="124"/>
      <c r="B664" s="124"/>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c r="Y664" s="124"/>
      <c r="Z664" s="124"/>
    </row>
    <row r="665">
      <c r="A665" s="124"/>
      <c r="B665" s="124"/>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c r="Y665" s="124"/>
      <c r="Z665" s="124"/>
    </row>
    <row r="666">
      <c r="A666" s="124"/>
      <c r="B666" s="124"/>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c r="Y666" s="124"/>
      <c r="Z666" s="124"/>
    </row>
    <row r="667">
      <c r="A667" s="124"/>
      <c r="B667" s="124"/>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c r="Y667" s="124"/>
      <c r="Z667" s="124"/>
    </row>
    <row r="668">
      <c r="A668" s="124"/>
      <c r="B668" s="124"/>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c r="Y668" s="124"/>
      <c r="Z668" s="124"/>
    </row>
    <row r="669">
      <c r="A669" s="124"/>
      <c r="B669" s="124"/>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c r="Y669" s="124"/>
      <c r="Z669" s="124"/>
    </row>
    <row r="670">
      <c r="A670" s="124"/>
      <c r="B670" s="124"/>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c r="Y670" s="124"/>
      <c r="Z670" s="124"/>
    </row>
    <row r="671">
      <c r="A671" s="124"/>
      <c r="B671" s="124"/>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c r="Y671" s="124"/>
      <c r="Z671" s="124"/>
    </row>
    <row r="672">
      <c r="A672" s="124"/>
      <c r="B672" s="124"/>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c r="Y672" s="124"/>
      <c r="Z672" s="124"/>
    </row>
    <row r="673">
      <c r="A673" s="124"/>
      <c r="B673" s="124"/>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row>
    <row r="674">
      <c r="A674" s="124"/>
      <c r="B674" s="124"/>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c r="Y674" s="124"/>
      <c r="Z674" s="124"/>
    </row>
    <row r="675">
      <c r="A675" s="124"/>
      <c r="B675" s="124"/>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c r="Y675" s="124"/>
      <c r="Z675" s="124"/>
    </row>
    <row r="676">
      <c r="A676" s="124"/>
      <c r="B676" s="124"/>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c r="Y676" s="124"/>
      <c r="Z676" s="124"/>
    </row>
    <row r="677">
      <c r="A677" s="124"/>
      <c r="B677" s="124"/>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row>
    <row r="678">
      <c r="A678" s="124"/>
      <c r="B678" s="124"/>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c r="Y678" s="124"/>
      <c r="Z678" s="124"/>
    </row>
    <row r="679">
      <c r="A679" s="124"/>
      <c r="B679" s="124"/>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c r="Y679" s="124"/>
      <c r="Z679" s="124"/>
    </row>
    <row r="680">
      <c r="A680" s="124"/>
      <c r="B680" s="124"/>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row>
    <row r="681">
      <c r="A681" s="124"/>
      <c r="B681" s="124"/>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row>
    <row r="682">
      <c r="A682" s="124"/>
      <c r="B682" s="124"/>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row>
    <row r="683">
      <c r="A683" s="124"/>
      <c r="B683" s="124"/>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c r="Y683" s="124"/>
      <c r="Z683" s="124"/>
    </row>
    <row r="684">
      <c r="A684" s="124"/>
      <c r="B684" s="124"/>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row>
    <row r="685">
      <c r="A685" s="124"/>
      <c r="B685" s="124"/>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row>
    <row r="686">
      <c r="A686" s="124"/>
      <c r="B686" s="124"/>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row>
    <row r="687">
      <c r="A687" s="124"/>
      <c r="B687" s="124"/>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c r="Y687" s="124"/>
      <c r="Z687" s="124"/>
    </row>
    <row r="688">
      <c r="A688" s="124"/>
      <c r="B688" s="124"/>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c r="Y688" s="124"/>
      <c r="Z688" s="124"/>
    </row>
    <row r="689">
      <c r="A689" s="124"/>
      <c r="B689" s="124"/>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row>
    <row r="690">
      <c r="A690" s="124"/>
      <c r="B690" s="124"/>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row>
    <row r="691">
      <c r="A691" s="124"/>
      <c r="B691" s="124"/>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row>
    <row r="692">
      <c r="A692" s="124"/>
      <c r="B692" s="124"/>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c r="Y692" s="124"/>
      <c r="Z692" s="124"/>
    </row>
    <row r="693">
      <c r="A693" s="124"/>
      <c r="B693" s="124"/>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c r="Y693" s="124"/>
      <c r="Z693" s="124"/>
    </row>
    <row r="694">
      <c r="A694" s="124"/>
      <c r="B694" s="124"/>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c r="Y694" s="124"/>
      <c r="Z694" s="124"/>
    </row>
    <row r="695">
      <c r="A695" s="124"/>
      <c r="B695" s="124"/>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c r="Y695" s="124"/>
      <c r="Z695" s="124"/>
    </row>
    <row r="696">
      <c r="A696" s="124"/>
      <c r="B696" s="124"/>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c r="Y696" s="124"/>
      <c r="Z696" s="124"/>
    </row>
    <row r="697">
      <c r="A697" s="124"/>
      <c r="B697" s="124"/>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row>
    <row r="698">
      <c r="A698" s="124"/>
      <c r="B698" s="124"/>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row>
    <row r="699">
      <c r="A699" s="124"/>
      <c r="B699" s="124"/>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row>
    <row r="700">
      <c r="A700" s="124"/>
      <c r="B700" s="124"/>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c r="Y700" s="124"/>
      <c r="Z700" s="124"/>
    </row>
    <row r="701">
      <c r="A701" s="124"/>
      <c r="B701" s="124"/>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c r="Y701" s="124"/>
      <c r="Z701" s="124"/>
    </row>
    <row r="702">
      <c r="A702" s="124"/>
      <c r="B702" s="124"/>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c r="Y702" s="124"/>
      <c r="Z702" s="124"/>
    </row>
    <row r="703">
      <c r="A703" s="124"/>
      <c r="B703" s="124"/>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c r="Y703" s="124"/>
      <c r="Z703" s="124"/>
    </row>
    <row r="704">
      <c r="A704" s="124"/>
      <c r="B704" s="124"/>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row>
    <row r="705">
      <c r="A705" s="124"/>
      <c r="B705" s="124"/>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row>
    <row r="706">
      <c r="A706" s="124"/>
      <c r="B706" s="124"/>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row>
    <row r="707">
      <c r="A707" s="124"/>
      <c r="B707" s="124"/>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c r="Y707" s="124"/>
      <c r="Z707" s="124"/>
    </row>
    <row r="708">
      <c r="A708" s="124"/>
      <c r="B708" s="124"/>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c r="Y708" s="124"/>
      <c r="Z708" s="124"/>
    </row>
    <row r="709">
      <c r="A709" s="124"/>
      <c r="B709" s="124"/>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c r="Y709" s="124"/>
      <c r="Z709" s="124"/>
    </row>
    <row r="710">
      <c r="A710" s="124"/>
      <c r="B710" s="124"/>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c r="Y710" s="124"/>
      <c r="Z710" s="124"/>
    </row>
    <row r="711">
      <c r="A711" s="124"/>
      <c r="B711" s="124"/>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row>
    <row r="712">
      <c r="A712" s="124"/>
      <c r="B712" s="124"/>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row>
    <row r="713">
      <c r="A713" s="124"/>
      <c r="B713" s="124"/>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row>
    <row r="714">
      <c r="A714" s="124"/>
      <c r="B714" s="124"/>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c r="Y714" s="124"/>
      <c r="Z714" s="124"/>
    </row>
    <row r="715">
      <c r="A715" s="124"/>
      <c r="B715" s="124"/>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c r="Y715" s="124"/>
      <c r="Z715" s="124"/>
    </row>
    <row r="716">
      <c r="A716" s="124"/>
      <c r="B716" s="124"/>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c r="Y716" s="124"/>
      <c r="Z716" s="124"/>
    </row>
    <row r="717">
      <c r="A717" s="124"/>
      <c r="B717" s="124"/>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c r="Y717" s="124"/>
      <c r="Z717" s="124"/>
    </row>
    <row r="718">
      <c r="A718" s="124"/>
      <c r="B718" s="124"/>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row>
    <row r="719">
      <c r="A719" s="124"/>
      <c r="B719" s="124"/>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row>
    <row r="720">
      <c r="A720" s="124"/>
      <c r="B720" s="124"/>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row>
    <row r="721">
      <c r="A721" s="124"/>
      <c r="B721" s="124"/>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c r="Y721" s="124"/>
      <c r="Z721" s="124"/>
    </row>
    <row r="722">
      <c r="A722" s="124"/>
      <c r="B722" s="124"/>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c r="Y722" s="124"/>
      <c r="Z722" s="124"/>
    </row>
    <row r="723">
      <c r="A723" s="124"/>
      <c r="B723" s="124"/>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c r="Y723" s="124"/>
      <c r="Z723" s="124"/>
    </row>
    <row r="724">
      <c r="A724" s="124"/>
      <c r="B724" s="124"/>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c r="Y724" s="124"/>
      <c r="Z724" s="124"/>
    </row>
    <row r="725">
      <c r="A725" s="124"/>
      <c r="B725" s="124"/>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row>
    <row r="726">
      <c r="A726" s="124"/>
      <c r="B726" s="124"/>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row>
    <row r="727">
      <c r="A727" s="124"/>
      <c r="B727" s="124"/>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row>
    <row r="728">
      <c r="A728" s="124"/>
      <c r="B728" s="124"/>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c r="Y728" s="124"/>
      <c r="Z728" s="124"/>
    </row>
    <row r="729">
      <c r="A729" s="124"/>
      <c r="B729" s="124"/>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c r="Y729" s="124"/>
      <c r="Z729" s="124"/>
    </row>
    <row r="730">
      <c r="A730" s="124"/>
      <c r="B730" s="124"/>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c r="Y730" s="124"/>
      <c r="Z730" s="124"/>
    </row>
    <row r="731">
      <c r="A731" s="124"/>
      <c r="B731" s="124"/>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c r="Y731" s="124"/>
      <c r="Z731" s="124"/>
    </row>
    <row r="732">
      <c r="A732" s="124"/>
      <c r="B732" s="124"/>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row>
    <row r="733">
      <c r="A733" s="124"/>
      <c r="B733" s="124"/>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row>
    <row r="734">
      <c r="A734" s="124"/>
      <c r="B734" s="124"/>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row>
    <row r="735">
      <c r="A735" s="124"/>
      <c r="B735" s="124"/>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c r="Y735" s="124"/>
      <c r="Z735" s="124"/>
    </row>
    <row r="736">
      <c r="A736" s="124"/>
      <c r="B736" s="124"/>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c r="Y736" s="124"/>
      <c r="Z736" s="124"/>
    </row>
    <row r="737">
      <c r="A737" s="124"/>
      <c r="B737" s="124"/>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c r="Y737" s="124"/>
      <c r="Z737" s="124"/>
    </row>
    <row r="738">
      <c r="A738" s="124"/>
      <c r="B738" s="124"/>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c r="Y738" s="124"/>
      <c r="Z738" s="124"/>
    </row>
    <row r="739">
      <c r="A739" s="124"/>
      <c r="B739" s="124"/>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row>
    <row r="740">
      <c r="A740" s="124"/>
      <c r="B740" s="124"/>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c r="Y740" s="124"/>
      <c r="Z740" s="124"/>
    </row>
    <row r="741">
      <c r="A741" s="124"/>
      <c r="B741" s="124"/>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c r="Y741" s="124"/>
      <c r="Z741" s="124"/>
    </row>
    <row r="742">
      <c r="A742" s="124"/>
      <c r="B742" s="124"/>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c r="Y742" s="124"/>
      <c r="Z742" s="124"/>
    </row>
    <row r="743">
      <c r="A743" s="124"/>
      <c r="B743" s="124"/>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c r="Y743" s="124"/>
      <c r="Z743" s="124"/>
    </row>
    <row r="744">
      <c r="A744" s="124"/>
      <c r="B744" s="124"/>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c r="Y744" s="124"/>
      <c r="Z744" s="124"/>
    </row>
    <row r="745">
      <c r="A745" s="124"/>
      <c r="B745" s="124"/>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c r="Y745" s="124"/>
      <c r="Z745" s="124"/>
    </row>
    <row r="746">
      <c r="A746" s="124"/>
      <c r="B746" s="124"/>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row>
    <row r="747">
      <c r="A747" s="124"/>
      <c r="B747" s="124"/>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row>
    <row r="748">
      <c r="A748" s="124"/>
      <c r="B748" s="124"/>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row>
    <row r="749">
      <c r="A749" s="124"/>
      <c r="B749" s="124"/>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c r="Y749" s="124"/>
      <c r="Z749" s="124"/>
    </row>
    <row r="750">
      <c r="A750" s="124"/>
      <c r="B750" s="124"/>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c r="Y750" s="124"/>
      <c r="Z750" s="124"/>
    </row>
    <row r="751">
      <c r="A751" s="124"/>
      <c r="B751" s="124"/>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c r="Y751" s="124"/>
      <c r="Z751" s="124"/>
    </row>
    <row r="752">
      <c r="A752" s="124"/>
      <c r="B752" s="124"/>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row>
    <row r="753">
      <c r="A753" s="124"/>
      <c r="B753" s="124"/>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c r="Y753" s="124"/>
      <c r="Z753" s="124"/>
    </row>
    <row r="754">
      <c r="A754" s="124"/>
      <c r="B754" s="124"/>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c r="Y754" s="124"/>
      <c r="Z754" s="124"/>
    </row>
    <row r="755">
      <c r="A755" s="124"/>
      <c r="B755" s="124"/>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c r="Y755" s="124"/>
      <c r="Z755" s="124"/>
    </row>
    <row r="756">
      <c r="A756" s="124"/>
      <c r="B756" s="124"/>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c r="Y756" s="124"/>
      <c r="Z756" s="124"/>
    </row>
    <row r="757">
      <c r="A757" s="124"/>
      <c r="B757" s="124"/>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c r="Y757" s="124"/>
      <c r="Z757" s="124"/>
    </row>
    <row r="758">
      <c r="A758" s="124"/>
      <c r="B758" s="124"/>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c r="Y758" s="124"/>
      <c r="Z758" s="124"/>
    </row>
    <row r="759">
      <c r="A759" s="124"/>
      <c r="B759" s="124"/>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row>
    <row r="760">
      <c r="A760" s="124"/>
      <c r="B760" s="124"/>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row>
    <row r="761">
      <c r="A761" s="124"/>
      <c r="B761" s="124"/>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row>
    <row r="762">
      <c r="A762" s="124"/>
      <c r="B762" s="124"/>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c r="Y762" s="124"/>
      <c r="Z762" s="124"/>
    </row>
    <row r="763">
      <c r="A763" s="124"/>
      <c r="B763" s="124"/>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c r="Y763" s="124"/>
      <c r="Z763" s="124"/>
    </row>
    <row r="764">
      <c r="A764" s="124"/>
      <c r="B764" s="124"/>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c r="Y764" s="124"/>
      <c r="Z764" s="124"/>
    </row>
    <row r="765">
      <c r="A765" s="124"/>
      <c r="B765" s="124"/>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c r="Y765" s="124"/>
      <c r="Z765" s="124"/>
    </row>
    <row r="766">
      <c r="A766" s="124"/>
      <c r="B766" s="124"/>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row>
    <row r="767">
      <c r="A767" s="124"/>
      <c r="B767" s="124"/>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row>
    <row r="768">
      <c r="A768" s="124"/>
      <c r="B768" s="124"/>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row>
    <row r="769">
      <c r="A769" s="124"/>
      <c r="B769" s="124"/>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c r="Y769" s="124"/>
      <c r="Z769" s="124"/>
    </row>
    <row r="770">
      <c r="A770" s="124"/>
      <c r="B770" s="124"/>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row>
    <row r="771">
      <c r="A771" s="124"/>
      <c r="B771" s="124"/>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c r="Y771" s="124"/>
      <c r="Z771" s="124"/>
    </row>
    <row r="772">
      <c r="A772" s="124"/>
      <c r="B772" s="124"/>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c r="Y772" s="124"/>
      <c r="Z772" s="124"/>
    </row>
    <row r="773">
      <c r="A773" s="124"/>
      <c r="B773" s="124"/>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c r="Y773" s="124"/>
      <c r="Z773" s="124"/>
    </row>
    <row r="774">
      <c r="A774" s="124"/>
      <c r="B774" s="124"/>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row>
    <row r="775">
      <c r="A775" s="124"/>
      <c r="B775" s="124"/>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c r="Y775" s="124"/>
      <c r="Z775" s="124"/>
    </row>
    <row r="776">
      <c r="A776" s="124"/>
      <c r="B776" s="124"/>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c r="Y776" s="124"/>
      <c r="Z776" s="124"/>
    </row>
    <row r="777">
      <c r="A777" s="124"/>
      <c r="B777" s="124"/>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row>
    <row r="778">
      <c r="A778" s="124"/>
      <c r="B778" s="124"/>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row>
    <row r="779">
      <c r="A779" s="124"/>
      <c r="B779" s="124"/>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row>
    <row r="780">
      <c r="A780" s="124"/>
      <c r="B780" s="124"/>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c r="Y780" s="124"/>
      <c r="Z780" s="124"/>
    </row>
    <row r="781">
      <c r="A781" s="124"/>
      <c r="B781" s="124"/>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row>
    <row r="782">
      <c r="A782" s="124"/>
      <c r="B782" s="124"/>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row>
    <row r="783">
      <c r="A783" s="124"/>
      <c r="B783" s="124"/>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row>
    <row r="784">
      <c r="A784" s="124"/>
      <c r="B784" s="124"/>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c r="Y784" s="124"/>
      <c r="Z784" s="124"/>
    </row>
    <row r="785">
      <c r="A785" s="124"/>
      <c r="B785" s="124"/>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c r="Y785" s="124"/>
      <c r="Z785" s="124"/>
    </row>
    <row r="786">
      <c r="A786" s="124"/>
      <c r="B786" s="124"/>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c r="Y786" s="124"/>
      <c r="Z786" s="124"/>
    </row>
    <row r="787">
      <c r="A787" s="124"/>
      <c r="B787" s="124"/>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c r="Y787" s="124"/>
      <c r="Z787" s="124"/>
    </row>
    <row r="788">
      <c r="A788" s="124"/>
      <c r="B788" s="124"/>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c r="Y788" s="124"/>
      <c r="Z788" s="124"/>
    </row>
    <row r="789">
      <c r="A789" s="124"/>
      <c r="B789" s="124"/>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c r="Y789" s="124"/>
      <c r="Z789" s="124"/>
    </row>
    <row r="790">
      <c r="A790" s="124"/>
      <c r="B790" s="124"/>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c r="Y790" s="124"/>
      <c r="Z790" s="124"/>
    </row>
    <row r="791">
      <c r="A791" s="124"/>
      <c r="B791" s="124"/>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c r="Y791" s="124"/>
      <c r="Z791" s="124"/>
    </row>
    <row r="792">
      <c r="A792" s="124"/>
      <c r="B792" s="124"/>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c r="Y792" s="124"/>
      <c r="Z792" s="124"/>
    </row>
    <row r="793">
      <c r="A793" s="124"/>
      <c r="B793" s="124"/>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c r="Y793" s="124"/>
      <c r="Z793" s="124"/>
    </row>
    <row r="794">
      <c r="A794" s="124"/>
      <c r="B794" s="124"/>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c r="Y794" s="124"/>
      <c r="Z794" s="124"/>
    </row>
    <row r="795">
      <c r="A795" s="124"/>
      <c r="B795" s="124"/>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c r="Y795" s="124"/>
      <c r="Z795" s="124"/>
    </row>
    <row r="796">
      <c r="A796" s="124"/>
      <c r="B796" s="124"/>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c r="Y796" s="124"/>
      <c r="Z796" s="124"/>
    </row>
    <row r="797">
      <c r="A797" s="124"/>
      <c r="B797" s="124"/>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c r="Y797" s="124"/>
      <c r="Z797" s="124"/>
    </row>
    <row r="798">
      <c r="A798" s="124"/>
      <c r="B798" s="124"/>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c r="Y798" s="124"/>
      <c r="Z798" s="124"/>
    </row>
    <row r="799">
      <c r="A799" s="124"/>
      <c r="B799" s="124"/>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c r="Y799" s="124"/>
      <c r="Z799" s="124"/>
    </row>
    <row r="800">
      <c r="A800" s="124"/>
      <c r="B800" s="124"/>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c r="Y800" s="124"/>
      <c r="Z800" s="124"/>
    </row>
    <row r="801">
      <c r="A801" s="124"/>
      <c r="B801" s="124"/>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c r="Y801" s="124"/>
      <c r="Z801" s="124"/>
    </row>
    <row r="802">
      <c r="A802" s="124"/>
      <c r="B802" s="124"/>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c r="Y802" s="124"/>
      <c r="Z802" s="124"/>
    </row>
    <row r="803">
      <c r="A803" s="124"/>
      <c r="B803" s="124"/>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c r="Y803" s="124"/>
      <c r="Z803" s="124"/>
    </row>
    <row r="804">
      <c r="A804" s="124"/>
      <c r="B804" s="124"/>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c r="Y804" s="124"/>
      <c r="Z804" s="124"/>
    </row>
    <row r="805">
      <c r="A805" s="124"/>
      <c r="B805" s="124"/>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c r="Y805" s="124"/>
      <c r="Z805" s="124"/>
    </row>
    <row r="806">
      <c r="A806" s="124"/>
      <c r="B806" s="124"/>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c r="Y806" s="124"/>
      <c r="Z806" s="124"/>
    </row>
    <row r="807">
      <c r="A807" s="124"/>
      <c r="B807" s="124"/>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c r="Y807" s="124"/>
      <c r="Z807" s="124"/>
    </row>
    <row r="808">
      <c r="A808" s="124"/>
      <c r="B808" s="124"/>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c r="Y808" s="124"/>
      <c r="Z808" s="124"/>
    </row>
    <row r="809">
      <c r="A809" s="124"/>
      <c r="B809" s="124"/>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c r="Y809" s="124"/>
      <c r="Z809" s="124"/>
    </row>
    <row r="810">
      <c r="A810" s="124"/>
      <c r="B810" s="124"/>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c r="Y810" s="124"/>
      <c r="Z810" s="124"/>
    </row>
    <row r="811">
      <c r="A811" s="124"/>
      <c r="B811" s="124"/>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c r="Y811" s="124"/>
      <c r="Z811" s="124"/>
    </row>
    <row r="812">
      <c r="A812" s="124"/>
      <c r="B812" s="124"/>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c r="Y812" s="124"/>
      <c r="Z812" s="124"/>
    </row>
    <row r="813">
      <c r="A813" s="124"/>
      <c r="B813" s="124"/>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c r="Y813" s="124"/>
      <c r="Z813" s="124"/>
    </row>
    <row r="814">
      <c r="A814" s="124"/>
      <c r="B814" s="124"/>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c r="Y814" s="124"/>
      <c r="Z814" s="124"/>
    </row>
    <row r="815">
      <c r="A815" s="124"/>
      <c r="B815" s="124"/>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c r="Y815" s="124"/>
      <c r="Z815" s="124"/>
    </row>
    <row r="816">
      <c r="A816" s="124"/>
      <c r="B816" s="124"/>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c r="Y816" s="124"/>
      <c r="Z816" s="124"/>
    </row>
    <row r="817">
      <c r="A817" s="124"/>
      <c r="B817" s="124"/>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c r="Y817" s="124"/>
      <c r="Z817" s="124"/>
    </row>
    <row r="818">
      <c r="A818" s="124"/>
      <c r="B818" s="124"/>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c r="Y818" s="124"/>
      <c r="Z818" s="124"/>
    </row>
    <row r="819">
      <c r="A819" s="124"/>
      <c r="B819" s="124"/>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c r="Y819" s="124"/>
      <c r="Z819" s="124"/>
    </row>
    <row r="820">
      <c r="A820" s="124"/>
      <c r="B820" s="124"/>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c r="Y820" s="124"/>
      <c r="Z820" s="124"/>
    </row>
    <row r="821">
      <c r="A821" s="124"/>
      <c r="B821" s="124"/>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c r="Y821" s="124"/>
      <c r="Z821" s="124"/>
    </row>
    <row r="822">
      <c r="A822" s="124"/>
      <c r="B822" s="124"/>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c r="Y822" s="124"/>
      <c r="Z822" s="124"/>
    </row>
    <row r="823">
      <c r="A823" s="124"/>
      <c r="B823" s="124"/>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c r="Y823" s="124"/>
      <c r="Z823" s="124"/>
    </row>
    <row r="824">
      <c r="A824" s="124"/>
      <c r="B824" s="124"/>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c r="Y824" s="124"/>
      <c r="Z824" s="124"/>
    </row>
    <row r="825">
      <c r="A825" s="124"/>
      <c r="B825" s="124"/>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c r="Y825" s="124"/>
      <c r="Z825" s="124"/>
    </row>
    <row r="826">
      <c r="A826" s="124"/>
      <c r="B826" s="124"/>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c r="Y826" s="124"/>
      <c r="Z826" s="124"/>
    </row>
    <row r="827">
      <c r="A827" s="124"/>
      <c r="B827" s="124"/>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c r="Y827" s="124"/>
      <c r="Z827" s="124"/>
    </row>
    <row r="828">
      <c r="A828" s="124"/>
      <c r="B828" s="124"/>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c r="Y828" s="124"/>
      <c r="Z828" s="124"/>
    </row>
    <row r="829">
      <c r="A829" s="124"/>
      <c r="B829" s="124"/>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c r="Y829" s="124"/>
      <c r="Z829" s="124"/>
    </row>
    <row r="830">
      <c r="A830" s="124"/>
      <c r="B830" s="124"/>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c r="Y830" s="124"/>
      <c r="Z830" s="124"/>
    </row>
    <row r="831">
      <c r="A831" s="124"/>
      <c r="B831" s="124"/>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c r="Y831" s="124"/>
      <c r="Z831" s="124"/>
    </row>
    <row r="832">
      <c r="A832" s="124"/>
      <c r="B832" s="124"/>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c r="Y832" s="124"/>
      <c r="Z832" s="124"/>
    </row>
    <row r="833">
      <c r="A833" s="124"/>
      <c r="B833" s="124"/>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c r="Y833" s="124"/>
      <c r="Z833" s="124"/>
    </row>
    <row r="834">
      <c r="A834" s="124"/>
      <c r="B834" s="124"/>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c r="Y834" s="124"/>
      <c r="Z834" s="124"/>
    </row>
    <row r="835">
      <c r="A835" s="124"/>
      <c r="B835" s="124"/>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c r="Y835" s="124"/>
      <c r="Z835" s="124"/>
    </row>
    <row r="836">
      <c r="A836" s="124"/>
      <c r="B836" s="124"/>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c r="Y836" s="124"/>
      <c r="Z836" s="124"/>
    </row>
    <row r="837">
      <c r="A837" s="124"/>
      <c r="B837" s="124"/>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c r="Y837" s="124"/>
      <c r="Z837" s="124"/>
    </row>
    <row r="838">
      <c r="A838" s="124"/>
      <c r="B838" s="124"/>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c r="Y838" s="124"/>
      <c r="Z838" s="124"/>
    </row>
    <row r="839">
      <c r="A839" s="124"/>
      <c r="B839" s="124"/>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c r="Y839" s="124"/>
      <c r="Z839" s="124"/>
    </row>
    <row r="840">
      <c r="A840" s="124"/>
      <c r="B840" s="124"/>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c r="Y840" s="124"/>
      <c r="Z840" s="124"/>
    </row>
    <row r="841">
      <c r="A841" s="124"/>
      <c r="B841" s="124"/>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c r="Y841" s="124"/>
      <c r="Z841" s="124"/>
    </row>
    <row r="842">
      <c r="A842" s="124"/>
      <c r="B842" s="124"/>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c r="Y842" s="124"/>
      <c r="Z842" s="124"/>
    </row>
    <row r="843">
      <c r="A843" s="124"/>
      <c r="B843" s="124"/>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c r="Y843" s="124"/>
      <c r="Z843" s="124"/>
    </row>
    <row r="844">
      <c r="A844" s="124"/>
      <c r="B844" s="124"/>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c r="Y844" s="124"/>
      <c r="Z844" s="124"/>
    </row>
    <row r="845">
      <c r="A845" s="124"/>
      <c r="B845" s="124"/>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c r="Y845" s="124"/>
      <c r="Z845" s="124"/>
    </row>
    <row r="846">
      <c r="A846" s="124"/>
      <c r="B846" s="124"/>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c r="Y846" s="124"/>
      <c r="Z846" s="124"/>
    </row>
    <row r="847">
      <c r="A847" s="124"/>
      <c r="B847" s="124"/>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c r="Y847" s="124"/>
      <c r="Z847" s="124"/>
    </row>
    <row r="848">
      <c r="A848" s="124"/>
      <c r="B848" s="124"/>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c r="Y848" s="124"/>
      <c r="Z848" s="124"/>
    </row>
    <row r="849">
      <c r="A849" s="124"/>
      <c r="B849" s="124"/>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c r="Y849" s="124"/>
      <c r="Z849" s="124"/>
    </row>
    <row r="850">
      <c r="A850" s="124"/>
      <c r="B850" s="124"/>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c r="Y850" s="124"/>
      <c r="Z850" s="124"/>
    </row>
    <row r="851">
      <c r="A851" s="124"/>
      <c r="B851" s="124"/>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c r="Y851" s="124"/>
      <c r="Z851" s="124"/>
    </row>
    <row r="852">
      <c r="A852" s="124"/>
      <c r="B852" s="124"/>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c r="Y852" s="124"/>
      <c r="Z852" s="124"/>
    </row>
    <row r="853">
      <c r="A853" s="124"/>
      <c r="B853" s="124"/>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c r="Y853" s="124"/>
      <c r="Z853" s="124"/>
    </row>
    <row r="854">
      <c r="A854" s="124"/>
      <c r="B854" s="124"/>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c r="Y854" s="124"/>
      <c r="Z854" s="124"/>
    </row>
    <row r="855">
      <c r="A855" s="124"/>
      <c r="B855" s="124"/>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c r="Y855" s="124"/>
      <c r="Z855" s="124"/>
    </row>
    <row r="856">
      <c r="A856" s="124"/>
      <c r="B856" s="124"/>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c r="Y856" s="124"/>
      <c r="Z856" s="124"/>
    </row>
    <row r="857">
      <c r="A857" s="124"/>
      <c r="B857" s="124"/>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c r="Y857" s="124"/>
      <c r="Z857" s="124"/>
    </row>
    <row r="858">
      <c r="A858" s="124"/>
      <c r="B858" s="124"/>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c r="Y858" s="124"/>
      <c r="Z858" s="124"/>
    </row>
    <row r="859">
      <c r="A859" s="124"/>
      <c r="B859" s="124"/>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c r="Y859" s="124"/>
      <c r="Z859" s="124"/>
    </row>
    <row r="860">
      <c r="A860" s="124"/>
      <c r="B860" s="124"/>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c r="Y860" s="124"/>
      <c r="Z860" s="124"/>
    </row>
    <row r="861">
      <c r="A861" s="124"/>
      <c r="B861" s="124"/>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c r="Y861" s="124"/>
      <c r="Z861" s="124"/>
    </row>
    <row r="862">
      <c r="A862" s="124"/>
      <c r="B862" s="124"/>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c r="Y862" s="124"/>
      <c r="Z862" s="124"/>
    </row>
    <row r="863">
      <c r="A863" s="124"/>
      <c r="B863" s="124"/>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c r="Y863" s="124"/>
      <c r="Z863" s="124"/>
    </row>
    <row r="864">
      <c r="A864" s="124"/>
      <c r="B864" s="124"/>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c r="Y864" s="124"/>
      <c r="Z864" s="124"/>
    </row>
    <row r="865">
      <c r="A865" s="124"/>
      <c r="B865" s="124"/>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c r="Y865" s="124"/>
      <c r="Z865" s="124"/>
    </row>
    <row r="866">
      <c r="A866" s="124"/>
      <c r="B866" s="124"/>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c r="Y866" s="124"/>
      <c r="Z866" s="124"/>
    </row>
    <row r="867">
      <c r="A867" s="124"/>
      <c r="B867" s="124"/>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c r="Y867" s="124"/>
      <c r="Z867" s="124"/>
    </row>
    <row r="868">
      <c r="A868" s="124"/>
      <c r="B868" s="124"/>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c r="Y868" s="124"/>
      <c r="Z868" s="124"/>
    </row>
    <row r="869">
      <c r="A869" s="124"/>
      <c r="B869" s="124"/>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c r="Y869" s="124"/>
      <c r="Z869" s="124"/>
    </row>
    <row r="870">
      <c r="A870" s="124"/>
      <c r="B870" s="124"/>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c r="Y870" s="124"/>
      <c r="Z870" s="124"/>
    </row>
    <row r="871">
      <c r="A871" s="124"/>
      <c r="B871" s="124"/>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row>
    <row r="872">
      <c r="A872" s="124"/>
      <c r="B872" s="124"/>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c r="Y872" s="124"/>
      <c r="Z872" s="124"/>
    </row>
    <row r="873">
      <c r="A873" s="124"/>
      <c r="B873" s="124"/>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c r="Y873" s="124"/>
      <c r="Z873" s="124"/>
    </row>
    <row r="874">
      <c r="A874" s="124"/>
      <c r="B874" s="124"/>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c r="Y874" s="124"/>
      <c r="Z874" s="124"/>
    </row>
    <row r="875">
      <c r="A875" s="124"/>
      <c r="B875" s="124"/>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c r="Y875" s="124"/>
      <c r="Z875" s="124"/>
    </row>
    <row r="876">
      <c r="A876" s="124"/>
      <c r="B876" s="124"/>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c r="Y876" s="124"/>
      <c r="Z876" s="124"/>
    </row>
    <row r="877">
      <c r="A877" s="124"/>
      <c r="B877" s="124"/>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c r="Y877" s="124"/>
      <c r="Z877" s="124"/>
    </row>
    <row r="878">
      <c r="A878" s="124"/>
      <c r="B878" s="124"/>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c r="Y878" s="124"/>
      <c r="Z878" s="124"/>
    </row>
    <row r="879">
      <c r="A879" s="124"/>
      <c r="B879" s="124"/>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c r="Y879" s="124"/>
      <c r="Z879" s="124"/>
    </row>
    <row r="880">
      <c r="A880" s="124"/>
      <c r="B880" s="124"/>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c r="Y880" s="124"/>
      <c r="Z880" s="124"/>
    </row>
    <row r="881">
      <c r="A881" s="124"/>
      <c r="B881" s="124"/>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c r="Y881" s="124"/>
      <c r="Z881" s="124"/>
    </row>
    <row r="882">
      <c r="A882" s="124"/>
      <c r="B882" s="124"/>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row>
    <row r="883">
      <c r="A883" s="124"/>
      <c r="B883" s="124"/>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row>
    <row r="884">
      <c r="A884" s="124"/>
      <c r="B884" s="124"/>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row>
    <row r="885">
      <c r="A885" s="124"/>
      <c r="B885" s="124"/>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row>
    <row r="886">
      <c r="A886" s="124"/>
      <c r="B886" s="124"/>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c r="Y886" s="124"/>
      <c r="Z886" s="124"/>
    </row>
    <row r="887">
      <c r="A887" s="124"/>
      <c r="B887" s="124"/>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c r="Y887" s="124"/>
      <c r="Z887" s="124"/>
    </row>
    <row r="888">
      <c r="A888" s="124"/>
      <c r="B888" s="124"/>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c r="Y888" s="124"/>
      <c r="Z888" s="124"/>
    </row>
    <row r="889">
      <c r="A889" s="124"/>
      <c r="B889" s="124"/>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row>
    <row r="890">
      <c r="A890" s="124"/>
      <c r="B890" s="124"/>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c r="Y890" s="124"/>
      <c r="Z890" s="124"/>
    </row>
    <row r="891">
      <c r="A891" s="124"/>
      <c r="B891" s="124"/>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row>
    <row r="892">
      <c r="A892" s="124"/>
      <c r="B892" s="124"/>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row>
    <row r="893">
      <c r="A893" s="124"/>
      <c r="B893" s="124"/>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c r="Y893" s="124"/>
      <c r="Z893" s="124"/>
    </row>
    <row r="894">
      <c r="A894" s="124"/>
      <c r="B894" s="124"/>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c r="Y894" s="124"/>
      <c r="Z894" s="124"/>
    </row>
    <row r="895">
      <c r="A895" s="124"/>
      <c r="B895" s="124"/>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c r="Y895" s="124"/>
      <c r="Z895" s="124"/>
    </row>
    <row r="896">
      <c r="A896" s="124"/>
      <c r="B896" s="124"/>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c r="Y896" s="124"/>
      <c r="Z896" s="124"/>
    </row>
    <row r="897">
      <c r="A897" s="124"/>
      <c r="B897" s="124"/>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c r="Y897" s="124"/>
      <c r="Z897" s="124"/>
    </row>
    <row r="898">
      <c r="A898" s="124"/>
      <c r="B898" s="124"/>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c r="Y898" s="124"/>
      <c r="Z898" s="124"/>
    </row>
    <row r="899">
      <c r="A899" s="124"/>
      <c r="B899" s="124"/>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c r="Y899" s="124"/>
      <c r="Z899" s="124"/>
    </row>
    <row r="900">
      <c r="A900" s="124"/>
      <c r="B900" s="124"/>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c r="Y900" s="124"/>
      <c r="Z900" s="124"/>
    </row>
    <row r="901">
      <c r="A901" s="124"/>
      <c r="B901" s="124"/>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c r="Y901" s="124"/>
      <c r="Z901" s="124"/>
    </row>
    <row r="902">
      <c r="A902" s="124"/>
      <c r="B902" s="124"/>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c r="Y902" s="124"/>
      <c r="Z902" s="124"/>
    </row>
    <row r="903">
      <c r="A903" s="124"/>
      <c r="B903" s="124"/>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c r="Y903" s="124"/>
      <c r="Z903" s="124"/>
    </row>
    <row r="904">
      <c r="A904" s="124"/>
      <c r="B904" s="124"/>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c r="Y904" s="124"/>
      <c r="Z904" s="124"/>
    </row>
    <row r="905">
      <c r="A905" s="124"/>
      <c r="B905" s="124"/>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c r="Y905" s="124"/>
      <c r="Z905" s="124"/>
    </row>
    <row r="906">
      <c r="A906" s="124"/>
      <c r="B906" s="124"/>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c r="Y906" s="124"/>
      <c r="Z906" s="124"/>
    </row>
    <row r="907">
      <c r="A907" s="124"/>
      <c r="B907" s="124"/>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c r="Y907" s="124"/>
      <c r="Z907" s="124"/>
    </row>
    <row r="908">
      <c r="A908" s="124"/>
      <c r="B908" s="124"/>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c r="Y908" s="124"/>
      <c r="Z908" s="124"/>
    </row>
    <row r="909">
      <c r="A909" s="124"/>
      <c r="B909" s="124"/>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c r="Y909" s="124"/>
      <c r="Z909" s="124"/>
    </row>
    <row r="910">
      <c r="A910" s="124"/>
      <c r="B910" s="124"/>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c r="Y910" s="124"/>
      <c r="Z910" s="124"/>
    </row>
    <row r="911">
      <c r="A911" s="124"/>
      <c r="B911" s="124"/>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c r="Y911" s="124"/>
      <c r="Z911" s="124"/>
    </row>
    <row r="912">
      <c r="A912" s="124"/>
      <c r="B912" s="124"/>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c r="Y912" s="124"/>
      <c r="Z912" s="124"/>
    </row>
    <row r="913">
      <c r="A913" s="124"/>
      <c r="B913" s="124"/>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c r="Y913" s="124"/>
      <c r="Z913" s="124"/>
    </row>
    <row r="914">
      <c r="A914" s="124"/>
      <c r="B914" s="124"/>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c r="Y914" s="124"/>
      <c r="Z914" s="124"/>
    </row>
    <row r="915">
      <c r="A915" s="124"/>
      <c r="B915" s="124"/>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c r="Y915" s="124"/>
      <c r="Z915" s="124"/>
    </row>
    <row r="916">
      <c r="A916" s="124"/>
      <c r="B916" s="124"/>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c r="Y916" s="124"/>
      <c r="Z916" s="124"/>
    </row>
    <row r="917">
      <c r="A917" s="124"/>
      <c r="B917" s="124"/>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c r="Y917" s="124"/>
      <c r="Z917" s="124"/>
    </row>
    <row r="918">
      <c r="A918" s="124"/>
      <c r="B918" s="124"/>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c r="Y918" s="124"/>
      <c r="Z918" s="124"/>
    </row>
    <row r="919">
      <c r="A919" s="124"/>
      <c r="B919" s="124"/>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c r="Y919" s="124"/>
      <c r="Z919" s="124"/>
    </row>
    <row r="920">
      <c r="A920" s="124"/>
      <c r="B920" s="124"/>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c r="Y920" s="124"/>
      <c r="Z920" s="124"/>
    </row>
    <row r="921">
      <c r="A921" s="124"/>
      <c r="B921" s="124"/>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c r="Y921" s="124"/>
      <c r="Z921" s="124"/>
    </row>
    <row r="922">
      <c r="A922" s="124"/>
      <c r="B922" s="124"/>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c r="Y922" s="124"/>
      <c r="Z922" s="124"/>
    </row>
    <row r="923">
      <c r="A923" s="124"/>
      <c r="B923" s="124"/>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c r="Y923" s="124"/>
      <c r="Z923" s="124"/>
    </row>
    <row r="924">
      <c r="A924" s="124"/>
      <c r="B924" s="124"/>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c r="Y924" s="124"/>
      <c r="Z924" s="124"/>
    </row>
    <row r="925">
      <c r="A925" s="124"/>
      <c r="B925" s="124"/>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c r="Y925" s="124"/>
      <c r="Z925" s="124"/>
    </row>
    <row r="926">
      <c r="A926" s="124"/>
      <c r="B926" s="124"/>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c r="Y926" s="124"/>
      <c r="Z926" s="124"/>
    </row>
    <row r="927">
      <c r="A927" s="124"/>
      <c r="B927" s="124"/>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c r="Y927" s="124"/>
      <c r="Z927" s="124"/>
    </row>
    <row r="928">
      <c r="A928" s="124"/>
      <c r="B928" s="124"/>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c r="Y928" s="124"/>
      <c r="Z928" s="124"/>
    </row>
    <row r="929">
      <c r="A929" s="124"/>
      <c r="B929" s="124"/>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c r="Y929" s="124"/>
      <c r="Z929" s="124"/>
    </row>
    <row r="930">
      <c r="A930" s="124"/>
      <c r="B930" s="124"/>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c r="Y930" s="124"/>
      <c r="Z930" s="124"/>
    </row>
    <row r="931">
      <c r="A931" s="124"/>
      <c r="B931" s="124"/>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c r="Y931" s="124"/>
      <c r="Z931" s="124"/>
    </row>
    <row r="932">
      <c r="A932" s="124"/>
      <c r="B932" s="124"/>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c r="Y932" s="124"/>
      <c r="Z932" s="124"/>
    </row>
    <row r="933">
      <c r="A933" s="124"/>
      <c r="B933" s="124"/>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c r="Y933" s="124"/>
      <c r="Z933" s="124"/>
    </row>
    <row r="934">
      <c r="A934" s="124"/>
      <c r="B934" s="124"/>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c r="Y934" s="124"/>
      <c r="Z934" s="124"/>
    </row>
    <row r="935">
      <c r="A935" s="124"/>
      <c r="B935" s="124"/>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c r="Y935" s="124"/>
      <c r="Z935" s="124"/>
    </row>
    <row r="936">
      <c r="A936" s="124"/>
      <c r="B936" s="124"/>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c r="Y936" s="124"/>
      <c r="Z936" s="124"/>
    </row>
    <row r="937">
      <c r="A937" s="124"/>
      <c r="B937" s="124"/>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c r="Y937" s="124"/>
      <c r="Z937" s="124"/>
    </row>
    <row r="938">
      <c r="A938" s="124"/>
      <c r="B938" s="124"/>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c r="Y938" s="124"/>
      <c r="Z938" s="124"/>
    </row>
    <row r="939">
      <c r="A939" s="124"/>
      <c r="B939" s="124"/>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c r="Y939" s="124"/>
      <c r="Z939" s="124"/>
    </row>
    <row r="940">
      <c r="A940" s="124"/>
      <c r="B940" s="124"/>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c r="Y940" s="124"/>
      <c r="Z940" s="124"/>
    </row>
    <row r="941">
      <c r="A941" s="124"/>
      <c r="B941" s="124"/>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c r="Y941" s="124"/>
      <c r="Z941" s="124"/>
    </row>
    <row r="942">
      <c r="A942" s="124"/>
      <c r="B942" s="124"/>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c r="Y942" s="124"/>
      <c r="Z942" s="124"/>
    </row>
    <row r="943">
      <c r="A943" s="124"/>
      <c r="B943" s="124"/>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c r="Y943" s="124"/>
      <c r="Z943" s="124"/>
    </row>
    <row r="944">
      <c r="A944" s="124"/>
      <c r="B944" s="124"/>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c r="Y944" s="124"/>
      <c r="Z944" s="124"/>
    </row>
    <row r="945">
      <c r="A945" s="124"/>
      <c r="B945" s="124"/>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c r="Y945" s="124"/>
      <c r="Z945" s="124"/>
    </row>
    <row r="946">
      <c r="A946" s="124"/>
      <c r="B946" s="124"/>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c r="Y946" s="124"/>
      <c r="Z946" s="124"/>
    </row>
    <row r="947">
      <c r="A947" s="124"/>
      <c r="B947" s="124"/>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c r="Y947" s="124"/>
      <c r="Z947" s="124"/>
    </row>
    <row r="948">
      <c r="A948" s="124"/>
      <c r="B948" s="124"/>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c r="Y948" s="124"/>
      <c r="Z948" s="124"/>
    </row>
    <row r="949">
      <c r="A949" s="124"/>
      <c r="B949" s="124"/>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c r="Y949" s="124"/>
      <c r="Z949" s="124"/>
    </row>
    <row r="950">
      <c r="A950" s="124"/>
      <c r="B950" s="124"/>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c r="Y950" s="124"/>
      <c r="Z950" s="124"/>
    </row>
    <row r="951">
      <c r="A951" s="124"/>
      <c r="B951" s="124"/>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c r="Y951" s="124"/>
      <c r="Z951" s="124"/>
    </row>
    <row r="952">
      <c r="A952" s="124"/>
      <c r="B952" s="124"/>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c r="Y952" s="124"/>
      <c r="Z952" s="124"/>
    </row>
    <row r="953">
      <c r="A953" s="124"/>
      <c r="B953" s="124"/>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c r="Y953" s="124"/>
      <c r="Z953" s="124"/>
    </row>
    <row r="954">
      <c r="A954" s="124"/>
      <c r="B954" s="124"/>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c r="Y954" s="124"/>
      <c r="Z954" s="124"/>
    </row>
    <row r="955">
      <c r="A955" s="124"/>
      <c r="B955" s="124"/>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c r="Y955" s="124"/>
      <c r="Z955" s="124"/>
    </row>
    <row r="956">
      <c r="A956" s="124"/>
      <c r="B956" s="124"/>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c r="Y956" s="124"/>
      <c r="Z956" s="124"/>
    </row>
    <row r="957">
      <c r="A957" s="124"/>
      <c r="B957" s="124"/>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c r="Y957" s="124"/>
      <c r="Z957" s="124"/>
    </row>
    <row r="958">
      <c r="A958" s="124"/>
      <c r="B958" s="124"/>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c r="Y958" s="124"/>
      <c r="Z958" s="124"/>
    </row>
    <row r="959">
      <c r="A959" s="124"/>
      <c r="B959" s="124"/>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c r="Y959" s="124"/>
      <c r="Z959" s="124"/>
    </row>
    <row r="960">
      <c r="A960" s="124"/>
      <c r="B960" s="124"/>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c r="Y960" s="124"/>
      <c r="Z960" s="124"/>
    </row>
    <row r="961">
      <c r="A961" s="124"/>
      <c r="B961" s="124"/>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c r="Y961" s="124"/>
      <c r="Z961" s="124"/>
    </row>
    <row r="962">
      <c r="A962" s="124"/>
      <c r="B962" s="124"/>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c r="Y962" s="124"/>
      <c r="Z962" s="124"/>
    </row>
    <row r="963">
      <c r="A963" s="124"/>
      <c r="B963" s="124"/>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c r="Y963" s="124"/>
      <c r="Z963" s="124"/>
    </row>
    <row r="964">
      <c r="A964" s="124"/>
      <c r="B964" s="124"/>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c r="Y964" s="124"/>
      <c r="Z964" s="124"/>
    </row>
    <row r="965">
      <c r="A965" s="124"/>
      <c r="B965" s="124"/>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c r="Y965" s="124"/>
      <c r="Z965" s="124"/>
    </row>
    <row r="966">
      <c r="A966" s="124"/>
      <c r="B966" s="124"/>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c r="Y966" s="124"/>
      <c r="Z966" s="124"/>
    </row>
    <row r="967">
      <c r="A967" s="124"/>
      <c r="B967" s="124"/>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c r="Y967" s="124"/>
      <c r="Z967" s="124"/>
    </row>
    <row r="968">
      <c r="A968" s="124"/>
      <c r="B968" s="124"/>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c r="Y968" s="124"/>
      <c r="Z968" s="124"/>
    </row>
    <row r="969">
      <c r="A969" s="124"/>
      <c r="B969" s="124"/>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c r="Y969" s="124"/>
      <c r="Z969" s="124"/>
    </row>
    <row r="970">
      <c r="A970" s="124"/>
      <c r="B970" s="124"/>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c r="Y970" s="124"/>
      <c r="Z970" s="124"/>
    </row>
    <row r="971">
      <c r="A971" s="124"/>
      <c r="B971" s="124"/>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c r="Y971" s="124"/>
      <c r="Z971" s="124"/>
    </row>
    <row r="972">
      <c r="A972" s="124"/>
      <c r="B972" s="124"/>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c r="Y972" s="124"/>
      <c r="Z972" s="124"/>
    </row>
    <row r="973">
      <c r="A973" s="124"/>
      <c r="B973" s="124"/>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c r="Y973" s="124"/>
      <c r="Z973" s="124"/>
    </row>
    <row r="974">
      <c r="A974" s="124"/>
      <c r="B974" s="124"/>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c r="Y974" s="124"/>
      <c r="Z974" s="124"/>
    </row>
    <row r="975">
      <c r="A975" s="124"/>
      <c r="B975" s="124"/>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c r="Y975" s="124"/>
      <c r="Z975" s="124"/>
    </row>
    <row r="976">
      <c r="A976" s="124"/>
      <c r="B976" s="124"/>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c r="Y976" s="124"/>
      <c r="Z976" s="124"/>
    </row>
    <row r="977">
      <c r="A977" s="124"/>
      <c r="B977" s="124"/>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c r="Y977" s="124"/>
      <c r="Z977" s="124"/>
    </row>
    <row r="978">
      <c r="A978" s="124"/>
      <c r="B978" s="124"/>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c r="Y978" s="124"/>
      <c r="Z978" s="124"/>
    </row>
    <row r="979">
      <c r="A979" s="124"/>
      <c r="B979" s="124"/>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c r="Y979" s="124"/>
      <c r="Z979" s="124"/>
    </row>
    <row r="980">
      <c r="A980" s="124"/>
      <c r="B980" s="124"/>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c r="Y980" s="124"/>
      <c r="Z980" s="124"/>
    </row>
    <row r="981">
      <c r="A981" s="124"/>
      <c r="B981" s="124"/>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c r="Y981" s="124"/>
      <c r="Z981" s="124"/>
    </row>
    <row r="982">
      <c r="A982" s="124"/>
      <c r="B982" s="124"/>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c r="Y982" s="124"/>
      <c r="Z982" s="124"/>
    </row>
    <row r="983">
      <c r="A983" s="124"/>
      <c r="B983" s="124"/>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c r="Y983" s="124"/>
      <c r="Z983" s="124"/>
    </row>
    <row r="984">
      <c r="A984" s="124"/>
      <c r="B984" s="124"/>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c r="Y984" s="124"/>
      <c r="Z984" s="124"/>
    </row>
    <row r="985">
      <c r="A985" s="124"/>
      <c r="B985" s="124"/>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c r="Y985" s="124"/>
      <c r="Z985" s="124"/>
    </row>
    <row r="986">
      <c r="A986" s="124"/>
      <c r="B986" s="124"/>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c r="Y986" s="124"/>
      <c r="Z986" s="124"/>
    </row>
    <row r="987">
      <c r="A987" s="124"/>
      <c r="B987" s="124"/>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c r="Y987" s="124"/>
      <c r="Z987" s="124"/>
    </row>
    <row r="988">
      <c r="A988" s="124"/>
      <c r="B988" s="124"/>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c r="Y988" s="124"/>
      <c r="Z988" s="124"/>
    </row>
    <row r="989">
      <c r="A989" s="124"/>
      <c r="B989" s="124"/>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c r="Y989" s="124"/>
      <c r="Z989" s="124"/>
    </row>
    <row r="990">
      <c r="A990" s="124"/>
      <c r="B990" s="124"/>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c r="Y990" s="124"/>
      <c r="Z990" s="124"/>
    </row>
    <row r="991">
      <c r="A991" s="124"/>
      <c r="B991" s="124"/>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c r="Y991" s="124"/>
      <c r="Z991" s="124"/>
    </row>
    <row r="992">
      <c r="A992" s="124"/>
      <c r="B992" s="124"/>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c r="Y992" s="124"/>
      <c r="Z992" s="124"/>
    </row>
    <row r="993">
      <c r="A993" s="124"/>
      <c r="B993" s="124"/>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c r="Y993" s="124"/>
      <c r="Z993" s="124"/>
    </row>
    <row r="994">
      <c r="A994" s="124"/>
      <c r="B994" s="124"/>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c r="Y994" s="124"/>
      <c r="Z994" s="124"/>
    </row>
    <row r="995">
      <c r="A995" s="124"/>
      <c r="B995" s="124"/>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c r="Y995" s="124"/>
      <c r="Z995" s="124"/>
    </row>
    <row r="996">
      <c r="A996" s="124"/>
      <c r="B996" s="124"/>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c r="Y996" s="124"/>
      <c r="Z996" s="124"/>
    </row>
    <row r="997">
      <c r="A997" s="124"/>
      <c r="B997" s="124"/>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c r="Y997" s="124"/>
      <c r="Z997" s="124"/>
    </row>
    <row r="998">
      <c r="A998" s="124"/>
      <c r="B998" s="124"/>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c r="Y998" s="124"/>
      <c r="Z998" s="124"/>
    </row>
    <row r="999">
      <c r="A999" s="124"/>
      <c r="B999" s="124"/>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c r="Y999" s="124"/>
      <c r="Z999" s="124"/>
    </row>
    <row r="1000">
      <c r="A1000" s="124"/>
      <c r="B1000" s="124"/>
      <c r="C1000" s="124"/>
      <c r="D1000" s="124"/>
      <c r="E1000" s="124"/>
      <c r="F1000" s="124"/>
      <c r="G1000" s="124"/>
      <c r="H1000" s="124"/>
      <c r="I1000" s="124"/>
      <c r="J1000" s="124"/>
      <c r="K1000" s="124"/>
      <c r="L1000" s="124"/>
      <c r="M1000" s="124"/>
      <c r="N1000" s="124"/>
      <c r="O1000" s="124"/>
      <c r="P1000" s="124"/>
      <c r="Q1000" s="124"/>
      <c r="R1000" s="124"/>
      <c r="S1000" s="124"/>
      <c r="T1000" s="124"/>
      <c r="U1000" s="124"/>
      <c r="V1000" s="124"/>
      <c r="W1000" s="124"/>
      <c r="X1000" s="124"/>
      <c r="Y1000" s="124"/>
      <c r="Z1000" s="124"/>
    </row>
    <row r="1001">
      <c r="A1001" s="124"/>
      <c r="B1001" s="124"/>
      <c r="C1001" s="124"/>
      <c r="D1001" s="124"/>
      <c r="E1001" s="124"/>
      <c r="F1001" s="124"/>
      <c r="G1001" s="124"/>
      <c r="H1001" s="124"/>
      <c r="I1001" s="124"/>
      <c r="J1001" s="124"/>
      <c r="K1001" s="124"/>
      <c r="L1001" s="124"/>
      <c r="M1001" s="124"/>
      <c r="N1001" s="124"/>
      <c r="O1001" s="124"/>
      <c r="P1001" s="124"/>
      <c r="Q1001" s="124"/>
      <c r="R1001" s="124"/>
      <c r="S1001" s="124"/>
      <c r="T1001" s="124"/>
      <c r="U1001" s="124"/>
      <c r="V1001" s="124"/>
      <c r="W1001" s="124"/>
      <c r="X1001" s="124"/>
      <c r="Y1001" s="124"/>
      <c r="Z1001" s="124"/>
    </row>
    <row r="1002">
      <c r="A1002" s="124"/>
      <c r="B1002" s="124"/>
      <c r="C1002" s="124"/>
      <c r="D1002" s="124"/>
      <c r="E1002" s="124"/>
      <c r="F1002" s="124"/>
      <c r="G1002" s="124"/>
      <c r="H1002" s="124"/>
      <c r="I1002" s="124"/>
      <c r="J1002" s="124"/>
      <c r="K1002" s="124"/>
      <c r="L1002" s="124"/>
      <c r="M1002" s="124"/>
      <c r="N1002" s="124"/>
      <c r="O1002" s="124"/>
      <c r="P1002" s="124"/>
      <c r="Q1002" s="124"/>
      <c r="R1002" s="124"/>
      <c r="S1002" s="124"/>
      <c r="T1002" s="124"/>
      <c r="U1002" s="124"/>
      <c r="V1002" s="124"/>
      <c r="W1002" s="124"/>
      <c r="X1002" s="124"/>
      <c r="Y1002" s="124"/>
      <c r="Z1002" s="124"/>
    </row>
    <row r="1003">
      <c r="A1003" s="124"/>
      <c r="B1003" s="124"/>
      <c r="C1003" s="124"/>
      <c r="D1003" s="124"/>
      <c r="E1003" s="124"/>
      <c r="F1003" s="124"/>
      <c r="G1003" s="124"/>
      <c r="H1003" s="124"/>
      <c r="I1003" s="124"/>
      <c r="J1003" s="124"/>
      <c r="K1003" s="124"/>
      <c r="L1003" s="124"/>
      <c r="M1003" s="124"/>
      <c r="N1003" s="124"/>
      <c r="O1003" s="124"/>
      <c r="P1003" s="124"/>
      <c r="Q1003" s="124"/>
      <c r="R1003" s="124"/>
      <c r="S1003" s="124"/>
      <c r="T1003" s="124"/>
      <c r="U1003" s="124"/>
      <c r="V1003" s="124"/>
      <c r="W1003" s="124"/>
      <c r="X1003" s="124"/>
      <c r="Y1003" s="124"/>
      <c r="Z1003" s="124"/>
    </row>
    <row r="1004">
      <c r="A1004" s="124"/>
      <c r="B1004" s="124"/>
      <c r="C1004" s="124"/>
      <c r="D1004" s="124"/>
      <c r="E1004" s="124"/>
      <c r="F1004" s="124"/>
      <c r="G1004" s="124"/>
      <c r="H1004" s="124"/>
      <c r="I1004" s="124"/>
      <c r="J1004" s="124"/>
      <c r="K1004" s="124"/>
      <c r="L1004" s="124"/>
      <c r="M1004" s="124"/>
      <c r="N1004" s="124"/>
      <c r="O1004" s="124"/>
      <c r="P1004" s="124"/>
      <c r="Q1004" s="124"/>
      <c r="R1004" s="124"/>
      <c r="S1004" s="124"/>
      <c r="T1004" s="124"/>
      <c r="U1004" s="124"/>
      <c r="V1004" s="124"/>
      <c r="W1004" s="124"/>
      <c r="X1004" s="124"/>
      <c r="Y1004" s="124"/>
      <c r="Z1004" s="124"/>
    </row>
    <row r="1005">
      <c r="A1005" s="124"/>
      <c r="B1005" s="124"/>
      <c r="C1005" s="124"/>
      <c r="D1005" s="124"/>
      <c r="E1005" s="124"/>
      <c r="F1005" s="124"/>
      <c r="G1005" s="124"/>
      <c r="H1005" s="124"/>
      <c r="I1005" s="124"/>
      <c r="J1005" s="124"/>
      <c r="K1005" s="124"/>
      <c r="L1005" s="124"/>
      <c r="M1005" s="124"/>
      <c r="N1005" s="124"/>
      <c r="O1005" s="124"/>
      <c r="P1005" s="124"/>
      <c r="Q1005" s="124"/>
      <c r="R1005" s="124"/>
      <c r="S1005" s="124"/>
      <c r="T1005" s="124"/>
      <c r="U1005" s="124"/>
      <c r="V1005" s="124"/>
      <c r="W1005" s="124"/>
      <c r="X1005" s="124"/>
      <c r="Y1005" s="124"/>
      <c r="Z1005" s="124"/>
    </row>
    <row r="1006">
      <c r="A1006" s="124"/>
      <c r="B1006" s="124"/>
      <c r="C1006" s="124"/>
      <c r="D1006" s="124"/>
      <c r="E1006" s="124"/>
      <c r="F1006" s="124"/>
      <c r="G1006" s="124"/>
      <c r="H1006" s="124"/>
      <c r="I1006" s="124"/>
      <c r="J1006" s="124"/>
      <c r="K1006" s="124"/>
      <c r="L1006" s="124"/>
      <c r="M1006" s="124"/>
      <c r="N1006" s="124"/>
      <c r="O1006" s="124"/>
      <c r="P1006" s="124"/>
      <c r="Q1006" s="124"/>
      <c r="R1006" s="124"/>
      <c r="S1006" s="124"/>
      <c r="T1006" s="124"/>
      <c r="U1006" s="124"/>
      <c r="V1006" s="124"/>
      <c r="W1006" s="124"/>
      <c r="X1006" s="124"/>
      <c r="Y1006" s="124"/>
      <c r="Z1006" s="124"/>
    </row>
    <row r="1007">
      <c r="A1007" s="124"/>
      <c r="B1007" s="124"/>
      <c r="C1007" s="124"/>
      <c r="D1007" s="124"/>
      <c r="E1007" s="124"/>
      <c r="F1007" s="124"/>
      <c r="G1007" s="124"/>
      <c r="H1007" s="124"/>
      <c r="I1007" s="124"/>
      <c r="J1007" s="124"/>
      <c r="K1007" s="124"/>
      <c r="L1007" s="124"/>
      <c r="M1007" s="124"/>
      <c r="N1007" s="124"/>
      <c r="O1007" s="124"/>
      <c r="P1007" s="124"/>
      <c r="Q1007" s="124"/>
      <c r="R1007" s="124"/>
      <c r="S1007" s="124"/>
      <c r="T1007" s="124"/>
      <c r="U1007" s="124"/>
      <c r="V1007" s="124"/>
      <c r="W1007" s="124"/>
      <c r="X1007" s="124"/>
      <c r="Y1007" s="124"/>
      <c r="Z1007" s="124"/>
    </row>
    <row r="1008">
      <c r="A1008" s="124"/>
      <c r="B1008" s="124"/>
      <c r="C1008" s="124"/>
      <c r="D1008" s="124"/>
      <c r="E1008" s="124"/>
      <c r="F1008" s="124"/>
      <c r="G1008" s="124"/>
      <c r="H1008" s="124"/>
      <c r="I1008" s="124"/>
      <c r="J1008" s="124"/>
      <c r="K1008" s="124"/>
      <c r="L1008" s="124"/>
      <c r="M1008" s="124"/>
      <c r="N1008" s="124"/>
      <c r="O1008" s="124"/>
      <c r="P1008" s="124"/>
      <c r="Q1008" s="124"/>
      <c r="R1008" s="124"/>
      <c r="S1008" s="124"/>
      <c r="T1008" s="124"/>
      <c r="U1008" s="124"/>
      <c r="V1008" s="124"/>
      <c r="W1008" s="124"/>
      <c r="X1008" s="124"/>
      <c r="Y1008" s="124"/>
      <c r="Z1008" s="124"/>
    </row>
    <row r="1009">
      <c r="A1009" s="124"/>
      <c r="B1009" s="124"/>
      <c r="C1009" s="124"/>
      <c r="D1009" s="124"/>
      <c r="E1009" s="124"/>
      <c r="F1009" s="124"/>
      <c r="G1009" s="124"/>
      <c r="H1009" s="124"/>
      <c r="I1009" s="124"/>
      <c r="J1009" s="124"/>
      <c r="K1009" s="124"/>
      <c r="L1009" s="124"/>
      <c r="M1009" s="124"/>
      <c r="N1009" s="124"/>
      <c r="O1009" s="124"/>
      <c r="P1009" s="124"/>
      <c r="Q1009" s="124"/>
      <c r="R1009" s="124"/>
      <c r="S1009" s="124"/>
      <c r="T1009" s="124"/>
      <c r="U1009" s="124"/>
      <c r="V1009" s="124"/>
      <c r="W1009" s="124"/>
      <c r="X1009" s="124"/>
      <c r="Y1009" s="124"/>
      <c r="Z1009" s="124"/>
    </row>
    <row r="1010">
      <c r="A1010" s="124"/>
      <c r="B1010" s="124"/>
      <c r="C1010" s="124"/>
      <c r="D1010" s="124"/>
      <c r="E1010" s="124"/>
      <c r="F1010" s="124"/>
      <c r="G1010" s="124"/>
      <c r="H1010" s="124"/>
      <c r="I1010" s="124"/>
      <c r="J1010" s="124"/>
      <c r="K1010" s="124"/>
      <c r="L1010" s="124"/>
      <c r="M1010" s="124"/>
      <c r="N1010" s="124"/>
      <c r="O1010" s="124"/>
      <c r="P1010" s="124"/>
      <c r="Q1010" s="124"/>
      <c r="R1010" s="124"/>
      <c r="S1010" s="124"/>
      <c r="T1010" s="124"/>
      <c r="U1010" s="124"/>
      <c r="V1010" s="124"/>
      <c r="W1010" s="124"/>
      <c r="X1010" s="124"/>
      <c r="Y1010" s="124"/>
      <c r="Z1010" s="124"/>
    </row>
    <row r="1011">
      <c r="A1011" s="124"/>
      <c r="B1011" s="124"/>
      <c r="C1011" s="124"/>
      <c r="D1011" s="124"/>
      <c r="E1011" s="124"/>
      <c r="F1011" s="124"/>
      <c r="G1011" s="124"/>
      <c r="H1011" s="124"/>
      <c r="I1011" s="124"/>
      <c r="J1011" s="124"/>
      <c r="K1011" s="124"/>
      <c r="L1011" s="124"/>
      <c r="M1011" s="124"/>
      <c r="N1011" s="124"/>
      <c r="O1011" s="124"/>
      <c r="P1011" s="124"/>
      <c r="Q1011" s="124"/>
      <c r="R1011" s="124"/>
      <c r="S1011" s="124"/>
      <c r="T1011" s="124"/>
      <c r="U1011" s="124"/>
      <c r="V1011" s="124"/>
      <c r="W1011" s="124"/>
      <c r="X1011" s="124"/>
      <c r="Y1011" s="124"/>
      <c r="Z1011" s="124"/>
    </row>
    <row r="1012">
      <c r="A1012" s="124"/>
      <c r="B1012" s="124"/>
      <c r="C1012" s="124"/>
      <c r="D1012" s="124"/>
      <c r="E1012" s="124"/>
      <c r="F1012" s="124"/>
      <c r="G1012" s="124"/>
      <c r="H1012" s="124"/>
      <c r="I1012" s="124"/>
      <c r="J1012" s="124"/>
      <c r="K1012" s="124"/>
      <c r="L1012" s="124"/>
      <c r="M1012" s="124"/>
      <c r="N1012" s="124"/>
      <c r="O1012" s="124"/>
      <c r="P1012" s="124"/>
      <c r="Q1012" s="124"/>
      <c r="R1012" s="124"/>
      <c r="S1012" s="124"/>
      <c r="T1012" s="124"/>
      <c r="U1012" s="124"/>
      <c r="V1012" s="124"/>
      <c r="W1012" s="124"/>
      <c r="X1012" s="124"/>
      <c r="Y1012" s="124"/>
      <c r="Z1012" s="124"/>
    </row>
    <row r="1013">
      <c r="A1013" s="124"/>
      <c r="B1013" s="124"/>
      <c r="C1013" s="124"/>
      <c r="D1013" s="124"/>
      <c r="E1013" s="124"/>
      <c r="F1013" s="124"/>
      <c r="G1013" s="124"/>
      <c r="H1013" s="124"/>
      <c r="I1013" s="124"/>
      <c r="J1013" s="124"/>
      <c r="K1013" s="124"/>
      <c r="L1013" s="124"/>
      <c r="M1013" s="124"/>
      <c r="N1013" s="124"/>
      <c r="O1013" s="124"/>
      <c r="P1013" s="124"/>
      <c r="Q1013" s="124"/>
      <c r="R1013" s="124"/>
      <c r="S1013" s="124"/>
      <c r="T1013" s="124"/>
      <c r="U1013" s="124"/>
      <c r="V1013" s="124"/>
      <c r="W1013" s="124"/>
      <c r="X1013" s="124"/>
      <c r="Y1013" s="124"/>
      <c r="Z1013" s="124"/>
    </row>
    <row r="1014">
      <c r="A1014" s="124"/>
      <c r="B1014" s="124"/>
      <c r="C1014" s="124"/>
      <c r="D1014" s="124"/>
      <c r="E1014" s="124"/>
      <c r="F1014" s="124"/>
      <c r="G1014" s="124"/>
      <c r="H1014" s="124"/>
      <c r="I1014" s="124"/>
      <c r="J1014" s="124"/>
      <c r="K1014" s="124"/>
      <c r="L1014" s="124"/>
      <c r="M1014" s="124"/>
      <c r="N1014" s="124"/>
      <c r="O1014" s="124"/>
      <c r="P1014" s="124"/>
      <c r="Q1014" s="124"/>
      <c r="R1014" s="124"/>
      <c r="S1014" s="124"/>
      <c r="T1014" s="124"/>
      <c r="U1014" s="124"/>
      <c r="V1014" s="124"/>
      <c r="W1014" s="124"/>
      <c r="X1014" s="124"/>
      <c r="Y1014" s="124"/>
      <c r="Z1014" s="124"/>
    </row>
    <row r="1015">
      <c r="A1015" s="124"/>
      <c r="B1015" s="124"/>
      <c r="C1015" s="124"/>
      <c r="D1015" s="124"/>
      <c r="E1015" s="124"/>
      <c r="F1015" s="124"/>
      <c r="G1015" s="124"/>
      <c r="H1015" s="124"/>
      <c r="I1015" s="124"/>
      <c r="J1015" s="124"/>
      <c r="K1015" s="124"/>
      <c r="L1015" s="124"/>
      <c r="M1015" s="124"/>
      <c r="N1015" s="124"/>
      <c r="O1015" s="124"/>
      <c r="P1015" s="124"/>
      <c r="Q1015" s="124"/>
      <c r="R1015" s="124"/>
      <c r="S1015" s="124"/>
      <c r="T1015" s="124"/>
      <c r="U1015" s="124"/>
      <c r="V1015" s="124"/>
      <c r="W1015" s="124"/>
      <c r="X1015" s="124"/>
      <c r="Y1015" s="124"/>
      <c r="Z1015" s="124"/>
    </row>
    <row r="1016">
      <c r="A1016" s="124"/>
      <c r="B1016" s="124"/>
      <c r="C1016" s="124"/>
      <c r="D1016" s="124"/>
      <c r="E1016" s="124"/>
      <c r="F1016" s="124"/>
      <c r="G1016" s="124"/>
      <c r="H1016" s="124"/>
      <c r="I1016" s="124"/>
      <c r="J1016" s="124"/>
      <c r="K1016" s="124"/>
      <c r="L1016" s="124"/>
      <c r="M1016" s="124"/>
      <c r="N1016" s="124"/>
      <c r="O1016" s="124"/>
      <c r="P1016" s="124"/>
      <c r="Q1016" s="124"/>
      <c r="R1016" s="124"/>
      <c r="S1016" s="124"/>
      <c r="T1016" s="124"/>
      <c r="U1016" s="124"/>
      <c r="V1016" s="124"/>
      <c r="W1016" s="124"/>
      <c r="X1016" s="124"/>
      <c r="Y1016" s="124"/>
      <c r="Z1016" s="124"/>
    </row>
    <row r="1017">
      <c r="A1017" s="124"/>
      <c r="B1017" s="124"/>
      <c r="C1017" s="124"/>
      <c r="D1017" s="124"/>
      <c r="E1017" s="124"/>
      <c r="F1017" s="124"/>
      <c r="G1017" s="124"/>
      <c r="H1017" s="124"/>
      <c r="I1017" s="124"/>
      <c r="J1017" s="124"/>
      <c r="K1017" s="124"/>
      <c r="L1017" s="124"/>
      <c r="M1017" s="124"/>
      <c r="N1017" s="124"/>
      <c r="O1017" s="124"/>
      <c r="P1017" s="124"/>
      <c r="Q1017" s="124"/>
      <c r="R1017" s="124"/>
      <c r="S1017" s="124"/>
      <c r="T1017" s="124"/>
      <c r="U1017" s="124"/>
      <c r="V1017" s="124"/>
      <c r="W1017" s="124"/>
      <c r="X1017" s="124"/>
      <c r="Y1017" s="124"/>
      <c r="Z1017" s="124"/>
    </row>
    <row r="1018">
      <c r="A1018" s="124"/>
      <c r="B1018" s="124"/>
      <c r="C1018" s="124"/>
      <c r="D1018" s="124"/>
      <c r="E1018" s="124"/>
      <c r="F1018" s="124"/>
      <c r="G1018" s="124"/>
      <c r="H1018" s="124"/>
      <c r="I1018" s="124"/>
      <c r="J1018" s="124"/>
      <c r="K1018" s="124"/>
      <c r="L1018" s="124"/>
      <c r="M1018" s="124"/>
      <c r="N1018" s="124"/>
      <c r="O1018" s="124"/>
      <c r="P1018" s="124"/>
      <c r="Q1018" s="124"/>
      <c r="R1018" s="124"/>
      <c r="S1018" s="124"/>
      <c r="T1018" s="124"/>
      <c r="U1018" s="124"/>
      <c r="V1018" s="124"/>
      <c r="W1018" s="124"/>
      <c r="X1018" s="124"/>
      <c r="Y1018" s="124"/>
      <c r="Z1018" s="124"/>
    </row>
    <row r="1019">
      <c r="A1019" s="124"/>
      <c r="B1019" s="124"/>
      <c r="C1019" s="124"/>
      <c r="D1019" s="124"/>
      <c r="E1019" s="124"/>
      <c r="F1019" s="124"/>
      <c r="G1019" s="124"/>
      <c r="H1019" s="124"/>
      <c r="I1019" s="124"/>
      <c r="J1019" s="124"/>
      <c r="K1019" s="124"/>
      <c r="L1019" s="124"/>
      <c r="M1019" s="124"/>
      <c r="N1019" s="124"/>
      <c r="O1019" s="124"/>
      <c r="P1019" s="124"/>
      <c r="Q1019" s="124"/>
      <c r="R1019" s="124"/>
      <c r="S1019" s="124"/>
      <c r="T1019" s="124"/>
      <c r="U1019" s="124"/>
      <c r="V1019" s="124"/>
      <c r="W1019" s="124"/>
      <c r="X1019" s="124"/>
      <c r="Y1019" s="124"/>
      <c r="Z1019" s="124"/>
    </row>
    <row r="1020">
      <c r="A1020" s="124"/>
      <c r="B1020" s="124"/>
      <c r="C1020" s="124"/>
      <c r="D1020" s="124"/>
      <c r="E1020" s="124"/>
      <c r="F1020" s="124"/>
      <c r="G1020" s="124"/>
      <c r="H1020" s="124"/>
      <c r="I1020" s="124"/>
      <c r="J1020" s="124"/>
      <c r="K1020" s="124"/>
      <c r="L1020" s="124"/>
      <c r="M1020" s="124"/>
      <c r="N1020" s="124"/>
      <c r="O1020" s="124"/>
      <c r="P1020" s="124"/>
      <c r="Q1020" s="124"/>
      <c r="R1020" s="124"/>
      <c r="S1020" s="124"/>
      <c r="T1020" s="124"/>
      <c r="U1020" s="124"/>
      <c r="V1020" s="124"/>
      <c r="W1020" s="124"/>
      <c r="X1020" s="124"/>
      <c r="Y1020" s="124"/>
      <c r="Z1020" s="124"/>
    </row>
    <row r="1021">
      <c r="A1021" s="124"/>
      <c r="B1021" s="124"/>
      <c r="C1021" s="124"/>
      <c r="D1021" s="124"/>
      <c r="E1021" s="124"/>
      <c r="F1021" s="124"/>
      <c r="G1021" s="124"/>
      <c r="H1021" s="124"/>
      <c r="I1021" s="124"/>
      <c r="J1021" s="124"/>
      <c r="K1021" s="124"/>
      <c r="L1021" s="124"/>
      <c r="M1021" s="124"/>
      <c r="N1021" s="124"/>
      <c r="O1021" s="124"/>
      <c r="P1021" s="124"/>
      <c r="Q1021" s="124"/>
      <c r="R1021" s="124"/>
      <c r="S1021" s="124"/>
      <c r="T1021" s="124"/>
      <c r="U1021" s="124"/>
      <c r="V1021" s="124"/>
      <c r="W1021" s="124"/>
      <c r="X1021" s="124"/>
      <c r="Y1021" s="124"/>
      <c r="Z1021" s="124"/>
    </row>
    <row r="1022">
      <c r="A1022" s="124"/>
      <c r="B1022" s="124"/>
      <c r="C1022" s="124"/>
      <c r="D1022" s="124"/>
      <c r="E1022" s="124"/>
      <c r="F1022" s="124"/>
      <c r="G1022" s="124"/>
      <c r="H1022" s="124"/>
      <c r="I1022" s="124"/>
      <c r="J1022" s="124"/>
      <c r="K1022" s="124"/>
      <c r="L1022" s="124"/>
      <c r="M1022" s="124"/>
      <c r="N1022" s="124"/>
      <c r="O1022" s="124"/>
      <c r="P1022" s="124"/>
      <c r="Q1022" s="124"/>
      <c r="R1022" s="124"/>
      <c r="S1022" s="124"/>
      <c r="T1022" s="124"/>
      <c r="U1022" s="124"/>
      <c r="V1022" s="124"/>
      <c r="W1022" s="124"/>
      <c r="X1022" s="124"/>
      <c r="Y1022" s="124"/>
      <c r="Z1022" s="124"/>
    </row>
    <row r="1023">
      <c r="A1023" s="124"/>
      <c r="B1023" s="124"/>
      <c r="C1023" s="124"/>
      <c r="D1023" s="124"/>
      <c r="E1023" s="124"/>
      <c r="F1023" s="124"/>
      <c r="G1023" s="124"/>
      <c r="H1023" s="124"/>
      <c r="I1023" s="124"/>
      <c r="J1023" s="124"/>
      <c r="K1023" s="124"/>
      <c r="L1023" s="124"/>
      <c r="M1023" s="124"/>
      <c r="N1023" s="124"/>
      <c r="O1023" s="124"/>
      <c r="P1023" s="124"/>
      <c r="Q1023" s="124"/>
      <c r="R1023" s="124"/>
      <c r="S1023" s="124"/>
      <c r="T1023" s="124"/>
      <c r="U1023" s="124"/>
      <c r="V1023" s="124"/>
      <c r="W1023" s="124"/>
      <c r="X1023" s="124"/>
      <c r="Y1023" s="124"/>
      <c r="Z1023" s="124"/>
    </row>
    <row r="1024">
      <c r="A1024" s="124"/>
      <c r="B1024" s="124"/>
      <c r="C1024" s="124"/>
      <c r="D1024" s="124"/>
      <c r="E1024" s="124"/>
      <c r="F1024" s="124"/>
      <c r="G1024" s="124"/>
      <c r="H1024" s="124"/>
      <c r="I1024" s="124"/>
      <c r="J1024" s="124"/>
      <c r="K1024" s="124"/>
      <c r="L1024" s="124"/>
      <c r="M1024" s="124"/>
      <c r="N1024" s="124"/>
      <c r="O1024" s="124"/>
      <c r="P1024" s="124"/>
      <c r="Q1024" s="124"/>
      <c r="R1024" s="124"/>
      <c r="S1024" s="124"/>
      <c r="T1024" s="124"/>
      <c r="U1024" s="124"/>
      <c r="V1024" s="124"/>
      <c r="W1024" s="124"/>
      <c r="X1024" s="124"/>
      <c r="Y1024" s="124"/>
      <c r="Z1024" s="124"/>
    </row>
    <row r="1025">
      <c r="A1025" s="124"/>
      <c r="B1025" s="124"/>
      <c r="C1025" s="124"/>
      <c r="D1025" s="124"/>
      <c r="E1025" s="124"/>
      <c r="F1025" s="124"/>
      <c r="G1025" s="124"/>
      <c r="H1025" s="124"/>
      <c r="I1025" s="124"/>
      <c r="J1025" s="124"/>
      <c r="K1025" s="124"/>
      <c r="L1025" s="124"/>
      <c r="M1025" s="124"/>
      <c r="N1025" s="124"/>
      <c r="O1025" s="124"/>
      <c r="P1025" s="124"/>
      <c r="Q1025" s="124"/>
      <c r="R1025" s="124"/>
      <c r="S1025" s="124"/>
      <c r="T1025" s="124"/>
      <c r="U1025" s="124"/>
      <c r="V1025" s="124"/>
      <c r="W1025" s="124"/>
      <c r="X1025" s="124"/>
      <c r="Y1025" s="124"/>
      <c r="Z1025" s="124"/>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 r:id="rId25" ref="C28"/>
    <hyperlink r:id="rId26" ref="C29"/>
    <hyperlink r:id="rId27" ref="C30"/>
    <hyperlink r:id="rId28" ref="C31"/>
    <hyperlink r:id="rId29" ref="C32"/>
  </hyperlinks>
  <drawing r:id="rId30"/>
  <tableParts count="1">
    <tablePart r:id="rId32"/>
  </tableParts>
</worksheet>
</file>

<file path=xl/worksheets/sheet3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4.38"/>
    <col customWidth="1" min="2" max="2" width="105.0"/>
    <col customWidth="1" min="3" max="3" width="34.25"/>
    <col customWidth="1" min="4" max="4" width="28.13"/>
  </cols>
  <sheetData>
    <row r="1">
      <c r="A1" s="169" t="s">
        <v>5159</v>
      </c>
      <c r="B1" s="169"/>
      <c r="C1" s="169"/>
      <c r="D1" s="169"/>
      <c r="E1" s="169"/>
      <c r="F1" s="169"/>
      <c r="G1" s="169"/>
      <c r="H1" s="169"/>
      <c r="I1" s="169"/>
      <c r="J1" s="169"/>
      <c r="K1" s="169"/>
      <c r="L1" s="169"/>
      <c r="M1" s="169"/>
      <c r="N1" s="169"/>
      <c r="O1" s="169"/>
      <c r="P1" s="169"/>
      <c r="Q1" s="169"/>
      <c r="R1" s="169"/>
      <c r="S1" s="169"/>
      <c r="T1" s="169"/>
      <c r="U1" s="10"/>
      <c r="V1" s="10"/>
      <c r="W1" s="10"/>
      <c r="X1" s="10"/>
      <c r="Y1" s="10"/>
      <c r="Z1" s="10"/>
    </row>
    <row r="2">
      <c r="A2" s="200"/>
      <c r="B2" s="126" t="s">
        <v>57</v>
      </c>
      <c r="C2" s="130">
        <f>COUNTIF(A10:A10006, "&gt;0")</f>
        <v>7</v>
      </c>
      <c r="D2" s="200"/>
      <c r="E2" s="200"/>
      <c r="F2" s="200"/>
      <c r="G2" s="200"/>
      <c r="H2" s="200"/>
      <c r="I2" s="200"/>
      <c r="J2" s="200"/>
      <c r="K2" s="200"/>
      <c r="L2" s="200"/>
      <c r="M2" s="200"/>
      <c r="N2" s="200"/>
      <c r="O2" s="200"/>
      <c r="P2" s="200"/>
      <c r="Q2" s="200"/>
      <c r="R2" s="200"/>
      <c r="S2" s="200"/>
      <c r="T2" s="200"/>
      <c r="U2" s="10"/>
      <c r="V2" s="10"/>
      <c r="W2" s="10"/>
      <c r="X2" s="10"/>
      <c r="Y2" s="10"/>
      <c r="Z2" s="10"/>
    </row>
    <row r="3">
      <c r="A3" s="190" t="s">
        <v>58</v>
      </c>
      <c r="B3" s="303" t="s">
        <v>59</v>
      </c>
      <c r="C3" s="303" t="s">
        <v>60</v>
      </c>
      <c r="D3" s="192"/>
      <c r="E3" s="128"/>
      <c r="F3" s="128"/>
      <c r="G3" s="128"/>
      <c r="H3" s="128"/>
      <c r="I3" s="128"/>
      <c r="J3" s="128"/>
      <c r="K3" s="128"/>
      <c r="L3" s="128"/>
      <c r="M3" s="128"/>
      <c r="N3" s="128"/>
      <c r="O3" s="128"/>
      <c r="P3" s="128"/>
      <c r="Q3" s="128"/>
      <c r="R3" s="128"/>
      <c r="S3" s="128"/>
      <c r="T3" s="128"/>
      <c r="U3" s="128"/>
      <c r="V3" s="128"/>
      <c r="W3" s="128"/>
      <c r="X3" s="128"/>
      <c r="Y3" s="128"/>
      <c r="Z3" s="128"/>
    </row>
    <row r="4">
      <c r="A4" s="98">
        <v>2020.0</v>
      </c>
      <c r="B4" s="99" t="s">
        <v>5160</v>
      </c>
      <c r="C4" s="81" t="s">
        <v>5161</v>
      </c>
      <c r="D4" s="111"/>
      <c r="E4" s="111"/>
      <c r="F4" s="111"/>
      <c r="G4" s="111"/>
      <c r="H4" s="111"/>
      <c r="I4" s="111"/>
      <c r="J4" s="111"/>
      <c r="K4" s="111"/>
      <c r="L4" s="111"/>
      <c r="M4" s="111"/>
      <c r="N4" s="111"/>
      <c r="O4" s="111"/>
      <c r="P4" s="111"/>
      <c r="Q4" s="111"/>
      <c r="R4" s="111"/>
      <c r="S4" s="111"/>
      <c r="T4" s="128"/>
      <c r="U4" s="128"/>
      <c r="V4" s="128"/>
      <c r="W4" s="128"/>
      <c r="X4" s="128"/>
      <c r="Y4" s="128"/>
      <c r="Z4" s="128"/>
    </row>
    <row r="5">
      <c r="A5" s="98">
        <v>2020.0</v>
      </c>
      <c r="B5" s="99" t="s">
        <v>5162</v>
      </c>
      <c r="C5" s="81" t="s">
        <v>5163</v>
      </c>
      <c r="D5" s="111"/>
      <c r="E5" s="111"/>
      <c r="F5" s="111"/>
      <c r="G5" s="111"/>
      <c r="H5" s="111"/>
      <c r="I5" s="111"/>
      <c r="J5" s="111"/>
      <c r="K5" s="111"/>
      <c r="L5" s="111"/>
      <c r="M5" s="111"/>
      <c r="N5" s="111"/>
      <c r="O5" s="111"/>
      <c r="P5" s="111"/>
      <c r="Q5" s="111"/>
      <c r="R5" s="111"/>
      <c r="S5" s="111"/>
      <c r="T5" s="128"/>
      <c r="U5" s="128"/>
      <c r="V5" s="128"/>
      <c r="W5" s="128"/>
      <c r="X5" s="128"/>
      <c r="Y5" s="128"/>
      <c r="Z5" s="128"/>
    </row>
    <row r="6">
      <c r="A6" s="98">
        <v>2018.0</v>
      </c>
      <c r="B6" s="99" t="s">
        <v>5164</v>
      </c>
      <c r="C6" s="81" t="s">
        <v>5165</v>
      </c>
      <c r="D6" s="111"/>
      <c r="E6" s="111"/>
      <c r="F6" s="111"/>
      <c r="G6" s="111"/>
      <c r="H6" s="111"/>
      <c r="I6" s="111"/>
      <c r="J6" s="111"/>
      <c r="K6" s="111"/>
      <c r="L6" s="111"/>
      <c r="M6" s="111"/>
      <c r="N6" s="111"/>
      <c r="O6" s="111"/>
      <c r="P6" s="111"/>
      <c r="Q6" s="111"/>
      <c r="R6" s="111"/>
      <c r="S6" s="111"/>
      <c r="T6" s="128"/>
      <c r="U6" s="128"/>
      <c r="V6" s="128"/>
      <c r="W6" s="128"/>
      <c r="X6" s="128"/>
      <c r="Y6" s="128"/>
      <c r="Z6" s="128"/>
    </row>
    <row r="7">
      <c r="A7" s="98">
        <v>2018.0</v>
      </c>
      <c r="B7" s="99" t="s">
        <v>5166</v>
      </c>
      <c r="C7" s="101" t="s">
        <v>5167</v>
      </c>
      <c r="D7" s="111"/>
      <c r="E7" s="111"/>
      <c r="F7" s="111"/>
      <c r="G7" s="111"/>
      <c r="H7" s="111"/>
      <c r="I7" s="111"/>
      <c r="J7" s="111"/>
      <c r="K7" s="111"/>
      <c r="L7" s="111"/>
      <c r="M7" s="111"/>
      <c r="N7" s="111"/>
      <c r="O7" s="111"/>
      <c r="P7" s="111"/>
      <c r="Q7" s="111"/>
      <c r="R7" s="111"/>
      <c r="S7" s="111"/>
      <c r="T7" s="128"/>
      <c r="U7" s="128"/>
      <c r="V7" s="128"/>
      <c r="W7" s="128"/>
      <c r="X7" s="128"/>
      <c r="Y7" s="128"/>
      <c r="Z7" s="128"/>
    </row>
    <row r="8">
      <c r="A8" s="98">
        <v>2018.0</v>
      </c>
      <c r="B8" s="99" t="s">
        <v>5168</v>
      </c>
      <c r="C8" s="81" t="s">
        <v>5169</v>
      </c>
      <c r="D8" s="111"/>
      <c r="E8" s="111"/>
      <c r="F8" s="111"/>
      <c r="G8" s="111"/>
      <c r="H8" s="111"/>
      <c r="I8" s="111"/>
      <c r="J8" s="111"/>
      <c r="K8" s="111"/>
      <c r="L8" s="111"/>
      <c r="M8" s="111"/>
      <c r="N8" s="111"/>
      <c r="O8" s="111"/>
      <c r="P8" s="111"/>
      <c r="Q8" s="111"/>
      <c r="R8" s="111"/>
      <c r="S8" s="111"/>
      <c r="T8" s="128"/>
      <c r="U8" s="128"/>
      <c r="V8" s="128"/>
      <c r="W8" s="128"/>
      <c r="X8" s="128"/>
      <c r="Y8" s="128"/>
      <c r="Z8" s="128"/>
    </row>
    <row r="9">
      <c r="A9" s="98">
        <v>2018.0</v>
      </c>
      <c r="B9" s="99" t="s">
        <v>5170</v>
      </c>
      <c r="C9" s="81" t="s">
        <v>5171</v>
      </c>
      <c r="D9" s="111"/>
      <c r="E9" s="111"/>
      <c r="F9" s="111"/>
      <c r="G9" s="111"/>
      <c r="H9" s="111"/>
      <c r="I9" s="111"/>
      <c r="J9" s="111"/>
      <c r="K9" s="111"/>
      <c r="L9" s="111"/>
      <c r="M9" s="111"/>
      <c r="N9" s="111"/>
      <c r="O9" s="111"/>
      <c r="P9" s="111"/>
      <c r="Q9" s="111"/>
      <c r="R9" s="111"/>
      <c r="S9" s="111"/>
      <c r="T9" s="128"/>
      <c r="U9" s="128"/>
      <c r="V9" s="128"/>
      <c r="W9" s="128"/>
      <c r="X9" s="128"/>
      <c r="Y9" s="128"/>
      <c r="Z9" s="128"/>
    </row>
    <row r="10">
      <c r="A10" s="98">
        <v>2017.0</v>
      </c>
      <c r="B10" s="99" t="s">
        <v>5172</v>
      </c>
      <c r="C10" s="101" t="s">
        <v>5173</v>
      </c>
      <c r="D10" s="111"/>
      <c r="E10" s="111"/>
      <c r="F10" s="111"/>
      <c r="G10" s="111"/>
      <c r="H10" s="111"/>
      <c r="I10" s="111"/>
      <c r="J10" s="111"/>
      <c r="K10" s="111"/>
      <c r="L10" s="111"/>
      <c r="M10" s="111"/>
      <c r="N10" s="111"/>
      <c r="O10" s="111"/>
      <c r="P10" s="111"/>
      <c r="Q10" s="111"/>
      <c r="R10" s="111"/>
      <c r="S10" s="111"/>
      <c r="T10" s="128"/>
      <c r="U10" s="128"/>
      <c r="V10" s="128"/>
      <c r="W10" s="128"/>
      <c r="X10" s="128"/>
      <c r="Y10" s="128"/>
      <c r="Z10" s="128"/>
    </row>
    <row r="11">
      <c r="A11" s="98">
        <v>2017.0</v>
      </c>
      <c r="B11" s="99" t="s">
        <v>5174</v>
      </c>
      <c r="C11" s="101" t="s">
        <v>5175</v>
      </c>
      <c r="D11" s="111"/>
      <c r="E11" s="111"/>
      <c r="F11" s="111"/>
      <c r="G11" s="111"/>
      <c r="H11" s="111"/>
      <c r="I11" s="111"/>
      <c r="J11" s="111"/>
      <c r="K11" s="111"/>
      <c r="L11" s="111"/>
      <c r="M11" s="111"/>
      <c r="N11" s="111"/>
      <c r="O11" s="111"/>
      <c r="P11" s="111"/>
      <c r="Q11" s="111"/>
      <c r="R11" s="111"/>
      <c r="S11" s="111"/>
      <c r="T11" s="128"/>
      <c r="U11" s="128"/>
      <c r="V11" s="128"/>
      <c r="W11" s="128"/>
      <c r="X11" s="128"/>
      <c r="Y11" s="128"/>
      <c r="Z11" s="128"/>
    </row>
    <row r="12">
      <c r="A12" s="98">
        <v>2016.0</v>
      </c>
      <c r="B12" s="99" t="s">
        <v>5176</v>
      </c>
      <c r="C12" s="101" t="s">
        <v>5177</v>
      </c>
      <c r="D12" s="111"/>
      <c r="E12" s="111"/>
      <c r="F12" s="111"/>
      <c r="G12" s="111"/>
      <c r="H12" s="111"/>
      <c r="I12" s="111"/>
      <c r="J12" s="111"/>
      <c r="K12" s="111"/>
      <c r="L12" s="111"/>
      <c r="M12" s="111"/>
      <c r="N12" s="111"/>
      <c r="O12" s="111"/>
      <c r="P12" s="111"/>
      <c r="Q12" s="111"/>
      <c r="R12" s="111"/>
      <c r="S12" s="111"/>
      <c r="T12" s="128"/>
      <c r="U12" s="128"/>
      <c r="V12" s="128"/>
      <c r="W12" s="128"/>
      <c r="X12" s="128"/>
      <c r="Y12" s="128"/>
      <c r="Z12" s="128"/>
    </row>
    <row r="13">
      <c r="A13" s="98">
        <v>2016.0</v>
      </c>
      <c r="B13" s="99" t="s">
        <v>5178</v>
      </c>
      <c r="C13" s="101" t="s">
        <v>5179</v>
      </c>
      <c r="D13" s="111"/>
      <c r="E13" s="111"/>
      <c r="F13" s="111"/>
      <c r="G13" s="111"/>
      <c r="H13" s="111"/>
      <c r="I13" s="111"/>
      <c r="J13" s="111"/>
      <c r="K13" s="111"/>
      <c r="L13" s="111"/>
      <c r="M13" s="111"/>
      <c r="N13" s="111"/>
      <c r="O13" s="111"/>
      <c r="P13" s="111"/>
      <c r="Q13" s="111"/>
      <c r="R13" s="111"/>
      <c r="S13" s="111"/>
      <c r="T13" s="128"/>
      <c r="U13" s="128"/>
      <c r="V13" s="128"/>
      <c r="W13" s="128"/>
      <c r="X13" s="128"/>
      <c r="Y13" s="128"/>
      <c r="Z13" s="128"/>
    </row>
    <row r="14">
      <c r="A14" s="98">
        <v>2016.0</v>
      </c>
      <c r="B14" s="99" t="s">
        <v>5180</v>
      </c>
      <c r="C14" s="101" t="s">
        <v>5181</v>
      </c>
      <c r="D14" s="111"/>
      <c r="E14" s="111"/>
      <c r="F14" s="111"/>
      <c r="G14" s="111"/>
      <c r="H14" s="111"/>
      <c r="I14" s="111"/>
      <c r="J14" s="111"/>
      <c r="K14" s="111"/>
      <c r="L14" s="111"/>
      <c r="M14" s="111"/>
      <c r="N14" s="111"/>
      <c r="O14" s="111"/>
      <c r="P14" s="111"/>
      <c r="Q14" s="111"/>
      <c r="R14" s="111"/>
      <c r="S14" s="111"/>
      <c r="T14" s="128"/>
      <c r="U14" s="128"/>
      <c r="V14" s="128"/>
      <c r="W14" s="128"/>
      <c r="X14" s="128"/>
      <c r="Y14" s="128"/>
      <c r="Z14" s="128"/>
    </row>
    <row r="15">
      <c r="A15" s="107">
        <v>2008.0</v>
      </c>
      <c r="B15" s="112" t="s">
        <v>5182</v>
      </c>
      <c r="C15" s="307" t="s">
        <v>5183</v>
      </c>
      <c r="D15" s="111"/>
      <c r="E15" s="111"/>
      <c r="F15" s="111"/>
      <c r="G15" s="111"/>
      <c r="H15" s="111"/>
      <c r="I15" s="111"/>
      <c r="J15" s="111"/>
      <c r="K15" s="111"/>
      <c r="L15" s="111"/>
      <c r="M15" s="111"/>
      <c r="N15" s="111"/>
      <c r="O15" s="111"/>
      <c r="P15" s="111"/>
      <c r="Q15" s="111"/>
      <c r="R15" s="111"/>
      <c r="S15" s="111"/>
      <c r="T15" s="128"/>
      <c r="U15" s="128"/>
      <c r="V15" s="128"/>
      <c r="W15" s="128"/>
      <c r="X15" s="128"/>
      <c r="Y15" s="128"/>
      <c r="Z15" s="128"/>
    </row>
    <row r="16">
      <c r="A16" s="107">
        <v>2004.0</v>
      </c>
      <c r="B16" s="112" t="s">
        <v>5184</v>
      </c>
      <c r="C16" s="307" t="s">
        <v>5185</v>
      </c>
      <c r="D16" s="111"/>
      <c r="E16" s="128"/>
      <c r="F16" s="128"/>
      <c r="G16" s="128"/>
      <c r="H16" s="128"/>
      <c r="I16" s="128"/>
      <c r="J16" s="128"/>
      <c r="K16" s="128"/>
      <c r="L16" s="128"/>
      <c r="M16" s="128"/>
      <c r="N16" s="128"/>
      <c r="O16" s="128"/>
      <c r="P16" s="128"/>
      <c r="Q16" s="128"/>
      <c r="R16" s="128"/>
      <c r="S16" s="128"/>
      <c r="T16" s="128"/>
      <c r="U16" s="128"/>
      <c r="V16" s="128"/>
      <c r="W16" s="128"/>
      <c r="X16" s="128"/>
      <c r="Y16" s="128"/>
      <c r="Z16" s="128"/>
    </row>
    <row r="17">
      <c r="A17" s="152"/>
      <c r="B17" s="308"/>
      <c r="C17" s="220"/>
      <c r="D17" s="10"/>
      <c r="E17" s="10"/>
      <c r="F17" s="10"/>
      <c r="G17" s="10"/>
      <c r="H17" s="10"/>
      <c r="I17" s="10"/>
      <c r="J17" s="10"/>
      <c r="K17" s="10"/>
      <c r="L17" s="10"/>
      <c r="M17" s="10"/>
      <c r="N17" s="10"/>
      <c r="O17" s="10"/>
      <c r="P17" s="10"/>
      <c r="Q17" s="10"/>
      <c r="R17" s="10"/>
      <c r="S17" s="10"/>
      <c r="T17" s="10"/>
      <c r="U17" s="10"/>
      <c r="V17" s="10"/>
      <c r="W17" s="10"/>
      <c r="X17" s="10"/>
      <c r="Y17" s="10"/>
      <c r="Z17" s="10"/>
    </row>
    <row r="18">
      <c r="A18" s="10"/>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c r="A20" s="10"/>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c r="A21" s="10"/>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row>
    <row r="2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row r="1001">
      <c r="A1001" s="10"/>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row>
    <row r="1002">
      <c r="A1002" s="10"/>
      <c r="B1002" s="10"/>
      <c r="C1002" s="10"/>
      <c r="D1002" s="10"/>
      <c r="E1002" s="10"/>
      <c r="F1002" s="10"/>
      <c r="G1002" s="10"/>
      <c r="H1002" s="10"/>
      <c r="I1002" s="10"/>
      <c r="J1002" s="10"/>
      <c r="K1002" s="10"/>
      <c r="L1002" s="10"/>
      <c r="M1002" s="10"/>
      <c r="N1002" s="10"/>
      <c r="O1002" s="10"/>
      <c r="P1002" s="10"/>
      <c r="Q1002" s="10"/>
      <c r="R1002" s="10"/>
      <c r="S1002" s="10"/>
      <c r="T1002" s="10"/>
      <c r="U1002" s="10"/>
      <c r="V1002" s="10"/>
      <c r="W1002" s="10"/>
      <c r="X1002" s="10"/>
      <c r="Y1002" s="10"/>
      <c r="Z1002" s="10"/>
    </row>
    <row r="1003">
      <c r="A1003" s="10"/>
      <c r="B1003" s="10"/>
      <c r="C1003" s="10"/>
      <c r="D1003" s="10"/>
      <c r="E1003" s="10"/>
      <c r="F1003" s="10"/>
      <c r="G1003" s="10"/>
      <c r="H1003" s="10"/>
      <c r="I1003" s="10"/>
      <c r="J1003" s="10"/>
      <c r="K1003" s="10"/>
      <c r="L1003" s="10"/>
      <c r="M1003" s="10"/>
      <c r="N1003" s="10"/>
      <c r="O1003" s="10"/>
      <c r="P1003" s="10"/>
      <c r="Q1003" s="10"/>
      <c r="R1003" s="10"/>
      <c r="S1003" s="10"/>
      <c r="T1003" s="10"/>
      <c r="U1003" s="10"/>
      <c r="V1003" s="10"/>
      <c r="W1003" s="10"/>
      <c r="X1003" s="10"/>
      <c r="Y1003" s="10"/>
      <c r="Z1003" s="10"/>
    </row>
    <row r="1004">
      <c r="A1004" s="10"/>
      <c r="B1004" s="10"/>
      <c r="C1004" s="10"/>
      <c r="D1004" s="10"/>
      <c r="E1004" s="10"/>
      <c r="F1004" s="10"/>
      <c r="G1004" s="10"/>
      <c r="H1004" s="10"/>
      <c r="I1004" s="10"/>
      <c r="J1004" s="10"/>
      <c r="K1004" s="10"/>
      <c r="L1004" s="10"/>
      <c r="M1004" s="10"/>
      <c r="N1004" s="10"/>
      <c r="O1004" s="10"/>
      <c r="P1004" s="10"/>
      <c r="Q1004" s="10"/>
      <c r="R1004" s="10"/>
      <c r="S1004" s="10"/>
      <c r="T1004" s="10"/>
      <c r="U1004" s="10"/>
      <c r="V1004" s="10"/>
      <c r="W1004" s="10"/>
      <c r="X1004" s="10"/>
      <c r="Y1004" s="10"/>
      <c r="Z1004" s="10"/>
    </row>
    <row r="1005">
      <c r="A1005" s="10"/>
      <c r="B1005" s="10"/>
      <c r="C1005" s="10"/>
      <c r="D1005" s="10"/>
      <c r="E1005" s="10"/>
      <c r="F1005" s="10"/>
      <c r="G1005" s="10"/>
      <c r="H1005" s="10"/>
      <c r="I1005" s="10"/>
      <c r="J1005" s="10"/>
      <c r="K1005" s="10"/>
      <c r="L1005" s="10"/>
      <c r="M1005" s="10"/>
      <c r="N1005" s="10"/>
      <c r="O1005" s="10"/>
      <c r="P1005" s="10"/>
      <c r="Q1005" s="10"/>
      <c r="R1005" s="10"/>
      <c r="S1005" s="10"/>
      <c r="T1005" s="10"/>
      <c r="U1005" s="10"/>
      <c r="V1005" s="10"/>
      <c r="W1005" s="10"/>
      <c r="X1005" s="10"/>
      <c r="Y1005" s="10"/>
      <c r="Z1005" s="10"/>
    </row>
    <row r="1006">
      <c r="A1006" s="10"/>
      <c r="B1006" s="10"/>
      <c r="C1006" s="10"/>
      <c r="D1006" s="10"/>
      <c r="E1006" s="10"/>
      <c r="F1006" s="10"/>
      <c r="G1006" s="10"/>
      <c r="H1006" s="10"/>
      <c r="I1006" s="10"/>
      <c r="J1006" s="10"/>
      <c r="K1006" s="10"/>
      <c r="L1006" s="10"/>
      <c r="M1006" s="10"/>
      <c r="N1006" s="10"/>
      <c r="O1006" s="10"/>
      <c r="P1006" s="10"/>
      <c r="Q1006" s="10"/>
      <c r="R1006" s="10"/>
      <c r="S1006" s="10"/>
      <c r="T1006" s="10"/>
      <c r="U1006" s="10"/>
      <c r="V1006" s="10"/>
      <c r="W1006" s="10"/>
      <c r="X1006" s="10"/>
      <c r="Y1006" s="10"/>
      <c r="Z1006" s="10"/>
    </row>
    <row r="1007">
      <c r="A1007" s="10"/>
      <c r="B1007" s="10"/>
      <c r="C1007" s="10"/>
      <c r="D1007" s="10"/>
      <c r="E1007" s="10"/>
      <c r="F1007" s="10"/>
      <c r="G1007" s="10"/>
      <c r="H1007" s="10"/>
      <c r="I1007" s="10"/>
      <c r="J1007" s="10"/>
      <c r="K1007" s="10"/>
      <c r="L1007" s="10"/>
      <c r="M1007" s="10"/>
      <c r="N1007" s="10"/>
      <c r="O1007" s="10"/>
      <c r="P1007" s="10"/>
      <c r="Q1007" s="10"/>
      <c r="R1007" s="10"/>
      <c r="S1007" s="10"/>
      <c r="T1007" s="10"/>
      <c r="U1007" s="10"/>
      <c r="V1007" s="10"/>
      <c r="W1007" s="10"/>
      <c r="X1007" s="10"/>
      <c r="Y1007" s="10"/>
      <c r="Z1007" s="10"/>
    </row>
    <row r="1008">
      <c r="A1008" s="10"/>
      <c r="B1008" s="10"/>
      <c r="C1008" s="10"/>
      <c r="D1008" s="10"/>
      <c r="E1008" s="10"/>
      <c r="F1008" s="10"/>
      <c r="G1008" s="10"/>
      <c r="H1008" s="10"/>
      <c r="I1008" s="10"/>
      <c r="J1008" s="10"/>
      <c r="K1008" s="10"/>
      <c r="L1008" s="10"/>
      <c r="M1008" s="10"/>
      <c r="N1008" s="10"/>
      <c r="O1008" s="10"/>
      <c r="P1008" s="10"/>
      <c r="Q1008" s="10"/>
      <c r="R1008" s="10"/>
      <c r="S1008" s="10"/>
      <c r="T1008" s="10"/>
      <c r="U1008" s="10"/>
      <c r="V1008" s="10"/>
      <c r="W1008" s="10"/>
      <c r="X1008" s="10"/>
      <c r="Y1008" s="10"/>
      <c r="Z1008" s="10"/>
    </row>
    <row r="1009">
      <c r="A1009" s="10"/>
      <c r="B1009" s="10"/>
      <c r="C1009" s="10"/>
      <c r="D1009" s="10"/>
      <c r="E1009" s="10"/>
      <c r="F1009" s="10"/>
      <c r="G1009" s="10"/>
      <c r="H1009" s="10"/>
      <c r="I1009" s="10"/>
      <c r="J1009" s="10"/>
      <c r="K1009" s="10"/>
      <c r="L1009" s="10"/>
      <c r="M1009" s="10"/>
      <c r="N1009" s="10"/>
      <c r="O1009" s="10"/>
      <c r="P1009" s="10"/>
      <c r="Q1009" s="10"/>
      <c r="R1009" s="10"/>
      <c r="S1009" s="10"/>
      <c r="T1009" s="10"/>
      <c r="U1009" s="10"/>
      <c r="V1009" s="10"/>
      <c r="W1009" s="10"/>
      <c r="X1009" s="10"/>
      <c r="Y1009" s="10"/>
      <c r="Z1009" s="10"/>
    </row>
    <row r="1010">
      <c r="A1010" s="10"/>
      <c r="B1010" s="10"/>
      <c r="C1010" s="10"/>
      <c r="D1010" s="10"/>
      <c r="E1010" s="10"/>
      <c r="F1010" s="10"/>
      <c r="G1010" s="10"/>
      <c r="H1010" s="10"/>
      <c r="I1010" s="10"/>
      <c r="J1010" s="10"/>
      <c r="K1010" s="10"/>
      <c r="L1010" s="10"/>
      <c r="M1010" s="10"/>
      <c r="N1010" s="10"/>
      <c r="O1010" s="10"/>
      <c r="P1010" s="10"/>
      <c r="Q1010" s="10"/>
      <c r="R1010" s="10"/>
      <c r="S1010" s="10"/>
      <c r="T1010" s="10"/>
      <c r="U1010" s="10"/>
      <c r="V1010" s="10"/>
      <c r="W1010" s="10"/>
      <c r="X1010" s="10"/>
      <c r="Y1010" s="10"/>
      <c r="Z1010" s="10"/>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s>
  <drawing r:id="rId14"/>
  <tableParts count="1">
    <tablePart r:id="rId16"/>
  </tableParts>
</worksheet>
</file>

<file path=xl/worksheets/sheet3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4.38"/>
    <col customWidth="1" min="2" max="2" width="100.25"/>
    <col customWidth="1" min="3" max="3" width="36.38"/>
    <col customWidth="1" min="4" max="4" width="33.0"/>
  </cols>
  <sheetData>
    <row r="1">
      <c r="A1" s="169" t="s">
        <v>5186</v>
      </c>
      <c r="B1" s="169"/>
      <c r="C1" s="169"/>
      <c r="D1" s="169"/>
      <c r="E1" s="169"/>
      <c r="F1" s="169"/>
      <c r="G1" s="169"/>
      <c r="H1" s="169"/>
      <c r="I1" s="169"/>
      <c r="J1" s="169"/>
      <c r="K1" s="169"/>
      <c r="L1" s="169"/>
      <c r="M1" s="169"/>
      <c r="N1" s="169"/>
      <c r="O1" s="169"/>
      <c r="P1" s="169"/>
      <c r="Q1" s="169"/>
      <c r="R1" s="169"/>
      <c r="S1" s="169"/>
      <c r="T1" s="169"/>
      <c r="U1" s="124"/>
      <c r="V1" s="124"/>
      <c r="W1" s="124"/>
      <c r="X1" s="124"/>
      <c r="Y1" s="124"/>
      <c r="Z1" s="124"/>
    </row>
    <row r="2">
      <c r="A2" s="113"/>
      <c r="B2" s="126" t="s">
        <v>57</v>
      </c>
      <c r="C2" s="130">
        <f>COUNTIF(A13:A10018, "&gt;0")</f>
        <v>28</v>
      </c>
      <c r="D2" s="113"/>
      <c r="E2" s="113"/>
      <c r="F2" s="113"/>
      <c r="G2" s="113"/>
      <c r="H2" s="113"/>
      <c r="I2" s="113"/>
      <c r="J2" s="113"/>
      <c r="K2" s="113"/>
      <c r="L2" s="113"/>
      <c r="M2" s="113"/>
      <c r="N2" s="113"/>
      <c r="O2" s="113"/>
      <c r="P2" s="113"/>
      <c r="Q2" s="113"/>
      <c r="R2" s="113"/>
      <c r="S2" s="113"/>
      <c r="T2" s="113"/>
      <c r="U2" s="124"/>
      <c r="V2" s="124"/>
      <c r="W2" s="124"/>
      <c r="X2" s="124"/>
      <c r="Y2" s="124"/>
      <c r="Z2" s="124"/>
    </row>
    <row r="3">
      <c r="A3" s="94" t="s">
        <v>58</v>
      </c>
      <c r="B3" s="173" t="s">
        <v>59</v>
      </c>
      <c r="C3" s="173" t="s">
        <v>60</v>
      </c>
      <c r="D3" s="93"/>
      <c r="E3" s="111"/>
      <c r="F3" s="111"/>
      <c r="G3" s="111"/>
      <c r="H3" s="111"/>
      <c r="I3" s="111"/>
      <c r="J3" s="111"/>
      <c r="K3" s="111"/>
      <c r="L3" s="111"/>
      <c r="M3" s="111"/>
      <c r="N3" s="111"/>
      <c r="O3" s="111"/>
      <c r="P3" s="111"/>
      <c r="Q3" s="111"/>
      <c r="R3" s="111"/>
      <c r="S3" s="111"/>
      <c r="T3" s="111"/>
      <c r="U3" s="111"/>
      <c r="V3" s="111"/>
      <c r="W3" s="111"/>
      <c r="X3" s="111"/>
      <c r="Y3" s="111"/>
      <c r="Z3" s="111"/>
    </row>
    <row r="4">
      <c r="A4" s="98">
        <v>2020.0</v>
      </c>
      <c r="B4" s="99" t="s">
        <v>5187</v>
      </c>
      <c r="C4" s="81" t="s">
        <v>5188</v>
      </c>
      <c r="D4" s="111"/>
      <c r="E4" s="111"/>
      <c r="F4" s="111"/>
      <c r="G4" s="111"/>
      <c r="H4" s="111"/>
      <c r="I4" s="111"/>
      <c r="J4" s="111"/>
      <c r="K4" s="111"/>
      <c r="L4" s="111"/>
      <c r="M4" s="111"/>
      <c r="N4" s="111"/>
      <c r="O4" s="111"/>
      <c r="P4" s="111"/>
      <c r="Q4" s="111"/>
      <c r="R4" s="111"/>
      <c r="S4" s="111"/>
      <c r="T4" s="111"/>
      <c r="U4" s="111"/>
      <c r="V4" s="111"/>
      <c r="W4" s="111"/>
      <c r="X4" s="111"/>
      <c r="Y4" s="111"/>
      <c r="Z4" s="111"/>
    </row>
    <row r="5">
      <c r="A5" s="98">
        <v>2020.0</v>
      </c>
      <c r="B5" s="99" t="s">
        <v>5189</v>
      </c>
      <c r="C5" s="101" t="s">
        <v>5190</v>
      </c>
      <c r="D5" s="111"/>
      <c r="E5" s="111"/>
      <c r="F5" s="111"/>
      <c r="G5" s="111"/>
      <c r="H5" s="111"/>
      <c r="I5" s="111"/>
      <c r="J5" s="111"/>
      <c r="K5" s="111"/>
      <c r="L5" s="111"/>
      <c r="M5" s="111"/>
      <c r="N5" s="111"/>
      <c r="O5" s="111"/>
      <c r="P5" s="111"/>
      <c r="Q5" s="111"/>
      <c r="R5" s="111"/>
      <c r="S5" s="111"/>
      <c r="T5" s="111"/>
      <c r="U5" s="111"/>
      <c r="V5" s="111"/>
      <c r="W5" s="111"/>
      <c r="X5" s="111"/>
      <c r="Y5" s="111"/>
      <c r="Z5" s="111"/>
    </row>
    <row r="6">
      <c r="A6" s="98">
        <v>2020.0</v>
      </c>
      <c r="B6" s="99" t="s">
        <v>5191</v>
      </c>
      <c r="C6" s="101" t="s">
        <v>5192</v>
      </c>
      <c r="D6" s="111"/>
      <c r="E6" s="111"/>
      <c r="F6" s="111"/>
      <c r="G6" s="111"/>
      <c r="H6" s="111"/>
      <c r="I6" s="111"/>
      <c r="J6" s="111"/>
      <c r="K6" s="111"/>
      <c r="L6" s="111"/>
      <c r="M6" s="111"/>
      <c r="N6" s="111"/>
      <c r="O6" s="111"/>
      <c r="P6" s="111"/>
      <c r="Q6" s="111"/>
      <c r="R6" s="111"/>
      <c r="S6" s="111"/>
      <c r="T6" s="111"/>
      <c r="U6" s="111"/>
      <c r="V6" s="111"/>
      <c r="W6" s="111"/>
      <c r="X6" s="111"/>
      <c r="Y6" s="111"/>
      <c r="Z6" s="111"/>
    </row>
    <row r="7">
      <c r="A7" s="98">
        <v>2020.0</v>
      </c>
      <c r="B7" s="99" t="s">
        <v>5193</v>
      </c>
      <c r="C7" s="81" t="s">
        <v>5194</v>
      </c>
      <c r="D7" s="111"/>
      <c r="E7" s="111"/>
      <c r="F7" s="111"/>
      <c r="G7" s="111"/>
      <c r="H7" s="111"/>
      <c r="I7" s="111"/>
      <c r="J7" s="111"/>
      <c r="K7" s="111"/>
      <c r="L7" s="111"/>
      <c r="M7" s="111"/>
      <c r="N7" s="111"/>
      <c r="O7" s="111"/>
      <c r="P7" s="111"/>
      <c r="Q7" s="111"/>
      <c r="R7" s="111"/>
      <c r="S7" s="111"/>
      <c r="T7" s="111"/>
      <c r="U7" s="111"/>
      <c r="V7" s="111"/>
      <c r="W7" s="111"/>
      <c r="X7" s="111"/>
      <c r="Y7" s="111"/>
      <c r="Z7" s="111"/>
    </row>
    <row r="8">
      <c r="A8" s="98">
        <v>2020.0</v>
      </c>
      <c r="B8" s="99" t="s">
        <v>5195</v>
      </c>
      <c r="C8" s="81" t="s">
        <v>5196</v>
      </c>
      <c r="D8" s="111"/>
      <c r="E8" s="111"/>
      <c r="F8" s="111"/>
      <c r="G8" s="111"/>
      <c r="H8" s="111"/>
      <c r="I8" s="111"/>
      <c r="J8" s="111"/>
      <c r="K8" s="111"/>
      <c r="L8" s="111"/>
      <c r="M8" s="111"/>
      <c r="N8" s="111"/>
      <c r="O8" s="111"/>
      <c r="P8" s="111"/>
      <c r="Q8" s="111"/>
      <c r="R8" s="111"/>
      <c r="S8" s="111"/>
      <c r="T8" s="111"/>
      <c r="U8" s="111"/>
      <c r="V8" s="111"/>
      <c r="W8" s="111"/>
      <c r="X8" s="111"/>
      <c r="Y8" s="111"/>
      <c r="Z8" s="111"/>
    </row>
    <row r="9">
      <c r="A9" s="98">
        <v>2019.0</v>
      </c>
      <c r="B9" s="99" t="s">
        <v>4152</v>
      </c>
      <c r="C9" s="101" t="s">
        <v>4153</v>
      </c>
      <c r="D9" s="111"/>
      <c r="E9" s="111"/>
      <c r="F9" s="111"/>
      <c r="G9" s="111"/>
      <c r="H9" s="111"/>
      <c r="I9" s="111"/>
      <c r="J9" s="111"/>
      <c r="K9" s="111"/>
      <c r="L9" s="111"/>
      <c r="M9" s="111"/>
      <c r="N9" s="111"/>
      <c r="O9" s="111"/>
      <c r="P9" s="111"/>
      <c r="Q9" s="111"/>
      <c r="R9" s="111"/>
      <c r="S9" s="111"/>
      <c r="T9" s="111"/>
      <c r="U9" s="111"/>
      <c r="V9" s="111"/>
      <c r="W9" s="111"/>
      <c r="X9" s="111"/>
      <c r="Y9" s="111"/>
      <c r="Z9" s="111"/>
    </row>
    <row r="10">
      <c r="A10" s="98">
        <v>2019.0</v>
      </c>
      <c r="B10" s="99" t="s">
        <v>5197</v>
      </c>
      <c r="C10" s="101" t="s">
        <v>5198</v>
      </c>
      <c r="D10" s="111"/>
      <c r="E10" s="111"/>
      <c r="F10" s="111"/>
      <c r="G10" s="111"/>
      <c r="H10" s="111"/>
      <c r="I10" s="111"/>
      <c r="J10" s="111"/>
      <c r="K10" s="111"/>
      <c r="L10" s="111"/>
      <c r="M10" s="111"/>
      <c r="N10" s="111"/>
      <c r="O10" s="111"/>
      <c r="P10" s="111"/>
      <c r="Q10" s="111"/>
      <c r="R10" s="111"/>
      <c r="S10" s="111"/>
      <c r="T10" s="111"/>
      <c r="U10" s="111"/>
      <c r="V10" s="111"/>
      <c r="W10" s="111"/>
      <c r="X10" s="111"/>
      <c r="Y10" s="111"/>
      <c r="Z10" s="111"/>
    </row>
    <row r="11">
      <c r="A11" s="98">
        <v>2019.0</v>
      </c>
      <c r="B11" s="99" t="s">
        <v>5199</v>
      </c>
      <c r="C11" s="81" t="s">
        <v>5200</v>
      </c>
      <c r="D11" s="111"/>
      <c r="E11" s="111"/>
      <c r="F11" s="111"/>
      <c r="G11" s="111"/>
      <c r="H11" s="111"/>
      <c r="I11" s="111"/>
      <c r="J11" s="111"/>
      <c r="K11" s="111"/>
      <c r="L11" s="111"/>
      <c r="M11" s="111"/>
      <c r="N11" s="111"/>
      <c r="O11" s="111"/>
      <c r="P11" s="111"/>
      <c r="Q11" s="111"/>
      <c r="R11" s="111"/>
      <c r="S11" s="111"/>
      <c r="T11" s="111"/>
      <c r="U11" s="111"/>
      <c r="V11" s="111"/>
      <c r="W11" s="111"/>
      <c r="X11" s="111"/>
      <c r="Y11" s="111"/>
      <c r="Z11" s="111"/>
    </row>
    <row r="12">
      <c r="A12" s="98">
        <v>2019.0</v>
      </c>
      <c r="B12" s="99" t="s">
        <v>5201</v>
      </c>
      <c r="C12" s="81" t="s">
        <v>5202</v>
      </c>
      <c r="D12" s="111"/>
      <c r="E12" s="111"/>
      <c r="F12" s="111"/>
      <c r="G12" s="111"/>
      <c r="H12" s="111"/>
      <c r="I12" s="111"/>
      <c r="J12" s="111"/>
      <c r="K12" s="111"/>
      <c r="L12" s="111"/>
      <c r="M12" s="111"/>
      <c r="N12" s="111"/>
      <c r="O12" s="111"/>
      <c r="P12" s="111"/>
      <c r="Q12" s="111"/>
      <c r="R12" s="111"/>
      <c r="S12" s="111"/>
      <c r="T12" s="111"/>
      <c r="U12" s="111"/>
      <c r="V12" s="111"/>
      <c r="W12" s="111"/>
      <c r="X12" s="111"/>
      <c r="Y12" s="111"/>
      <c r="Z12" s="111"/>
    </row>
    <row r="13">
      <c r="A13" s="98">
        <v>2019.0</v>
      </c>
      <c r="B13" s="99" t="s">
        <v>5203</v>
      </c>
      <c r="C13" s="100" t="s">
        <v>5204</v>
      </c>
      <c r="D13" s="111"/>
      <c r="E13" s="111"/>
      <c r="F13" s="111"/>
      <c r="G13" s="111"/>
      <c r="H13" s="111"/>
      <c r="I13" s="111"/>
      <c r="J13" s="111"/>
      <c r="K13" s="111"/>
      <c r="L13" s="111"/>
      <c r="M13" s="111"/>
      <c r="N13" s="111"/>
      <c r="O13" s="111"/>
      <c r="P13" s="111"/>
      <c r="Q13" s="111"/>
      <c r="R13" s="111"/>
      <c r="S13" s="111"/>
      <c r="T13" s="111"/>
      <c r="U13" s="111"/>
      <c r="V13" s="111"/>
      <c r="W13" s="111"/>
      <c r="X13" s="111"/>
      <c r="Y13" s="111"/>
      <c r="Z13" s="111"/>
    </row>
    <row r="14">
      <c r="A14" s="98">
        <v>2019.0</v>
      </c>
      <c r="B14" s="99" t="s">
        <v>5205</v>
      </c>
      <c r="C14" s="101" t="s">
        <v>5206</v>
      </c>
      <c r="D14" s="111"/>
      <c r="E14" s="111"/>
      <c r="F14" s="111"/>
      <c r="G14" s="111"/>
      <c r="H14" s="111"/>
      <c r="I14" s="111"/>
      <c r="J14" s="111"/>
      <c r="K14" s="111"/>
      <c r="L14" s="111"/>
      <c r="M14" s="111"/>
      <c r="N14" s="111"/>
      <c r="O14" s="111"/>
      <c r="P14" s="111"/>
      <c r="Q14" s="111"/>
      <c r="R14" s="111"/>
      <c r="S14" s="111"/>
      <c r="T14" s="111"/>
      <c r="U14" s="111"/>
      <c r="V14" s="111"/>
      <c r="W14" s="111"/>
      <c r="X14" s="111"/>
      <c r="Y14" s="111"/>
      <c r="Z14" s="111"/>
    </row>
    <row r="15">
      <c r="A15" s="99">
        <v>2018.0</v>
      </c>
      <c r="B15" s="99" t="s">
        <v>5207</v>
      </c>
      <c r="C15" s="101" t="s">
        <v>5208</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row>
    <row r="16">
      <c r="A16" s="119">
        <v>2018.0</v>
      </c>
      <c r="B16" s="99" t="s">
        <v>5209</v>
      </c>
      <c r="C16" s="101" t="s">
        <v>5210</v>
      </c>
      <c r="D16" s="111"/>
      <c r="E16" s="111"/>
      <c r="F16" s="111"/>
      <c r="G16" s="111"/>
      <c r="H16" s="111"/>
      <c r="I16" s="111"/>
      <c r="J16" s="111"/>
      <c r="K16" s="111"/>
      <c r="L16" s="111"/>
      <c r="M16" s="111"/>
      <c r="N16" s="111"/>
      <c r="O16" s="111"/>
      <c r="P16" s="111"/>
      <c r="Q16" s="111"/>
      <c r="R16" s="111"/>
      <c r="S16" s="111"/>
      <c r="T16" s="111"/>
      <c r="U16" s="111"/>
      <c r="V16" s="111"/>
      <c r="W16" s="111"/>
      <c r="X16" s="111"/>
      <c r="Y16" s="111"/>
      <c r="Z16" s="111"/>
    </row>
    <row r="17">
      <c r="A17" s="119">
        <v>2018.0</v>
      </c>
      <c r="B17" s="118" t="s">
        <v>5211</v>
      </c>
      <c r="C17" s="101" t="s">
        <v>5212</v>
      </c>
      <c r="D17" s="111"/>
      <c r="E17" s="111"/>
      <c r="F17" s="111"/>
      <c r="G17" s="111"/>
      <c r="H17" s="111"/>
      <c r="I17" s="111"/>
      <c r="J17" s="111"/>
      <c r="K17" s="111"/>
      <c r="L17" s="111"/>
      <c r="M17" s="111"/>
      <c r="N17" s="111"/>
      <c r="O17" s="111"/>
      <c r="P17" s="111"/>
      <c r="Q17" s="111"/>
      <c r="R17" s="111"/>
      <c r="S17" s="111"/>
      <c r="T17" s="111"/>
      <c r="U17" s="111"/>
      <c r="V17" s="111"/>
      <c r="W17" s="111"/>
      <c r="X17" s="111"/>
      <c r="Y17" s="111"/>
      <c r="Z17" s="111"/>
    </row>
    <row r="18">
      <c r="A18" s="119">
        <v>2018.0</v>
      </c>
      <c r="B18" s="118" t="s">
        <v>2724</v>
      </c>
      <c r="C18" s="101" t="s">
        <v>2725</v>
      </c>
      <c r="D18" s="111"/>
      <c r="E18" s="111"/>
      <c r="F18" s="111"/>
      <c r="G18" s="111"/>
      <c r="H18" s="111"/>
      <c r="I18" s="111"/>
      <c r="J18" s="111"/>
      <c r="K18" s="111"/>
      <c r="L18" s="111"/>
      <c r="M18" s="111"/>
      <c r="N18" s="111"/>
      <c r="O18" s="111"/>
      <c r="P18" s="111"/>
      <c r="Q18" s="111"/>
      <c r="R18" s="111"/>
      <c r="S18" s="111"/>
      <c r="T18" s="111"/>
      <c r="U18" s="111"/>
      <c r="V18" s="111"/>
      <c r="W18" s="111"/>
      <c r="X18" s="111"/>
      <c r="Y18" s="111"/>
      <c r="Z18" s="111"/>
    </row>
    <row r="19">
      <c r="A19" s="119">
        <v>2018.0</v>
      </c>
      <c r="B19" s="118" t="s">
        <v>5213</v>
      </c>
      <c r="C19" s="81" t="s">
        <v>5214</v>
      </c>
      <c r="D19" s="111"/>
      <c r="E19" s="111"/>
      <c r="F19" s="111"/>
      <c r="G19" s="111"/>
      <c r="H19" s="111"/>
      <c r="I19" s="111"/>
      <c r="J19" s="111"/>
      <c r="K19" s="111"/>
      <c r="L19" s="111"/>
      <c r="M19" s="111"/>
      <c r="N19" s="111"/>
      <c r="O19" s="111"/>
      <c r="P19" s="111"/>
      <c r="Q19" s="111"/>
      <c r="R19" s="111"/>
      <c r="S19" s="111"/>
      <c r="T19" s="111"/>
      <c r="U19" s="111"/>
      <c r="V19" s="111"/>
      <c r="W19" s="111"/>
      <c r="X19" s="111"/>
      <c r="Y19" s="111"/>
      <c r="Z19" s="111"/>
    </row>
    <row r="20">
      <c r="A20" s="99">
        <v>2017.0</v>
      </c>
      <c r="B20" s="133" t="s">
        <v>5215</v>
      </c>
      <c r="C20" s="101" t="s">
        <v>5216</v>
      </c>
      <c r="D20" s="128"/>
      <c r="E20" s="128"/>
      <c r="F20" s="128"/>
      <c r="G20" s="128"/>
      <c r="H20" s="128"/>
      <c r="I20" s="128"/>
      <c r="J20" s="128"/>
      <c r="K20" s="128"/>
      <c r="L20" s="128"/>
      <c r="M20" s="128"/>
      <c r="N20" s="128"/>
      <c r="O20" s="128"/>
      <c r="P20" s="128"/>
      <c r="Q20" s="128"/>
      <c r="R20" s="128"/>
      <c r="S20" s="128"/>
      <c r="T20" s="128"/>
      <c r="U20" s="128"/>
      <c r="V20" s="128"/>
      <c r="W20" s="128"/>
      <c r="X20" s="128"/>
      <c r="Y20" s="128"/>
      <c r="Z20" s="128"/>
    </row>
    <row r="21">
      <c r="A21" s="99">
        <v>2017.0</v>
      </c>
      <c r="B21" s="99" t="s">
        <v>5217</v>
      </c>
      <c r="C21" s="101" t="s">
        <v>5218</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row>
    <row r="22">
      <c r="A22" s="99">
        <v>2017.0</v>
      </c>
      <c r="B22" s="99" t="s">
        <v>5219</v>
      </c>
      <c r="C22" s="101" t="s">
        <v>5220</v>
      </c>
      <c r="D22" s="111"/>
      <c r="E22" s="111"/>
      <c r="F22" s="111"/>
      <c r="G22" s="111"/>
      <c r="H22" s="111"/>
      <c r="I22" s="111"/>
      <c r="J22" s="111"/>
      <c r="K22" s="111"/>
      <c r="L22" s="111"/>
      <c r="M22" s="111"/>
      <c r="N22" s="111"/>
      <c r="O22" s="111"/>
      <c r="P22" s="111"/>
      <c r="Q22" s="111"/>
      <c r="R22" s="111"/>
      <c r="S22" s="111"/>
      <c r="T22" s="111"/>
      <c r="U22" s="111"/>
      <c r="V22" s="111"/>
      <c r="W22" s="111"/>
      <c r="X22" s="111"/>
      <c r="Y22" s="111"/>
      <c r="Z22" s="111"/>
    </row>
    <row r="23">
      <c r="A23" s="98">
        <v>2017.0</v>
      </c>
      <c r="B23" s="99" t="s">
        <v>5221</v>
      </c>
      <c r="C23" s="101" t="s">
        <v>5222</v>
      </c>
      <c r="D23" s="111"/>
      <c r="E23" s="111"/>
      <c r="F23" s="111"/>
      <c r="G23" s="111"/>
      <c r="H23" s="111"/>
      <c r="I23" s="111"/>
      <c r="J23" s="111"/>
      <c r="K23" s="111"/>
      <c r="L23" s="111"/>
      <c r="M23" s="111"/>
      <c r="N23" s="111"/>
      <c r="O23" s="111"/>
      <c r="P23" s="111"/>
      <c r="Q23" s="111"/>
      <c r="R23" s="111"/>
      <c r="S23" s="111"/>
      <c r="T23" s="111"/>
      <c r="U23" s="111"/>
      <c r="V23" s="111"/>
      <c r="W23" s="111"/>
      <c r="X23" s="111"/>
      <c r="Y23" s="111"/>
      <c r="Z23" s="111"/>
    </row>
    <row r="24">
      <c r="A24" s="98">
        <v>2017.0</v>
      </c>
      <c r="B24" s="99" t="s">
        <v>5223</v>
      </c>
      <c r="C24" s="101" t="s">
        <v>5224</v>
      </c>
      <c r="D24" s="111"/>
      <c r="E24" s="111"/>
      <c r="F24" s="111"/>
      <c r="G24" s="111"/>
      <c r="H24" s="111"/>
      <c r="I24" s="111"/>
      <c r="J24" s="111"/>
      <c r="K24" s="111"/>
      <c r="L24" s="111"/>
      <c r="M24" s="111"/>
      <c r="N24" s="111"/>
      <c r="O24" s="111"/>
      <c r="P24" s="111"/>
      <c r="Q24" s="111"/>
      <c r="R24" s="111"/>
      <c r="S24" s="111"/>
      <c r="T24" s="111"/>
      <c r="U24" s="111"/>
      <c r="V24" s="111"/>
      <c r="W24" s="111"/>
      <c r="X24" s="111"/>
      <c r="Y24" s="111"/>
      <c r="Z24" s="111"/>
    </row>
    <row r="25">
      <c r="A25" s="98">
        <v>2017.0</v>
      </c>
      <c r="B25" s="99" t="s">
        <v>5225</v>
      </c>
      <c r="C25" s="101" t="s">
        <v>5226</v>
      </c>
      <c r="D25" s="111"/>
      <c r="E25" s="111"/>
      <c r="F25" s="111"/>
      <c r="G25" s="111"/>
      <c r="H25" s="111"/>
      <c r="I25" s="111"/>
      <c r="J25" s="111"/>
      <c r="K25" s="111"/>
      <c r="L25" s="111"/>
      <c r="M25" s="111"/>
      <c r="N25" s="111"/>
      <c r="O25" s="111"/>
      <c r="P25" s="111"/>
      <c r="Q25" s="111"/>
      <c r="R25" s="111"/>
      <c r="S25" s="111"/>
      <c r="T25" s="111"/>
      <c r="U25" s="111"/>
      <c r="V25" s="111"/>
      <c r="W25" s="111"/>
      <c r="X25" s="111"/>
      <c r="Y25" s="111"/>
      <c r="Z25" s="111"/>
    </row>
    <row r="26">
      <c r="A26" s="98">
        <v>2017.0</v>
      </c>
      <c r="B26" s="99" t="s">
        <v>5227</v>
      </c>
      <c r="C26" s="101" t="s">
        <v>5228</v>
      </c>
      <c r="D26" s="111"/>
      <c r="E26" s="111"/>
      <c r="F26" s="111"/>
      <c r="G26" s="111"/>
      <c r="H26" s="111"/>
      <c r="I26" s="111"/>
      <c r="J26" s="111"/>
      <c r="K26" s="111"/>
      <c r="L26" s="111"/>
      <c r="M26" s="111"/>
      <c r="N26" s="111"/>
      <c r="O26" s="111"/>
      <c r="P26" s="111"/>
      <c r="Q26" s="111"/>
      <c r="R26" s="111"/>
      <c r="S26" s="111"/>
      <c r="T26" s="111"/>
      <c r="U26" s="111"/>
      <c r="V26" s="111"/>
      <c r="W26" s="111"/>
      <c r="X26" s="111"/>
      <c r="Y26" s="111"/>
      <c r="Z26" s="111"/>
    </row>
    <row r="27">
      <c r="A27" s="98">
        <v>2017.0</v>
      </c>
      <c r="B27" s="99" t="s">
        <v>5229</v>
      </c>
      <c r="C27" s="101" t="s">
        <v>5230</v>
      </c>
      <c r="D27" s="111"/>
      <c r="E27" s="111"/>
      <c r="F27" s="111"/>
      <c r="G27" s="111"/>
      <c r="H27" s="111"/>
      <c r="I27" s="111"/>
      <c r="J27" s="111"/>
      <c r="K27" s="111"/>
      <c r="L27" s="111"/>
      <c r="M27" s="111"/>
      <c r="N27" s="111"/>
      <c r="O27" s="111"/>
      <c r="P27" s="111"/>
      <c r="Q27" s="111"/>
      <c r="R27" s="111"/>
      <c r="S27" s="111"/>
      <c r="T27" s="111"/>
      <c r="U27" s="111"/>
      <c r="V27" s="111"/>
      <c r="W27" s="111"/>
      <c r="X27" s="111"/>
      <c r="Y27" s="111"/>
      <c r="Z27" s="111"/>
    </row>
    <row r="28">
      <c r="A28" s="98">
        <v>2017.0</v>
      </c>
      <c r="B28" s="99" t="s">
        <v>5231</v>
      </c>
      <c r="C28" s="100" t="s">
        <v>5232</v>
      </c>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c r="A29" s="98">
        <v>2017.0</v>
      </c>
      <c r="B29" s="99" t="s">
        <v>5233</v>
      </c>
      <c r="C29" s="101" t="s">
        <v>5234</v>
      </c>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c r="A30" s="98">
        <v>2017.0</v>
      </c>
      <c r="B30" s="99" t="s">
        <v>5235</v>
      </c>
      <c r="C30" s="101" t="s">
        <v>5236</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row>
    <row r="31">
      <c r="A31" s="99">
        <v>2017.0</v>
      </c>
      <c r="B31" s="99" t="s">
        <v>5237</v>
      </c>
      <c r="C31" s="101" t="s">
        <v>5238</v>
      </c>
      <c r="D31" s="111"/>
      <c r="E31" s="111"/>
      <c r="F31" s="111"/>
      <c r="G31" s="111"/>
      <c r="H31" s="111"/>
      <c r="I31" s="111"/>
      <c r="J31" s="111"/>
      <c r="K31" s="111"/>
      <c r="L31" s="111"/>
      <c r="M31" s="111"/>
      <c r="N31" s="111"/>
      <c r="O31" s="111"/>
      <c r="P31" s="111"/>
      <c r="Q31" s="111"/>
      <c r="R31" s="111"/>
      <c r="S31" s="111"/>
      <c r="T31" s="111"/>
      <c r="U31" s="111"/>
      <c r="V31" s="111"/>
      <c r="W31" s="111"/>
      <c r="X31" s="111"/>
      <c r="Y31" s="111"/>
      <c r="Z31" s="111"/>
    </row>
    <row r="32">
      <c r="A32" s="98">
        <v>2017.0</v>
      </c>
      <c r="B32" s="99" t="s">
        <v>5239</v>
      </c>
      <c r="C32" s="100" t="s">
        <v>5240</v>
      </c>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c r="A33" s="98">
        <v>2016.0</v>
      </c>
      <c r="B33" s="99" t="s">
        <v>5241</v>
      </c>
      <c r="C33" s="100" t="s">
        <v>5242</v>
      </c>
      <c r="D33" s="111"/>
      <c r="E33" s="111"/>
      <c r="F33" s="111"/>
      <c r="G33" s="111"/>
      <c r="H33" s="111"/>
      <c r="I33" s="111"/>
      <c r="J33" s="111"/>
      <c r="K33" s="111"/>
      <c r="L33" s="111"/>
      <c r="M33" s="111"/>
      <c r="N33" s="111"/>
      <c r="O33" s="111"/>
      <c r="P33" s="111"/>
      <c r="Q33" s="111"/>
      <c r="R33" s="111"/>
      <c r="S33" s="111"/>
      <c r="T33" s="111"/>
      <c r="U33" s="111"/>
      <c r="V33" s="111"/>
      <c r="W33" s="111"/>
      <c r="X33" s="111"/>
      <c r="Y33" s="111"/>
      <c r="Z33" s="111"/>
    </row>
    <row r="34">
      <c r="A34" s="98">
        <v>2015.0</v>
      </c>
      <c r="B34" s="106" t="s">
        <v>5243</v>
      </c>
      <c r="C34" s="100" t="s">
        <v>5244</v>
      </c>
      <c r="D34" s="111"/>
      <c r="E34" s="111"/>
      <c r="F34" s="111"/>
      <c r="G34" s="111"/>
      <c r="H34" s="111"/>
      <c r="I34" s="111"/>
      <c r="J34" s="111"/>
      <c r="K34" s="111"/>
      <c r="L34" s="111"/>
      <c r="M34" s="111"/>
      <c r="N34" s="111"/>
      <c r="O34" s="111"/>
      <c r="P34" s="111"/>
      <c r="Q34" s="111"/>
      <c r="R34" s="111"/>
      <c r="S34" s="111"/>
      <c r="T34" s="111"/>
      <c r="U34" s="111"/>
      <c r="V34" s="111"/>
      <c r="W34" s="111"/>
      <c r="X34" s="111"/>
      <c r="Y34" s="111"/>
      <c r="Z34" s="111"/>
    </row>
    <row r="35">
      <c r="A35" s="118">
        <v>2015.0</v>
      </c>
      <c r="B35" s="118" t="s">
        <v>2962</v>
      </c>
      <c r="C35" s="101" t="s">
        <v>2963</v>
      </c>
      <c r="D35" s="111"/>
      <c r="E35" s="111"/>
      <c r="F35" s="111"/>
      <c r="G35" s="111"/>
      <c r="H35" s="111"/>
      <c r="I35" s="111"/>
      <c r="J35" s="111"/>
      <c r="K35" s="111"/>
      <c r="L35" s="111"/>
      <c r="M35" s="111"/>
      <c r="N35" s="111"/>
      <c r="O35" s="111"/>
      <c r="P35" s="111"/>
      <c r="Q35" s="111"/>
      <c r="R35" s="111"/>
      <c r="S35" s="111"/>
      <c r="T35" s="111"/>
      <c r="U35" s="111"/>
      <c r="V35" s="111"/>
      <c r="W35" s="111"/>
      <c r="X35" s="111"/>
      <c r="Y35" s="111"/>
      <c r="Z35" s="111"/>
    </row>
    <row r="36">
      <c r="A36" s="98">
        <v>2015.0</v>
      </c>
      <c r="B36" s="106" t="s">
        <v>5245</v>
      </c>
      <c r="C36" s="100" t="s">
        <v>5246</v>
      </c>
      <c r="D36" s="111"/>
      <c r="E36" s="111"/>
      <c r="F36" s="111"/>
      <c r="G36" s="111"/>
      <c r="H36" s="111"/>
      <c r="I36" s="111"/>
      <c r="J36" s="111"/>
      <c r="K36" s="111"/>
      <c r="L36" s="111"/>
      <c r="M36" s="111"/>
      <c r="N36" s="111"/>
      <c r="O36" s="111"/>
      <c r="P36" s="111"/>
      <c r="Q36" s="111"/>
      <c r="R36" s="111"/>
      <c r="S36" s="111"/>
      <c r="T36" s="111"/>
      <c r="U36" s="111"/>
      <c r="V36" s="111"/>
      <c r="W36" s="111"/>
      <c r="X36" s="111"/>
      <c r="Y36" s="111"/>
      <c r="Z36" s="111"/>
    </row>
    <row r="37">
      <c r="A37" s="98">
        <v>2015.0</v>
      </c>
      <c r="B37" s="106" t="s">
        <v>5247</v>
      </c>
      <c r="C37" s="100" t="s">
        <v>5248</v>
      </c>
      <c r="D37" s="111"/>
      <c r="E37" s="111"/>
      <c r="F37" s="111"/>
      <c r="G37" s="111"/>
      <c r="H37" s="111"/>
      <c r="I37" s="111"/>
      <c r="J37" s="111"/>
      <c r="K37" s="111"/>
      <c r="L37" s="111"/>
      <c r="M37" s="111"/>
      <c r="N37" s="111"/>
      <c r="O37" s="111"/>
      <c r="P37" s="111"/>
      <c r="Q37" s="111"/>
      <c r="R37" s="111"/>
      <c r="S37" s="111"/>
      <c r="T37" s="111"/>
      <c r="U37" s="111"/>
      <c r="V37" s="111"/>
      <c r="W37" s="111"/>
      <c r="X37" s="111"/>
      <c r="Y37" s="111"/>
      <c r="Z37" s="111"/>
    </row>
    <row r="38">
      <c r="A38" s="98">
        <v>2015.0</v>
      </c>
      <c r="B38" s="99" t="s">
        <v>5249</v>
      </c>
      <c r="C38" s="100" t="s">
        <v>5250</v>
      </c>
      <c r="D38" s="111"/>
      <c r="E38" s="111"/>
      <c r="F38" s="111"/>
      <c r="G38" s="111"/>
      <c r="H38" s="111"/>
      <c r="I38" s="111"/>
      <c r="J38" s="111"/>
      <c r="K38" s="111"/>
      <c r="L38" s="111"/>
      <c r="M38" s="111"/>
      <c r="N38" s="111"/>
      <c r="O38" s="111"/>
      <c r="P38" s="111"/>
      <c r="Q38" s="111"/>
      <c r="R38" s="111"/>
      <c r="S38" s="111"/>
      <c r="T38" s="111"/>
      <c r="U38" s="111"/>
      <c r="V38" s="111"/>
      <c r="W38" s="111"/>
      <c r="X38" s="111"/>
      <c r="Y38" s="111"/>
      <c r="Z38" s="111"/>
    </row>
    <row r="39">
      <c r="A39" s="98">
        <v>2014.0</v>
      </c>
      <c r="B39" s="106" t="s">
        <v>5251</v>
      </c>
      <c r="C39" s="100" t="s">
        <v>5252</v>
      </c>
      <c r="D39" s="111"/>
      <c r="E39" s="111"/>
      <c r="F39" s="111"/>
      <c r="G39" s="111"/>
      <c r="H39" s="111"/>
      <c r="I39" s="111"/>
      <c r="J39" s="111"/>
      <c r="K39" s="111"/>
      <c r="L39" s="111"/>
      <c r="M39" s="111"/>
      <c r="N39" s="111"/>
      <c r="O39" s="111"/>
      <c r="P39" s="111"/>
      <c r="Q39" s="111"/>
      <c r="R39" s="111"/>
      <c r="S39" s="111"/>
      <c r="T39" s="111"/>
      <c r="U39" s="111"/>
      <c r="V39" s="111"/>
      <c r="W39" s="111"/>
      <c r="X39" s="111"/>
      <c r="Y39" s="111"/>
      <c r="Z39" s="111"/>
    </row>
    <row r="40">
      <c r="A40" s="107">
        <v>2014.0</v>
      </c>
      <c r="B40" s="118" t="s">
        <v>3018</v>
      </c>
      <c r="C40" s="101" t="s">
        <v>3019</v>
      </c>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row r="361">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row>
    <row r="362">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row>
    <row r="363">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row>
    <row r="364">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row>
    <row r="36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row>
    <row r="366">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row>
    <row r="367">
      <c r="A367" s="124"/>
      <c r="B367" s="124"/>
      <c r="C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row>
    <row r="368">
      <c r="A368" s="124"/>
      <c r="B368" s="124"/>
      <c r="C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row>
    <row r="369">
      <c r="A369" s="124"/>
      <c r="B369" s="124"/>
      <c r="C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row>
    <row r="370">
      <c r="A370" s="124"/>
      <c r="B370" s="124"/>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row>
    <row r="371">
      <c r="A371" s="124"/>
      <c r="B371" s="124"/>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row>
    <row r="372">
      <c r="A372" s="124"/>
      <c r="B372" s="124"/>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row>
    <row r="373">
      <c r="A373" s="124"/>
      <c r="B373" s="124"/>
      <c r="C373" s="124"/>
      <c r="D373" s="124"/>
      <c r="E373" s="124"/>
      <c r="F373" s="124"/>
      <c r="G373" s="124"/>
      <c r="H373" s="124"/>
      <c r="I373" s="124"/>
      <c r="J373" s="124"/>
      <c r="K373" s="124"/>
      <c r="L373" s="124"/>
      <c r="M373" s="124"/>
      <c r="N373" s="124"/>
      <c r="O373" s="124"/>
      <c r="P373" s="124"/>
      <c r="Q373" s="124"/>
      <c r="R373" s="124"/>
      <c r="S373" s="124"/>
      <c r="T373" s="124"/>
      <c r="U373" s="124"/>
      <c r="V373" s="124"/>
      <c r="W373" s="124"/>
      <c r="X373" s="124"/>
      <c r="Y373" s="124"/>
      <c r="Z373" s="124"/>
    </row>
    <row r="374">
      <c r="A374" s="124"/>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row>
    <row r="375">
      <c r="A375" s="124"/>
      <c r="B375" s="124"/>
      <c r="C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row>
    <row r="376">
      <c r="A376" s="124"/>
      <c r="B376" s="124"/>
      <c r="C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row>
    <row r="377">
      <c r="A377" s="124"/>
      <c r="B377" s="124"/>
      <c r="C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row>
    <row r="378">
      <c r="A378" s="124"/>
      <c r="B378" s="124"/>
      <c r="C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row>
    <row r="379">
      <c r="A379" s="124"/>
      <c r="B379" s="124"/>
      <c r="C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row>
    <row r="380">
      <c r="A380" s="124"/>
      <c r="B380" s="124"/>
      <c r="C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row>
    <row r="381">
      <c r="A381" s="124"/>
      <c r="B381" s="124"/>
      <c r="C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row>
    <row r="382">
      <c r="A382" s="124"/>
      <c r="B382" s="124"/>
      <c r="C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row>
    <row r="383">
      <c r="A383" s="124"/>
      <c r="B383" s="124"/>
      <c r="C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row>
    <row r="384">
      <c r="A384" s="124"/>
      <c r="B384" s="124"/>
      <c r="C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row>
    <row r="385">
      <c r="A385" s="124"/>
      <c r="B385" s="124"/>
      <c r="C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row>
    <row r="386">
      <c r="A386" s="124"/>
      <c r="B386" s="124"/>
      <c r="C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row>
    <row r="387">
      <c r="A387" s="124"/>
      <c r="B387" s="124"/>
      <c r="C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row>
    <row r="388">
      <c r="A388" s="124"/>
      <c r="B388" s="124"/>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row>
    <row r="389">
      <c r="A389" s="124"/>
      <c r="B389" s="124"/>
      <c r="C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row>
    <row r="390">
      <c r="A390" s="124"/>
      <c r="B390" s="124"/>
      <c r="C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row>
    <row r="391">
      <c r="A391" s="124"/>
      <c r="B391" s="124"/>
      <c r="C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row>
    <row r="392">
      <c r="A392" s="124"/>
      <c r="B392" s="124"/>
      <c r="C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row>
    <row r="393">
      <c r="A393" s="124"/>
      <c r="B393" s="124"/>
      <c r="C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row>
    <row r="394">
      <c r="A394" s="124"/>
      <c r="B394" s="124"/>
      <c r="C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row>
    <row r="395">
      <c r="A395" s="124"/>
      <c r="B395" s="124"/>
      <c r="C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c r="Y395" s="124"/>
      <c r="Z395" s="124"/>
    </row>
    <row r="396">
      <c r="A396" s="124"/>
      <c r="B396" s="124"/>
      <c r="C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c r="Y396" s="124"/>
      <c r="Z396" s="124"/>
    </row>
    <row r="397">
      <c r="A397" s="124"/>
      <c r="B397" s="124"/>
      <c r="C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c r="Y397" s="124"/>
      <c r="Z397" s="124"/>
    </row>
    <row r="398">
      <c r="A398" s="124"/>
      <c r="B398" s="124"/>
      <c r="C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row>
    <row r="399">
      <c r="A399" s="124"/>
      <c r="B399" s="124"/>
      <c r="C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c r="Y399" s="124"/>
      <c r="Z399" s="124"/>
    </row>
    <row r="400">
      <c r="A400" s="124"/>
      <c r="B400" s="124"/>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row>
    <row r="401">
      <c r="A401" s="124"/>
      <c r="B401" s="124"/>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row>
    <row r="402">
      <c r="A402" s="124"/>
      <c r="B402" s="124"/>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row>
    <row r="403">
      <c r="A403" s="124"/>
      <c r="B403" s="124"/>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row>
    <row r="404">
      <c r="A404" s="124"/>
      <c r="B404" s="124"/>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row>
    <row r="405">
      <c r="A405" s="124"/>
      <c r="B405" s="124"/>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row>
    <row r="406">
      <c r="A406" s="124"/>
      <c r="B406" s="124"/>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row>
    <row r="407">
      <c r="A407" s="124"/>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row>
    <row r="408">
      <c r="A408" s="124"/>
      <c r="B408" s="124"/>
      <c r="C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row>
    <row r="409">
      <c r="A409" s="124"/>
      <c r="B409" s="124"/>
      <c r="C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c r="Y409" s="124"/>
      <c r="Z409" s="124"/>
    </row>
    <row r="410">
      <c r="A410" s="124"/>
      <c r="B410" s="124"/>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row>
    <row r="411">
      <c r="A411" s="124"/>
      <c r="B411" s="124"/>
      <c r="C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c r="Y411" s="124"/>
      <c r="Z411" s="124"/>
    </row>
    <row r="412">
      <c r="A412" s="124"/>
      <c r="B412" s="124"/>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row>
    <row r="413">
      <c r="A413" s="124"/>
      <c r="B413" s="124"/>
      <c r="C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c r="Y413" s="124"/>
      <c r="Z413" s="124"/>
    </row>
    <row r="414">
      <c r="A414" s="124"/>
      <c r="B414" s="124"/>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c r="Y414" s="124"/>
      <c r="Z414" s="124"/>
    </row>
    <row r="415">
      <c r="A415" s="124"/>
      <c r="B415" s="124"/>
      <c r="C415" s="124"/>
      <c r="D415" s="124"/>
      <c r="E415" s="124"/>
      <c r="F415" s="124"/>
      <c r="G415" s="124"/>
      <c r="H415" s="124"/>
      <c r="I415" s="124"/>
      <c r="J415" s="124"/>
      <c r="K415" s="124"/>
      <c r="L415" s="124"/>
      <c r="M415" s="124"/>
      <c r="N415" s="124"/>
      <c r="O415" s="124"/>
      <c r="P415" s="124"/>
      <c r="Q415" s="124"/>
      <c r="R415" s="124"/>
      <c r="S415" s="124"/>
      <c r="T415" s="124"/>
      <c r="U415" s="124"/>
      <c r="V415" s="124"/>
      <c r="W415" s="124"/>
      <c r="X415" s="124"/>
      <c r="Y415" s="124"/>
      <c r="Z415" s="124"/>
    </row>
    <row r="416">
      <c r="A416" s="124"/>
      <c r="B416" s="124"/>
      <c r="C416" s="124"/>
      <c r="D416" s="124"/>
      <c r="E416" s="124"/>
      <c r="F416" s="124"/>
      <c r="G416" s="124"/>
      <c r="H416" s="124"/>
      <c r="I416" s="124"/>
      <c r="J416" s="124"/>
      <c r="K416" s="124"/>
      <c r="L416" s="124"/>
      <c r="M416" s="124"/>
      <c r="N416" s="124"/>
      <c r="O416" s="124"/>
      <c r="P416" s="124"/>
      <c r="Q416" s="124"/>
      <c r="R416" s="124"/>
      <c r="S416" s="124"/>
      <c r="T416" s="124"/>
      <c r="U416" s="124"/>
      <c r="V416" s="124"/>
      <c r="W416" s="124"/>
      <c r="X416" s="124"/>
      <c r="Y416" s="124"/>
      <c r="Z416" s="124"/>
    </row>
    <row r="417">
      <c r="A417" s="124"/>
      <c r="B417" s="124"/>
      <c r="C417" s="124"/>
      <c r="D417" s="124"/>
      <c r="E417" s="124"/>
      <c r="F417" s="124"/>
      <c r="G417" s="124"/>
      <c r="H417" s="124"/>
      <c r="I417" s="124"/>
      <c r="J417" s="124"/>
      <c r="K417" s="124"/>
      <c r="L417" s="124"/>
      <c r="M417" s="124"/>
      <c r="N417" s="124"/>
      <c r="O417" s="124"/>
      <c r="P417" s="124"/>
      <c r="Q417" s="124"/>
      <c r="R417" s="124"/>
      <c r="S417" s="124"/>
      <c r="T417" s="124"/>
      <c r="U417" s="124"/>
      <c r="V417" s="124"/>
      <c r="W417" s="124"/>
      <c r="X417" s="124"/>
      <c r="Y417" s="124"/>
      <c r="Z417" s="124"/>
    </row>
    <row r="418">
      <c r="A418" s="124"/>
      <c r="B418" s="124"/>
      <c r="C418" s="124"/>
      <c r="D418" s="124"/>
      <c r="E418" s="124"/>
      <c r="F418" s="124"/>
      <c r="G418" s="124"/>
      <c r="H418" s="124"/>
      <c r="I418" s="124"/>
      <c r="J418" s="124"/>
      <c r="K418" s="124"/>
      <c r="L418" s="124"/>
      <c r="M418" s="124"/>
      <c r="N418" s="124"/>
      <c r="O418" s="124"/>
      <c r="P418" s="124"/>
      <c r="Q418" s="124"/>
      <c r="R418" s="124"/>
      <c r="S418" s="124"/>
      <c r="T418" s="124"/>
      <c r="U418" s="124"/>
      <c r="V418" s="124"/>
      <c r="W418" s="124"/>
      <c r="X418" s="124"/>
      <c r="Y418" s="124"/>
      <c r="Z418" s="124"/>
    </row>
    <row r="419">
      <c r="A419" s="124"/>
      <c r="B419" s="124"/>
      <c r="C419" s="124"/>
      <c r="D419" s="124"/>
      <c r="E419" s="124"/>
      <c r="F419" s="124"/>
      <c r="G419" s="124"/>
      <c r="H419" s="124"/>
      <c r="I419" s="124"/>
      <c r="J419" s="124"/>
      <c r="K419" s="124"/>
      <c r="L419" s="124"/>
      <c r="M419" s="124"/>
      <c r="N419" s="124"/>
      <c r="O419" s="124"/>
      <c r="P419" s="124"/>
      <c r="Q419" s="124"/>
      <c r="R419" s="124"/>
      <c r="S419" s="124"/>
      <c r="T419" s="124"/>
      <c r="U419" s="124"/>
      <c r="V419" s="124"/>
      <c r="W419" s="124"/>
      <c r="X419" s="124"/>
      <c r="Y419" s="124"/>
      <c r="Z419" s="124"/>
    </row>
    <row r="420">
      <c r="A420" s="124"/>
      <c r="B420" s="124"/>
      <c r="C420" s="124"/>
      <c r="D420" s="124"/>
      <c r="E420" s="124"/>
      <c r="F420" s="124"/>
      <c r="G420" s="124"/>
      <c r="H420" s="124"/>
      <c r="I420" s="124"/>
      <c r="J420" s="124"/>
      <c r="K420" s="124"/>
      <c r="L420" s="124"/>
      <c r="M420" s="124"/>
      <c r="N420" s="124"/>
      <c r="O420" s="124"/>
      <c r="P420" s="124"/>
      <c r="Q420" s="124"/>
      <c r="R420" s="124"/>
      <c r="S420" s="124"/>
      <c r="T420" s="124"/>
      <c r="U420" s="124"/>
      <c r="V420" s="124"/>
      <c r="W420" s="124"/>
      <c r="X420" s="124"/>
      <c r="Y420" s="124"/>
      <c r="Z420" s="124"/>
    </row>
    <row r="421">
      <c r="A421" s="124"/>
      <c r="B421" s="124"/>
      <c r="C421" s="124"/>
      <c r="D421" s="124"/>
      <c r="E421" s="124"/>
      <c r="F421" s="124"/>
      <c r="G421" s="124"/>
      <c r="H421" s="124"/>
      <c r="I421" s="124"/>
      <c r="J421" s="124"/>
      <c r="K421" s="124"/>
      <c r="L421" s="124"/>
      <c r="M421" s="124"/>
      <c r="N421" s="124"/>
      <c r="O421" s="124"/>
      <c r="P421" s="124"/>
      <c r="Q421" s="124"/>
      <c r="R421" s="124"/>
      <c r="S421" s="124"/>
      <c r="T421" s="124"/>
      <c r="U421" s="124"/>
      <c r="V421" s="124"/>
      <c r="W421" s="124"/>
      <c r="X421" s="124"/>
      <c r="Y421" s="124"/>
      <c r="Z421" s="124"/>
    </row>
    <row r="422">
      <c r="A422" s="124"/>
      <c r="B422" s="124"/>
      <c r="C422" s="124"/>
      <c r="D422" s="124"/>
      <c r="E422" s="124"/>
      <c r="F422" s="124"/>
      <c r="G422" s="124"/>
      <c r="H422" s="124"/>
      <c r="I422" s="124"/>
      <c r="J422" s="124"/>
      <c r="K422" s="124"/>
      <c r="L422" s="124"/>
      <c r="M422" s="124"/>
      <c r="N422" s="124"/>
      <c r="O422" s="124"/>
      <c r="P422" s="124"/>
      <c r="Q422" s="124"/>
      <c r="R422" s="124"/>
      <c r="S422" s="124"/>
      <c r="T422" s="124"/>
      <c r="U422" s="124"/>
      <c r="V422" s="124"/>
      <c r="W422" s="124"/>
      <c r="X422" s="124"/>
      <c r="Y422" s="124"/>
      <c r="Z422" s="124"/>
    </row>
    <row r="423">
      <c r="A423" s="124"/>
      <c r="B423" s="124"/>
      <c r="C423" s="124"/>
      <c r="D423" s="124"/>
      <c r="E423" s="124"/>
      <c r="F423" s="124"/>
      <c r="G423" s="124"/>
      <c r="H423" s="124"/>
      <c r="I423" s="124"/>
      <c r="J423" s="124"/>
      <c r="K423" s="124"/>
      <c r="L423" s="124"/>
      <c r="M423" s="124"/>
      <c r="N423" s="124"/>
      <c r="O423" s="124"/>
      <c r="P423" s="124"/>
      <c r="Q423" s="124"/>
      <c r="R423" s="124"/>
      <c r="S423" s="124"/>
      <c r="T423" s="124"/>
      <c r="U423" s="124"/>
      <c r="V423" s="124"/>
      <c r="W423" s="124"/>
      <c r="X423" s="124"/>
      <c r="Y423" s="124"/>
      <c r="Z423" s="124"/>
    </row>
    <row r="424">
      <c r="A424" s="124"/>
      <c r="B424" s="124"/>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c r="Y424" s="124"/>
      <c r="Z424" s="124"/>
    </row>
    <row r="425">
      <c r="A425" s="124"/>
      <c r="B425" s="124"/>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c r="Y425" s="124"/>
      <c r="Z425" s="124"/>
    </row>
    <row r="426">
      <c r="A426" s="124"/>
      <c r="B426" s="124"/>
      <c r="C426" s="124"/>
      <c r="D426" s="124"/>
      <c r="E426" s="124"/>
      <c r="F426" s="124"/>
      <c r="G426" s="124"/>
      <c r="H426" s="124"/>
      <c r="I426" s="124"/>
      <c r="J426" s="124"/>
      <c r="K426" s="124"/>
      <c r="L426" s="124"/>
      <c r="M426" s="124"/>
      <c r="N426" s="124"/>
      <c r="O426" s="124"/>
      <c r="P426" s="124"/>
      <c r="Q426" s="124"/>
      <c r="R426" s="124"/>
      <c r="S426" s="124"/>
      <c r="T426" s="124"/>
      <c r="U426" s="124"/>
      <c r="V426" s="124"/>
      <c r="W426" s="124"/>
      <c r="X426" s="124"/>
      <c r="Y426" s="124"/>
      <c r="Z426" s="124"/>
    </row>
    <row r="427">
      <c r="A427" s="124"/>
      <c r="B427" s="124"/>
      <c r="C427" s="124"/>
      <c r="D427" s="124"/>
      <c r="E427" s="124"/>
      <c r="F427" s="124"/>
      <c r="G427" s="124"/>
      <c r="H427" s="124"/>
      <c r="I427" s="124"/>
      <c r="J427" s="124"/>
      <c r="K427" s="124"/>
      <c r="L427" s="124"/>
      <c r="M427" s="124"/>
      <c r="N427" s="124"/>
      <c r="O427" s="124"/>
      <c r="P427" s="124"/>
      <c r="Q427" s="124"/>
      <c r="R427" s="124"/>
      <c r="S427" s="124"/>
      <c r="T427" s="124"/>
      <c r="U427" s="124"/>
      <c r="V427" s="124"/>
      <c r="W427" s="124"/>
      <c r="X427" s="124"/>
      <c r="Y427" s="124"/>
      <c r="Z427" s="124"/>
    </row>
    <row r="428">
      <c r="A428" s="124"/>
      <c r="B428" s="124"/>
      <c r="C428" s="124"/>
      <c r="D428" s="124"/>
      <c r="E428" s="124"/>
      <c r="F428" s="124"/>
      <c r="G428" s="124"/>
      <c r="H428" s="124"/>
      <c r="I428" s="124"/>
      <c r="J428" s="124"/>
      <c r="K428" s="124"/>
      <c r="L428" s="124"/>
      <c r="M428" s="124"/>
      <c r="N428" s="124"/>
      <c r="O428" s="124"/>
      <c r="P428" s="124"/>
      <c r="Q428" s="124"/>
      <c r="R428" s="124"/>
      <c r="S428" s="124"/>
      <c r="T428" s="124"/>
      <c r="U428" s="124"/>
      <c r="V428" s="124"/>
      <c r="W428" s="124"/>
      <c r="X428" s="124"/>
      <c r="Y428" s="124"/>
      <c r="Z428" s="124"/>
    </row>
    <row r="429">
      <c r="A429" s="124"/>
      <c r="B429" s="124"/>
      <c r="C429" s="124"/>
      <c r="D429" s="124"/>
      <c r="E429" s="124"/>
      <c r="F429" s="124"/>
      <c r="G429" s="124"/>
      <c r="H429" s="124"/>
      <c r="I429" s="124"/>
      <c r="J429" s="124"/>
      <c r="K429" s="124"/>
      <c r="L429" s="124"/>
      <c r="M429" s="124"/>
      <c r="N429" s="124"/>
      <c r="O429" s="124"/>
      <c r="P429" s="124"/>
      <c r="Q429" s="124"/>
      <c r="R429" s="124"/>
      <c r="S429" s="124"/>
      <c r="T429" s="124"/>
      <c r="U429" s="124"/>
      <c r="V429" s="124"/>
      <c r="W429" s="124"/>
      <c r="X429" s="124"/>
      <c r="Y429" s="124"/>
      <c r="Z429" s="124"/>
    </row>
    <row r="430">
      <c r="A430" s="124"/>
      <c r="B430" s="124"/>
      <c r="C430" s="124"/>
      <c r="D430" s="124"/>
      <c r="E430" s="124"/>
      <c r="F430" s="124"/>
      <c r="G430" s="124"/>
      <c r="H430" s="124"/>
      <c r="I430" s="124"/>
      <c r="J430" s="124"/>
      <c r="K430" s="124"/>
      <c r="L430" s="124"/>
      <c r="M430" s="124"/>
      <c r="N430" s="124"/>
      <c r="O430" s="124"/>
      <c r="P430" s="124"/>
      <c r="Q430" s="124"/>
      <c r="R430" s="124"/>
      <c r="S430" s="124"/>
      <c r="T430" s="124"/>
      <c r="U430" s="124"/>
      <c r="V430" s="124"/>
      <c r="W430" s="124"/>
      <c r="X430" s="124"/>
      <c r="Y430" s="124"/>
      <c r="Z430" s="124"/>
    </row>
    <row r="431">
      <c r="A431" s="124"/>
      <c r="B431" s="124"/>
      <c r="C431" s="124"/>
      <c r="D431" s="124"/>
      <c r="E431" s="124"/>
      <c r="F431" s="124"/>
      <c r="G431" s="124"/>
      <c r="H431" s="124"/>
      <c r="I431" s="124"/>
      <c r="J431" s="124"/>
      <c r="K431" s="124"/>
      <c r="L431" s="124"/>
      <c r="M431" s="124"/>
      <c r="N431" s="124"/>
      <c r="O431" s="124"/>
      <c r="P431" s="124"/>
      <c r="Q431" s="124"/>
      <c r="R431" s="124"/>
      <c r="S431" s="124"/>
      <c r="T431" s="124"/>
      <c r="U431" s="124"/>
      <c r="V431" s="124"/>
      <c r="W431" s="124"/>
      <c r="X431" s="124"/>
      <c r="Y431" s="124"/>
      <c r="Z431" s="124"/>
    </row>
    <row r="432">
      <c r="A432" s="124"/>
      <c r="B432" s="124"/>
      <c r="C432" s="124"/>
      <c r="D432" s="124"/>
      <c r="E432" s="124"/>
      <c r="F432" s="124"/>
      <c r="G432" s="124"/>
      <c r="H432" s="124"/>
      <c r="I432" s="124"/>
      <c r="J432" s="124"/>
      <c r="K432" s="124"/>
      <c r="L432" s="124"/>
      <c r="M432" s="124"/>
      <c r="N432" s="124"/>
      <c r="O432" s="124"/>
      <c r="P432" s="124"/>
      <c r="Q432" s="124"/>
      <c r="R432" s="124"/>
      <c r="S432" s="124"/>
      <c r="T432" s="124"/>
      <c r="U432" s="124"/>
      <c r="V432" s="124"/>
      <c r="W432" s="124"/>
      <c r="X432" s="124"/>
      <c r="Y432" s="124"/>
      <c r="Z432" s="124"/>
    </row>
    <row r="433">
      <c r="A433" s="124"/>
      <c r="B433" s="124"/>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c r="Y433" s="124"/>
      <c r="Z433" s="124"/>
    </row>
    <row r="434">
      <c r="A434" s="124"/>
      <c r="B434" s="124"/>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row>
    <row r="435">
      <c r="A435" s="124"/>
      <c r="B435" s="124"/>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c r="Y435" s="124"/>
      <c r="Z435" s="124"/>
    </row>
    <row r="436">
      <c r="A436" s="124"/>
      <c r="B436" s="124"/>
      <c r="C436" s="124"/>
      <c r="D436" s="124"/>
      <c r="E436" s="124"/>
      <c r="F436" s="124"/>
      <c r="G436" s="124"/>
      <c r="H436" s="124"/>
      <c r="I436" s="124"/>
      <c r="J436" s="124"/>
      <c r="K436" s="124"/>
      <c r="L436" s="124"/>
      <c r="M436" s="124"/>
      <c r="N436" s="124"/>
      <c r="O436" s="124"/>
      <c r="P436" s="124"/>
      <c r="Q436" s="124"/>
      <c r="R436" s="124"/>
      <c r="S436" s="124"/>
      <c r="T436" s="124"/>
      <c r="U436" s="124"/>
      <c r="V436" s="124"/>
      <c r="W436" s="124"/>
      <c r="X436" s="124"/>
      <c r="Y436" s="124"/>
      <c r="Z436" s="124"/>
    </row>
    <row r="437">
      <c r="A437" s="124"/>
      <c r="B437" s="124"/>
      <c r="C437" s="124"/>
      <c r="D437" s="124"/>
      <c r="E437" s="124"/>
      <c r="F437" s="124"/>
      <c r="G437" s="124"/>
      <c r="H437" s="124"/>
      <c r="I437" s="124"/>
      <c r="J437" s="124"/>
      <c r="K437" s="124"/>
      <c r="L437" s="124"/>
      <c r="M437" s="124"/>
      <c r="N437" s="124"/>
      <c r="O437" s="124"/>
      <c r="P437" s="124"/>
      <c r="Q437" s="124"/>
      <c r="R437" s="124"/>
      <c r="S437" s="124"/>
      <c r="T437" s="124"/>
      <c r="U437" s="124"/>
      <c r="V437" s="124"/>
      <c r="W437" s="124"/>
      <c r="X437" s="124"/>
      <c r="Y437" s="124"/>
      <c r="Z437" s="124"/>
    </row>
    <row r="438">
      <c r="A438" s="124"/>
      <c r="B438" s="124"/>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row>
    <row r="439">
      <c r="A439" s="124"/>
      <c r="B439" s="124"/>
      <c r="C439" s="124"/>
      <c r="D439" s="124"/>
      <c r="E439" s="124"/>
      <c r="F439" s="124"/>
      <c r="G439" s="124"/>
      <c r="H439" s="124"/>
      <c r="I439" s="124"/>
      <c r="J439" s="124"/>
      <c r="K439" s="124"/>
      <c r="L439" s="124"/>
      <c r="M439" s="124"/>
      <c r="N439" s="124"/>
      <c r="O439" s="124"/>
      <c r="P439" s="124"/>
      <c r="Q439" s="124"/>
      <c r="R439" s="124"/>
      <c r="S439" s="124"/>
      <c r="T439" s="124"/>
      <c r="U439" s="124"/>
      <c r="V439" s="124"/>
      <c r="W439" s="124"/>
      <c r="X439" s="124"/>
      <c r="Y439" s="124"/>
      <c r="Z439" s="124"/>
    </row>
    <row r="440">
      <c r="A440" s="124"/>
      <c r="B440" s="124"/>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row>
    <row r="441">
      <c r="A441" s="124"/>
      <c r="B441" s="124"/>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c r="Y441" s="124"/>
      <c r="Z441" s="124"/>
    </row>
    <row r="442">
      <c r="A442" s="124"/>
      <c r="B442" s="124"/>
      <c r="C442" s="124"/>
      <c r="D442" s="124"/>
      <c r="E442" s="124"/>
      <c r="F442" s="124"/>
      <c r="G442" s="124"/>
      <c r="H442" s="124"/>
      <c r="I442" s="124"/>
      <c r="J442" s="124"/>
      <c r="K442" s="124"/>
      <c r="L442" s="124"/>
      <c r="M442" s="124"/>
      <c r="N442" s="124"/>
      <c r="O442" s="124"/>
      <c r="P442" s="124"/>
      <c r="Q442" s="124"/>
      <c r="R442" s="124"/>
      <c r="S442" s="124"/>
      <c r="T442" s="124"/>
      <c r="U442" s="124"/>
      <c r="V442" s="124"/>
      <c r="W442" s="124"/>
      <c r="X442" s="124"/>
      <c r="Y442" s="124"/>
      <c r="Z442" s="124"/>
    </row>
    <row r="443">
      <c r="A443" s="124"/>
      <c r="B443" s="124"/>
      <c r="C443" s="124"/>
      <c r="D443" s="124"/>
      <c r="E443" s="124"/>
      <c r="F443" s="124"/>
      <c r="G443" s="124"/>
      <c r="H443" s="124"/>
      <c r="I443" s="124"/>
      <c r="J443" s="124"/>
      <c r="K443" s="124"/>
      <c r="L443" s="124"/>
      <c r="M443" s="124"/>
      <c r="N443" s="124"/>
      <c r="O443" s="124"/>
      <c r="P443" s="124"/>
      <c r="Q443" s="124"/>
      <c r="R443" s="124"/>
      <c r="S443" s="124"/>
      <c r="T443" s="124"/>
      <c r="U443" s="124"/>
      <c r="V443" s="124"/>
      <c r="W443" s="124"/>
      <c r="X443" s="124"/>
      <c r="Y443" s="124"/>
      <c r="Z443" s="124"/>
    </row>
    <row r="444">
      <c r="A444" s="124"/>
      <c r="B444" s="124"/>
      <c r="C444" s="124"/>
      <c r="D444" s="124"/>
      <c r="E444" s="124"/>
      <c r="F444" s="124"/>
      <c r="G444" s="124"/>
      <c r="H444" s="124"/>
      <c r="I444" s="124"/>
      <c r="J444" s="124"/>
      <c r="K444" s="124"/>
      <c r="L444" s="124"/>
      <c r="M444" s="124"/>
      <c r="N444" s="124"/>
      <c r="O444" s="124"/>
      <c r="P444" s="124"/>
      <c r="Q444" s="124"/>
      <c r="R444" s="124"/>
      <c r="S444" s="124"/>
      <c r="T444" s="124"/>
      <c r="U444" s="124"/>
      <c r="V444" s="124"/>
      <c r="W444" s="124"/>
      <c r="X444" s="124"/>
      <c r="Y444" s="124"/>
      <c r="Z444" s="124"/>
    </row>
    <row r="445">
      <c r="A445" s="124"/>
      <c r="B445" s="124"/>
      <c r="C445" s="124"/>
      <c r="D445" s="124"/>
      <c r="E445" s="124"/>
      <c r="F445" s="124"/>
      <c r="G445" s="124"/>
      <c r="H445" s="124"/>
      <c r="I445" s="124"/>
      <c r="J445" s="124"/>
      <c r="K445" s="124"/>
      <c r="L445" s="124"/>
      <c r="M445" s="124"/>
      <c r="N445" s="124"/>
      <c r="O445" s="124"/>
      <c r="P445" s="124"/>
      <c r="Q445" s="124"/>
      <c r="R445" s="124"/>
      <c r="S445" s="124"/>
      <c r="T445" s="124"/>
      <c r="U445" s="124"/>
      <c r="V445" s="124"/>
      <c r="W445" s="124"/>
      <c r="X445" s="124"/>
      <c r="Y445" s="124"/>
      <c r="Z445" s="124"/>
    </row>
    <row r="446">
      <c r="A446" s="124"/>
      <c r="B446" s="124"/>
      <c r="C446" s="124"/>
      <c r="D446" s="124"/>
      <c r="E446" s="124"/>
      <c r="F446" s="124"/>
      <c r="G446" s="124"/>
      <c r="H446" s="124"/>
      <c r="I446" s="124"/>
      <c r="J446" s="124"/>
      <c r="K446" s="124"/>
      <c r="L446" s="124"/>
      <c r="M446" s="124"/>
      <c r="N446" s="124"/>
      <c r="O446" s="124"/>
      <c r="P446" s="124"/>
      <c r="Q446" s="124"/>
      <c r="R446" s="124"/>
      <c r="S446" s="124"/>
      <c r="T446" s="124"/>
      <c r="U446" s="124"/>
      <c r="V446" s="124"/>
      <c r="W446" s="124"/>
      <c r="X446" s="124"/>
      <c r="Y446" s="124"/>
      <c r="Z446" s="124"/>
    </row>
    <row r="447">
      <c r="A447" s="124"/>
      <c r="B447" s="124"/>
      <c r="C447" s="124"/>
      <c r="D447" s="124"/>
      <c r="E447" s="124"/>
      <c r="F447" s="124"/>
      <c r="G447" s="124"/>
      <c r="H447" s="124"/>
      <c r="I447" s="124"/>
      <c r="J447" s="124"/>
      <c r="K447" s="124"/>
      <c r="L447" s="124"/>
      <c r="M447" s="124"/>
      <c r="N447" s="124"/>
      <c r="O447" s="124"/>
      <c r="P447" s="124"/>
      <c r="Q447" s="124"/>
      <c r="R447" s="124"/>
      <c r="S447" s="124"/>
      <c r="T447" s="124"/>
      <c r="U447" s="124"/>
      <c r="V447" s="124"/>
      <c r="W447" s="124"/>
      <c r="X447" s="124"/>
      <c r="Y447" s="124"/>
      <c r="Z447" s="124"/>
    </row>
    <row r="448">
      <c r="A448" s="124"/>
      <c r="B448" s="124"/>
      <c r="C448" s="124"/>
      <c r="D448" s="124"/>
      <c r="E448" s="124"/>
      <c r="F448" s="124"/>
      <c r="G448" s="124"/>
      <c r="H448" s="124"/>
      <c r="I448" s="124"/>
      <c r="J448" s="124"/>
      <c r="K448" s="124"/>
      <c r="L448" s="124"/>
      <c r="M448" s="124"/>
      <c r="N448" s="124"/>
      <c r="O448" s="124"/>
      <c r="P448" s="124"/>
      <c r="Q448" s="124"/>
      <c r="R448" s="124"/>
      <c r="S448" s="124"/>
      <c r="T448" s="124"/>
      <c r="U448" s="124"/>
      <c r="V448" s="124"/>
      <c r="W448" s="124"/>
      <c r="X448" s="124"/>
      <c r="Y448" s="124"/>
      <c r="Z448" s="124"/>
    </row>
    <row r="449">
      <c r="A449" s="124"/>
      <c r="B449" s="124"/>
      <c r="C449" s="124"/>
      <c r="D449" s="124"/>
      <c r="E449" s="124"/>
      <c r="F449" s="124"/>
      <c r="G449" s="124"/>
      <c r="H449" s="124"/>
      <c r="I449" s="124"/>
      <c r="J449" s="124"/>
      <c r="K449" s="124"/>
      <c r="L449" s="124"/>
      <c r="M449" s="124"/>
      <c r="N449" s="124"/>
      <c r="O449" s="124"/>
      <c r="P449" s="124"/>
      <c r="Q449" s="124"/>
      <c r="R449" s="124"/>
      <c r="S449" s="124"/>
      <c r="T449" s="124"/>
      <c r="U449" s="124"/>
      <c r="V449" s="124"/>
      <c r="W449" s="124"/>
      <c r="X449" s="124"/>
      <c r="Y449" s="124"/>
      <c r="Z449" s="124"/>
    </row>
    <row r="450">
      <c r="A450" s="124"/>
      <c r="B450" s="124"/>
      <c r="C450" s="124"/>
      <c r="D450" s="124"/>
      <c r="E450" s="124"/>
      <c r="F450" s="124"/>
      <c r="G450" s="124"/>
      <c r="H450" s="124"/>
      <c r="I450" s="124"/>
      <c r="J450" s="124"/>
      <c r="K450" s="124"/>
      <c r="L450" s="124"/>
      <c r="M450" s="124"/>
      <c r="N450" s="124"/>
      <c r="O450" s="124"/>
      <c r="P450" s="124"/>
      <c r="Q450" s="124"/>
      <c r="R450" s="124"/>
      <c r="S450" s="124"/>
      <c r="T450" s="124"/>
      <c r="U450" s="124"/>
      <c r="V450" s="124"/>
      <c r="W450" s="124"/>
      <c r="X450" s="124"/>
      <c r="Y450" s="124"/>
      <c r="Z450" s="124"/>
    </row>
    <row r="451">
      <c r="A451" s="124"/>
      <c r="B451" s="124"/>
      <c r="C451" s="124"/>
      <c r="D451" s="124"/>
      <c r="E451" s="124"/>
      <c r="F451" s="124"/>
      <c r="G451" s="124"/>
      <c r="H451" s="124"/>
      <c r="I451" s="124"/>
      <c r="J451" s="124"/>
      <c r="K451" s="124"/>
      <c r="L451" s="124"/>
      <c r="M451" s="124"/>
      <c r="N451" s="124"/>
      <c r="O451" s="124"/>
      <c r="P451" s="124"/>
      <c r="Q451" s="124"/>
      <c r="R451" s="124"/>
      <c r="S451" s="124"/>
      <c r="T451" s="124"/>
      <c r="U451" s="124"/>
      <c r="V451" s="124"/>
      <c r="W451" s="124"/>
      <c r="X451" s="124"/>
      <c r="Y451" s="124"/>
      <c r="Z451" s="124"/>
    </row>
    <row r="452">
      <c r="A452" s="124"/>
      <c r="B452" s="124"/>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row>
    <row r="453">
      <c r="A453" s="124"/>
      <c r="B453" s="124"/>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c r="Y453" s="124"/>
      <c r="Z453" s="124"/>
    </row>
    <row r="454">
      <c r="A454" s="124"/>
      <c r="B454" s="124"/>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row>
    <row r="455">
      <c r="A455" s="124"/>
      <c r="B455" s="124"/>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c r="Y455" s="124"/>
      <c r="Z455" s="124"/>
    </row>
    <row r="456">
      <c r="A456" s="124"/>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row>
    <row r="457">
      <c r="A457" s="124"/>
      <c r="B457" s="124"/>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c r="Y457" s="124"/>
      <c r="Z457" s="124"/>
    </row>
    <row r="458">
      <c r="A458" s="124"/>
      <c r="B458" s="124"/>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row>
    <row r="459">
      <c r="A459" s="124"/>
      <c r="B459" s="124"/>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c r="Y459" s="124"/>
      <c r="Z459" s="124"/>
    </row>
    <row r="460">
      <c r="A460" s="124"/>
      <c r="B460" s="124"/>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row>
    <row r="461">
      <c r="A461" s="124"/>
      <c r="B461" s="124"/>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row>
    <row r="462">
      <c r="A462" s="124"/>
      <c r="B462" s="124"/>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row>
    <row r="463">
      <c r="A463" s="124"/>
      <c r="B463" s="124"/>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row>
    <row r="464">
      <c r="A464" s="124"/>
      <c r="B464" s="124"/>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row>
    <row r="465">
      <c r="A465" s="124"/>
      <c r="B465" s="124"/>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c r="Y465" s="124"/>
      <c r="Z465" s="124"/>
    </row>
    <row r="466">
      <c r="A466" s="124"/>
      <c r="B466" s="124"/>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c r="Y466" s="124"/>
      <c r="Z466" s="124"/>
    </row>
    <row r="467">
      <c r="A467" s="124"/>
      <c r="B467" s="124"/>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c r="Y467" s="124"/>
      <c r="Z467" s="124"/>
    </row>
    <row r="468">
      <c r="A468" s="124"/>
      <c r="B468" s="124"/>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row>
    <row r="469">
      <c r="A469" s="124"/>
      <c r="B469" s="124"/>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c r="Y469" s="124"/>
      <c r="Z469" s="124"/>
    </row>
    <row r="470">
      <c r="A470" s="124"/>
      <c r="B470" s="124"/>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c r="Y470" s="124"/>
      <c r="Z470" s="124"/>
    </row>
    <row r="471">
      <c r="A471" s="124"/>
      <c r="B471" s="124"/>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row>
    <row r="472">
      <c r="A472" s="124"/>
      <c r="B472" s="124"/>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row>
    <row r="473">
      <c r="A473" s="124"/>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row>
    <row r="474">
      <c r="A474" s="124"/>
      <c r="B474" s="124"/>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row>
    <row r="475">
      <c r="A475" s="124"/>
      <c r="B475" s="124"/>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row>
    <row r="476">
      <c r="A476" s="124"/>
      <c r="B476" s="124"/>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row>
    <row r="477">
      <c r="A477" s="124"/>
      <c r="B477" s="124"/>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row>
    <row r="478">
      <c r="A478" s="124"/>
      <c r="B478" s="124"/>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row>
    <row r="479">
      <c r="A479" s="124"/>
      <c r="B479" s="124"/>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c r="Y479" s="124"/>
      <c r="Z479" s="124"/>
    </row>
    <row r="480">
      <c r="A480" s="124"/>
      <c r="B480" s="124"/>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row>
    <row r="481">
      <c r="A481" s="124"/>
      <c r="B481" s="124"/>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row>
    <row r="482">
      <c r="A482" s="124"/>
      <c r="B482" s="124"/>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row>
    <row r="483">
      <c r="A483" s="124"/>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row>
    <row r="484">
      <c r="A484" s="124"/>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row>
    <row r="485">
      <c r="A485" s="124"/>
      <c r="B485" s="124"/>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row>
    <row r="486">
      <c r="A486" s="124"/>
      <c r="B486" s="124"/>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row>
    <row r="487">
      <c r="A487" s="124"/>
      <c r="B487" s="124"/>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row>
    <row r="488">
      <c r="A488" s="124"/>
      <c r="B488" s="124"/>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row>
    <row r="489">
      <c r="A489" s="124"/>
      <c r="B489" s="124"/>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c r="Y489" s="124"/>
      <c r="Z489" s="124"/>
    </row>
    <row r="490">
      <c r="A490" s="124"/>
      <c r="B490" s="124"/>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row>
    <row r="491">
      <c r="A491" s="124"/>
      <c r="B491" s="124"/>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c r="Y491" s="124"/>
      <c r="Z491" s="124"/>
    </row>
    <row r="492">
      <c r="A492" s="124"/>
      <c r="B492" s="124"/>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row>
    <row r="493">
      <c r="A493" s="124"/>
      <c r="B493" s="124"/>
      <c r="C493" s="124"/>
      <c r="D493" s="124"/>
      <c r="E493" s="124"/>
      <c r="F493" s="124"/>
      <c r="G493" s="124"/>
      <c r="H493" s="124"/>
      <c r="I493" s="124"/>
      <c r="J493" s="124"/>
      <c r="K493" s="124"/>
      <c r="L493" s="124"/>
      <c r="M493" s="124"/>
      <c r="N493" s="124"/>
      <c r="O493" s="124"/>
      <c r="P493" s="124"/>
      <c r="Q493" s="124"/>
      <c r="R493" s="124"/>
      <c r="S493" s="124"/>
      <c r="T493" s="124"/>
      <c r="U493" s="124"/>
      <c r="V493" s="124"/>
      <c r="W493" s="124"/>
      <c r="X493" s="124"/>
      <c r="Y493" s="124"/>
      <c r="Z493" s="124"/>
    </row>
    <row r="494">
      <c r="A494" s="124"/>
      <c r="B494" s="124"/>
      <c r="C494" s="124"/>
      <c r="D494" s="124"/>
      <c r="E494" s="124"/>
      <c r="F494" s="124"/>
      <c r="G494" s="124"/>
      <c r="H494" s="124"/>
      <c r="I494" s="124"/>
      <c r="J494" s="124"/>
      <c r="K494" s="124"/>
      <c r="L494" s="124"/>
      <c r="M494" s="124"/>
      <c r="N494" s="124"/>
      <c r="O494" s="124"/>
      <c r="P494" s="124"/>
      <c r="Q494" s="124"/>
      <c r="R494" s="124"/>
      <c r="S494" s="124"/>
      <c r="T494" s="124"/>
      <c r="U494" s="124"/>
      <c r="V494" s="124"/>
      <c r="W494" s="124"/>
      <c r="X494" s="124"/>
      <c r="Y494" s="124"/>
      <c r="Z494" s="124"/>
    </row>
    <row r="495">
      <c r="A495" s="124"/>
      <c r="B495" s="124"/>
      <c r="C495" s="124"/>
      <c r="D495" s="124"/>
      <c r="E495" s="124"/>
      <c r="F495" s="124"/>
      <c r="G495" s="124"/>
      <c r="H495" s="124"/>
      <c r="I495" s="124"/>
      <c r="J495" s="124"/>
      <c r="K495" s="124"/>
      <c r="L495" s="124"/>
      <c r="M495" s="124"/>
      <c r="N495" s="124"/>
      <c r="O495" s="124"/>
      <c r="P495" s="124"/>
      <c r="Q495" s="124"/>
      <c r="R495" s="124"/>
      <c r="S495" s="124"/>
      <c r="T495" s="124"/>
      <c r="U495" s="124"/>
      <c r="V495" s="124"/>
      <c r="W495" s="124"/>
      <c r="X495" s="124"/>
      <c r="Y495" s="124"/>
      <c r="Z495" s="124"/>
    </row>
    <row r="496">
      <c r="A496" s="124"/>
      <c r="B496" s="124"/>
      <c r="C496" s="124"/>
      <c r="D496" s="124"/>
      <c r="E496" s="124"/>
      <c r="F496" s="124"/>
      <c r="G496" s="124"/>
      <c r="H496" s="124"/>
      <c r="I496" s="124"/>
      <c r="J496" s="124"/>
      <c r="K496" s="124"/>
      <c r="L496" s="124"/>
      <c r="M496" s="124"/>
      <c r="N496" s="124"/>
      <c r="O496" s="124"/>
      <c r="P496" s="124"/>
      <c r="Q496" s="124"/>
      <c r="R496" s="124"/>
      <c r="S496" s="124"/>
      <c r="T496" s="124"/>
      <c r="U496" s="124"/>
      <c r="V496" s="124"/>
      <c r="W496" s="124"/>
      <c r="X496" s="124"/>
      <c r="Y496" s="124"/>
      <c r="Z496" s="124"/>
    </row>
    <row r="497">
      <c r="A497" s="124"/>
      <c r="B497" s="124"/>
      <c r="C497" s="124"/>
      <c r="D497" s="124"/>
      <c r="E497" s="124"/>
      <c r="F497" s="124"/>
      <c r="G497" s="124"/>
      <c r="H497" s="124"/>
      <c r="I497" s="124"/>
      <c r="J497" s="124"/>
      <c r="K497" s="124"/>
      <c r="L497" s="124"/>
      <c r="M497" s="124"/>
      <c r="N497" s="124"/>
      <c r="O497" s="124"/>
      <c r="P497" s="124"/>
      <c r="Q497" s="124"/>
      <c r="R497" s="124"/>
      <c r="S497" s="124"/>
      <c r="T497" s="124"/>
      <c r="U497" s="124"/>
      <c r="V497" s="124"/>
      <c r="W497" s="124"/>
      <c r="X497" s="124"/>
      <c r="Y497" s="124"/>
      <c r="Z497" s="124"/>
    </row>
    <row r="498">
      <c r="A498" s="124"/>
      <c r="B498" s="124"/>
      <c r="C498" s="124"/>
      <c r="D498" s="124"/>
      <c r="E498" s="124"/>
      <c r="F498" s="124"/>
      <c r="G498" s="124"/>
      <c r="H498" s="124"/>
      <c r="I498" s="124"/>
      <c r="J498" s="124"/>
      <c r="K498" s="124"/>
      <c r="L498" s="124"/>
      <c r="M498" s="124"/>
      <c r="N498" s="124"/>
      <c r="O498" s="124"/>
      <c r="P498" s="124"/>
      <c r="Q498" s="124"/>
      <c r="R498" s="124"/>
      <c r="S498" s="124"/>
      <c r="T498" s="124"/>
      <c r="U498" s="124"/>
      <c r="V498" s="124"/>
      <c r="W498" s="124"/>
      <c r="X498" s="124"/>
      <c r="Y498" s="124"/>
      <c r="Z498" s="124"/>
    </row>
    <row r="499">
      <c r="A499" s="124"/>
      <c r="B499" s="124"/>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c r="Y499" s="124"/>
      <c r="Z499" s="124"/>
    </row>
    <row r="500">
      <c r="A500" s="124"/>
      <c r="B500" s="124"/>
      <c r="C500" s="124"/>
      <c r="D500" s="124"/>
      <c r="E500" s="124"/>
      <c r="F500" s="124"/>
      <c r="G500" s="124"/>
      <c r="H500" s="124"/>
      <c r="I500" s="124"/>
      <c r="J500" s="124"/>
      <c r="K500" s="124"/>
      <c r="L500" s="124"/>
      <c r="M500" s="124"/>
      <c r="N500" s="124"/>
      <c r="O500" s="124"/>
      <c r="P500" s="124"/>
      <c r="Q500" s="124"/>
      <c r="R500" s="124"/>
      <c r="S500" s="124"/>
      <c r="T500" s="124"/>
      <c r="U500" s="124"/>
      <c r="V500" s="124"/>
      <c r="W500" s="124"/>
      <c r="X500" s="124"/>
      <c r="Y500" s="124"/>
      <c r="Z500" s="124"/>
    </row>
    <row r="501">
      <c r="A501" s="124"/>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row>
    <row r="502">
      <c r="A502" s="124"/>
      <c r="B502" s="124"/>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row>
    <row r="503">
      <c r="A503" s="124"/>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row>
    <row r="504">
      <c r="A504" s="124"/>
      <c r="B504" s="124"/>
      <c r="C504" s="124"/>
      <c r="D504" s="124"/>
      <c r="E504" s="124"/>
      <c r="F504" s="124"/>
      <c r="G504" s="124"/>
      <c r="H504" s="124"/>
      <c r="I504" s="124"/>
      <c r="J504" s="124"/>
      <c r="K504" s="124"/>
      <c r="L504" s="124"/>
      <c r="M504" s="124"/>
      <c r="N504" s="124"/>
      <c r="O504" s="124"/>
      <c r="P504" s="124"/>
      <c r="Q504" s="124"/>
      <c r="R504" s="124"/>
      <c r="S504" s="124"/>
      <c r="T504" s="124"/>
      <c r="U504" s="124"/>
      <c r="V504" s="124"/>
      <c r="W504" s="124"/>
      <c r="X504" s="124"/>
      <c r="Y504" s="124"/>
      <c r="Z504" s="124"/>
    </row>
    <row r="505">
      <c r="A505" s="124"/>
      <c r="B505" s="124"/>
      <c r="C505" s="124"/>
      <c r="D505" s="124"/>
      <c r="E505" s="124"/>
      <c r="F505" s="124"/>
      <c r="G505" s="124"/>
      <c r="H505" s="124"/>
      <c r="I505" s="124"/>
      <c r="J505" s="124"/>
      <c r="K505" s="124"/>
      <c r="L505" s="124"/>
      <c r="M505" s="124"/>
      <c r="N505" s="124"/>
      <c r="O505" s="124"/>
      <c r="P505" s="124"/>
      <c r="Q505" s="124"/>
      <c r="R505" s="124"/>
      <c r="S505" s="124"/>
      <c r="T505" s="124"/>
      <c r="U505" s="124"/>
      <c r="V505" s="124"/>
      <c r="W505" s="124"/>
      <c r="X505" s="124"/>
      <c r="Y505" s="124"/>
      <c r="Z505" s="124"/>
    </row>
    <row r="506">
      <c r="A506" s="124"/>
      <c r="B506" s="124"/>
      <c r="C506" s="124"/>
      <c r="D506" s="124"/>
      <c r="E506" s="124"/>
      <c r="F506" s="124"/>
      <c r="G506" s="124"/>
      <c r="H506" s="124"/>
      <c r="I506" s="124"/>
      <c r="J506" s="124"/>
      <c r="K506" s="124"/>
      <c r="L506" s="124"/>
      <c r="M506" s="124"/>
      <c r="N506" s="124"/>
      <c r="O506" s="124"/>
      <c r="P506" s="124"/>
      <c r="Q506" s="124"/>
      <c r="R506" s="124"/>
      <c r="S506" s="124"/>
      <c r="T506" s="124"/>
      <c r="U506" s="124"/>
      <c r="V506" s="124"/>
      <c r="W506" s="124"/>
      <c r="X506" s="124"/>
      <c r="Y506" s="124"/>
      <c r="Z506" s="124"/>
    </row>
    <row r="507">
      <c r="A507" s="124"/>
      <c r="B507" s="124"/>
      <c r="C507" s="124"/>
      <c r="D507" s="124"/>
      <c r="E507" s="124"/>
      <c r="F507" s="124"/>
      <c r="G507" s="124"/>
      <c r="H507" s="124"/>
      <c r="I507" s="124"/>
      <c r="J507" s="124"/>
      <c r="K507" s="124"/>
      <c r="L507" s="124"/>
      <c r="M507" s="124"/>
      <c r="N507" s="124"/>
      <c r="O507" s="124"/>
      <c r="P507" s="124"/>
      <c r="Q507" s="124"/>
      <c r="R507" s="124"/>
      <c r="S507" s="124"/>
      <c r="T507" s="124"/>
      <c r="U507" s="124"/>
      <c r="V507" s="124"/>
      <c r="W507" s="124"/>
      <c r="X507" s="124"/>
      <c r="Y507" s="124"/>
      <c r="Z507" s="124"/>
    </row>
    <row r="508">
      <c r="A508" s="124"/>
      <c r="B508" s="124"/>
      <c r="C508" s="124"/>
      <c r="D508" s="124"/>
      <c r="E508" s="124"/>
      <c r="F508" s="124"/>
      <c r="G508" s="124"/>
      <c r="H508" s="124"/>
      <c r="I508" s="124"/>
      <c r="J508" s="124"/>
      <c r="K508" s="124"/>
      <c r="L508" s="124"/>
      <c r="M508" s="124"/>
      <c r="N508" s="124"/>
      <c r="O508" s="124"/>
      <c r="P508" s="124"/>
      <c r="Q508" s="124"/>
      <c r="R508" s="124"/>
      <c r="S508" s="124"/>
      <c r="T508" s="124"/>
      <c r="U508" s="124"/>
      <c r="V508" s="124"/>
      <c r="W508" s="124"/>
      <c r="X508" s="124"/>
      <c r="Y508" s="124"/>
      <c r="Z508" s="124"/>
    </row>
    <row r="509">
      <c r="A509" s="124"/>
      <c r="B509" s="124"/>
      <c r="C509" s="124"/>
      <c r="D509" s="124"/>
      <c r="E509" s="124"/>
      <c r="F509" s="124"/>
      <c r="G509" s="124"/>
      <c r="H509" s="124"/>
      <c r="I509" s="124"/>
      <c r="J509" s="124"/>
      <c r="K509" s="124"/>
      <c r="L509" s="124"/>
      <c r="M509" s="124"/>
      <c r="N509" s="124"/>
      <c r="O509" s="124"/>
      <c r="P509" s="124"/>
      <c r="Q509" s="124"/>
      <c r="R509" s="124"/>
      <c r="S509" s="124"/>
      <c r="T509" s="124"/>
      <c r="U509" s="124"/>
      <c r="V509" s="124"/>
      <c r="W509" s="124"/>
      <c r="X509" s="124"/>
      <c r="Y509" s="124"/>
      <c r="Z509" s="124"/>
    </row>
    <row r="510">
      <c r="A510" s="124"/>
      <c r="B510" s="124"/>
      <c r="C510" s="124"/>
      <c r="D510" s="124"/>
      <c r="E510" s="124"/>
      <c r="F510" s="124"/>
      <c r="G510" s="124"/>
      <c r="H510" s="124"/>
      <c r="I510" s="124"/>
      <c r="J510" s="124"/>
      <c r="K510" s="124"/>
      <c r="L510" s="124"/>
      <c r="M510" s="124"/>
      <c r="N510" s="124"/>
      <c r="O510" s="124"/>
      <c r="P510" s="124"/>
      <c r="Q510" s="124"/>
      <c r="R510" s="124"/>
      <c r="S510" s="124"/>
      <c r="T510" s="124"/>
      <c r="U510" s="124"/>
      <c r="V510" s="124"/>
      <c r="W510" s="124"/>
      <c r="X510" s="124"/>
      <c r="Y510" s="124"/>
      <c r="Z510" s="124"/>
    </row>
    <row r="511">
      <c r="A511" s="124"/>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row>
    <row r="512">
      <c r="A512" s="124"/>
      <c r="B512" s="124"/>
      <c r="C512" s="124"/>
      <c r="D512" s="124"/>
      <c r="E512" s="124"/>
      <c r="F512" s="124"/>
      <c r="G512" s="124"/>
      <c r="H512" s="124"/>
      <c r="I512" s="124"/>
      <c r="J512" s="124"/>
      <c r="K512" s="124"/>
      <c r="L512" s="124"/>
      <c r="M512" s="124"/>
      <c r="N512" s="124"/>
      <c r="O512" s="124"/>
      <c r="P512" s="124"/>
      <c r="Q512" s="124"/>
      <c r="R512" s="124"/>
      <c r="S512" s="124"/>
      <c r="T512" s="124"/>
      <c r="U512" s="124"/>
      <c r="V512" s="124"/>
      <c r="W512" s="124"/>
      <c r="X512" s="124"/>
      <c r="Y512" s="124"/>
      <c r="Z512" s="124"/>
    </row>
    <row r="513">
      <c r="A513" s="124"/>
      <c r="B513" s="124"/>
      <c r="C513" s="124"/>
      <c r="D513" s="124"/>
      <c r="E513" s="124"/>
      <c r="F513" s="124"/>
      <c r="G513" s="124"/>
      <c r="H513" s="124"/>
      <c r="I513" s="124"/>
      <c r="J513" s="124"/>
      <c r="K513" s="124"/>
      <c r="L513" s="124"/>
      <c r="M513" s="124"/>
      <c r="N513" s="124"/>
      <c r="O513" s="124"/>
      <c r="P513" s="124"/>
      <c r="Q513" s="124"/>
      <c r="R513" s="124"/>
      <c r="S513" s="124"/>
      <c r="T513" s="124"/>
      <c r="U513" s="124"/>
      <c r="V513" s="124"/>
      <c r="W513" s="124"/>
      <c r="X513" s="124"/>
      <c r="Y513" s="124"/>
      <c r="Z513" s="124"/>
    </row>
    <row r="514">
      <c r="A514" s="124"/>
      <c r="B514" s="124"/>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row>
    <row r="515">
      <c r="A515" s="124"/>
      <c r="B515" s="124"/>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c r="Y515" s="124"/>
      <c r="Z515" s="124"/>
    </row>
    <row r="516">
      <c r="A516" s="124"/>
      <c r="B516" s="124"/>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row>
    <row r="517">
      <c r="A517" s="124"/>
      <c r="B517" s="124"/>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c r="Y517" s="124"/>
      <c r="Z517" s="124"/>
    </row>
    <row r="518">
      <c r="A518" s="124"/>
      <c r="B518" s="124"/>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row>
    <row r="519">
      <c r="A519" s="124"/>
      <c r="B519" s="124"/>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c r="Y519" s="124"/>
      <c r="Z519" s="124"/>
    </row>
    <row r="520">
      <c r="A520" s="124"/>
      <c r="B520" s="124"/>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row>
    <row r="521">
      <c r="A521" s="124"/>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row>
    <row r="522">
      <c r="A522" s="124"/>
      <c r="B522" s="124"/>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row>
    <row r="523">
      <c r="A523" s="124"/>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row>
    <row r="524">
      <c r="A524" s="124"/>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row>
    <row r="525">
      <c r="A525" s="124"/>
      <c r="B525" s="124"/>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c r="Y525" s="124"/>
      <c r="Z525" s="124"/>
    </row>
    <row r="526">
      <c r="A526" s="124"/>
      <c r="B526" s="124"/>
      <c r="C526" s="124"/>
      <c r="D526" s="124"/>
      <c r="E526" s="124"/>
      <c r="F526" s="124"/>
      <c r="G526" s="124"/>
      <c r="H526" s="124"/>
      <c r="I526" s="124"/>
      <c r="J526" s="124"/>
      <c r="K526" s="124"/>
      <c r="L526" s="124"/>
      <c r="M526" s="124"/>
      <c r="N526" s="124"/>
      <c r="O526" s="124"/>
      <c r="P526" s="124"/>
      <c r="Q526" s="124"/>
      <c r="R526" s="124"/>
      <c r="S526" s="124"/>
      <c r="T526" s="124"/>
      <c r="U526" s="124"/>
      <c r="V526" s="124"/>
      <c r="W526" s="124"/>
      <c r="X526" s="124"/>
      <c r="Y526" s="124"/>
      <c r="Z526" s="124"/>
    </row>
    <row r="527">
      <c r="A527" s="124"/>
      <c r="B527" s="124"/>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c r="Y527" s="124"/>
      <c r="Z527" s="124"/>
    </row>
    <row r="528">
      <c r="A528" s="124"/>
      <c r="B528" s="124"/>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row>
    <row r="529">
      <c r="A529" s="124"/>
      <c r="B529" s="124"/>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c r="Y529" s="124"/>
      <c r="Z529" s="124"/>
    </row>
    <row r="530">
      <c r="A530" s="124"/>
      <c r="B530" s="124"/>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row>
    <row r="531">
      <c r="A531" s="124"/>
      <c r="B531" s="124"/>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c r="Y531" s="124"/>
      <c r="Z531" s="124"/>
    </row>
    <row r="532">
      <c r="A532" s="124"/>
      <c r="B532" s="124"/>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row>
    <row r="533">
      <c r="A533" s="124"/>
      <c r="B533" s="124"/>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c r="Y533" s="124"/>
      <c r="Z533" s="124"/>
    </row>
    <row r="534">
      <c r="A534" s="124"/>
      <c r="B534" s="124"/>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c r="Y534" s="124"/>
      <c r="Z534" s="124"/>
    </row>
    <row r="535">
      <c r="A535" s="124"/>
      <c r="B535" s="124"/>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c r="Y535" s="124"/>
      <c r="Z535" s="124"/>
    </row>
    <row r="536">
      <c r="A536" s="124"/>
      <c r="B536" s="124"/>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row>
    <row r="537">
      <c r="A537" s="124"/>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row>
    <row r="538">
      <c r="A538" s="124"/>
      <c r="B538" s="124"/>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row>
    <row r="539">
      <c r="A539" s="124"/>
      <c r="B539" s="124"/>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c r="Y539" s="124"/>
      <c r="Z539" s="124"/>
    </row>
    <row r="540">
      <c r="A540" s="124"/>
      <c r="B540" s="124"/>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c r="Y540" s="124"/>
      <c r="Z540" s="124"/>
    </row>
    <row r="541">
      <c r="A541" s="124"/>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row>
    <row r="542">
      <c r="A542" s="124"/>
      <c r="B542" s="124"/>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row>
    <row r="543">
      <c r="A543" s="124"/>
      <c r="B543" s="124"/>
      <c r="C543" s="124"/>
      <c r="D543" s="124"/>
      <c r="E543" s="124"/>
      <c r="F543" s="124"/>
      <c r="G543" s="124"/>
      <c r="H543" s="124"/>
      <c r="I543" s="124"/>
      <c r="J543" s="124"/>
      <c r="K543" s="124"/>
      <c r="L543" s="124"/>
      <c r="M543" s="124"/>
      <c r="N543" s="124"/>
      <c r="O543" s="124"/>
      <c r="P543" s="124"/>
      <c r="Q543" s="124"/>
      <c r="R543" s="124"/>
      <c r="S543" s="124"/>
      <c r="T543" s="124"/>
      <c r="U543" s="124"/>
      <c r="V543" s="124"/>
      <c r="W543" s="124"/>
      <c r="X543" s="124"/>
      <c r="Y543" s="124"/>
      <c r="Z543" s="124"/>
    </row>
    <row r="544">
      <c r="A544" s="124"/>
      <c r="B544" s="124"/>
      <c r="C544" s="124"/>
      <c r="D544" s="124"/>
      <c r="E544" s="124"/>
      <c r="F544" s="124"/>
      <c r="G544" s="124"/>
      <c r="H544" s="124"/>
      <c r="I544" s="124"/>
      <c r="J544" s="124"/>
      <c r="K544" s="124"/>
      <c r="L544" s="124"/>
      <c r="M544" s="124"/>
      <c r="N544" s="124"/>
      <c r="O544" s="124"/>
      <c r="P544" s="124"/>
      <c r="Q544" s="124"/>
      <c r="R544" s="124"/>
      <c r="S544" s="124"/>
      <c r="T544" s="124"/>
      <c r="U544" s="124"/>
      <c r="V544" s="124"/>
      <c r="W544" s="124"/>
      <c r="X544" s="124"/>
      <c r="Y544" s="124"/>
      <c r="Z544" s="124"/>
    </row>
    <row r="545">
      <c r="A545" s="124"/>
      <c r="B545" s="124"/>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c r="Y545" s="124"/>
      <c r="Z545" s="124"/>
    </row>
    <row r="546">
      <c r="A546" s="124"/>
      <c r="B546" s="124"/>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c r="Y546" s="124"/>
      <c r="Z546" s="124"/>
    </row>
    <row r="547">
      <c r="A547" s="124"/>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row>
    <row r="548">
      <c r="A548" s="124"/>
      <c r="B548" s="124"/>
      <c r="C548" s="124"/>
      <c r="D548" s="124"/>
      <c r="E548" s="124"/>
      <c r="F548" s="124"/>
      <c r="G548" s="124"/>
      <c r="H548" s="124"/>
      <c r="I548" s="124"/>
      <c r="J548" s="124"/>
      <c r="K548" s="124"/>
      <c r="L548" s="124"/>
      <c r="M548" s="124"/>
      <c r="N548" s="124"/>
      <c r="O548" s="124"/>
      <c r="P548" s="124"/>
      <c r="Q548" s="124"/>
      <c r="R548" s="124"/>
      <c r="S548" s="124"/>
      <c r="T548" s="124"/>
      <c r="U548" s="124"/>
      <c r="V548" s="124"/>
      <c r="W548" s="124"/>
      <c r="X548" s="124"/>
      <c r="Y548" s="124"/>
      <c r="Z548" s="124"/>
    </row>
    <row r="549">
      <c r="A549" s="124"/>
      <c r="B549" s="124"/>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c r="Y549" s="124"/>
      <c r="Z549" s="124"/>
    </row>
    <row r="550">
      <c r="A550" s="124"/>
      <c r="B550" s="124"/>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c r="Y550" s="124"/>
      <c r="Z550" s="124"/>
    </row>
    <row r="551">
      <c r="A551" s="124"/>
      <c r="B551" s="124"/>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row>
    <row r="552">
      <c r="A552" s="124"/>
      <c r="B552" s="124"/>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c r="Y552" s="124"/>
      <c r="Z552" s="124"/>
    </row>
    <row r="553">
      <c r="A553" s="124"/>
      <c r="B553" s="124"/>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c r="Y553" s="124"/>
      <c r="Z553" s="124"/>
    </row>
    <row r="554">
      <c r="A554" s="124"/>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row>
    <row r="555">
      <c r="A555" s="124"/>
      <c r="B555" s="124"/>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c r="Y555" s="124"/>
      <c r="Z555" s="124"/>
    </row>
    <row r="556">
      <c r="A556" s="124"/>
      <c r="B556" s="124"/>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row>
    <row r="557">
      <c r="A557" s="124"/>
      <c r="B557" s="124"/>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row>
    <row r="558">
      <c r="A558" s="124"/>
      <c r="B558" s="124"/>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row>
    <row r="559">
      <c r="A559" s="124"/>
      <c r="B559" s="124"/>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c r="Y559" s="124"/>
      <c r="Z559" s="124"/>
    </row>
    <row r="560">
      <c r="A560" s="124"/>
      <c r="B560" s="124"/>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c r="Y560" s="124"/>
      <c r="Z560" s="124"/>
    </row>
    <row r="561">
      <c r="A561" s="124"/>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row>
    <row r="562">
      <c r="A562" s="124"/>
      <c r="B562" s="124"/>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c r="Y562" s="124"/>
      <c r="Z562" s="124"/>
    </row>
    <row r="563">
      <c r="A563" s="124"/>
      <c r="B563" s="124"/>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row>
    <row r="564">
      <c r="A564" s="124"/>
      <c r="B564" s="124"/>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row>
    <row r="565">
      <c r="A565" s="124"/>
      <c r="B565" s="124"/>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row>
    <row r="566">
      <c r="A566" s="124"/>
      <c r="B566" s="124"/>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c r="Y566" s="124"/>
      <c r="Z566" s="124"/>
    </row>
    <row r="567">
      <c r="A567" s="124"/>
      <c r="B567" s="124"/>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c r="Y567" s="124"/>
      <c r="Z567" s="124"/>
    </row>
    <row r="568">
      <c r="A568" s="124"/>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row>
    <row r="569">
      <c r="A569" s="124"/>
      <c r="B569" s="124"/>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c r="Y569" s="124"/>
      <c r="Z569" s="124"/>
    </row>
    <row r="570">
      <c r="A570" s="124"/>
      <c r="B570" s="124"/>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c r="Y570" s="124"/>
      <c r="Z570" s="124"/>
    </row>
    <row r="571">
      <c r="A571" s="124"/>
      <c r="B571" s="124"/>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c r="Y571" s="124"/>
      <c r="Z571" s="124"/>
    </row>
    <row r="572">
      <c r="A572" s="124"/>
      <c r="B572" s="124"/>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c r="Y572" s="124"/>
      <c r="Z572" s="124"/>
    </row>
    <row r="573">
      <c r="A573" s="124"/>
      <c r="B573" s="124"/>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c r="Y573" s="124"/>
      <c r="Z573" s="124"/>
    </row>
    <row r="574">
      <c r="A574" s="124"/>
      <c r="B574" s="124"/>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c r="Y574" s="124"/>
      <c r="Z574" s="124"/>
    </row>
    <row r="575">
      <c r="A575" s="124"/>
      <c r="B575" s="124"/>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c r="Y575" s="124"/>
      <c r="Z575" s="124"/>
    </row>
    <row r="576">
      <c r="A576" s="124"/>
      <c r="B576" s="124"/>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c r="Y576" s="124"/>
      <c r="Z576" s="124"/>
    </row>
    <row r="577">
      <c r="A577" s="124"/>
      <c r="B577" s="124"/>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c r="Y577" s="124"/>
      <c r="Z577" s="124"/>
    </row>
    <row r="578">
      <c r="A578" s="124"/>
      <c r="B578" s="124"/>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c r="Y578" s="124"/>
      <c r="Z578" s="124"/>
    </row>
    <row r="579">
      <c r="A579" s="124"/>
      <c r="B579" s="124"/>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c r="Y579" s="124"/>
      <c r="Z579" s="124"/>
    </row>
    <row r="580">
      <c r="A580" s="124"/>
      <c r="B580" s="124"/>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c r="Y580" s="124"/>
      <c r="Z580" s="124"/>
    </row>
    <row r="581">
      <c r="A581" s="124"/>
      <c r="B581" s="124"/>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c r="Y581" s="124"/>
      <c r="Z581" s="124"/>
    </row>
    <row r="582">
      <c r="A582" s="124"/>
      <c r="B582" s="124"/>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c r="Y582" s="124"/>
      <c r="Z582" s="124"/>
    </row>
    <row r="583">
      <c r="A583" s="124"/>
      <c r="B583" s="124"/>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c r="Y583" s="124"/>
      <c r="Z583" s="124"/>
    </row>
    <row r="584">
      <c r="A584" s="124"/>
      <c r="B584" s="124"/>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c r="Y584" s="124"/>
      <c r="Z584" s="124"/>
    </row>
    <row r="585">
      <c r="A585" s="124"/>
      <c r="B585" s="124"/>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c r="Y585" s="124"/>
      <c r="Z585" s="124"/>
    </row>
    <row r="586">
      <c r="A586" s="124"/>
      <c r="B586" s="124"/>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c r="Y586" s="124"/>
      <c r="Z586" s="124"/>
    </row>
    <row r="587">
      <c r="A587" s="124"/>
      <c r="B587" s="124"/>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c r="Y587" s="124"/>
      <c r="Z587" s="124"/>
    </row>
    <row r="588">
      <c r="A588" s="124"/>
      <c r="B588" s="124"/>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c r="Y588" s="124"/>
      <c r="Z588" s="124"/>
    </row>
    <row r="589">
      <c r="A589" s="124"/>
      <c r="B589" s="124"/>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c r="Y589" s="124"/>
      <c r="Z589" s="124"/>
    </row>
    <row r="590">
      <c r="A590" s="124"/>
      <c r="B590" s="124"/>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c r="Y590" s="124"/>
      <c r="Z590" s="124"/>
    </row>
    <row r="591">
      <c r="A591" s="124"/>
      <c r="B591" s="124"/>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c r="Y591" s="124"/>
      <c r="Z591" s="124"/>
    </row>
    <row r="592">
      <c r="A592" s="124"/>
      <c r="B592" s="124"/>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c r="Y592" s="124"/>
      <c r="Z592" s="124"/>
    </row>
    <row r="593">
      <c r="A593" s="124"/>
      <c r="B593" s="124"/>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c r="Y593" s="124"/>
      <c r="Z593" s="124"/>
    </row>
    <row r="594">
      <c r="A594" s="124"/>
      <c r="B594" s="124"/>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c r="Y594" s="124"/>
      <c r="Z594" s="124"/>
    </row>
    <row r="595">
      <c r="A595" s="124"/>
      <c r="B595" s="124"/>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c r="Y595" s="124"/>
      <c r="Z595" s="124"/>
    </row>
    <row r="596">
      <c r="A596" s="124"/>
      <c r="B596" s="124"/>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c r="Y596" s="124"/>
      <c r="Z596" s="124"/>
    </row>
    <row r="597">
      <c r="A597" s="124"/>
      <c r="B597" s="124"/>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c r="Y597" s="124"/>
      <c r="Z597" s="124"/>
    </row>
    <row r="598">
      <c r="A598" s="124"/>
      <c r="B598" s="124"/>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c r="Y598" s="124"/>
      <c r="Z598" s="124"/>
    </row>
    <row r="599">
      <c r="A599" s="124"/>
      <c r="B599" s="124"/>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c r="Y599" s="124"/>
      <c r="Z599" s="124"/>
    </row>
    <row r="600">
      <c r="A600" s="124"/>
      <c r="B600" s="124"/>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c r="Y600" s="124"/>
      <c r="Z600" s="124"/>
    </row>
    <row r="601">
      <c r="A601" s="124"/>
      <c r="B601" s="124"/>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c r="Y601" s="124"/>
      <c r="Z601" s="124"/>
    </row>
    <row r="602">
      <c r="A602" s="124"/>
      <c r="B602" s="124"/>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c r="Y602" s="124"/>
      <c r="Z602" s="124"/>
    </row>
    <row r="603">
      <c r="A603" s="124"/>
      <c r="B603" s="124"/>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c r="Y603" s="124"/>
      <c r="Z603" s="124"/>
    </row>
    <row r="604">
      <c r="A604" s="124"/>
      <c r="B604" s="124"/>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c r="Y604" s="124"/>
      <c r="Z604" s="124"/>
    </row>
    <row r="605">
      <c r="A605" s="124"/>
      <c r="B605" s="124"/>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c r="Y605" s="124"/>
      <c r="Z605" s="124"/>
    </row>
    <row r="606">
      <c r="A606" s="124"/>
      <c r="B606" s="124"/>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c r="Y606" s="124"/>
      <c r="Z606" s="124"/>
    </row>
    <row r="607">
      <c r="A607" s="124"/>
      <c r="B607" s="124"/>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c r="Y607" s="124"/>
      <c r="Z607" s="124"/>
    </row>
    <row r="608">
      <c r="A608" s="124"/>
      <c r="B608" s="124"/>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c r="Y608" s="124"/>
      <c r="Z608" s="124"/>
    </row>
    <row r="609">
      <c r="A609" s="124"/>
      <c r="B609" s="124"/>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c r="Y609" s="124"/>
      <c r="Z609" s="124"/>
    </row>
    <row r="610">
      <c r="A610" s="124"/>
      <c r="B610" s="124"/>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c r="Y610" s="124"/>
      <c r="Z610" s="124"/>
    </row>
    <row r="611">
      <c r="A611" s="124"/>
      <c r="B611" s="124"/>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c r="Y611" s="124"/>
      <c r="Z611" s="124"/>
    </row>
    <row r="612">
      <c r="A612" s="124"/>
      <c r="B612" s="124"/>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c r="Y612" s="124"/>
      <c r="Z612" s="124"/>
    </row>
    <row r="613">
      <c r="A613" s="124"/>
      <c r="B613" s="124"/>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c r="Y613" s="124"/>
      <c r="Z613" s="124"/>
    </row>
    <row r="614">
      <c r="A614" s="124"/>
      <c r="B614" s="124"/>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c r="Y614" s="124"/>
      <c r="Z614" s="124"/>
    </row>
    <row r="615">
      <c r="A615" s="124"/>
      <c r="B615" s="124"/>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c r="Y615" s="124"/>
      <c r="Z615" s="124"/>
    </row>
    <row r="616">
      <c r="A616" s="124"/>
      <c r="B616" s="124"/>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c r="Y616" s="124"/>
      <c r="Z616" s="124"/>
    </row>
    <row r="617">
      <c r="A617" s="124"/>
      <c r="B617" s="124"/>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c r="Y617" s="124"/>
      <c r="Z617" s="124"/>
    </row>
    <row r="618">
      <c r="A618" s="124"/>
      <c r="B618" s="124"/>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c r="Y618" s="124"/>
      <c r="Z618" s="124"/>
    </row>
    <row r="619">
      <c r="A619" s="124"/>
      <c r="B619" s="124"/>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c r="Y619" s="124"/>
      <c r="Z619" s="124"/>
    </row>
    <row r="620">
      <c r="A620" s="124"/>
      <c r="B620" s="124"/>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c r="Y620" s="124"/>
      <c r="Z620" s="124"/>
    </row>
    <row r="621">
      <c r="A621" s="124"/>
      <c r="B621" s="124"/>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c r="Y621" s="124"/>
      <c r="Z621" s="124"/>
    </row>
    <row r="622">
      <c r="A622" s="124"/>
      <c r="B622" s="124"/>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c r="Y622" s="124"/>
      <c r="Z622" s="124"/>
    </row>
    <row r="623">
      <c r="A623" s="124"/>
      <c r="B623" s="124"/>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c r="Y623" s="124"/>
      <c r="Z623" s="124"/>
    </row>
    <row r="624">
      <c r="A624" s="124"/>
      <c r="B624" s="124"/>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c r="Y624" s="124"/>
      <c r="Z624" s="124"/>
    </row>
    <row r="625">
      <c r="A625" s="124"/>
      <c r="B625" s="124"/>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c r="Y625" s="124"/>
      <c r="Z625" s="124"/>
    </row>
    <row r="626">
      <c r="A626" s="124"/>
      <c r="B626" s="124"/>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c r="Y626" s="124"/>
      <c r="Z626" s="124"/>
    </row>
    <row r="627">
      <c r="A627" s="124"/>
      <c r="B627" s="124"/>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c r="Y627" s="124"/>
      <c r="Z627" s="124"/>
    </row>
    <row r="628">
      <c r="A628" s="124"/>
      <c r="B628" s="124"/>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c r="Y628" s="124"/>
      <c r="Z628" s="124"/>
    </row>
    <row r="629">
      <c r="A629" s="124"/>
      <c r="B629" s="124"/>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c r="Y629" s="124"/>
      <c r="Z629" s="124"/>
    </row>
    <row r="630">
      <c r="A630" s="124"/>
      <c r="B630" s="124"/>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c r="Y630" s="124"/>
      <c r="Z630" s="124"/>
    </row>
    <row r="631">
      <c r="A631" s="124"/>
      <c r="B631" s="124"/>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c r="Y631" s="124"/>
      <c r="Z631" s="124"/>
    </row>
    <row r="632">
      <c r="A632" s="124"/>
      <c r="B632" s="124"/>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c r="Y632" s="124"/>
      <c r="Z632" s="124"/>
    </row>
    <row r="633">
      <c r="A633" s="124"/>
      <c r="B633" s="124"/>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c r="Y633" s="124"/>
      <c r="Z633" s="124"/>
    </row>
    <row r="634">
      <c r="A634" s="124"/>
      <c r="B634" s="124"/>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c r="Y634" s="124"/>
      <c r="Z634" s="124"/>
    </row>
    <row r="635">
      <c r="A635" s="124"/>
      <c r="B635" s="124"/>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c r="Y635" s="124"/>
      <c r="Z635" s="124"/>
    </row>
    <row r="636">
      <c r="A636" s="124"/>
      <c r="B636" s="124"/>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c r="Y636" s="124"/>
      <c r="Z636" s="124"/>
    </row>
    <row r="637">
      <c r="A637" s="124"/>
      <c r="B637" s="124"/>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c r="Y637" s="124"/>
      <c r="Z637" s="124"/>
    </row>
    <row r="638">
      <c r="A638" s="124"/>
      <c r="B638" s="124"/>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c r="Y638" s="124"/>
      <c r="Z638" s="124"/>
    </row>
    <row r="639">
      <c r="A639" s="124"/>
      <c r="B639" s="124"/>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c r="Y639" s="124"/>
      <c r="Z639" s="124"/>
    </row>
    <row r="640">
      <c r="A640" s="124"/>
      <c r="B640" s="124"/>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c r="Y640" s="124"/>
      <c r="Z640" s="124"/>
    </row>
    <row r="641">
      <c r="A641" s="124"/>
      <c r="B641" s="124"/>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c r="Y641" s="124"/>
      <c r="Z641" s="124"/>
    </row>
    <row r="642">
      <c r="A642" s="124"/>
      <c r="B642" s="124"/>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c r="Y642" s="124"/>
      <c r="Z642" s="124"/>
    </row>
    <row r="643">
      <c r="A643" s="124"/>
      <c r="B643" s="124"/>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c r="Y643" s="124"/>
      <c r="Z643" s="124"/>
    </row>
    <row r="644">
      <c r="A644" s="124"/>
      <c r="B644" s="124"/>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c r="Y644" s="124"/>
      <c r="Z644" s="124"/>
    </row>
    <row r="645">
      <c r="A645" s="124"/>
      <c r="B645" s="124"/>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c r="Y645" s="124"/>
      <c r="Z645" s="124"/>
    </row>
    <row r="646">
      <c r="A646" s="124"/>
      <c r="B646" s="124"/>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c r="Y646" s="124"/>
      <c r="Z646" s="124"/>
    </row>
    <row r="647">
      <c r="A647" s="124"/>
      <c r="B647" s="124"/>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c r="Y647" s="124"/>
      <c r="Z647" s="124"/>
    </row>
    <row r="648">
      <c r="A648" s="124"/>
      <c r="B648" s="124"/>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c r="Y648" s="124"/>
      <c r="Z648" s="124"/>
    </row>
    <row r="649">
      <c r="A649" s="124"/>
      <c r="B649" s="124"/>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c r="Y649" s="124"/>
      <c r="Z649" s="124"/>
    </row>
    <row r="650">
      <c r="A650" s="124"/>
      <c r="B650" s="124"/>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c r="Y650" s="124"/>
      <c r="Z650" s="124"/>
    </row>
    <row r="651">
      <c r="A651" s="124"/>
      <c r="B651" s="124"/>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c r="Y651" s="124"/>
      <c r="Z651" s="124"/>
    </row>
    <row r="652">
      <c r="A652" s="124"/>
      <c r="B652" s="124"/>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c r="Y652" s="124"/>
      <c r="Z652" s="124"/>
    </row>
    <row r="653">
      <c r="A653" s="124"/>
      <c r="B653" s="124"/>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c r="Y653" s="124"/>
      <c r="Z653" s="124"/>
    </row>
    <row r="654">
      <c r="A654" s="124"/>
      <c r="B654" s="124"/>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c r="Y654" s="124"/>
      <c r="Z654" s="124"/>
    </row>
    <row r="655">
      <c r="A655" s="124"/>
      <c r="B655" s="124"/>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c r="Y655" s="124"/>
      <c r="Z655" s="124"/>
    </row>
    <row r="656">
      <c r="A656" s="124"/>
      <c r="B656" s="124"/>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c r="Y656" s="124"/>
      <c r="Z656" s="124"/>
    </row>
    <row r="657">
      <c r="A657" s="124"/>
      <c r="B657" s="124"/>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c r="Y657" s="124"/>
      <c r="Z657" s="124"/>
    </row>
    <row r="658">
      <c r="A658" s="124"/>
      <c r="B658" s="124"/>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c r="Y658" s="124"/>
      <c r="Z658" s="124"/>
    </row>
    <row r="659">
      <c r="A659" s="124"/>
      <c r="B659" s="124"/>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c r="Y659" s="124"/>
      <c r="Z659" s="124"/>
    </row>
    <row r="660">
      <c r="A660" s="124"/>
      <c r="B660" s="124"/>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c r="Y660" s="124"/>
      <c r="Z660" s="124"/>
    </row>
    <row r="661">
      <c r="A661" s="124"/>
      <c r="B661" s="124"/>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c r="Y661" s="124"/>
      <c r="Z661" s="124"/>
    </row>
    <row r="662">
      <c r="A662" s="124"/>
      <c r="B662" s="124"/>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c r="Y662" s="124"/>
      <c r="Z662" s="124"/>
    </row>
    <row r="663">
      <c r="A663" s="124"/>
      <c r="B663" s="124"/>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c r="Y663" s="124"/>
      <c r="Z663" s="124"/>
    </row>
    <row r="664">
      <c r="A664" s="124"/>
      <c r="B664" s="124"/>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c r="Y664" s="124"/>
      <c r="Z664" s="124"/>
    </row>
    <row r="665">
      <c r="A665" s="124"/>
      <c r="B665" s="124"/>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c r="Y665" s="124"/>
      <c r="Z665" s="124"/>
    </row>
    <row r="666">
      <c r="A666" s="124"/>
      <c r="B666" s="124"/>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c r="Y666" s="124"/>
      <c r="Z666" s="124"/>
    </row>
    <row r="667">
      <c r="A667" s="124"/>
      <c r="B667" s="124"/>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c r="Y667" s="124"/>
      <c r="Z667" s="124"/>
    </row>
    <row r="668">
      <c r="A668" s="124"/>
      <c r="B668" s="124"/>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c r="Y668" s="124"/>
      <c r="Z668" s="124"/>
    </row>
    <row r="669">
      <c r="A669" s="124"/>
      <c r="B669" s="124"/>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c r="Y669" s="124"/>
      <c r="Z669" s="124"/>
    </row>
    <row r="670">
      <c r="A670" s="124"/>
      <c r="B670" s="124"/>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c r="Y670" s="124"/>
      <c r="Z670" s="124"/>
    </row>
    <row r="671">
      <c r="A671" s="124"/>
      <c r="B671" s="124"/>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c r="Y671" s="124"/>
      <c r="Z671" s="124"/>
    </row>
    <row r="672">
      <c r="A672" s="124"/>
      <c r="B672" s="124"/>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c r="Y672" s="124"/>
      <c r="Z672" s="124"/>
    </row>
    <row r="673">
      <c r="A673" s="124"/>
      <c r="B673" s="124"/>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row>
    <row r="674">
      <c r="A674" s="124"/>
      <c r="B674" s="124"/>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c r="Y674" s="124"/>
      <c r="Z674" s="124"/>
    </row>
    <row r="675">
      <c r="A675" s="124"/>
      <c r="B675" s="124"/>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c r="Y675" s="124"/>
      <c r="Z675" s="124"/>
    </row>
    <row r="676">
      <c r="A676" s="124"/>
      <c r="B676" s="124"/>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c r="Y676" s="124"/>
      <c r="Z676" s="124"/>
    </row>
    <row r="677">
      <c r="A677" s="124"/>
      <c r="B677" s="124"/>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row>
    <row r="678">
      <c r="A678" s="124"/>
      <c r="B678" s="124"/>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c r="Y678" s="124"/>
      <c r="Z678" s="124"/>
    </row>
    <row r="679">
      <c r="A679" s="124"/>
      <c r="B679" s="124"/>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c r="Y679" s="124"/>
      <c r="Z679" s="124"/>
    </row>
    <row r="680">
      <c r="A680" s="124"/>
      <c r="B680" s="124"/>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row>
    <row r="681">
      <c r="A681" s="124"/>
      <c r="B681" s="124"/>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row>
    <row r="682">
      <c r="A682" s="124"/>
      <c r="B682" s="124"/>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row>
    <row r="683">
      <c r="A683" s="124"/>
      <c r="B683" s="124"/>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c r="Y683" s="124"/>
      <c r="Z683" s="124"/>
    </row>
    <row r="684">
      <c r="A684" s="124"/>
      <c r="B684" s="124"/>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row>
    <row r="685">
      <c r="A685" s="124"/>
      <c r="B685" s="124"/>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row>
    <row r="686">
      <c r="A686" s="124"/>
      <c r="B686" s="124"/>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row>
    <row r="687">
      <c r="A687" s="124"/>
      <c r="B687" s="124"/>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c r="Y687" s="124"/>
      <c r="Z687" s="124"/>
    </row>
    <row r="688">
      <c r="A688" s="124"/>
      <c r="B688" s="124"/>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c r="Y688" s="124"/>
      <c r="Z688" s="124"/>
    </row>
    <row r="689">
      <c r="A689" s="124"/>
      <c r="B689" s="124"/>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row>
    <row r="690">
      <c r="A690" s="124"/>
      <c r="B690" s="124"/>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row>
    <row r="691">
      <c r="A691" s="124"/>
      <c r="B691" s="124"/>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row>
    <row r="692">
      <c r="A692" s="124"/>
      <c r="B692" s="124"/>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c r="Y692" s="124"/>
      <c r="Z692" s="124"/>
    </row>
    <row r="693">
      <c r="A693" s="124"/>
      <c r="B693" s="124"/>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c r="Y693" s="124"/>
      <c r="Z693" s="124"/>
    </row>
    <row r="694">
      <c r="A694" s="124"/>
      <c r="B694" s="124"/>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c r="Y694" s="124"/>
      <c r="Z694" s="124"/>
    </row>
    <row r="695">
      <c r="A695" s="124"/>
      <c r="B695" s="124"/>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c r="Y695" s="124"/>
      <c r="Z695" s="124"/>
    </row>
    <row r="696">
      <c r="A696" s="124"/>
      <c r="B696" s="124"/>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c r="Y696" s="124"/>
      <c r="Z696" s="124"/>
    </row>
    <row r="697">
      <c r="A697" s="124"/>
      <c r="B697" s="124"/>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row>
    <row r="698">
      <c r="A698" s="124"/>
      <c r="B698" s="124"/>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row>
    <row r="699">
      <c r="A699" s="124"/>
      <c r="B699" s="124"/>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row>
    <row r="700">
      <c r="A700" s="124"/>
      <c r="B700" s="124"/>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c r="Y700" s="124"/>
      <c r="Z700" s="124"/>
    </row>
    <row r="701">
      <c r="A701" s="124"/>
      <c r="B701" s="124"/>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c r="Y701" s="124"/>
      <c r="Z701" s="124"/>
    </row>
    <row r="702">
      <c r="A702" s="124"/>
      <c r="B702" s="124"/>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c r="Y702" s="124"/>
      <c r="Z702" s="124"/>
    </row>
    <row r="703">
      <c r="A703" s="124"/>
      <c r="B703" s="124"/>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c r="Y703" s="124"/>
      <c r="Z703" s="124"/>
    </row>
    <row r="704">
      <c r="A704" s="124"/>
      <c r="B704" s="124"/>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row>
    <row r="705">
      <c r="A705" s="124"/>
      <c r="B705" s="124"/>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row>
    <row r="706">
      <c r="A706" s="124"/>
      <c r="B706" s="124"/>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row>
    <row r="707">
      <c r="A707" s="124"/>
      <c r="B707" s="124"/>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c r="Y707" s="124"/>
      <c r="Z707" s="124"/>
    </row>
    <row r="708">
      <c r="A708" s="124"/>
      <c r="B708" s="124"/>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c r="Y708" s="124"/>
      <c r="Z708" s="124"/>
    </row>
    <row r="709">
      <c r="A709" s="124"/>
      <c r="B709" s="124"/>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c r="Y709" s="124"/>
      <c r="Z709" s="124"/>
    </row>
    <row r="710">
      <c r="A710" s="124"/>
      <c r="B710" s="124"/>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c r="Y710" s="124"/>
      <c r="Z710" s="124"/>
    </row>
    <row r="711">
      <c r="A711" s="124"/>
      <c r="B711" s="124"/>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row>
    <row r="712">
      <c r="A712" s="124"/>
      <c r="B712" s="124"/>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row>
    <row r="713">
      <c r="A713" s="124"/>
      <c r="B713" s="124"/>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row>
    <row r="714">
      <c r="A714" s="124"/>
      <c r="B714" s="124"/>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c r="Y714" s="124"/>
      <c r="Z714" s="124"/>
    </row>
    <row r="715">
      <c r="A715" s="124"/>
      <c r="B715" s="124"/>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c r="Y715" s="124"/>
      <c r="Z715" s="124"/>
    </row>
    <row r="716">
      <c r="A716" s="124"/>
      <c r="B716" s="124"/>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c r="Y716" s="124"/>
      <c r="Z716" s="124"/>
    </row>
    <row r="717">
      <c r="A717" s="124"/>
      <c r="B717" s="124"/>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c r="Y717" s="124"/>
      <c r="Z717" s="124"/>
    </row>
    <row r="718">
      <c r="A718" s="124"/>
      <c r="B718" s="124"/>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row>
    <row r="719">
      <c r="A719" s="124"/>
      <c r="B719" s="124"/>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row>
    <row r="720">
      <c r="A720" s="124"/>
      <c r="B720" s="124"/>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row>
    <row r="721">
      <c r="A721" s="124"/>
      <c r="B721" s="124"/>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c r="Y721" s="124"/>
      <c r="Z721" s="124"/>
    </row>
    <row r="722">
      <c r="A722" s="124"/>
      <c r="B722" s="124"/>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c r="Y722" s="124"/>
      <c r="Z722" s="124"/>
    </row>
    <row r="723">
      <c r="A723" s="124"/>
      <c r="B723" s="124"/>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c r="Y723" s="124"/>
      <c r="Z723" s="124"/>
    </row>
    <row r="724">
      <c r="A724" s="124"/>
      <c r="B724" s="124"/>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c r="Y724" s="124"/>
      <c r="Z724" s="124"/>
    </row>
    <row r="725">
      <c r="A725" s="124"/>
      <c r="B725" s="124"/>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row>
    <row r="726">
      <c r="A726" s="124"/>
      <c r="B726" s="124"/>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row>
    <row r="727">
      <c r="A727" s="124"/>
      <c r="B727" s="124"/>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row>
    <row r="728">
      <c r="A728" s="124"/>
      <c r="B728" s="124"/>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c r="Y728" s="124"/>
      <c r="Z728" s="124"/>
    </row>
    <row r="729">
      <c r="A729" s="124"/>
      <c r="B729" s="124"/>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c r="Y729" s="124"/>
      <c r="Z729" s="124"/>
    </row>
    <row r="730">
      <c r="A730" s="124"/>
      <c r="B730" s="124"/>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c r="Y730" s="124"/>
      <c r="Z730" s="124"/>
    </row>
    <row r="731">
      <c r="A731" s="124"/>
      <c r="B731" s="124"/>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c r="Y731" s="124"/>
      <c r="Z731" s="124"/>
    </row>
    <row r="732">
      <c r="A732" s="124"/>
      <c r="B732" s="124"/>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row>
    <row r="733">
      <c r="A733" s="124"/>
      <c r="B733" s="124"/>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row>
    <row r="734">
      <c r="A734" s="124"/>
      <c r="B734" s="124"/>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row>
    <row r="735">
      <c r="A735" s="124"/>
      <c r="B735" s="124"/>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c r="Y735" s="124"/>
      <c r="Z735" s="124"/>
    </row>
    <row r="736">
      <c r="A736" s="124"/>
      <c r="B736" s="124"/>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c r="Y736" s="124"/>
      <c r="Z736" s="124"/>
    </row>
    <row r="737">
      <c r="A737" s="124"/>
      <c r="B737" s="124"/>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c r="Y737" s="124"/>
      <c r="Z737" s="124"/>
    </row>
    <row r="738">
      <c r="A738" s="124"/>
      <c r="B738" s="124"/>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c r="Y738" s="124"/>
      <c r="Z738" s="124"/>
    </row>
    <row r="739">
      <c r="A739" s="124"/>
      <c r="B739" s="124"/>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row>
    <row r="740">
      <c r="A740" s="124"/>
      <c r="B740" s="124"/>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c r="Y740" s="124"/>
      <c r="Z740" s="124"/>
    </row>
    <row r="741">
      <c r="A741" s="124"/>
      <c r="B741" s="124"/>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c r="Y741" s="124"/>
      <c r="Z741" s="124"/>
    </row>
    <row r="742">
      <c r="A742" s="124"/>
      <c r="B742" s="124"/>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c r="Y742" s="124"/>
      <c r="Z742" s="124"/>
    </row>
    <row r="743">
      <c r="A743" s="124"/>
      <c r="B743" s="124"/>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c r="Y743" s="124"/>
      <c r="Z743" s="124"/>
    </row>
    <row r="744">
      <c r="A744" s="124"/>
      <c r="B744" s="124"/>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c r="Y744" s="124"/>
      <c r="Z744" s="124"/>
    </row>
    <row r="745">
      <c r="A745" s="124"/>
      <c r="B745" s="124"/>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c r="Y745" s="124"/>
      <c r="Z745" s="124"/>
    </row>
    <row r="746">
      <c r="A746" s="124"/>
      <c r="B746" s="124"/>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row>
    <row r="747">
      <c r="A747" s="124"/>
      <c r="B747" s="124"/>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row>
    <row r="748">
      <c r="A748" s="124"/>
      <c r="B748" s="124"/>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row>
    <row r="749">
      <c r="A749" s="124"/>
      <c r="B749" s="124"/>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c r="Y749" s="124"/>
      <c r="Z749" s="124"/>
    </row>
    <row r="750">
      <c r="A750" s="124"/>
      <c r="B750" s="124"/>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c r="Y750" s="124"/>
      <c r="Z750" s="124"/>
    </row>
    <row r="751">
      <c r="A751" s="124"/>
      <c r="B751" s="124"/>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c r="Y751" s="124"/>
      <c r="Z751" s="124"/>
    </row>
    <row r="752">
      <c r="A752" s="124"/>
      <c r="B752" s="124"/>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row>
    <row r="753">
      <c r="A753" s="124"/>
      <c r="B753" s="124"/>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c r="Y753" s="124"/>
      <c r="Z753" s="124"/>
    </row>
    <row r="754">
      <c r="A754" s="124"/>
      <c r="B754" s="124"/>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c r="Y754" s="124"/>
      <c r="Z754" s="124"/>
    </row>
    <row r="755">
      <c r="A755" s="124"/>
      <c r="B755" s="124"/>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c r="Y755" s="124"/>
      <c r="Z755" s="124"/>
    </row>
    <row r="756">
      <c r="A756" s="124"/>
      <c r="B756" s="124"/>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c r="Y756" s="124"/>
      <c r="Z756" s="124"/>
    </row>
    <row r="757">
      <c r="A757" s="124"/>
      <c r="B757" s="124"/>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c r="Y757" s="124"/>
      <c r="Z757" s="124"/>
    </row>
    <row r="758">
      <c r="A758" s="124"/>
      <c r="B758" s="124"/>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c r="Y758" s="124"/>
      <c r="Z758" s="124"/>
    </row>
    <row r="759">
      <c r="A759" s="124"/>
      <c r="B759" s="124"/>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row>
    <row r="760">
      <c r="A760" s="124"/>
      <c r="B760" s="124"/>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row>
    <row r="761">
      <c r="A761" s="124"/>
      <c r="B761" s="124"/>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row>
    <row r="762">
      <c r="A762" s="124"/>
      <c r="B762" s="124"/>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c r="Y762" s="124"/>
      <c r="Z762" s="124"/>
    </row>
    <row r="763">
      <c r="A763" s="124"/>
      <c r="B763" s="124"/>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c r="Y763" s="124"/>
      <c r="Z763" s="124"/>
    </row>
    <row r="764">
      <c r="A764" s="124"/>
      <c r="B764" s="124"/>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c r="Y764" s="124"/>
      <c r="Z764" s="124"/>
    </row>
    <row r="765">
      <c r="A765" s="124"/>
      <c r="B765" s="124"/>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c r="Y765" s="124"/>
      <c r="Z765" s="124"/>
    </row>
    <row r="766">
      <c r="A766" s="124"/>
      <c r="B766" s="124"/>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row>
    <row r="767">
      <c r="A767" s="124"/>
      <c r="B767" s="124"/>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row>
    <row r="768">
      <c r="A768" s="124"/>
      <c r="B768" s="124"/>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row>
    <row r="769">
      <c r="A769" s="124"/>
      <c r="B769" s="124"/>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c r="Y769" s="124"/>
      <c r="Z769" s="124"/>
    </row>
    <row r="770">
      <c r="A770" s="124"/>
      <c r="B770" s="124"/>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row>
    <row r="771">
      <c r="A771" s="124"/>
      <c r="B771" s="124"/>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c r="Y771" s="124"/>
      <c r="Z771" s="124"/>
    </row>
    <row r="772">
      <c r="A772" s="124"/>
      <c r="B772" s="124"/>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c r="Y772" s="124"/>
      <c r="Z772" s="124"/>
    </row>
    <row r="773">
      <c r="A773" s="124"/>
      <c r="B773" s="124"/>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c r="Y773" s="124"/>
      <c r="Z773" s="124"/>
    </row>
    <row r="774">
      <c r="A774" s="124"/>
      <c r="B774" s="124"/>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row>
    <row r="775">
      <c r="A775" s="124"/>
      <c r="B775" s="124"/>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c r="Y775" s="124"/>
      <c r="Z775" s="124"/>
    </row>
    <row r="776">
      <c r="A776" s="124"/>
      <c r="B776" s="124"/>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c r="Y776" s="124"/>
      <c r="Z776" s="124"/>
    </row>
    <row r="777">
      <c r="A777" s="124"/>
      <c r="B777" s="124"/>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row>
    <row r="778">
      <c r="A778" s="124"/>
      <c r="B778" s="124"/>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row>
    <row r="779">
      <c r="A779" s="124"/>
      <c r="B779" s="124"/>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row>
    <row r="780">
      <c r="A780" s="124"/>
      <c r="B780" s="124"/>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c r="Y780" s="124"/>
      <c r="Z780" s="124"/>
    </row>
    <row r="781">
      <c r="A781" s="124"/>
      <c r="B781" s="124"/>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row>
    <row r="782">
      <c r="A782" s="124"/>
      <c r="B782" s="124"/>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row>
    <row r="783">
      <c r="A783" s="124"/>
      <c r="B783" s="124"/>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row>
    <row r="784">
      <c r="A784" s="124"/>
      <c r="B784" s="124"/>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c r="Y784" s="124"/>
      <c r="Z784" s="124"/>
    </row>
    <row r="785">
      <c r="A785" s="124"/>
      <c r="B785" s="124"/>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c r="Y785" s="124"/>
      <c r="Z785" s="124"/>
    </row>
    <row r="786">
      <c r="A786" s="124"/>
      <c r="B786" s="124"/>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c r="Y786" s="124"/>
      <c r="Z786" s="124"/>
    </row>
    <row r="787">
      <c r="A787" s="124"/>
      <c r="B787" s="124"/>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c r="Y787" s="124"/>
      <c r="Z787" s="124"/>
    </row>
    <row r="788">
      <c r="A788" s="124"/>
      <c r="B788" s="124"/>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c r="Y788" s="124"/>
      <c r="Z788" s="124"/>
    </row>
    <row r="789">
      <c r="A789" s="124"/>
      <c r="B789" s="124"/>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c r="Y789" s="124"/>
      <c r="Z789" s="124"/>
    </row>
    <row r="790">
      <c r="A790" s="124"/>
      <c r="B790" s="124"/>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c r="Y790" s="124"/>
      <c r="Z790" s="124"/>
    </row>
    <row r="791">
      <c r="A791" s="124"/>
      <c r="B791" s="124"/>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c r="Y791" s="124"/>
      <c r="Z791" s="124"/>
    </row>
    <row r="792">
      <c r="A792" s="124"/>
      <c r="B792" s="124"/>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c r="Y792" s="124"/>
      <c r="Z792" s="124"/>
    </row>
    <row r="793">
      <c r="A793" s="124"/>
      <c r="B793" s="124"/>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c r="Y793" s="124"/>
      <c r="Z793" s="124"/>
    </row>
    <row r="794">
      <c r="A794" s="124"/>
      <c r="B794" s="124"/>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c r="Y794" s="124"/>
      <c r="Z794" s="124"/>
    </row>
    <row r="795">
      <c r="A795" s="124"/>
      <c r="B795" s="124"/>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c r="Y795" s="124"/>
      <c r="Z795" s="124"/>
    </row>
    <row r="796">
      <c r="A796" s="124"/>
      <c r="B796" s="124"/>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c r="Y796" s="124"/>
      <c r="Z796" s="124"/>
    </row>
    <row r="797">
      <c r="A797" s="124"/>
      <c r="B797" s="124"/>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c r="Y797" s="124"/>
      <c r="Z797" s="124"/>
    </row>
    <row r="798">
      <c r="A798" s="124"/>
      <c r="B798" s="124"/>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c r="Y798" s="124"/>
      <c r="Z798" s="124"/>
    </row>
    <row r="799">
      <c r="A799" s="124"/>
      <c r="B799" s="124"/>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c r="Y799" s="124"/>
      <c r="Z799" s="124"/>
    </row>
    <row r="800">
      <c r="A800" s="124"/>
      <c r="B800" s="124"/>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c r="Y800" s="124"/>
      <c r="Z800" s="124"/>
    </row>
    <row r="801">
      <c r="A801" s="124"/>
      <c r="B801" s="124"/>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c r="Y801" s="124"/>
      <c r="Z801" s="124"/>
    </row>
    <row r="802">
      <c r="A802" s="124"/>
      <c r="B802" s="124"/>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c r="Y802" s="124"/>
      <c r="Z802" s="124"/>
    </row>
    <row r="803">
      <c r="A803" s="124"/>
      <c r="B803" s="124"/>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c r="Y803" s="124"/>
      <c r="Z803" s="124"/>
    </row>
    <row r="804">
      <c r="A804" s="124"/>
      <c r="B804" s="124"/>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c r="Y804" s="124"/>
      <c r="Z804" s="124"/>
    </row>
    <row r="805">
      <c r="A805" s="124"/>
      <c r="B805" s="124"/>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c r="Y805" s="124"/>
      <c r="Z805" s="124"/>
    </row>
    <row r="806">
      <c r="A806" s="124"/>
      <c r="B806" s="124"/>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c r="Y806" s="124"/>
      <c r="Z806" s="124"/>
    </row>
    <row r="807">
      <c r="A807" s="124"/>
      <c r="B807" s="124"/>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c r="Y807" s="124"/>
      <c r="Z807" s="124"/>
    </row>
    <row r="808">
      <c r="A808" s="124"/>
      <c r="B808" s="124"/>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c r="Y808" s="124"/>
      <c r="Z808" s="124"/>
    </row>
    <row r="809">
      <c r="A809" s="124"/>
      <c r="B809" s="124"/>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c r="Y809" s="124"/>
      <c r="Z809" s="124"/>
    </row>
    <row r="810">
      <c r="A810" s="124"/>
      <c r="B810" s="124"/>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c r="Y810" s="124"/>
      <c r="Z810" s="124"/>
    </row>
    <row r="811">
      <c r="A811" s="124"/>
      <c r="B811" s="124"/>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c r="Y811" s="124"/>
      <c r="Z811" s="124"/>
    </row>
    <row r="812">
      <c r="A812" s="124"/>
      <c r="B812" s="124"/>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c r="Y812" s="124"/>
      <c r="Z812" s="124"/>
    </row>
    <row r="813">
      <c r="A813" s="124"/>
      <c r="B813" s="124"/>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c r="Y813" s="124"/>
      <c r="Z813" s="124"/>
    </row>
    <row r="814">
      <c r="A814" s="124"/>
      <c r="B814" s="124"/>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c r="Y814" s="124"/>
      <c r="Z814" s="124"/>
    </row>
    <row r="815">
      <c r="A815" s="124"/>
      <c r="B815" s="124"/>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c r="Y815" s="124"/>
      <c r="Z815" s="124"/>
    </row>
    <row r="816">
      <c r="A816" s="124"/>
      <c r="B816" s="124"/>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c r="Y816" s="124"/>
      <c r="Z816" s="124"/>
    </row>
    <row r="817">
      <c r="A817" s="124"/>
      <c r="B817" s="124"/>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c r="Y817" s="124"/>
      <c r="Z817" s="124"/>
    </row>
    <row r="818">
      <c r="A818" s="124"/>
      <c r="B818" s="124"/>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c r="Y818" s="124"/>
      <c r="Z818" s="124"/>
    </row>
    <row r="819">
      <c r="A819" s="124"/>
      <c r="B819" s="124"/>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c r="Y819" s="124"/>
      <c r="Z819" s="124"/>
    </row>
    <row r="820">
      <c r="A820" s="124"/>
      <c r="B820" s="124"/>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c r="Y820" s="124"/>
      <c r="Z820" s="124"/>
    </row>
    <row r="821">
      <c r="A821" s="124"/>
      <c r="B821" s="124"/>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c r="Y821" s="124"/>
      <c r="Z821" s="124"/>
    </row>
    <row r="822">
      <c r="A822" s="124"/>
      <c r="B822" s="124"/>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c r="Y822" s="124"/>
      <c r="Z822" s="124"/>
    </row>
    <row r="823">
      <c r="A823" s="124"/>
      <c r="B823" s="124"/>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c r="Y823" s="124"/>
      <c r="Z823" s="124"/>
    </row>
    <row r="824">
      <c r="A824" s="124"/>
      <c r="B824" s="124"/>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c r="Y824" s="124"/>
      <c r="Z824" s="124"/>
    </row>
    <row r="825">
      <c r="A825" s="124"/>
      <c r="B825" s="124"/>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c r="Y825" s="124"/>
      <c r="Z825" s="124"/>
    </row>
    <row r="826">
      <c r="A826" s="124"/>
      <c r="B826" s="124"/>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c r="Y826" s="124"/>
      <c r="Z826" s="124"/>
    </row>
    <row r="827">
      <c r="A827" s="124"/>
      <c r="B827" s="124"/>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c r="Y827" s="124"/>
      <c r="Z827" s="124"/>
    </row>
    <row r="828">
      <c r="A828" s="124"/>
      <c r="B828" s="124"/>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c r="Y828" s="124"/>
      <c r="Z828" s="124"/>
    </row>
    <row r="829">
      <c r="A829" s="124"/>
      <c r="B829" s="124"/>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c r="Y829" s="124"/>
      <c r="Z829" s="124"/>
    </row>
    <row r="830">
      <c r="A830" s="124"/>
      <c r="B830" s="124"/>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c r="Y830" s="124"/>
      <c r="Z830" s="124"/>
    </row>
    <row r="831">
      <c r="A831" s="124"/>
      <c r="B831" s="124"/>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c r="Y831" s="124"/>
      <c r="Z831" s="124"/>
    </row>
    <row r="832">
      <c r="A832" s="124"/>
      <c r="B832" s="124"/>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c r="Y832" s="124"/>
      <c r="Z832" s="124"/>
    </row>
    <row r="833">
      <c r="A833" s="124"/>
      <c r="B833" s="124"/>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c r="Y833" s="124"/>
      <c r="Z833" s="124"/>
    </row>
    <row r="834">
      <c r="A834" s="124"/>
      <c r="B834" s="124"/>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c r="Y834" s="124"/>
      <c r="Z834" s="124"/>
    </row>
    <row r="835">
      <c r="A835" s="124"/>
      <c r="B835" s="124"/>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c r="Y835" s="124"/>
      <c r="Z835" s="124"/>
    </row>
    <row r="836">
      <c r="A836" s="124"/>
      <c r="B836" s="124"/>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c r="Y836" s="124"/>
      <c r="Z836" s="124"/>
    </row>
    <row r="837">
      <c r="A837" s="124"/>
      <c r="B837" s="124"/>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c r="Y837" s="124"/>
      <c r="Z837" s="124"/>
    </row>
    <row r="838">
      <c r="A838" s="124"/>
      <c r="B838" s="124"/>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c r="Y838" s="124"/>
      <c r="Z838" s="124"/>
    </row>
    <row r="839">
      <c r="A839" s="124"/>
      <c r="B839" s="124"/>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c r="Y839" s="124"/>
      <c r="Z839" s="124"/>
    </row>
    <row r="840">
      <c r="A840" s="124"/>
      <c r="B840" s="124"/>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c r="Y840" s="124"/>
      <c r="Z840" s="124"/>
    </row>
    <row r="841">
      <c r="A841" s="124"/>
      <c r="B841" s="124"/>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c r="Y841" s="124"/>
      <c r="Z841" s="124"/>
    </row>
    <row r="842">
      <c r="A842" s="124"/>
      <c r="B842" s="124"/>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c r="Y842" s="124"/>
      <c r="Z842" s="124"/>
    </row>
    <row r="843">
      <c r="A843" s="124"/>
      <c r="B843" s="124"/>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c r="Y843" s="124"/>
      <c r="Z843" s="124"/>
    </row>
    <row r="844">
      <c r="A844" s="124"/>
      <c r="B844" s="124"/>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c r="Y844" s="124"/>
      <c r="Z844" s="124"/>
    </row>
    <row r="845">
      <c r="A845" s="124"/>
      <c r="B845" s="124"/>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c r="Y845" s="124"/>
      <c r="Z845" s="124"/>
    </row>
    <row r="846">
      <c r="A846" s="124"/>
      <c r="B846" s="124"/>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c r="Y846" s="124"/>
      <c r="Z846" s="124"/>
    </row>
    <row r="847">
      <c r="A847" s="124"/>
      <c r="B847" s="124"/>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c r="Y847" s="124"/>
      <c r="Z847" s="124"/>
    </row>
    <row r="848">
      <c r="A848" s="124"/>
      <c r="B848" s="124"/>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c r="Y848" s="124"/>
      <c r="Z848" s="124"/>
    </row>
    <row r="849">
      <c r="A849" s="124"/>
      <c r="B849" s="124"/>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c r="Y849" s="124"/>
      <c r="Z849" s="124"/>
    </row>
    <row r="850">
      <c r="A850" s="124"/>
      <c r="B850" s="124"/>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c r="Y850" s="124"/>
      <c r="Z850" s="124"/>
    </row>
    <row r="851">
      <c r="A851" s="124"/>
      <c r="B851" s="124"/>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c r="Y851" s="124"/>
      <c r="Z851" s="124"/>
    </row>
    <row r="852">
      <c r="A852" s="124"/>
      <c r="B852" s="124"/>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c r="Y852" s="124"/>
      <c r="Z852" s="124"/>
    </row>
    <row r="853">
      <c r="A853" s="124"/>
      <c r="B853" s="124"/>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c r="Y853" s="124"/>
      <c r="Z853" s="124"/>
    </row>
    <row r="854">
      <c r="A854" s="124"/>
      <c r="B854" s="124"/>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c r="Y854" s="124"/>
      <c r="Z854" s="124"/>
    </row>
    <row r="855">
      <c r="A855" s="124"/>
      <c r="B855" s="124"/>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c r="Y855" s="124"/>
      <c r="Z855" s="124"/>
    </row>
    <row r="856">
      <c r="A856" s="124"/>
      <c r="B856" s="124"/>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c r="Y856" s="124"/>
      <c r="Z856" s="124"/>
    </row>
    <row r="857">
      <c r="A857" s="124"/>
      <c r="B857" s="124"/>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c r="Y857" s="124"/>
      <c r="Z857" s="124"/>
    </row>
    <row r="858">
      <c r="A858" s="124"/>
      <c r="B858" s="124"/>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c r="Y858" s="124"/>
      <c r="Z858" s="124"/>
    </row>
    <row r="859">
      <c r="A859" s="124"/>
      <c r="B859" s="124"/>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c r="Y859" s="124"/>
      <c r="Z859" s="124"/>
    </row>
    <row r="860">
      <c r="A860" s="124"/>
      <c r="B860" s="124"/>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c r="Y860" s="124"/>
      <c r="Z860" s="124"/>
    </row>
    <row r="861">
      <c r="A861" s="124"/>
      <c r="B861" s="124"/>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c r="Y861" s="124"/>
      <c r="Z861" s="124"/>
    </row>
    <row r="862">
      <c r="A862" s="124"/>
      <c r="B862" s="124"/>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c r="Y862" s="124"/>
      <c r="Z862" s="124"/>
    </row>
    <row r="863">
      <c r="A863" s="124"/>
      <c r="B863" s="124"/>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c r="Y863" s="124"/>
      <c r="Z863" s="124"/>
    </row>
    <row r="864">
      <c r="A864" s="124"/>
      <c r="B864" s="124"/>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c r="Y864" s="124"/>
      <c r="Z864" s="124"/>
    </row>
    <row r="865">
      <c r="A865" s="124"/>
      <c r="B865" s="124"/>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c r="Y865" s="124"/>
      <c r="Z865" s="124"/>
    </row>
    <row r="866">
      <c r="A866" s="124"/>
      <c r="B866" s="124"/>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c r="Y866" s="124"/>
      <c r="Z866" s="124"/>
    </row>
    <row r="867">
      <c r="A867" s="124"/>
      <c r="B867" s="124"/>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c r="Y867" s="124"/>
      <c r="Z867" s="124"/>
    </row>
    <row r="868">
      <c r="A868" s="124"/>
      <c r="B868" s="124"/>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c r="Y868" s="124"/>
      <c r="Z868" s="124"/>
    </row>
    <row r="869">
      <c r="A869" s="124"/>
      <c r="B869" s="124"/>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c r="Y869" s="124"/>
      <c r="Z869" s="124"/>
    </row>
    <row r="870">
      <c r="A870" s="124"/>
      <c r="B870" s="124"/>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c r="Y870" s="124"/>
      <c r="Z870" s="124"/>
    </row>
    <row r="871">
      <c r="A871" s="124"/>
      <c r="B871" s="124"/>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row>
    <row r="872">
      <c r="A872" s="124"/>
      <c r="B872" s="124"/>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c r="Y872" s="124"/>
      <c r="Z872" s="124"/>
    </row>
    <row r="873">
      <c r="A873" s="124"/>
      <c r="B873" s="124"/>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c r="Y873" s="124"/>
      <c r="Z873" s="124"/>
    </row>
    <row r="874">
      <c r="A874" s="124"/>
      <c r="B874" s="124"/>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c r="Y874" s="124"/>
      <c r="Z874" s="124"/>
    </row>
    <row r="875">
      <c r="A875" s="124"/>
      <c r="B875" s="124"/>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c r="Y875" s="124"/>
      <c r="Z875" s="124"/>
    </row>
    <row r="876">
      <c r="A876" s="124"/>
      <c r="B876" s="124"/>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c r="Y876" s="124"/>
      <c r="Z876" s="124"/>
    </row>
    <row r="877">
      <c r="A877" s="124"/>
      <c r="B877" s="124"/>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c r="Y877" s="124"/>
      <c r="Z877" s="124"/>
    </row>
    <row r="878">
      <c r="A878" s="124"/>
      <c r="B878" s="124"/>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c r="Y878" s="124"/>
      <c r="Z878" s="124"/>
    </row>
    <row r="879">
      <c r="A879" s="124"/>
      <c r="B879" s="124"/>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c r="Y879" s="124"/>
      <c r="Z879" s="124"/>
    </row>
    <row r="880">
      <c r="A880" s="124"/>
      <c r="B880" s="124"/>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c r="Y880" s="124"/>
      <c r="Z880" s="124"/>
    </row>
    <row r="881">
      <c r="A881" s="124"/>
      <c r="B881" s="124"/>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c r="Y881" s="124"/>
      <c r="Z881" s="124"/>
    </row>
    <row r="882">
      <c r="A882" s="124"/>
      <c r="B882" s="124"/>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row>
    <row r="883">
      <c r="A883" s="124"/>
      <c r="B883" s="124"/>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row>
    <row r="884">
      <c r="A884" s="124"/>
      <c r="B884" s="124"/>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row>
    <row r="885">
      <c r="A885" s="124"/>
      <c r="B885" s="124"/>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row>
    <row r="886">
      <c r="A886" s="124"/>
      <c r="B886" s="124"/>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c r="Y886" s="124"/>
      <c r="Z886" s="124"/>
    </row>
    <row r="887">
      <c r="A887" s="124"/>
      <c r="B887" s="124"/>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c r="Y887" s="124"/>
      <c r="Z887" s="124"/>
    </row>
    <row r="888">
      <c r="A888" s="124"/>
      <c r="B888" s="124"/>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c r="Y888" s="124"/>
      <c r="Z888" s="124"/>
    </row>
    <row r="889">
      <c r="A889" s="124"/>
      <c r="B889" s="124"/>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row>
    <row r="890">
      <c r="A890" s="124"/>
      <c r="B890" s="124"/>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c r="Y890" s="124"/>
      <c r="Z890" s="124"/>
    </row>
    <row r="891">
      <c r="A891" s="124"/>
      <c r="B891" s="124"/>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row>
    <row r="892">
      <c r="A892" s="124"/>
      <c r="B892" s="124"/>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row>
    <row r="893">
      <c r="A893" s="124"/>
      <c r="B893" s="124"/>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c r="Y893" s="124"/>
      <c r="Z893" s="124"/>
    </row>
    <row r="894">
      <c r="A894" s="124"/>
      <c r="B894" s="124"/>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c r="Y894" s="124"/>
      <c r="Z894" s="124"/>
    </row>
    <row r="895">
      <c r="A895" s="124"/>
      <c r="B895" s="124"/>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c r="Y895" s="124"/>
      <c r="Z895" s="124"/>
    </row>
    <row r="896">
      <c r="A896" s="124"/>
      <c r="B896" s="124"/>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c r="Y896" s="124"/>
      <c r="Z896" s="124"/>
    </row>
    <row r="897">
      <c r="A897" s="124"/>
      <c r="B897" s="124"/>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c r="Y897" s="124"/>
      <c r="Z897" s="124"/>
    </row>
    <row r="898">
      <c r="A898" s="124"/>
      <c r="B898" s="124"/>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c r="Y898" s="124"/>
      <c r="Z898" s="124"/>
    </row>
    <row r="899">
      <c r="A899" s="124"/>
      <c r="B899" s="124"/>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c r="Y899" s="124"/>
      <c r="Z899" s="124"/>
    </row>
    <row r="900">
      <c r="A900" s="124"/>
      <c r="B900" s="124"/>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c r="Y900" s="124"/>
      <c r="Z900" s="124"/>
    </row>
    <row r="901">
      <c r="A901" s="124"/>
      <c r="B901" s="124"/>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c r="Y901" s="124"/>
      <c r="Z901" s="124"/>
    </row>
    <row r="902">
      <c r="A902" s="124"/>
      <c r="B902" s="124"/>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c r="Y902" s="124"/>
      <c r="Z902" s="124"/>
    </row>
    <row r="903">
      <c r="A903" s="124"/>
      <c r="B903" s="124"/>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c r="Y903" s="124"/>
      <c r="Z903" s="124"/>
    </row>
    <row r="904">
      <c r="A904" s="124"/>
      <c r="B904" s="124"/>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c r="Y904" s="124"/>
      <c r="Z904" s="124"/>
    </row>
    <row r="905">
      <c r="A905" s="124"/>
      <c r="B905" s="124"/>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c r="Y905" s="124"/>
      <c r="Z905" s="124"/>
    </row>
    <row r="906">
      <c r="A906" s="124"/>
      <c r="B906" s="124"/>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c r="Y906" s="124"/>
      <c r="Z906" s="124"/>
    </row>
    <row r="907">
      <c r="A907" s="124"/>
      <c r="B907" s="124"/>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c r="Y907" s="124"/>
      <c r="Z907" s="124"/>
    </row>
    <row r="908">
      <c r="A908" s="124"/>
      <c r="B908" s="124"/>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c r="Y908" s="124"/>
      <c r="Z908" s="124"/>
    </row>
    <row r="909">
      <c r="A909" s="124"/>
      <c r="B909" s="124"/>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c r="Y909" s="124"/>
      <c r="Z909" s="124"/>
    </row>
    <row r="910">
      <c r="A910" s="124"/>
      <c r="B910" s="124"/>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c r="Y910" s="124"/>
      <c r="Z910" s="124"/>
    </row>
    <row r="911">
      <c r="A911" s="124"/>
      <c r="B911" s="124"/>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c r="Y911" s="124"/>
      <c r="Z911" s="124"/>
    </row>
    <row r="912">
      <c r="A912" s="124"/>
      <c r="B912" s="124"/>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c r="Y912" s="124"/>
      <c r="Z912" s="124"/>
    </row>
    <row r="913">
      <c r="A913" s="124"/>
      <c r="B913" s="124"/>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c r="Y913" s="124"/>
      <c r="Z913" s="124"/>
    </row>
    <row r="914">
      <c r="A914" s="124"/>
      <c r="B914" s="124"/>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c r="Y914" s="124"/>
      <c r="Z914" s="124"/>
    </row>
    <row r="915">
      <c r="A915" s="124"/>
      <c r="B915" s="124"/>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c r="Y915" s="124"/>
      <c r="Z915" s="124"/>
    </row>
    <row r="916">
      <c r="A916" s="124"/>
      <c r="B916" s="124"/>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c r="Y916" s="124"/>
      <c r="Z916" s="124"/>
    </row>
    <row r="917">
      <c r="A917" s="124"/>
      <c r="B917" s="124"/>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c r="Y917" s="124"/>
      <c r="Z917" s="124"/>
    </row>
    <row r="918">
      <c r="A918" s="124"/>
      <c r="B918" s="124"/>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c r="Y918" s="124"/>
      <c r="Z918" s="124"/>
    </row>
    <row r="919">
      <c r="A919" s="124"/>
      <c r="B919" s="124"/>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c r="Y919" s="124"/>
      <c r="Z919" s="124"/>
    </row>
    <row r="920">
      <c r="A920" s="124"/>
      <c r="B920" s="124"/>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c r="Y920" s="124"/>
      <c r="Z920" s="124"/>
    </row>
    <row r="921">
      <c r="A921" s="124"/>
      <c r="B921" s="124"/>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c r="Y921" s="124"/>
      <c r="Z921" s="124"/>
    </row>
    <row r="922">
      <c r="A922" s="124"/>
      <c r="B922" s="124"/>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c r="Y922" s="124"/>
      <c r="Z922" s="124"/>
    </row>
    <row r="923">
      <c r="A923" s="124"/>
      <c r="B923" s="124"/>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c r="Y923" s="124"/>
      <c r="Z923" s="124"/>
    </row>
    <row r="924">
      <c r="A924" s="124"/>
      <c r="B924" s="124"/>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c r="Y924" s="124"/>
      <c r="Z924" s="124"/>
    </row>
    <row r="925">
      <c r="A925" s="124"/>
      <c r="B925" s="124"/>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c r="Y925" s="124"/>
      <c r="Z925" s="124"/>
    </row>
    <row r="926">
      <c r="A926" s="124"/>
      <c r="B926" s="124"/>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c r="Y926" s="124"/>
      <c r="Z926" s="124"/>
    </row>
    <row r="927">
      <c r="A927" s="124"/>
      <c r="B927" s="124"/>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c r="Y927" s="124"/>
      <c r="Z927" s="124"/>
    </row>
    <row r="928">
      <c r="A928" s="124"/>
      <c r="B928" s="124"/>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c r="Y928" s="124"/>
      <c r="Z928" s="124"/>
    </row>
    <row r="929">
      <c r="A929" s="124"/>
      <c r="B929" s="124"/>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c r="Y929" s="124"/>
      <c r="Z929" s="124"/>
    </row>
    <row r="930">
      <c r="A930" s="124"/>
      <c r="B930" s="124"/>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c r="Y930" s="124"/>
      <c r="Z930" s="124"/>
    </row>
    <row r="931">
      <c r="A931" s="124"/>
      <c r="B931" s="124"/>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c r="Y931" s="124"/>
      <c r="Z931" s="124"/>
    </row>
    <row r="932">
      <c r="A932" s="124"/>
      <c r="B932" s="124"/>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c r="Y932" s="124"/>
      <c r="Z932" s="124"/>
    </row>
    <row r="933">
      <c r="A933" s="124"/>
      <c r="B933" s="124"/>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c r="Y933" s="124"/>
      <c r="Z933" s="124"/>
    </row>
    <row r="934">
      <c r="A934" s="124"/>
      <c r="B934" s="124"/>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c r="Y934" s="124"/>
      <c r="Z934" s="124"/>
    </row>
    <row r="935">
      <c r="A935" s="124"/>
      <c r="B935" s="124"/>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c r="Y935" s="124"/>
      <c r="Z935" s="124"/>
    </row>
    <row r="936">
      <c r="A936" s="124"/>
      <c r="B936" s="124"/>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c r="Y936" s="124"/>
      <c r="Z936" s="124"/>
    </row>
    <row r="937">
      <c r="A937" s="124"/>
      <c r="B937" s="124"/>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c r="Y937" s="124"/>
      <c r="Z937" s="124"/>
    </row>
    <row r="938">
      <c r="A938" s="124"/>
      <c r="B938" s="124"/>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c r="Y938" s="124"/>
      <c r="Z938" s="124"/>
    </row>
    <row r="939">
      <c r="A939" s="124"/>
      <c r="B939" s="124"/>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c r="Y939" s="124"/>
      <c r="Z939" s="124"/>
    </row>
    <row r="940">
      <c r="A940" s="124"/>
      <c r="B940" s="124"/>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c r="Y940" s="124"/>
      <c r="Z940" s="124"/>
    </row>
    <row r="941">
      <c r="A941" s="124"/>
      <c r="B941" s="124"/>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c r="Y941" s="124"/>
      <c r="Z941" s="124"/>
    </row>
    <row r="942">
      <c r="A942" s="124"/>
      <c r="B942" s="124"/>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c r="Y942" s="124"/>
      <c r="Z942" s="124"/>
    </row>
    <row r="943">
      <c r="A943" s="124"/>
      <c r="B943" s="124"/>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c r="Y943" s="124"/>
      <c r="Z943" s="124"/>
    </row>
    <row r="944">
      <c r="A944" s="124"/>
      <c r="B944" s="124"/>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c r="Y944" s="124"/>
      <c r="Z944" s="124"/>
    </row>
    <row r="945">
      <c r="A945" s="124"/>
      <c r="B945" s="124"/>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c r="Y945" s="124"/>
      <c r="Z945" s="124"/>
    </row>
    <row r="946">
      <c r="A946" s="124"/>
      <c r="B946" s="124"/>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c r="Y946" s="124"/>
      <c r="Z946" s="124"/>
    </row>
    <row r="947">
      <c r="A947" s="124"/>
      <c r="B947" s="124"/>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c r="Y947" s="124"/>
      <c r="Z947" s="124"/>
    </row>
    <row r="948">
      <c r="A948" s="124"/>
      <c r="B948" s="124"/>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c r="Y948" s="124"/>
      <c r="Z948" s="124"/>
    </row>
    <row r="949">
      <c r="A949" s="124"/>
      <c r="B949" s="124"/>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c r="Y949" s="124"/>
      <c r="Z949" s="124"/>
    </row>
    <row r="950">
      <c r="A950" s="124"/>
      <c r="B950" s="124"/>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c r="Y950" s="124"/>
      <c r="Z950" s="124"/>
    </row>
    <row r="951">
      <c r="A951" s="124"/>
      <c r="B951" s="124"/>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c r="Y951" s="124"/>
      <c r="Z951" s="124"/>
    </row>
    <row r="952">
      <c r="A952" s="124"/>
      <c r="B952" s="124"/>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c r="Y952" s="124"/>
      <c r="Z952" s="124"/>
    </row>
    <row r="953">
      <c r="A953" s="124"/>
      <c r="B953" s="124"/>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c r="Y953" s="124"/>
      <c r="Z953" s="124"/>
    </row>
    <row r="954">
      <c r="A954" s="124"/>
      <c r="B954" s="124"/>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c r="Y954" s="124"/>
      <c r="Z954" s="124"/>
    </row>
    <row r="955">
      <c r="A955" s="124"/>
      <c r="B955" s="124"/>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c r="Y955" s="124"/>
      <c r="Z955" s="124"/>
    </row>
    <row r="956">
      <c r="A956" s="124"/>
      <c r="B956" s="124"/>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c r="Y956" s="124"/>
      <c r="Z956" s="124"/>
    </row>
    <row r="957">
      <c r="A957" s="124"/>
      <c r="B957" s="124"/>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c r="Y957" s="124"/>
      <c r="Z957" s="124"/>
    </row>
    <row r="958">
      <c r="A958" s="124"/>
      <c r="B958" s="124"/>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c r="Y958" s="124"/>
      <c r="Z958" s="124"/>
    </row>
    <row r="959">
      <c r="A959" s="124"/>
      <c r="B959" s="124"/>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c r="Y959" s="124"/>
      <c r="Z959" s="124"/>
    </row>
    <row r="960">
      <c r="A960" s="124"/>
      <c r="B960" s="124"/>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c r="Y960" s="124"/>
      <c r="Z960" s="124"/>
    </row>
    <row r="961">
      <c r="A961" s="124"/>
      <c r="B961" s="124"/>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c r="Y961" s="124"/>
      <c r="Z961" s="124"/>
    </row>
    <row r="962">
      <c r="A962" s="124"/>
      <c r="B962" s="124"/>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c r="Y962" s="124"/>
      <c r="Z962" s="124"/>
    </row>
    <row r="963">
      <c r="A963" s="124"/>
      <c r="B963" s="124"/>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c r="Y963" s="124"/>
      <c r="Z963" s="124"/>
    </row>
    <row r="964">
      <c r="A964" s="124"/>
      <c r="B964" s="124"/>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c r="Y964" s="124"/>
      <c r="Z964" s="124"/>
    </row>
    <row r="965">
      <c r="A965" s="124"/>
      <c r="B965" s="124"/>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c r="Y965" s="124"/>
      <c r="Z965" s="124"/>
    </row>
    <row r="966">
      <c r="A966" s="124"/>
      <c r="B966" s="124"/>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c r="Y966" s="124"/>
      <c r="Z966" s="124"/>
    </row>
    <row r="967">
      <c r="A967" s="124"/>
      <c r="B967" s="124"/>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c r="Y967" s="124"/>
      <c r="Z967" s="124"/>
    </row>
    <row r="968">
      <c r="A968" s="124"/>
      <c r="B968" s="124"/>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c r="Y968" s="124"/>
      <c r="Z968" s="124"/>
    </row>
    <row r="969">
      <c r="A969" s="124"/>
      <c r="B969" s="124"/>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c r="Y969" s="124"/>
      <c r="Z969" s="124"/>
    </row>
    <row r="970">
      <c r="A970" s="124"/>
      <c r="B970" s="124"/>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c r="Y970" s="124"/>
      <c r="Z970" s="124"/>
    </row>
    <row r="971">
      <c r="A971" s="124"/>
      <c r="B971" s="124"/>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c r="Y971" s="124"/>
      <c r="Z971" s="124"/>
    </row>
    <row r="972">
      <c r="A972" s="124"/>
      <c r="B972" s="124"/>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c r="Y972" s="124"/>
      <c r="Z972" s="124"/>
    </row>
    <row r="973">
      <c r="A973" s="124"/>
      <c r="B973" s="124"/>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c r="Y973" s="124"/>
      <c r="Z973" s="124"/>
    </row>
    <row r="974">
      <c r="A974" s="124"/>
      <c r="B974" s="124"/>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c r="Y974" s="124"/>
      <c r="Z974" s="124"/>
    </row>
    <row r="975">
      <c r="A975" s="124"/>
      <c r="B975" s="124"/>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c r="Y975" s="124"/>
      <c r="Z975" s="124"/>
    </row>
    <row r="976">
      <c r="A976" s="124"/>
      <c r="B976" s="124"/>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c r="Y976" s="124"/>
      <c r="Z976" s="124"/>
    </row>
    <row r="977">
      <c r="A977" s="124"/>
      <c r="B977" s="124"/>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c r="Y977" s="124"/>
      <c r="Z977" s="124"/>
    </row>
    <row r="978">
      <c r="A978" s="124"/>
      <c r="B978" s="124"/>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c r="Y978" s="124"/>
      <c r="Z978" s="124"/>
    </row>
    <row r="979">
      <c r="A979" s="124"/>
      <c r="B979" s="124"/>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c r="Y979" s="124"/>
      <c r="Z979" s="124"/>
    </row>
    <row r="980">
      <c r="A980" s="124"/>
      <c r="B980" s="124"/>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c r="Y980" s="124"/>
      <c r="Z980" s="124"/>
    </row>
    <row r="981">
      <c r="A981" s="124"/>
      <c r="B981" s="124"/>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c r="Y981" s="124"/>
      <c r="Z981" s="124"/>
    </row>
    <row r="982">
      <c r="A982" s="124"/>
      <c r="B982" s="124"/>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c r="Y982" s="124"/>
      <c r="Z982" s="124"/>
    </row>
    <row r="983">
      <c r="A983" s="124"/>
      <c r="B983" s="124"/>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c r="Y983" s="124"/>
      <c r="Z983" s="124"/>
    </row>
    <row r="984">
      <c r="A984" s="124"/>
      <c r="B984" s="124"/>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c r="Y984" s="124"/>
      <c r="Z984" s="124"/>
    </row>
    <row r="985">
      <c r="A985" s="124"/>
      <c r="B985" s="124"/>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c r="Y985" s="124"/>
      <c r="Z985" s="124"/>
    </row>
    <row r="986">
      <c r="A986" s="124"/>
      <c r="B986" s="124"/>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c r="Y986" s="124"/>
      <c r="Z986" s="124"/>
    </row>
    <row r="987">
      <c r="A987" s="124"/>
      <c r="B987" s="124"/>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c r="Y987" s="124"/>
      <c r="Z987" s="124"/>
    </row>
    <row r="988">
      <c r="A988" s="124"/>
      <c r="B988" s="124"/>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c r="Y988" s="124"/>
      <c r="Z988" s="124"/>
    </row>
    <row r="989">
      <c r="A989" s="124"/>
      <c r="B989" s="124"/>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c r="Y989" s="124"/>
      <c r="Z989" s="124"/>
    </row>
    <row r="990">
      <c r="A990" s="124"/>
      <c r="B990" s="124"/>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c r="Y990" s="124"/>
      <c r="Z990" s="124"/>
    </row>
    <row r="991">
      <c r="A991" s="124"/>
      <c r="B991" s="124"/>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c r="Y991" s="124"/>
      <c r="Z991" s="124"/>
    </row>
    <row r="992">
      <c r="A992" s="124"/>
      <c r="B992" s="124"/>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c r="Y992" s="124"/>
      <c r="Z992" s="124"/>
    </row>
    <row r="993">
      <c r="A993" s="124"/>
      <c r="B993" s="124"/>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c r="Y993" s="124"/>
      <c r="Z993" s="124"/>
    </row>
    <row r="994">
      <c r="A994" s="124"/>
      <c r="B994" s="124"/>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c r="Y994" s="124"/>
      <c r="Z994" s="124"/>
    </row>
    <row r="995">
      <c r="A995" s="124"/>
      <c r="B995" s="124"/>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c r="Y995" s="124"/>
      <c r="Z995" s="124"/>
    </row>
    <row r="996">
      <c r="A996" s="124"/>
      <c r="B996" s="124"/>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c r="Y996" s="124"/>
      <c r="Z996" s="124"/>
    </row>
    <row r="997">
      <c r="A997" s="124"/>
      <c r="B997" s="124"/>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c r="Y997" s="124"/>
      <c r="Z997" s="124"/>
    </row>
    <row r="998">
      <c r="A998" s="124"/>
      <c r="B998" s="124"/>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c r="Y998" s="124"/>
      <c r="Z998" s="124"/>
    </row>
    <row r="999">
      <c r="A999" s="124"/>
      <c r="B999" s="124"/>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c r="Y999" s="124"/>
      <c r="Z999" s="124"/>
    </row>
    <row r="1000">
      <c r="A1000" s="124"/>
      <c r="B1000" s="124"/>
      <c r="C1000" s="124"/>
      <c r="D1000" s="124"/>
      <c r="E1000" s="124"/>
      <c r="F1000" s="124"/>
      <c r="G1000" s="124"/>
      <c r="H1000" s="124"/>
      <c r="I1000" s="124"/>
      <c r="J1000" s="124"/>
      <c r="K1000" s="124"/>
      <c r="L1000" s="124"/>
      <c r="M1000" s="124"/>
      <c r="N1000" s="124"/>
      <c r="O1000" s="124"/>
      <c r="P1000" s="124"/>
      <c r="Q1000" s="124"/>
      <c r="R1000" s="124"/>
      <c r="S1000" s="124"/>
      <c r="T1000" s="124"/>
      <c r="U1000" s="124"/>
      <c r="V1000" s="124"/>
      <c r="W1000" s="124"/>
      <c r="X1000" s="124"/>
      <c r="Y1000" s="124"/>
      <c r="Z1000" s="124"/>
    </row>
    <row r="1001">
      <c r="A1001" s="124"/>
      <c r="B1001" s="124"/>
      <c r="C1001" s="124"/>
      <c r="D1001" s="124"/>
      <c r="E1001" s="124"/>
      <c r="F1001" s="124"/>
      <c r="G1001" s="124"/>
      <c r="H1001" s="124"/>
      <c r="I1001" s="124"/>
      <c r="J1001" s="124"/>
      <c r="K1001" s="124"/>
      <c r="L1001" s="124"/>
      <c r="M1001" s="124"/>
      <c r="N1001" s="124"/>
      <c r="O1001" s="124"/>
      <c r="P1001" s="124"/>
      <c r="Q1001" s="124"/>
      <c r="R1001" s="124"/>
      <c r="S1001" s="124"/>
      <c r="T1001" s="124"/>
      <c r="U1001" s="124"/>
      <c r="V1001" s="124"/>
      <c r="W1001" s="124"/>
      <c r="X1001" s="124"/>
      <c r="Y1001" s="124"/>
      <c r="Z1001" s="124"/>
    </row>
    <row r="1002">
      <c r="A1002" s="124"/>
      <c r="B1002" s="124"/>
      <c r="C1002" s="124"/>
      <c r="D1002" s="124"/>
      <c r="E1002" s="124"/>
      <c r="F1002" s="124"/>
      <c r="G1002" s="124"/>
      <c r="H1002" s="124"/>
      <c r="I1002" s="124"/>
      <c r="J1002" s="124"/>
      <c r="K1002" s="124"/>
      <c r="L1002" s="124"/>
      <c r="M1002" s="124"/>
      <c r="N1002" s="124"/>
      <c r="O1002" s="124"/>
      <c r="P1002" s="124"/>
      <c r="Q1002" s="124"/>
      <c r="R1002" s="124"/>
      <c r="S1002" s="124"/>
      <c r="T1002" s="124"/>
      <c r="U1002" s="124"/>
      <c r="V1002" s="124"/>
      <c r="W1002" s="124"/>
      <c r="X1002" s="124"/>
      <c r="Y1002" s="124"/>
      <c r="Z1002" s="124"/>
    </row>
    <row r="1003">
      <c r="A1003" s="124"/>
      <c r="B1003" s="124"/>
      <c r="C1003" s="124"/>
      <c r="D1003" s="124"/>
      <c r="E1003" s="124"/>
      <c r="F1003" s="124"/>
      <c r="G1003" s="124"/>
      <c r="H1003" s="124"/>
      <c r="I1003" s="124"/>
      <c r="J1003" s="124"/>
      <c r="K1003" s="124"/>
      <c r="L1003" s="124"/>
      <c r="M1003" s="124"/>
      <c r="N1003" s="124"/>
      <c r="O1003" s="124"/>
      <c r="P1003" s="124"/>
      <c r="Q1003" s="124"/>
      <c r="R1003" s="124"/>
      <c r="S1003" s="124"/>
      <c r="T1003" s="124"/>
      <c r="U1003" s="124"/>
      <c r="V1003" s="124"/>
      <c r="W1003" s="124"/>
      <c r="X1003" s="124"/>
      <c r="Y1003" s="124"/>
      <c r="Z1003" s="124"/>
    </row>
    <row r="1004">
      <c r="A1004" s="124"/>
      <c r="B1004" s="124"/>
      <c r="C1004" s="124"/>
      <c r="D1004" s="124"/>
      <c r="E1004" s="124"/>
      <c r="F1004" s="124"/>
      <c r="G1004" s="124"/>
      <c r="H1004" s="124"/>
      <c r="I1004" s="124"/>
      <c r="J1004" s="124"/>
      <c r="K1004" s="124"/>
      <c r="L1004" s="124"/>
      <c r="M1004" s="124"/>
      <c r="N1004" s="124"/>
      <c r="O1004" s="124"/>
      <c r="P1004" s="124"/>
      <c r="Q1004" s="124"/>
      <c r="R1004" s="124"/>
      <c r="S1004" s="124"/>
      <c r="T1004" s="124"/>
      <c r="U1004" s="124"/>
      <c r="V1004" s="124"/>
      <c r="W1004" s="124"/>
      <c r="X1004" s="124"/>
      <c r="Y1004" s="124"/>
      <c r="Z1004" s="124"/>
    </row>
    <row r="1005">
      <c r="A1005" s="124"/>
      <c r="B1005" s="124"/>
      <c r="C1005" s="124"/>
      <c r="D1005" s="124"/>
      <c r="E1005" s="124"/>
      <c r="F1005" s="124"/>
      <c r="G1005" s="124"/>
      <c r="H1005" s="124"/>
      <c r="I1005" s="124"/>
      <c r="J1005" s="124"/>
      <c r="K1005" s="124"/>
      <c r="L1005" s="124"/>
      <c r="M1005" s="124"/>
      <c r="N1005" s="124"/>
      <c r="O1005" s="124"/>
      <c r="P1005" s="124"/>
      <c r="Q1005" s="124"/>
      <c r="R1005" s="124"/>
      <c r="S1005" s="124"/>
      <c r="T1005" s="124"/>
      <c r="U1005" s="124"/>
      <c r="V1005" s="124"/>
      <c r="W1005" s="124"/>
      <c r="X1005" s="124"/>
      <c r="Y1005" s="124"/>
      <c r="Z1005" s="124"/>
    </row>
    <row r="1006">
      <c r="A1006" s="124"/>
      <c r="B1006" s="124"/>
      <c r="C1006" s="124"/>
      <c r="D1006" s="124"/>
      <c r="E1006" s="124"/>
      <c r="F1006" s="124"/>
      <c r="G1006" s="124"/>
      <c r="H1006" s="124"/>
      <c r="I1006" s="124"/>
      <c r="J1006" s="124"/>
      <c r="K1006" s="124"/>
      <c r="L1006" s="124"/>
      <c r="M1006" s="124"/>
      <c r="N1006" s="124"/>
      <c r="O1006" s="124"/>
      <c r="P1006" s="124"/>
      <c r="Q1006" s="124"/>
      <c r="R1006" s="124"/>
      <c r="S1006" s="124"/>
      <c r="T1006" s="124"/>
      <c r="U1006" s="124"/>
      <c r="V1006" s="124"/>
      <c r="W1006" s="124"/>
      <c r="X1006" s="124"/>
      <c r="Y1006" s="124"/>
      <c r="Z1006" s="124"/>
    </row>
    <row r="1007">
      <c r="A1007" s="124"/>
      <c r="B1007" s="124"/>
      <c r="C1007" s="124"/>
      <c r="D1007" s="124"/>
      <c r="E1007" s="124"/>
      <c r="F1007" s="124"/>
      <c r="G1007" s="124"/>
      <c r="H1007" s="124"/>
      <c r="I1007" s="124"/>
      <c r="J1007" s="124"/>
      <c r="K1007" s="124"/>
      <c r="L1007" s="124"/>
      <c r="M1007" s="124"/>
      <c r="N1007" s="124"/>
      <c r="O1007" s="124"/>
      <c r="P1007" s="124"/>
      <c r="Q1007" s="124"/>
      <c r="R1007" s="124"/>
      <c r="S1007" s="124"/>
      <c r="T1007" s="124"/>
      <c r="U1007" s="124"/>
      <c r="V1007" s="124"/>
      <c r="W1007" s="124"/>
      <c r="X1007" s="124"/>
      <c r="Y1007" s="124"/>
      <c r="Z1007" s="124"/>
    </row>
    <row r="1008">
      <c r="A1008" s="124"/>
      <c r="B1008" s="124"/>
      <c r="C1008" s="124"/>
      <c r="D1008" s="124"/>
      <c r="E1008" s="124"/>
      <c r="F1008" s="124"/>
      <c r="G1008" s="124"/>
      <c r="H1008" s="124"/>
      <c r="I1008" s="124"/>
      <c r="J1008" s="124"/>
      <c r="K1008" s="124"/>
      <c r="L1008" s="124"/>
      <c r="M1008" s="124"/>
      <c r="N1008" s="124"/>
      <c r="O1008" s="124"/>
      <c r="P1008" s="124"/>
      <c r="Q1008" s="124"/>
      <c r="R1008" s="124"/>
      <c r="S1008" s="124"/>
      <c r="T1008" s="124"/>
      <c r="U1008" s="124"/>
      <c r="V1008" s="124"/>
      <c r="W1008" s="124"/>
      <c r="X1008" s="124"/>
      <c r="Y1008" s="124"/>
      <c r="Z1008" s="124"/>
    </row>
    <row r="1009">
      <c r="A1009" s="124"/>
      <c r="B1009" s="124"/>
      <c r="C1009" s="124"/>
      <c r="D1009" s="124"/>
      <c r="E1009" s="124"/>
      <c r="F1009" s="124"/>
      <c r="G1009" s="124"/>
      <c r="H1009" s="124"/>
      <c r="I1009" s="124"/>
      <c r="J1009" s="124"/>
      <c r="K1009" s="124"/>
      <c r="L1009" s="124"/>
      <c r="M1009" s="124"/>
      <c r="N1009" s="124"/>
      <c r="O1009" s="124"/>
      <c r="P1009" s="124"/>
      <c r="Q1009" s="124"/>
      <c r="R1009" s="124"/>
      <c r="S1009" s="124"/>
      <c r="T1009" s="124"/>
      <c r="U1009" s="124"/>
      <c r="V1009" s="124"/>
      <c r="W1009" s="124"/>
      <c r="X1009" s="124"/>
      <c r="Y1009" s="124"/>
      <c r="Z1009" s="124"/>
    </row>
    <row r="1010">
      <c r="A1010" s="124"/>
      <c r="B1010" s="124"/>
      <c r="C1010" s="124"/>
      <c r="D1010" s="124"/>
      <c r="E1010" s="124"/>
      <c r="F1010" s="124"/>
      <c r="G1010" s="124"/>
      <c r="H1010" s="124"/>
      <c r="I1010" s="124"/>
      <c r="J1010" s="124"/>
      <c r="K1010" s="124"/>
      <c r="L1010" s="124"/>
      <c r="M1010" s="124"/>
      <c r="N1010" s="124"/>
      <c r="O1010" s="124"/>
      <c r="P1010" s="124"/>
      <c r="Q1010" s="124"/>
      <c r="R1010" s="124"/>
      <c r="S1010" s="124"/>
      <c r="T1010" s="124"/>
      <c r="U1010" s="124"/>
      <c r="V1010" s="124"/>
      <c r="W1010" s="124"/>
      <c r="X1010" s="124"/>
      <c r="Y1010" s="124"/>
      <c r="Z1010" s="124"/>
    </row>
    <row r="1011">
      <c r="A1011" s="124"/>
      <c r="B1011" s="124"/>
      <c r="C1011" s="124"/>
      <c r="D1011" s="124"/>
      <c r="E1011" s="124"/>
      <c r="F1011" s="124"/>
      <c r="G1011" s="124"/>
      <c r="H1011" s="124"/>
      <c r="I1011" s="124"/>
      <c r="J1011" s="124"/>
      <c r="K1011" s="124"/>
      <c r="L1011" s="124"/>
      <c r="M1011" s="124"/>
      <c r="N1011" s="124"/>
      <c r="O1011" s="124"/>
      <c r="P1011" s="124"/>
      <c r="Q1011" s="124"/>
      <c r="R1011" s="124"/>
      <c r="S1011" s="124"/>
      <c r="T1011" s="124"/>
      <c r="U1011" s="124"/>
      <c r="V1011" s="124"/>
      <c r="W1011" s="124"/>
      <c r="X1011" s="124"/>
      <c r="Y1011" s="124"/>
      <c r="Z1011" s="124"/>
    </row>
    <row r="1012">
      <c r="A1012" s="124"/>
      <c r="B1012" s="124"/>
      <c r="C1012" s="124"/>
      <c r="D1012" s="124"/>
      <c r="E1012" s="124"/>
      <c r="F1012" s="124"/>
      <c r="G1012" s="124"/>
      <c r="H1012" s="124"/>
      <c r="I1012" s="124"/>
      <c r="J1012" s="124"/>
      <c r="K1012" s="124"/>
      <c r="L1012" s="124"/>
      <c r="M1012" s="124"/>
      <c r="N1012" s="124"/>
      <c r="O1012" s="124"/>
      <c r="P1012" s="124"/>
      <c r="Q1012" s="124"/>
      <c r="R1012" s="124"/>
      <c r="S1012" s="124"/>
      <c r="T1012" s="124"/>
      <c r="U1012" s="124"/>
      <c r="V1012" s="124"/>
      <c r="W1012" s="124"/>
      <c r="X1012" s="124"/>
      <c r="Y1012" s="124"/>
      <c r="Z1012" s="124"/>
    </row>
    <row r="1013">
      <c r="A1013" s="124"/>
      <c r="B1013" s="124"/>
      <c r="C1013" s="124"/>
      <c r="D1013" s="124"/>
      <c r="E1013" s="124"/>
      <c r="F1013" s="124"/>
      <c r="G1013" s="124"/>
      <c r="H1013" s="124"/>
      <c r="I1013" s="124"/>
      <c r="J1013" s="124"/>
      <c r="K1013" s="124"/>
      <c r="L1013" s="124"/>
      <c r="M1013" s="124"/>
      <c r="N1013" s="124"/>
      <c r="O1013" s="124"/>
      <c r="P1013" s="124"/>
      <c r="Q1013" s="124"/>
      <c r="R1013" s="124"/>
      <c r="S1013" s="124"/>
      <c r="T1013" s="124"/>
      <c r="U1013" s="124"/>
      <c r="V1013" s="124"/>
      <c r="W1013" s="124"/>
      <c r="X1013" s="124"/>
      <c r="Y1013" s="124"/>
      <c r="Z1013" s="124"/>
    </row>
    <row r="1014">
      <c r="A1014" s="124"/>
      <c r="B1014" s="124"/>
      <c r="C1014" s="124"/>
      <c r="D1014" s="124"/>
      <c r="E1014" s="124"/>
      <c r="F1014" s="124"/>
      <c r="G1014" s="124"/>
      <c r="H1014" s="124"/>
      <c r="I1014" s="124"/>
      <c r="J1014" s="124"/>
      <c r="K1014" s="124"/>
      <c r="L1014" s="124"/>
      <c r="M1014" s="124"/>
      <c r="N1014" s="124"/>
      <c r="O1014" s="124"/>
      <c r="P1014" s="124"/>
      <c r="Q1014" s="124"/>
      <c r="R1014" s="124"/>
      <c r="S1014" s="124"/>
      <c r="T1014" s="124"/>
      <c r="U1014" s="124"/>
      <c r="V1014" s="124"/>
      <c r="W1014" s="124"/>
      <c r="X1014" s="124"/>
      <c r="Y1014" s="124"/>
      <c r="Z1014" s="124"/>
    </row>
    <row r="1015">
      <c r="A1015" s="124"/>
      <c r="B1015" s="124"/>
      <c r="C1015" s="124"/>
      <c r="D1015" s="124"/>
      <c r="E1015" s="124"/>
      <c r="F1015" s="124"/>
      <c r="G1015" s="124"/>
      <c r="H1015" s="124"/>
      <c r="I1015" s="124"/>
      <c r="J1015" s="124"/>
      <c r="K1015" s="124"/>
      <c r="L1015" s="124"/>
      <c r="M1015" s="124"/>
      <c r="N1015" s="124"/>
      <c r="O1015" s="124"/>
      <c r="P1015" s="124"/>
      <c r="Q1015" s="124"/>
      <c r="R1015" s="124"/>
      <c r="S1015" s="124"/>
      <c r="T1015" s="124"/>
      <c r="U1015" s="124"/>
      <c r="V1015" s="124"/>
      <c r="W1015" s="124"/>
      <c r="X1015" s="124"/>
      <c r="Y1015" s="124"/>
      <c r="Z1015" s="124"/>
    </row>
    <row r="1016">
      <c r="A1016" s="124"/>
      <c r="B1016" s="124"/>
      <c r="C1016" s="124"/>
      <c r="D1016" s="124"/>
      <c r="E1016" s="124"/>
      <c r="F1016" s="124"/>
      <c r="G1016" s="124"/>
      <c r="H1016" s="124"/>
      <c r="I1016" s="124"/>
      <c r="J1016" s="124"/>
      <c r="K1016" s="124"/>
      <c r="L1016" s="124"/>
      <c r="M1016" s="124"/>
      <c r="N1016" s="124"/>
      <c r="O1016" s="124"/>
      <c r="P1016" s="124"/>
      <c r="Q1016" s="124"/>
      <c r="R1016" s="124"/>
      <c r="S1016" s="124"/>
      <c r="T1016" s="124"/>
      <c r="U1016" s="124"/>
      <c r="V1016" s="124"/>
      <c r="W1016" s="124"/>
      <c r="X1016" s="124"/>
      <c r="Y1016" s="124"/>
      <c r="Z1016" s="124"/>
    </row>
    <row r="1017">
      <c r="A1017" s="124"/>
      <c r="B1017" s="124"/>
      <c r="C1017" s="124"/>
      <c r="D1017" s="124"/>
      <c r="E1017" s="124"/>
      <c r="F1017" s="124"/>
      <c r="G1017" s="124"/>
      <c r="H1017" s="124"/>
      <c r="I1017" s="124"/>
      <c r="J1017" s="124"/>
      <c r="K1017" s="124"/>
      <c r="L1017" s="124"/>
      <c r="M1017" s="124"/>
      <c r="N1017" s="124"/>
      <c r="O1017" s="124"/>
      <c r="P1017" s="124"/>
      <c r="Q1017" s="124"/>
      <c r="R1017" s="124"/>
      <c r="S1017" s="124"/>
      <c r="T1017" s="124"/>
      <c r="U1017" s="124"/>
      <c r="V1017" s="124"/>
      <c r="W1017" s="124"/>
      <c r="X1017" s="124"/>
      <c r="Y1017" s="124"/>
      <c r="Z1017" s="124"/>
    </row>
    <row r="1018">
      <c r="A1018" s="124"/>
      <c r="B1018" s="124"/>
      <c r="C1018" s="124"/>
      <c r="D1018" s="124"/>
      <c r="E1018" s="124"/>
      <c r="F1018" s="124"/>
      <c r="G1018" s="124"/>
      <c r="H1018" s="124"/>
      <c r="I1018" s="124"/>
      <c r="J1018" s="124"/>
      <c r="K1018" s="124"/>
      <c r="L1018" s="124"/>
      <c r="M1018" s="124"/>
      <c r="N1018" s="124"/>
      <c r="O1018" s="124"/>
      <c r="P1018" s="124"/>
      <c r="Q1018" s="124"/>
      <c r="R1018" s="124"/>
      <c r="S1018" s="124"/>
      <c r="T1018" s="124"/>
      <c r="U1018" s="124"/>
      <c r="V1018" s="124"/>
      <c r="W1018" s="124"/>
      <c r="X1018" s="124"/>
      <c r="Y1018" s="124"/>
      <c r="Z1018" s="124"/>
    </row>
    <row r="1019">
      <c r="A1019" s="124"/>
      <c r="B1019" s="124"/>
      <c r="C1019" s="124"/>
      <c r="D1019" s="124"/>
      <c r="E1019" s="124"/>
      <c r="F1019" s="124"/>
      <c r="G1019" s="124"/>
      <c r="H1019" s="124"/>
      <c r="I1019" s="124"/>
      <c r="J1019" s="124"/>
      <c r="K1019" s="124"/>
      <c r="L1019" s="124"/>
      <c r="M1019" s="124"/>
      <c r="N1019" s="124"/>
      <c r="O1019" s="124"/>
      <c r="P1019" s="124"/>
      <c r="Q1019" s="124"/>
      <c r="R1019" s="124"/>
      <c r="S1019" s="124"/>
      <c r="T1019" s="124"/>
      <c r="U1019" s="124"/>
      <c r="V1019" s="124"/>
      <c r="W1019" s="124"/>
      <c r="X1019" s="124"/>
      <c r="Y1019" s="124"/>
      <c r="Z1019" s="124"/>
    </row>
    <row r="1020">
      <c r="A1020" s="124"/>
      <c r="B1020" s="124"/>
      <c r="C1020" s="124"/>
      <c r="D1020" s="124"/>
      <c r="E1020" s="124"/>
      <c r="F1020" s="124"/>
      <c r="G1020" s="124"/>
      <c r="H1020" s="124"/>
      <c r="I1020" s="124"/>
      <c r="J1020" s="124"/>
      <c r="K1020" s="124"/>
      <c r="L1020" s="124"/>
      <c r="M1020" s="124"/>
      <c r="N1020" s="124"/>
      <c r="O1020" s="124"/>
      <c r="P1020" s="124"/>
      <c r="Q1020" s="124"/>
      <c r="R1020" s="124"/>
      <c r="S1020" s="124"/>
      <c r="T1020" s="124"/>
      <c r="U1020" s="124"/>
      <c r="V1020" s="124"/>
      <c r="W1020" s="124"/>
      <c r="X1020" s="124"/>
      <c r="Y1020" s="124"/>
      <c r="Z1020" s="124"/>
    </row>
    <row r="1021">
      <c r="A1021" s="124"/>
      <c r="B1021" s="124"/>
      <c r="C1021" s="124"/>
      <c r="D1021" s="124"/>
      <c r="E1021" s="124"/>
      <c r="F1021" s="124"/>
      <c r="G1021" s="124"/>
      <c r="H1021" s="124"/>
      <c r="I1021" s="124"/>
      <c r="J1021" s="124"/>
      <c r="K1021" s="124"/>
      <c r="L1021" s="124"/>
      <c r="M1021" s="124"/>
      <c r="N1021" s="124"/>
      <c r="O1021" s="124"/>
      <c r="P1021" s="124"/>
      <c r="Q1021" s="124"/>
      <c r="R1021" s="124"/>
      <c r="S1021" s="124"/>
      <c r="T1021" s="124"/>
      <c r="U1021" s="124"/>
      <c r="V1021" s="124"/>
      <c r="W1021" s="124"/>
      <c r="X1021" s="124"/>
      <c r="Y1021" s="124"/>
      <c r="Z1021" s="124"/>
    </row>
    <row r="1022">
      <c r="A1022" s="124"/>
      <c r="B1022" s="124"/>
      <c r="C1022" s="124"/>
      <c r="D1022" s="124"/>
      <c r="E1022" s="124"/>
      <c r="F1022" s="124"/>
      <c r="G1022" s="124"/>
      <c r="H1022" s="124"/>
      <c r="I1022" s="124"/>
      <c r="J1022" s="124"/>
      <c r="K1022" s="124"/>
      <c r="L1022" s="124"/>
      <c r="M1022" s="124"/>
      <c r="N1022" s="124"/>
      <c r="O1022" s="124"/>
      <c r="P1022" s="124"/>
      <c r="Q1022" s="124"/>
      <c r="R1022" s="124"/>
      <c r="S1022" s="124"/>
      <c r="T1022" s="124"/>
      <c r="U1022" s="124"/>
      <c r="V1022" s="124"/>
      <c r="W1022" s="124"/>
      <c r="X1022" s="124"/>
      <c r="Y1022" s="124"/>
      <c r="Z1022" s="124"/>
    </row>
    <row r="1023">
      <c r="A1023" s="124"/>
      <c r="B1023" s="124"/>
      <c r="C1023" s="124"/>
      <c r="D1023" s="124"/>
      <c r="E1023" s="124"/>
      <c r="F1023" s="124"/>
      <c r="G1023" s="124"/>
      <c r="H1023" s="124"/>
      <c r="I1023" s="124"/>
      <c r="J1023" s="124"/>
      <c r="K1023" s="124"/>
      <c r="L1023" s="124"/>
      <c r="M1023" s="124"/>
      <c r="N1023" s="124"/>
      <c r="O1023" s="124"/>
      <c r="P1023" s="124"/>
      <c r="Q1023" s="124"/>
      <c r="R1023" s="124"/>
      <c r="S1023" s="124"/>
      <c r="T1023" s="124"/>
      <c r="U1023" s="124"/>
      <c r="V1023" s="124"/>
      <c r="W1023" s="124"/>
      <c r="X1023" s="124"/>
      <c r="Y1023" s="124"/>
      <c r="Z1023" s="124"/>
    </row>
    <row r="1024">
      <c r="A1024" s="124"/>
      <c r="B1024" s="124"/>
      <c r="C1024" s="124"/>
      <c r="D1024" s="124"/>
      <c r="E1024" s="124"/>
      <c r="F1024" s="124"/>
      <c r="G1024" s="124"/>
      <c r="H1024" s="124"/>
      <c r="I1024" s="124"/>
      <c r="J1024" s="124"/>
      <c r="K1024" s="124"/>
      <c r="L1024" s="124"/>
      <c r="M1024" s="124"/>
      <c r="N1024" s="124"/>
      <c r="O1024" s="124"/>
      <c r="P1024" s="124"/>
      <c r="Q1024" s="124"/>
      <c r="R1024" s="124"/>
      <c r="S1024" s="124"/>
      <c r="T1024" s="124"/>
      <c r="U1024" s="124"/>
      <c r="V1024" s="124"/>
      <c r="W1024" s="124"/>
      <c r="X1024" s="124"/>
      <c r="Y1024" s="124"/>
      <c r="Z1024" s="124"/>
    </row>
    <row r="1025">
      <c r="A1025" s="124"/>
      <c r="B1025" s="124"/>
      <c r="C1025" s="124"/>
      <c r="D1025" s="124"/>
      <c r="E1025" s="124"/>
      <c r="F1025" s="124"/>
      <c r="G1025" s="124"/>
      <c r="H1025" s="124"/>
      <c r="I1025" s="124"/>
      <c r="J1025" s="124"/>
      <c r="K1025" s="124"/>
      <c r="L1025" s="124"/>
      <c r="M1025" s="124"/>
      <c r="N1025" s="124"/>
      <c r="O1025" s="124"/>
      <c r="P1025" s="124"/>
      <c r="Q1025" s="124"/>
      <c r="R1025" s="124"/>
      <c r="S1025" s="124"/>
      <c r="T1025" s="124"/>
      <c r="U1025" s="124"/>
      <c r="V1025" s="124"/>
      <c r="W1025" s="124"/>
      <c r="X1025" s="124"/>
      <c r="Y1025" s="124"/>
      <c r="Z1025" s="124"/>
    </row>
    <row r="1026">
      <c r="A1026" s="124"/>
      <c r="B1026" s="124"/>
      <c r="C1026" s="124"/>
      <c r="D1026" s="124"/>
      <c r="E1026" s="124"/>
      <c r="F1026" s="124"/>
      <c r="G1026" s="124"/>
      <c r="H1026" s="124"/>
      <c r="I1026" s="124"/>
      <c r="J1026" s="124"/>
      <c r="K1026" s="124"/>
      <c r="L1026" s="124"/>
      <c r="M1026" s="124"/>
      <c r="N1026" s="124"/>
      <c r="O1026" s="124"/>
      <c r="P1026" s="124"/>
      <c r="Q1026" s="124"/>
      <c r="R1026" s="124"/>
      <c r="S1026" s="124"/>
      <c r="T1026" s="124"/>
      <c r="U1026" s="124"/>
      <c r="V1026" s="124"/>
      <c r="W1026" s="124"/>
      <c r="X1026" s="124"/>
      <c r="Y1026" s="124"/>
      <c r="Z1026" s="124"/>
    </row>
    <row r="1027">
      <c r="A1027" s="124"/>
      <c r="B1027" s="124"/>
      <c r="C1027" s="124"/>
      <c r="D1027" s="124"/>
      <c r="E1027" s="124"/>
      <c r="F1027" s="124"/>
      <c r="G1027" s="124"/>
      <c r="H1027" s="124"/>
      <c r="I1027" s="124"/>
      <c r="J1027" s="124"/>
      <c r="K1027" s="124"/>
      <c r="L1027" s="124"/>
      <c r="M1027" s="124"/>
      <c r="N1027" s="124"/>
      <c r="O1027" s="124"/>
      <c r="P1027" s="124"/>
      <c r="Q1027" s="124"/>
      <c r="R1027" s="124"/>
      <c r="S1027" s="124"/>
      <c r="T1027" s="124"/>
      <c r="U1027" s="124"/>
      <c r="V1027" s="124"/>
      <c r="W1027" s="124"/>
      <c r="X1027" s="124"/>
      <c r="Y1027" s="124"/>
      <c r="Z1027" s="124"/>
    </row>
    <row r="1028">
      <c r="A1028" s="124"/>
      <c r="B1028" s="124"/>
      <c r="C1028" s="124"/>
      <c r="D1028" s="124"/>
      <c r="E1028" s="124"/>
      <c r="F1028" s="124"/>
      <c r="G1028" s="124"/>
      <c r="H1028" s="124"/>
      <c r="I1028" s="124"/>
      <c r="J1028" s="124"/>
      <c r="K1028" s="124"/>
      <c r="L1028" s="124"/>
      <c r="M1028" s="124"/>
      <c r="N1028" s="124"/>
      <c r="O1028" s="124"/>
      <c r="P1028" s="124"/>
      <c r="Q1028" s="124"/>
      <c r="R1028" s="124"/>
      <c r="S1028" s="124"/>
      <c r="T1028" s="124"/>
      <c r="U1028" s="124"/>
      <c r="V1028" s="124"/>
      <c r="W1028" s="124"/>
      <c r="X1028" s="124"/>
      <c r="Y1028" s="124"/>
      <c r="Z1028" s="124"/>
    </row>
    <row r="1029">
      <c r="A1029" s="124"/>
      <c r="B1029" s="124"/>
      <c r="C1029" s="124"/>
      <c r="D1029" s="124"/>
      <c r="E1029" s="124"/>
      <c r="F1029" s="124"/>
      <c r="G1029" s="124"/>
      <c r="H1029" s="124"/>
      <c r="I1029" s="124"/>
      <c r="J1029" s="124"/>
      <c r="K1029" s="124"/>
      <c r="L1029" s="124"/>
      <c r="M1029" s="124"/>
      <c r="N1029" s="124"/>
      <c r="O1029" s="124"/>
      <c r="P1029" s="124"/>
      <c r="Q1029" s="124"/>
      <c r="R1029" s="124"/>
      <c r="S1029" s="124"/>
      <c r="T1029" s="124"/>
      <c r="U1029" s="124"/>
      <c r="V1029" s="124"/>
      <c r="W1029" s="124"/>
      <c r="X1029" s="124"/>
      <c r="Y1029" s="124"/>
      <c r="Z1029" s="124"/>
    </row>
    <row r="1030">
      <c r="A1030" s="124"/>
      <c r="B1030" s="124"/>
      <c r="C1030" s="124"/>
      <c r="D1030" s="124"/>
      <c r="E1030" s="124"/>
      <c r="F1030" s="124"/>
      <c r="G1030" s="124"/>
      <c r="H1030" s="124"/>
      <c r="I1030" s="124"/>
      <c r="J1030" s="124"/>
      <c r="K1030" s="124"/>
      <c r="L1030" s="124"/>
      <c r="M1030" s="124"/>
      <c r="N1030" s="124"/>
      <c r="O1030" s="124"/>
      <c r="P1030" s="124"/>
      <c r="Q1030" s="124"/>
      <c r="R1030" s="124"/>
      <c r="S1030" s="124"/>
      <c r="T1030" s="124"/>
      <c r="U1030" s="124"/>
      <c r="V1030" s="124"/>
      <c r="W1030" s="124"/>
      <c r="X1030" s="124"/>
      <c r="Y1030" s="124"/>
      <c r="Z1030" s="124"/>
    </row>
    <row r="1031">
      <c r="A1031" s="124"/>
      <c r="B1031" s="124"/>
      <c r="C1031" s="124"/>
      <c r="D1031" s="124"/>
      <c r="E1031" s="124"/>
      <c r="F1031" s="124"/>
      <c r="G1031" s="124"/>
      <c r="H1031" s="124"/>
      <c r="I1031" s="124"/>
      <c r="J1031" s="124"/>
      <c r="K1031" s="124"/>
      <c r="L1031" s="124"/>
      <c r="M1031" s="124"/>
      <c r="N1031" s="124"/>
      <c r="O1031" s="124"/>
      <c r="P1031" s="124"/>
      <c r="Q1031" s="124"/>
      <c r="R1031" s="124"/>
      <c r="S1031" s="124"/>
      <c r="T1031" s="124"/>
      <c r="U1031" s="124"/>
      <c r="V1031" s="124"/>
      <c r="W1031" s="124"/>
      <c r="X1031" s="124"/>
      <c r="Y1031" s="124"/>
      <c r="Z1031" s="124"/>
    </row>
    <row r="1032">
      <c r="A1032" s="124"/>
      <c r="B1032" s="124"/>
      <c r="C1032" s="124"/>
      <c r="D1032" s="124"/>
      <c r="E1032" s="124"/>
      <c r="F1032" s="124"/>
      <c r="G1032" s="124"/>
      <c r="H1032" s="124"/>
      <c r="I1032" s="124"/>
      <c r="J1032" s="124"/>
      <c r="K1032" s="124"/>
      <c r="L1032" s="124"/>
      <c r="M1032" s="124"/>
      <c r="N1032" s="124"/>
      <c r="O1032" s="124"/>
      <c r="P1032" s="124"/>
      <c r="Q1032" s="124"/>
      <c r="R1032" s="124"/>
      <c r="S1032" s="124"/>
      <c r="T1032" s="124"/>
      <c r="U1032" s="124"/>
      <c r="V1032" s="124"/>
      <c r="W1032" s="124"/>
      <c r="X1032" s="124"/>
      <c r="Y1032" s="124"/>
      <c r="Z1032" s="124"/>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 r:id="rId25" ref="C28"/>
    <hyperlink r:id="rId26" ref="C29"/>
    <hyperlink r:id="rId27" ref="C30"/>
    <hyperlink r:id="rId28" ref="C31"/>
    <hyperlink r:id="rId29" ref="C32"/>
    <hyperlink r:id="rId30" ref="C33"/>
    <hyperlink r:id="rId31" ref="C34"/>
    <hyperlink r:id="rId32" ref="C35"/>
    <hyperlink r:id="rId33" ref="C36"/>
    <hyperlink r:id="rId34" ref="C37"/>
    <hyperlink r:id="rId35" ref="C38"/>
    <hyperlink r:id="rId36" ref="C39"/>
    <hyperlink r:id="rId37" ref="C40"/>
  </hyperlinks>
  <drawing r:id="rId38"/>
  <tableParts count="1">
    <tablePart r:id="rId40"/>
  </tableParts>
</worksheet>
</file>

<file path=xl/worksheets/sheet3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5.5"/>
    <col customWidth="1" min="2" max="2" width="90.88"/>
    <col customWidth="1" min="3" max="3" width="42.63"/>
    <col customWidth="1" min="4" max="4" width="31.13"/>
  </cols>
  <sheetData>
    <row r="1">
      <c r="A1" s="169" t="s">
        <v>5253</v>
      </c>
      <c r="B1" s="169"/>
      <c r="C1" s="169"/>
      <c r="D1" s="169"/>
      <c r="E1" s="169"/>
      <c r="F1" s="169"/>
      <c r="G1" s="169"/>
      <c r="H1" s="169"/>
      <c r="I1" s="169"/>
      <c r="J1" s="169"/>
      <c r="K1" s="169"/>
      <c r="L1" s="169"/>
      <c r="M1" s="169"/>
      <c r="N1" s="169"/>
      <c r="O1" s="169"/>
      <c r="P1" s="169"/>
      <c r="Q1" s="169"/>
      <c r="R1" s="169"/>
      <c r="S1" s="169"/>
      <c r="T1" s="169"/>
      <c r="U1" s="124"/>
      <c r="V1" s="124"/>
      <c r="W1" s="124"/>
      <c r="X1" s="124"/>
      <c r="Y1" s="124"/>
      <c r="Z1" s="124"/>
    </row>
    <row r="2">
      <c r="A2" s="113"/>
      <c r="B2" s="126" t="s">
        <v>57</v>
      </c>
      <c r="C2" s="130">
        <f>COUNTIF(A7:A10042, "&gt;0")</f>
        <v>64</v>
      </c>
      <c r="D2" s="113"/>
      <c r="E2" s="113"/>
      <c r="F2" s="113"/>
      <c r="G2" s="113"/>
      <c r="H2" s="113"/>
      <c r="I2" s="113"/>
      <c r="J2" s="113"/>
      <c r="K2" s="113"/>
      <c r="L2" s="113"/>
      <c r="M2" s="113"/>
      <c r="N2" s="113"/>
      <c r="O2" s="113"/>
      <c r="P2" s="113"/>
      <c r="Q2" s="113"/>
      <c r="R2" s="113"/>
      <c r="S2" s="113"/>
      <c r="T2" s="113"/>
      <c r="U2" s="124"/>
      <c r="V2" s="124"/>
      <c r="W2" s="124"/>
      <c r="X2" s="124"/>
      <c r="Y2" s="124"/>
      <c r="Z2" s="124"/>
    </row>
    <row r="3">
      <c r="A3" s="94" t="s">
        <v>58</v>
      </c>
      <c r="B3" s="173" t="s">
        <v>59</v>
      </c>
      <c r="C3" s="173" t="s">
        <v>60</v>
      </c>
      <c r="D3" s="93"/>
      <c r="E3" s="111"/>
      <c r="F3" s="111"/>
      <c r="G3" s="111"/>
      <c r="H3" s="111"/>
      <c r="I3" s="111"/>
      <c r="J3" s="111"/>
      <c r="K3" s="111"/>
      <c r="L3" s="111"/>
      <c r="M3" s="111"/>
      <c r="N3" s="111"/>
      <c r="O3" s="111"/>
      <c r="P3" s="111"/>
      <c r="Q3" s="111"/>
      <c r="R3" s="111"/>
      <c r="S3" s="111"/>
      <c r="T3" s="111"/>
      <c r="U3" s="111"/>
      <c r="V3" s="111"/>
      <c r="W3" s="111"/>
      <c r="X3" s="111"/>
      <c r="Y3" s="111"/>
      <c r="Z3" s="111"/>
    </row>
    <row r="4">
      <c r="A4" s="98">
        <v>2020.0</v>
      </c>
      <c r="B4" s="99" t="s">
        <v>5254</v>
      </c>
      <c r="C4" s="81" t="s">
        <v>5255</v>
      </c>
      <c r="D4" s="111"/>
      <c r="E4" s="111"/>
      <c r="F4" s="111"/>
      <c r="G4" s="111"/>
      <c r="H4" s="111"/>
      <c r="I4" s="111"/>
      <c r="J4" s="111"/>
      <c r="K4" s="111"/>
      <c r="L4" s="111"/>
      <c r="M4" s="111"/>
      <c r="N4" s="111"/>
      <c r="O4" s="111"/>
      <c r="P4" s="111"/>
      <c r="Q4" s="111"/>
      <c r="R4" s="111"/>
      <c r="S4" s="111"/>
      <c r="T4" s="111"/>
      <c r="U4" s="111"/>
      <c r="V4" s="111"/>
      <c r="W4" s="111"/>
      <c r="X4" s="111"/>
      <c r="Y4" s="111"/>
      <c r="Z4" s="111"/>
    </row>
    <row r="5">
      <c r="A5" s="98">
        <v>2020.0</v>
      </c>
      <c r="B5" s="99" t="s">
        <v>4132</v>
      </c>
      <c r="C5" s="81" t="s">
        <v>4133</v>
      </c>
      <c r="D5" s="111"/>
      <c r="E5" s="111"/>
      <c r="F5" s="111"/>
      <c r="G5" s="111"/>
      <c r="H5" s="111"/>
      <c r="I5" s="111"/>
      <c r="J5" s="111"/>
      <c r="K5" s="111"/>
      <c r="L5" s="111"/>
      <c r="M5" s="111"/>
      <c r="N5" s="111"/>
      <c r="O5" s="111"/>
      <c r="P5" s="111"/>
      <c r="Q5" s="111"/>
      <c r="R5" s="111"/>
      <c r="S5" s="111"/>
      <c r="T5" s="111"/>
      <c r="U5" s="111"/>
      <c r="V5" s="111"/>
      <c r="W5" s="111"/>
      <c r="X5" s="111"/>
      <c r="Y5" s="111"/>
      <c r="Z5" s="111"/>
    </row>
    <row r="6">
      <c r="A6" s="98">
        <v>2020.0</v>
      </c>
      <c r="B6" s="174" t="s">
        <v>5256</v>
      </c>
      <c r="C6" s="81" t="s">
        <v>5257</v>
      </c>
      <c r="D6" s="111"/>
      <c r="E6" s="111"/>
      <c r="F6" s="111"/>
      <c r="G6" s="111"/>
      <c r="H6" s="111"/>
      <c r="I6" s="111"/>
      <c r="J6" s="111"/>
      <c r="K6" s="111"/>
      <c r="L6" s="111"/>
      <c r="M6" s="111"/>
      <c r="N6" s="111"/>
      <c r="O6" s="111"/>
      <c r="P6" s="111"/>
      <c r="Q6" s="111"/>
      <c r="R6" s="111"/>
      <c r="S6" s="111"/>
      <c r="T6" s="111"/>
      <c r="U6" s="111"/>
      <c r="V6" s="111"/>
      <c r="W6" s="111"/>
      <c r="X6" s="111"/>
      <c r="Y6" s="111"/>
      <c r="Z6" s="111"/>
    </row>
    <row r="7">
      <c r="A7" s="98">
        <v>2020.0</v>
      </c>
      <c r="B7" s="174" t="s">
        <v>3195</v>
      </c>
      <c r="C7" s="100" t="s">
        <v>3196</v>
      </c>
      <c r="D7" s="111"/>
      <c r="E7" s="111"/>
      <c r="F7" s="111"/>
      <c r="G7" s="111"/>
      <c r="H7" s="111"/>
      <c r="I7" s="111"/>
      <c r="J7" s="111"/>
      <c r="K7" s="111"/>
      <c r="L7" s="111"/>
      <c r="M7" s="111"/>
      <c r="N7" s="111"/>
      <c r="O7" s="111"/>
      <c r="P7" s="111"/>
      <c r="Q7" s="111"/>
      <c r="R7" s="111"/>
      <c r="S7" s="111"/>
      <c r="T7" s="111"/>
      <c r="U7" s="111"/>
      <c r="V7" s="111"/>
      <c r="W7" s="111"/>
      <c r="X7" s="111"/>
      <c r="Y7" s="111"/>
      <c r="Z7" s="111"/>
    </row>
    <row r="8">
      <c r="A8" s="98">
        <v>2020.0</v>
      </c>
      <c r="B8" s="174" t="s">
        <v>3197</v>
      </c>
      <c r="C8" s="101" t="s">
        <v>3198</v>
      </c>
      <c r="D8" s="111"/>
      <c r="E8" s="111"/>
      <c r="F8" s="111"/>
      <c r="G8" s="111"/>
      <c r="H8" s="111"/>
      <c r="I8" s="111"/>
      <c r="J8" s="111"/>
      <c r="K8" s="111"/>
      <c r="L8" s="111"/>
      <c r="M8" s="111"/>
      <c r="N8" s="111"/>
      <c r="O8" s="111"/>
      <c r="P8" s="111"/>
      <c r="Q8" s="111"/>
      <c r="R8" s="111"/>
      <c r="S8" s="111"/>
      <c r="T8" s="111"/>
      <c r="U8" s="111"/>
      <c r="V8" s="111"/>
      <c r="W8" s="111"/>
      <c r="X8" s="111"/>
      <c r="Y8" s="111"/>
      <c r="Z8" s="111"/>
    </row>
    <row r="9">
      <c r="A9" s="98">
        <v>2020.0</v>
      </c>
      <c r="B9" s="174" t="s">
        <v>5258</v>
      </c>
      <c r="C9" s="101" t="s">
        <v>5259</v>
      </c>
      <c r="D9" s="111"/>
      <c r="E9" s="111"/>
      <c r="F9" s="111"/>
      <c r="G9" s="111"/>
      <c r="H9" s="111"/>
      <c r="I9" s="111"/>
      <c r="J9" s="111"/>
      <c r="K9" s="111"/>
      <c r="L9" s="111"/>
      <c r="M9" s="111"/>
      <c r="N9" s="111"/>
      <c r="O9" s="111"/>
      <c r="P9" s="111"/>
      <c r="Q9" s="111"/>
      <c r="R9" s="111"/>
      <c r="S9" s="111"/>
      <c r="T9" s="111"/>
      <c r="U9" s="111"/>
      <c r="V9" s="111"/>
      <c r="W9" s="111"/>
      <c r="X9" s="111"/>
      <c r="Y9" s="111"/>
      <c r="Z9" s="111"/>
    </row>
    <row r="10">
      <c r="A10" s="98">
        <v>2020.0</v>
      </c>
      <c r="B10" s="174" t="s">
        <v>5260</v>
      </c>
      <c r="C10" s="81" t="s">
        <v>5261</v>
      </c>
      <c r="D10" s="111"/>
      <c r="E10" s="111"/>
      <c r="F10" s="111"/>
      <c r="G10" s="111"/>
      <c r="H10" s="111"/>
      <c r="I10" s="111"/>
      <c r="J10" s="111"/>
      <c r="K10" s="111"/>
      <c r="L10" s="111"/>
      <c r="M10" s="111"/>
      <c r="N10" s="111"/>
      <c r="O10" s="111"/>
      <c r="P10" s="111"/>
      <c r="Q10" s="111"/>
      <c r="R10" s="111"/>
      <c r="S10" s="111"/>
      <c r="T10" s="111"/>
      <c r="U10" s="111"/>
      <c r="V10" s="111"/>
      <c r="W10" s="111"/>
      <c r="X10" s="111"/>
      <c r="Y10" s="111"/>
      <c r="Z10" s="111"/>
    </row>
    <row r="11">
      <c r="A11" s="98">
        <v>2020.0</v>
      </c>
      <c r="B11" s="99" t="s">
        <v>5262</v>
      </c>
      <c r="C11" s="100" t="s">
        <v>5263</v>
      </c>
      <c r="D11" s="111"/>
      <c r="E11" s="111"/>
      <c r="F11" s="111"/>
      <c r="G11" s="111"/>
      <c r="H11" s="111"/>
      <c r="I11" s="111"/>
      <c r="J11" s="111"/>
      <c r="K11" s="111"/>
      <c r="L11" s="111"/>
      <c r="M11" s="111"/>
      <c r="N11" s="111"/>
      <c r="O11" s="111"/>
      <c r="P11" s="111"/>
      <c r="Q11" s="111"/>
      <c r="R11" s="111"/>
      <c r="S11" s="111"/>
      <c r="T11" s="111"/>
      <c r="U11" s="111"/>
      <c r="V11" s="111"/>
      <c r="W11" s="111"/>
      <c r="X11" s="111"/>
      <c r="Y11" s="111"/>
      <c r="Z11" s="111"/>
    </row>
    <row r="12">
      <c r="A12" s="98">
        <v>2020.0</v>
      </c>
      <c r="B12" s="99" t="s">
        <v>4146</v>
      </c>
      <c r="C12" s="100" t="s">
        <v>4147</v>
      </c>
      <c r="D12" s="111"/>
      <c r="E12" s="111"/>
      <c r="F12" s="111"/>
      <c r="G12" s="111"/>
      <c r="H12" s="111"/>
      <c r="I12" s="111"/>
      <c r="J12" s="111"/>
      <c r="K12" s="111"/>
      <c r="L12" s="111"/>
      <c r="M12" s="111"/>
      <c r="N12" s="111"/>
      <c r="O12" s="111"/>
      <c r="P12" s="111"/>
      <c r="Q12" s="111"/>
      <c r="R12" s="111"/>
      <c r="S12" s="111"/>
      <c r="T12" s="111"/>
      <c r="U12" s="111"/>
      <c r="V12" s="111"/>
      <c r="W12" s="111"/>
      <c r="X12" s="111"/>
      <c r="Y12" s="111"/>
      <c r="Z12" s="111"/>
    </row>
    <row r="13">
      <c r="A13" s="98">
        <v>2019.0</v>
      </c>
      <c r="B13" s="99" t="s">
        <v>5264</v>
      </c>
      <c r="C13" s="101" t="s">
        <v>5265</v>
      </c>
      <c r="D13" s="111"/>
      <c r="E13" s="111"/>
      <c r="F13" s="111"/>
      <c r="G13" s="111"/>
      <c r="H13" s="111"/>
      <c r="I13" s="111"/>
      <c r="J13" s="111"/>
      <c r="K13" s="111"/>
      <c r="L13" s="111"/>
      <c r="M13" s="111"/>
      <c r="N13" s="111"/>
      <c r="O13" s="111"/>
      <c r="P13" s="111"/>
      <c r="Q13" s="111"/>
      <c r="R13" s="111"/>
      <c r="S13" s="111"/>
      <c r="T13" s="111"/>
      <c r="U13" s="111"/>
      <c r="V13" s="111"/>
      <c r="W13" s="111"/>
      <c r="X13" s="111"/>
      <c r="Y13" s="111"/>
      <c r="Z13" s="111"/>
    </row>
    <row r="14">
      <c r="A14" s="98">
        <v>2019.0</v>
      </c>
      <c r="B14" s="99" t="s">
        <v>5266</v>
      </c>
      <c r="C14" s="101" t="s">
        <v>5267</v>
      </c>
      <c r="D14" s="111"/>
      <c r="E14" s="111"/>
      <c r="F14" s="111"/>
      <c r="G14" s="111"/>
      <c r="H14" s="111"/>
      <c r="I14" s="111"/>
      <c r="J14" s="111"/>
      <c r="K14" s="111"/>
      <c r="L14" s="111"/>
      <c r="M14" s="111"/>
      <c r="N14" s="111"/>
      <c r="O14" s="111"/>
      <c r="P14" s="111"/>
      <c r="Q14" s="111"/>
      <c r="R14" s="111"/>
      <c r="S14" s="111"/>
      <c r="T14" s="111"/>
      <c r="U14" s="111"/>
      <c r="V14" s="111"/>
      <c r="W14" s="111"/>
      <c r="X14" s="111"/>
      <c r="Y14" s="111"/>
      <c r="Z14" s="111"/>
    </row>
    <row r="15">
      <c r="A15" s="98">
        <v>2019.0</v>
      </c>
      <c r="B15" s="99" t="s">
        <v>4517</v>
      </c>
      <c r="C15" s="101" t="s">
        <v>4518</v>
      </c>
      <c r="D15" s="111"/>
      <c r="E15" s="111"/>
      <c r="F15" s="111"/>
      <c r="G15" s="111"/>
      <c r="H15" s="111"/>
      <c r="I15" s="111"/>
      <c r="J15" s="111"/>
      <c r="K15" s="111"/>
      <c r="L15" s="111"/>
      <c r="M15" s="111"/>
      <c r="N15" s="111"/>
      <c r="O15" s="111"/>
      <c r="P15" s="111"/>
      <c r="Q15" s="111"/>
      <c r="R15" s="111"/>
      <c r="S15" s="111"/>
      <c r="T15" s="111"/>
      <c r="U15" s="111"/>
      <c r="V15" s="111"/>
      <c r="W15" s="111"/>
      <c r="X15" s="111"/>
      <c r="Y15" s="111"/>
      <c r="Z15" s="111"/>
    </row>
    <row r="16">
      <c r="A16" s="98">
        <v>2019.0</v>
      </c>
      <c r="B16" s="99" t="s">
        <v>4519</v>
      </c>
      <c r="C16" s="81" t="s">
        <v>4520</v>
      </c>
      <c r="D16" s="111"/>
      <c r="E16" s="111"/>
      <c r="F16" s="111"/>
      <c r="G16" s="111"/>
      <c r="H16" s="111"/>
      <c r="I16" s="111"/>
      <c r="J16" s="111"/>
      <c r="K16" s="111"/>
      <c r="L16" s="111"/>
      <c r="M16" s="111"/>
      <c r="N16" s="111"/>
      <c r="O16" s="111"/>
      <c r="P16" s="111"/>
      <c r="Q16" s="111"/>
      <c r="R16" s="111"/>
      <c r="S16" s="111"/>
      <c r="T16" s="111"/>
      <c r="U16" s="111"/>
      <c r="V16" s="111"/>
      <c r="W16" s="111"/>
      <c r="X16" s="111"/>
      <c r="Y16" s="111"/>
      <c r="Z16" s="111"/>
    </row>
    <row r="17">
      <c r="A17" s="98">
        <v>2019.0</v>
      </c>
      <c r="B17" s="99" t="s">
        <v>5268</v>
      </c>
      <c r="C17" s="101" t="s">
        <v>5269</v>
      </c>
      <c r="D17" s="111"/>
      <c r="E17" s="111"/>
      <c r="F17" s="111"/>
      <c r="G17" s="111"/>
      <c r="H17" s="111"/>
      <c r="I17" s="111"/>
      <c r="J17" s="111"/>
      <c r="K17" s="111"/>
      <c r="L17" s="111"/>
      <c r="M17" s="111"/>
      <c r="N17" s="111"/>
      <c r="O17" s="111"/>
      <c r="P17" s="111"/>
      <c r="Q17" s="111"/>
      <c r="R17" s="111"/>
      <c r="S17" s="111"/>
      <c r="T17" s="111"/>
      <c r="U17" s="111"/>
      <c r="V17" s="111"/>
      <c r="W17" s="111"/>
      <c r="X17" s="111"/>
      <c r="Y17" s="111"/>
      <c r="Z17" s="111"/>
    </row>
    <row r="18">
      <c r="A18" s="98">
        <v>2019.0</v>
      </c>
      <c r="B18" s="99" t="s">
        <v>5270</v>
      </c>
      <c r="C18" s="100" t="s">
        <v>5271</v>
      </c>
      <c r="D18" s="111"/>
      <c r="E18" s="111"/>
      <c r="F18" s="111"/>
      <c r="G18" s="111"/>
      <c r="H18" s="111"/>
      <c r="I18" s="111"/>
      <c r="J18" s="111"/>
      <c r="K18" s="111"/>
      <c r="L18" s="111"/>
      <c r="M18" s="111"/>
      <c r="N18" s="111"/>
      <c r="O18" s="111"/>
      <c r="P18" s="111"/>
      <c r="Q18" s="111"/>
      <c r="R18" s="111"/>
      <c r="S18" s="111"/>
      <c r="T18" s="111"/>
      <c r="U18" s="111"/>
      <c r="V18" s="111"/>
      <c r="W18" s="111"/>
      <c r="X18" s="111"/>
      <c r="Y18" s="111"/>
      <c r="Z18" s="111"/>
    </row>
    <row r="19">
      <c r="A19" s="98">
        <v>2019.0</v>
      </c>
      <c r="B19" s="99" t="s">
        <v>4188</v>
      </c>
      <c r="C19" s="101" t="s">
        <v>4189</v>
      </c>
      <c r="D19" s="111"/>
      <c r="E19" s="111"/>
      <c r="F19" s="111"/>
      <c r="G19" s="111"/>
      <c r="H19" s="111"/>
      <c r="I19" s="111"/>
      <c r="J19" s="111"/>
      <c r="K19" s="111"/>
      <c r="L19" s="111"/>
      <c r="M19" s="111"/>
      <c r="N19" s="111"/>
      <c r="O19" s="111"/>
      <c r="P19" s="111"/>
      <c r="Q19" s="111"/>
      <c r="R19" s="111"/>
      <c r="S19" s="111"/>
      <c r="T19" s="111"/>
      <c r="U19" s="111"/>
      <c r="V19" s="111"/>
      <c r="W19" s="111"/>
      <c r="X19" s="111"/>
      <c r="Y19" s="111"/>
      <c r="Z19" s="111"/>
    </row>
    <row r="20">
      <c r="A20" s="98">
        <v>2019.0</v>
      </c>
      <c r="B20" s="99" t="s">
        <v>5272</v>
      </c>
      <c r="C20" s="101" t="s">
        <v>4197</v>
      </c>
      <c r="D20" s="111"/>
      <c r="E20" s="111"/>
      <c r="F20" s="111"/>
      <c r="G20" s="111"/>
      <c r="H20" s="111"/>
      <c r="I20" s="111"/>
      <c r="J20" s="111"/>
      <c r="K20" s="111"/>
      <c r="L20" s="111"/>
      <c r="M20" s="111"/>
      <c r="N20" s="111"/>
      <c r="O20" s="111"/>
      <c r="P20" s="111"/>
      <c r="Q20" s="111"/>
      <c r="R20" s="111"/>
      <c r="S20" s="111"/>
      <c r="T20" s="111"/>
      <c r="U20" s="111"/>
      <c r="V20" s="111"/>
      <c r="W20" s="111"/>
      <c r="X20" s="111"/>
      <c r="Y20" s="111"/>
      <c r="Z20" s="111"/>
    </row>
    <row r="21">
      <c r="A21" s="98">
        <v>2019.0</v>
      </c>
      <c r="B21" s="99" t="s">
        <v>5273</v>
      </c>
      <c r="C21" s="101" t="s">
        <v>5274</v>
      </c>
      <c r="D21" s="111"/>
      <c r="E21" s="111"/>
      <c r="F21" s="111"/>
      <c r="G21" s="111"/>
      <c r="H21" s="111"/>
      <c r="I21" s="111"/>
      <c r="J21" s="111"/>
      <c r="K21" s="111"/>
      <c r="L21" s="111"/>
      <c r="M21" s="111"/>
      <c r="N21" s="111"/>
      <c r="O21" s="111"/>
      <c r="P21" s="111"/>
      <c r="Q21" s="111"/>
      <c r="R21" s="111"/>
      <c r="S21" s="111"/>
      <c r="T21" s="111"/>
      <c r="U21" s="111"/>
      <c r="V21" s="111"/>
      <c r="W21" s="111"/>
      <c r="X21" s="111"/>
      <c r="Y21" s="111"/>
      <c r="Z21" s="111"/>
    </row>
    <row r="22">
      <c r="A22" s="98">
        <v>2019.0</v>
      </c>
      <c r="B22" s="99" t="s">
        <v>5275</v>
      </c>
      <c r="C22" s="101" t="s">
        <v>5276</v>
      </c>
      <c r="D22" s="111"/>
      <c r="E22" s="111"/>
      <c r="F22" s="111"/>
      <c r="G22" s="111"/>
      <c r="H22" s="111"/>
      <c r="I22" s="111"/>
      <c r="J22" s="111"/>
      <c r="K22" s="111"/>
      <c r="L22" s="111"/>
      <c r="M22" s="111"/>
      <c r="N22" s="111"/>
      <c r="O22" s="111"/>
      <c r="P22" s="111"/>
      <c r="Q22" s="111"/>
      <c r="R22" s="111"/>
      <c r="S22" s="111"/>
      <c r="T22" s="111"/>
      <c r="U22" s="111"/>
      <c r="V22" s="111"/>
      <c r="W22" s="111"/>
      <c r="X22" s="111"/>
      <c r="Y22" s="111"/>
      <c r="Z22" s="111"/>
    </row>
    <row r="23">
      <c r="A23" s="98">
        <v>2019.0</v>
      </c>
      <c r="B23" s="99" t="s">
        <v>5277</v>
      </c>
      <c r="C23" s="81" t="s">
        <v>5278</v>
      </c>
      <c r="D23" s="111"/>
      <c r="E23" s="111"/>
      <c r="F23" s="111"/>
      <c r="G23" s="111"/>
      <c r="H23" s="111"/>
      <c r="I23" s="111"/>
      <c r="J23" s="111"/>
      <c r="K23" s="111"/>
      <c r="L23" s="111"/>
      <c r="M23" s="111"/>
      <c r="N23" s="111"/>
      <c r="O23" s="111"/>
      <c r="P23" s="111"/>
      <c r="Q23" s="111"/>
      <c r="R23" s="111"/>
      <c r="S23" s="111"/>
      <c r="T23" s="111"/>
      <c r="U23" s="111"/>
      <c r="V23" s="111"/>
      <c r="W23" s="111"/>
      <c r="X23" s="111"/>
      <c r="Y23" s="111"/>
      <c r="Z23" s="111"/>
    </row>
    <row r="24">
      <c r="A24" s="98">
        <v>2019.0</v>
      </c>
      <c r="B24" s="99" t="s">
        <v>4521</v>
      </c>
      <c r="C24" s="81" t="s">
        <v>4522</v>
      </c>
      <c r="D24" s="111"/>
      <c r="E24" s="111"/>
      <c r="F24" s="111"/>
      <c r="G24" s="111"/>
      <c r="H24" s="111"/>
      <c r="I24" s="111"/>
      <c r="J24" s="111"/>
      <c r="K24" s="111"/>
      <c r="L24" s="111"/>
      <c r="M24" s="111"/>
      <c r="N24" s="111"/>
      <c r="O24" s="111"/>
      <c r="P24" s="111"/>
      <c r="Q24" s="111"/>
      <c r="R24" s="111"/>
      <c r="S24" s="111"/>
      <c r="T24" s="111"/>
      <c r="U24" s="111"/>
      <c r="V24" s="111"/>
      <c r="W24" s="111"/>
      <c r="X24" s="111"/>
      <c r="Y24" s="111"/>
      <c r="Z24" s="111"/>
    </row>
    <row r="25">
      <c r="A25" s="98">
        <v>2019.0</v>
      </c>
      <c r="B25" s="99" t="s">
        <v>5279</v>
      </c>
      <c r="C25" s="101" t="s">
        <v>5280</v>
      </c>
      <c r="D25" s="111"/>
      <c r="E25" s="111"/>
      <c r="F25" s="111"/>
      <c r="G25" s="111"/>
      <c r="H25" s="111"/>
      <c r="I25" s="111"/>
      <c r="J25" s="111"/>
      <c r="K25" s="111"/>
      <c r="L25" s="111"/>
      <c r="M25" s="111"/>
      <c r="N25" s="111"/>
      <c r="O25" s="111"/>
      <c r="P25" s="111"/>
      <c r="Q25" s="111"/>
      <c r="R25" s="111"/>
      <c r="S25" s="111"/>
      <c r="T25" s="111"/>
      <c r="U25" s="111"/>
      <c r="V25" s="111"/>
      <c r="W25" s="111"/>
      <c r="X25" s="111"/>
      <c r="Y25" s="111"/>
      <c r="Z25" s="111"/>
    </row>
    <row r="26">
      <c r="A26" s="98">
        <v>2019.0</v>
      </c>
      <c r="B26" s="99" t="s">
        <v>4523</v>
      </c>
      <c r="C26" s="101" t="s">
        <v>4524</v>
      </c>
      <c r="D26" s="111"/>
      <c r="E26" s="111"/>
      <c r="F26" s="111"/>
      <c r="G26" s="111"/>
      <c r="H26" s="111"/>
      <c r="I26" s="111"/>
      <c r="J26" s="111"/>
      <c r="K26" s="111"/>
      <c r="L26" s="111"/>
      <c r="M26" s="111"/>
      <c r="N26" s="111"/>
      <c r="O26" s="111"/>
      <c r="P26" s="111"/>
      <c r="Q26" s="111"/>
      <c r="R26" s="111"/>
      <c r="S26" s="111"/>
      <c r="T26" s="111"/>
      <c r="U26" s="111"/>
      <c r="V26" s="111"/>
      <c r="W26" s="111"/>
      <c r="X26" s="111"/>
      <c r="Y26" s="111"/>
      <c r="Z26" s="111"/>
    </row>
    <row r="27">
      <c r="A27" s="98">
        <v>2019.0</v>
      </c>
      <c r="B27" s="99" t="s">
        <v>5205</v>
      </c>
      <c r="C27" s="101" t="s">
        <v>5206</v>
      </c>
      <c r="D27" s="111"/>
      <c r="E27" s="111"/>
      <c r="F27" s="111"/>
      <c r="G27" s="111"/>
      <c r="H27" s="111"/>
      <c r="I27" s="111"/>
      <c r="J27" s="111"/>
      <c r="K27" s="111"/>
      <c r="L27" s="111"/>
      <c r="M27" s="111"/>
      <c r="N27" s="111"/>
      <c r="O27" s="111"/>
      <c r="P27" s="111"/>
      <c r="Q27" s="111"/>
      <c r="R27" s="111"/>
      <c r="S27" s="111"/>
      <c r="T27" s="111"/>
      <c r="U27" s="111"/>
      <c r="V27" s="111"/>
      <c r="W27" s="111"/>
      <c r="X27" s="111"/>
      <c r="Y27" s="111"/>
      <c r="Z27" s="111"/>
    </row>
    <row r="28">
      <c r="A28" s="98">
        <v>2018.0</v>
      </c>
      <c r="B28" s="99" t="s">
        <v>4238</v>
      </c>
      <c r="C28" s="101" t="s">
        <v>4239</v>
      </c>
      <c r="D28" s="111"/>
      <c r="E28" s="111"/>
      <c r="F28" s="111"/>
      <c r="G28" s="111"/>
      <c r="H28" s="111"/>
      <c r="I28" s="111"/>
      <c r="J28" s="111"/>
      <c r="K28" s="111"/>
      <c r="L28" s="111"/>
      <c r="M28" s="111"/>
      <c r="N28" s="111"/>
      <c r="O28" s="111"/>
      <c r="P28" s="111"/>
      <c r="Q28" s="111"/>
      <c r="R28" s="111"/>
      <c r="S28" s="111"/>
      <c r="T28" s="111"/>
      <c r="U28" s="111"/>
      <c r="V28" s="111"/>
      <c r="W28" s="111"/>
      <c r="X28" s="111"/>
      <c r="Y28" s="111"/>
      <c r="Z28" s="111"/>
    </row>
    <row r="29">
      <c r="A29" s="98">
        <v>2018.0</v>
      </c>
      <c r="B29" s="99" t="s">
        <v>5281</v>
      </c>
      <c r="C29" s="101" t="s">
        <v>5282</v>
      </c>
      <c r="D29" s="111"/>
      <c r="E29" s="111"/>
      <c r="F29" s="111"/>
      <c r="G29" s="111"/>
      <c r="H29" s="111"/>
      <c r="I29" s="111"/>
      <c r="J29" s="111"/>
      <c r="K29" s="111"/>
      <c r="L29" s="111"/>
      <c r="M29" s="111"/>
      <c r="N29" s="111"/>
      <c r="O29" s="111"/>
      <c r="P29" s="111"/>
      <c r="Q29" s="111"/>
      <c r="R29" s="111"/>
      <c r="S29" s="111"/>
      <c r="T29" s="111"/>
      <c r="U29" s="111"/>
      <c r="V29" s="111"/>
      <c r="W29" s="111"/>
      <c r="X29" s="111"/>
      <c r="Y29" s="111"/>
      <c r="Z29" s="111"/>
    </row>
    <row r="30">
      <c r="A30" s="98">
        <v>2018.0</v>
      </c>
      <c r="B30" s="99" t="s">
        <v>5283</v>
      </c>
      <c r="C30" s="101" t="s">
        <v>5284</v>
      </c>
      <c r="D30" s="111"/>
      <c r="E30" s="111"/>
      <c r="F30" s="111"/>
      <c r="G30" s="111"/>
      <c r="H30" s="111"/>
      <c r="I30" s="111"/>
      <c r="J30" s="111"/>
      <c r="K30" s="111"/>
      <c r="L30" s="111"/>
      <c r="M30" s="111"/>
      <c r="N30" s="111"/>
      <c r="O30" s="111"/>
      <c r="P30" s="111"/>
      <c r="Q30" s="111"/>
      <c r="R30" s="111"/>
      <c r="S30" s="111"/>
      <c r="T30" s="111"/>
      <c r="U30" s="111"/>
      <c r="V30" s="111"/>
      <c r="W30" s="111"/>
      <c r="X30" s="111"/>
      <c r="Y30" s="111"/>
      <c r="Z30" s="111"/>
    </row>
    <row r="31">
      <c r="A31" s="98">
        <v>2018.0</v>
      </c>
      <c r="B31" s="99" t="s">
        <v>4517</v>
      </c>
      <c r="C31" s="101" t="s">
        <v>4518</v>
      </c>
      <c r="D31" s="111"/>
      <c r="E31" s="111"/>
      <c r="F31" s="111"/>
      <c r="G31" s="111"/>
      <c r="H31" s="111"/>
      <c r="I31" s="111"/>
      <c r="J31" s="111"/>
      <c r="K31" s="111"/>
      <c r="L31" s="111"/>
      <c r="M31" s="111"/>
      <c r="N31" s="111"/>
      <c r="O31" s="111"/>
      <c r="P31" s="111"/>
      <c r="Q31" s="111"/>
      <c r="R31" s="111"/>
      <c r="S31" s="111"/>
      <c r="T31" s="111"/>
      <c r="U31" s="111"/>
      <c r="V31" s="111"/>
      <c r="W31" s="111"/>
      <c r="X31" s="111"/>
      <c r="Y31" s="111"/>
      <c r="Z31" s="111"/>
    </row>
    <row r="32">
      <c r="A32" s="98">
        <v>2018.0</v>
      </c>
      <c r="B32" s="99" t="s">
        <v>4242</v>
      </c>
      <c r="C32" s="81" t="s">
        <v>4243</v>
      </c>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c r="A33" s="98">
        <v>2018.0</v>
      </c>
      <c r="B33" s="99" t="s">
        <v>5285</v>
      </c>
      <c r="C33" s="101" t="s">
        <v>5286</v>
      </c>
      <c r="D33" s="111"/>
      <c r="E33" s="111"/>
      <c r="F33" s="111"/>
      <c r="G33" s="111"/>
      <c r="H33" s="111"/>
      <c r="I33" s="111"/>
      <c r="J33" s="111"/>
      <c r="K33" s="111"/>
      <c r="L33" s="111"/>
      <c r="M33" s="111"/>
      <c r="N33" s="111"/>
      <c r="O33" s="111"/>
      <c r="P33" s="111"/>
      <c r="Q33" s="111"/>
      <c r="R33" s="111"/>
      <c r="S33" s="111"/>
      <c r="T33" s="111"/>
      <c r="U33" s="111"/>
      <c r="V33" s="111"/>
      <c r="W33" s="111"/>
      <c r="X33" s="111"/>
      <c r="Y33" s="111"/>
      <c r="Z33" s="111"/>
    </row>
    <row r="34">
      <c r="A34" s="98">
        <v>2018.0</v>
      </c>
      <c r="B34" s="99" t="s">
        <v>5287</v>
      </c>
      <c r="C34" s="101" t="s">
        <v>5288</v>
      </c>
      <c r="D34" s="111"/>
      <c r="E34" s="111"/>
      <c r="F34" s="111"/>
      <c r="G34" s="111"/>
      <c r="H34" s="111"/>
      <c r="I34" s="111"/>
      <c r="J34" s="111"/>
      <c r="K34" s="111"/>
      <c r="L34" s="111"/>
      <c r="M34" s="111"/>
      <c r="N34" s="111"/>
      <c r="O34" s="111"/>
      <c r="P34" s="111"/>
      <c r="Q34" s="111"/>
      <c r="R34" s="111"/>
      <c r="S34" s="111"/>
      <c r="T34" s="111"/>
      <c r="U34" s="111"/>
      <c r="V34" s="111"/>
      <c r="W34" s="111"/>
      <c r="X34" s="111"/>
      <c r="Y34" s="111"/>
      <c r="Z34" s="111"/>
    </row>
    <row r="35">
      <c r="A35" s="98">
        <v>2018.0</v>
      </c>
      <c r="B35" s="99" t="s">
        <v>4525</v>
      </c>
      <c r="C35" s="101" t="s">
        <v>4526</v>
      </c>
      <c r="D35" s="111"/>
      <c r="E35" s="111"/>
      <c r="F35" s="111"/>
      <c r="G35" s="111"/>
      <c r="H35" s="111"/>
      <c r="I35" s="111"/>
      <c r="J35" s="111"/>
      <c r="K35" s="111"/>
      <c r="L35" s="111"/>
      <c r="M35" s="111"/>
      <c r="N35" s="111"/>
      <c r="O35" s="111"/>
      <c r="P35" s="111"/>
      <c r="Q35" s="111"/>
      <c r="R35" s="111"/>
      <c r="S35" s="111"/>
      <c r="T35" s="111"/>
      <c r="U35" s="111"/>
      <c r="V35" s="111"/>
      <c r="W35" s="111"/>
      <c r="X35" s="111"/>
      <c r="Y35" s="111"/>
      <c r="Z35" s="111"/>
    </row>
    <row r="36">
      <c r="A36" s="98">
        <v>2018.0</v>
      </c>
      <c r="B36" s="99" t="s">
        <v>5289</v>
      </c>
      <c r="C36" s="289" t="s">
        <v>5290</v>
      </c>
      <c r="D36" s="111"/>
      <c r="E36" s="111"/>
      <c r="F36" s="111"/>
      <c r="G36" s="111"/>
      <c r="H36" s="111"/>
      <c r="I36" s="111"/>
      <c r="J36" s="111"/>
      <c r="K36" s="111"/>
      <c r="L36" s="111"/>
      <c r="M36" s="111"/>
      <c r="N36" s="111"/>
      <c r="O36" s="111"/>
      <c r="P36" s="111"/>
      <c r="Q36" s="111"/>
      <c r="R36" s="111"/>
      <c r="S36" s="111"/>
      <c r="T36" s="111"/>
      <c r="U36" s="111"/>
      <c r="V36" s="111"/>
      <c r="W36" s="111"/>
      <c r="X36" s="111"/>
      <c r="Y36" s="111"/>
      <c r="Z36" s="111"/>
    </row>
    <row r="37">
      <c r="A37" s="98">
        <v>2018.0</v>
      </c>
      <c r="B37" s="99" t="s">
        <v>5291</v>
      </c>
      <c r="C37" s="101" t="s">
        <v>5292</v>
      </c>
      <c r="D37" s="111"/>
      <c r="E37" s="111"/>
      <c r="F37" s="111"/>
      <c r="G37" s="111"/>
      <c r="H37" s="111"/>
      <c r="I37" s="111"/>
      <c r="J37" s="111"/>
      <c r="K37" s="111"/>
      <c r="L37" s="111"/>
      <c r="M37" s="111"/>
      <c r="N37" s="111"/>
      <c r="O37" s="111"/>
      <c r="P37" s="111"/>
      <c r="Q37" s="111"/>
      <c r="R37" s="111"/>
      <c r="S37" s="111"/>
      <c r="T37" s="111"/>
      <c r="U37" s="111"/>
      <c r="V37" s="111"/>
      <c r="W37" s="111"/>
      <c r="X37" s="111"/>
      <c r="Y37" s="111"/>
      <c r="Z37" s="111"/>
    </row>
    <row r="38">
      <c r="A38" s="98">
        <v>2018.0</v>
      </c>
      <c r="B38" s="99" t="s">
        <v>5293</v>
      </c>
      <c r="C38" s="101" t="s">
        <v>5294</v>
      </c>
      <c r="D38" s="111"/>
      <c r="E38" s="111"/>
      <c r="F38" s="111"/>
      <c r="G38" s="111"/>
      <c r="H38" s="111"/>
      <c r="I38" s="111"/>
      <c r="J38" s="111"/>
      <c r="K38" s="111"/>
      <c r="L38" s="111"/>
      <c r="M38" s="111"/>
      <c r="N38" s="111"/>
      <c r="O38" s="111"/>
      <c r="P38" s="111"/>
      <c r="Q38" s="111"/>
      <c r="R38" s="111"/>
      <c r="S38" s="111"/>
      <c r="T38" s="111"/>
      <c r="U38" s="111"/>
      <c r="V38" s="111"/>
      <c r="W38" s="111"/>
      <c r="X38" s="111"/>
      <c r="Y38" s="111"/>
      <c r="Z38" s="111"/>
    </row>
    <row r="39">
      <c r="A39" s="98">
        <v>2018.0</v>
      </c>
      <c r="B39" s="99" t="s">
        <v>4299</v>
      </c>
      <c r="C39" s="101" t="s">
        <v>4300</v>
      </c>
      <c r="D39" s="111"/>
      <c r="E39" s="111"/>
      <c r="F39" s="111"/>
      <c r="G39" s="111"/>
      <c r="H39" s="111"/>
      <c r="I39" s="111"/>
      <c r="J39" s="111"/>
      <c r="K39" s="111"/>
      <c r="L39" s="111"/>
      <c r="M39" s="111"/>
      <c r="N39" s="111"/>
      <c r="O39" s="111"/>
      <c r="P39" s="111"/>
      <c r="Q39" s="111"/>
      <c r="R39" s="111"/>
      <c r="S39" s="111"/>
      <c r="T39" s="111"/>
      <c r="U39" s="111"/>
      <c r="V39" s="111"/>
      <c r="W39" s="111"/>
      <c r="X39" s="111"/>
      <c r="Y39" s="111"/>
      <c r="Z39" s="111"/>
    </row>
    <row r="40">
      <c r="A40" s="98">
        <v>2018.0</v>
      </c>
      <c r="B40" s="99" t="s">
        <v>4734</v>
      </c>
      <c r="C40" s="101" t="s">
        <v>4735</v>
      </c>
      <c r="D40" s="111"/>
      <c r="E40" s="111"/>
      <c r="F40" s="111"/>
      <c r="G40" s="111"/>
      <c r="H40" s="111"/>
      <c r="I40" s="111"/>
      <c r="J40" s="111"/>
      <c r="K40" s="111"/>
      <c r="L40" s="111"/>
      <c r="M40" s="111"/>
      <c r="N40" s="111"/>
      <c r="O40" s="111"/>
      <c r="P40" s="111"/>
      <c r="Q40" s="111"/>
      <c r="R40" s="111"/>
      <c r="S40" s="111"/>
      <c r="T40" s="111"/>
      <c r="U40" s="111"/>
      <c r="V40" s="111"/>
      <c r="W40" s="111"/>
      <c r="X40" s="111"/>
      <c r="Y40" s="111"/>
      <c r="Z40" s="111"/>
    </row>
    <row r="41">
      <c r="A41" s="98">
        <v>2018.0</v>
      </c>
      <c r="B41" s="99" t="s">
        <v>5295</v>
      </c>
      <c r="C41" s="101" t="s">
        <v>5296</v>
      </c>
      <c r="D41" s="111"/>
      <c r="E41" s="111"/>
      <c r="F41" s="111"/>
      <c r="G41" s="111"/>
      <c r="H41" s="111"/>
      <c r="I41" s="111"/>
      <c r="J41" s="111"/>
      <c r="K41" s="111"/>
      <c r="L41" s="111"/>
      <c r="M41" s="111"/>
      <c r="N41" s="111"/>
      <c r="O41" s="111"/>
      <c r="P41" s="111"/>
      <c r="Q41" s="111"/>
      <c r="R41" s="111"/>
      <c r="S41" s="111"/>
      <c r="T41" s="111"/>
      <c r="U41" s="111"/>
      <c r="V41" s="111"/>
      <c r="W41" s="111"/>
      <c r="X41" s="111"/>
      <c r="Y41" s="111"/>
      <c r="Z41" s="111"/>
    </row>
    <row r="42">
      <c r="A42" s="98">
        <v>2017.0</v>
      </c>
      <c r="B42" s="99" t="s">
        <v>5297</v>
      </c>
      <c r="C42" s="101" t="s">
        <v>5298</v>
      </c>
      <c r="D42" s="111"/>
      <c r="E42" s="111"/>
      <c r="F42" s="111"/>
      <c r="G42" s="111"/>
      <c r="H42" s="111"/>
      <c r="I42" s="111"/>
      <c r="J42" s="111"/>
      <c r="K42" s="111"/>
      <c r="L42" s="111"/>
      <c r="M42" s="111"/>
      <c r="N42" s="111"/>
      <c r="O42" s="111"/>
      <c r="P42" s="111"/>
      <c r="Q42" s="111"/>
      <c r="R42" s="111"/>
      <c r="S42" s="111"/>
      <c r="T42" s="111"/>
      <c r="U42" s="111"/>
      <c r="V42" s="111"/>
      <c r="W42" s="111"/>
      <c r="X42" s="111"/>
      <c r="Y42" s="111"/>
      <c r="Z42" s="111"/>
    </row>
    <row r="43">
      <c r="A43" s="98">
        <v>2017.0</v>
      </c>
      <c r="B43" s="99" t="s">
        <v>4272</v>
      </c>
      <c r="C43" s="101" t="s">
        <v>4273</v>
      </c>
      <c r="D43" s="98"/>
      <c r="E43" s="99"/>
      <c r="F43" s="128"/>
      <c r="G43" s="98"/>
      <c r="H43" s="99"/>
      <c r="I43" s="128"/>
      <c r="J43" s="98"/>
      <c r="K43" s="99"/>
      <c r="L43" s="128"/>
      <c r="M43" s="98"/>
      <c r="N43" s="99"/>
      <c r="O43" s="128"/>
      <c r="P43" s="98"/>
      <c r="Q43" s="99"/>
      <c r="R43" s="128"/>
      <c r="S43" s="111"/>
      <c r="T43" s="111"/>
      <c r="U43" s="111"/>
      <c r="V43" s="111"/>
      <c r="W43" s="111"/>
      <c r="X43" s="111"/>
      <c r="Y43" s="111"/>
      <c r="Z43" s="111"/>
    </row>
    <row r="44">
      <c r="A44" s="98">
        <v>2017.0</v>
      </c>
      <c r="B44" s="99" t="s">
        <v>5299</v>
      </c>
      <c r="C44" s="101" t="s">
        <v>5300</v>
      </c>
      <c r="D44" s="111"/>
      <c r="E44" s="111"/>
      <c r="F44" s="111"/>
      <c r="G44" s="111"/>
      <c r="H44" s="111"/>
      <c r="I44" s="111"/>
      <c r="J44" s="111"/>
      <c r="K44" s="111"/>
      <c r="L44" s="111"/>
      <c r="M44" s="111"/>
      <c r="N44" s="111"/>
      <c r="O44" s="111"/>
      <c r="P44" s="111"/>
      <c r="Q44" s="111"/>
      <c r="R44" s="111"/>
      <c r="S44" s="111"/>
      <c r="T44" s="111"/>
      <c r="U44" s="111"/>
      <c r="V44" s="111"/>
      <c r="W44" s="111"/>
      <c r="X44" s="111"/>
      <c r="Y44" s="111"/>
      <c r="Z44" s="111"/>
    </row>
    <row r="45">
      <c r="A45" s="98">
        <v>2017.0</v>
      </c>
      <c r="B45" s="99" t="s">
        <v>5301</v>
      </c>
      <c r="C45" s="101" t="s">
        <v>5302</v>
      </c>
      <c r="D45" s="111"/>
      <c r="E45" s="111"/>
      <c r="F45" s="111"/>
      <c r="G45" s="111"/>
      <c r="H45" s="111"/>
      <c r="I45" s="111"/>
      <c r="J45" s="111"/>
      <c r="K45" s="111"/>
      <c r="L45" s="111"/>
      <c r="M45" s="111"/>
      <c r="N45" s="111"/>
      <c r="O45" s="111"/>
      <c r="P45" s="111"/>
      <c r="Q45" s="111"/>
      <c r="R45" s="111"/>
      <c r="S45" s="111"/>
      <c r="T45" s="111"/>
      <c r="U45" s="111"/>
      <c r="V45" s="111"/>
      <c r="W45" s="111"/>
      <c r="X45" s="111"/>
      <c r="Y45" s="111"/>
      <c r="Z45" s="111"/>
    </row>
    <row r="46">
      <c r="A46" s="98">
        <v>2017.0</v>
      </c>
      <c r="B46" s="99" t="s">
        <v>5303</v>
      </c>
      <c r="C46" s="100" t="s">
        <v>5304</v>
      </c>
      <c r="D46" s="111"/>
      <c r="E46" s="111"/>
      <c r="F46" s="111"/>
      <c r="G46" s="111"/>
      <c r="H46" s="111"/>
      <c r="I46" s="111"/>
      <c r="J46" s="111"/>
      <c r="K46" s="111"/>
      <c r="L46" s="111"/>
      <c r="M46" s="111"/>
      <c r="N46" s="111"/>
      <c r="O46" s="111"/>
      <c r="P46" s="111"/>
      <c r="Q46" s="111"/>
      <c r="R46" s="111"/>
      <c r="S46" s="111"/>
      <c r="T46" s="111"/>
      <c r="U46" s="111"/>
      <c r="V46" s="111"/>
      <c r="W46" s="111"/>
      <c r="X46" s="111"/>
      <c r="Y46" s="111"/>
      <c r="Z46" s="111"/>
    </row>
    <row r="47">
      <c r="A47" s="98">
        <v>2017.0</v>
      </c>
      <c r="B47" s="106" t="s">
        <v>5305</v>
      </c>
      <c r="C47" s="100" t="s">
        <v>5306</v>
      </c>
      <c r="D47" s="111"/>
      <c r="E47" s="111"/>
      <c r="F47" s="111"/>
      <c r="G47" s="111"/>
      <c r="H47" s="111"/>
      <c r="I47" s="111"/>
      <c r="J47" s="111"/>
      <c r="K47" s="111"/>
      <c r="L47" s="111"/>
      <c r="M47" s="111"/>
      <c r="N47" s="111"/>
      <c r="O47" s="111"/>
      <c r="P47" s="111"/>
      <c r="Q47" s="111"/>
      <c r="R47" s="111"/>
      <c r="S47" s="111"/>
      <c r="T47" s="111"/>
      <c r="U47" s="111"/>
      <c r="V47" s="111"/>
      <c r="W47" s="111"/>
      <c r="X47" s="111"/>
      <c r="Y47" s="111"/>
      <c r="Z47" s="111"/>
    </row>
    <row r="48">
      <c r="A48" s="98">
        <v>2017.0</v>
      </c>
      <c r="B48" s="99" t="s">
        <v>5307</v>
      </c>
      <c r="C48" s="122" t="s">
        <v>5308</v>
      </c>
      <c r="D48" s="111"/>
      <c r="E48" s="111"/>
      <c r="F48" s="111"/>
      <c r="G48" s="111"/>
      <c r="H48" s="111"/>
      <c r="I48" s="111"/>
      <c r="J48" s="111"/>
      <c r="K48" s="111"/>
      <c r="L48" s="111"/>
      <c r="M48" s="111"/>
      <c r="N48" s="111"/>
      <c r="O48" s="111"/>
      <c r="P48" s="111"/>
      <c r="Q48" s="111"/>
      <c r="R48" s="111"/>
      <c r="S48" s="111"/>
      <c r="T48" s="111"/>
      <c r="U48" s="111"/>
      <c r="V48" s="111"/>
      <c r="W48" s="111"/>
      <c r="X48" s="111"/>
      <c r="Y48" s="111"/>
      <c r="Z48" s="111"/>
    </row>
    <row r="49">
      <c r="A49" s="98">
        <v>2017.0</v>
      </c>
      <c r="B49" s="99" t="s">
        <v>5309</v>
      </c>
      <c r="C49" s="101" t="s">
        <v>5310</v>
      </c>
      <c r="D49" s="111"/>
      <c r="E49" s="111"/>
      <c r="F49" s="111"/>
      <c r="G49" s="111"/>
      <c r="H49" s="111"/>
      <c r="I49" s="111"/>
      <c r="J49" s="111"/>
      <c r="K49" s="111"/>
      <c r="L49" s="111"/>
      <c r="M49" s="111"/>
      <c r="N49" s="111"/>
      <c r="O49" s="111"/>
      <c r="P49" s="111"/>
      <c r="Q49" s="111"/>
      <c r="R49" s="111"/>
      <c r="S49" s="111"/>
      <c r="T49" s="111"/>
      <c r="U49" s="111"/>
      <c r="V49" s="111"/>
      <c r="W49" s="111"/>
      <c r="X49" s="111"/>
      <c r="Y49" s="111"/>
      <c r="Z49" s="111"/>
    </row>
    <row r="50">
      <c r="A50" s="98">
        <v>2016.0</v>
      </c>
      <c r="B50" s="99" t="s">
        <v>5241</v>
      </c>
      <c r="C50" s="100" t="s">
        <v>5242</v>
      </c>
      <c r="D50" s="111"/>
      <c r="E50" s="111"/>
      <c r="F50" s="111"/>
      <c r="G50" s="111"/>
      <c r="H50" s="111"/>
      <c r="I50" s="111"/>
      <c r="J50" s="111"/>
      <c r="K50" s="111"/>
      <c r="L50" s="111"/>
      <c r="M50" s="111"/>
      <c r="N50" s="111"/>
      <c r="O50" s="111"/>
      <c r="P50" s="111"/>
      <c r="Q50" s="111"/>
      <c r="R50" s="111"/>
      <c r="S50" s="111"/>
      <c r="T50" s="111"/>
      <c r="U50" s="111"/>
      <c r="V50" s="111"/>
      <c r="W50" s="111"/>
      <c r="X50" s="111"/>
      <c r="Y50" s="111"/>
      <c r="Z50" s="111"/>
    </row>
    <row r="51">
      <c r="A51" s="98">
        <v>2016.0</v>
      </c>
      <c r="B51" s="99" t="s">
        <v>5311</v>
      </c>
      <c r="C51" s="100" t="s">
        <v>5312</v>
      </c>
      <c r="D51" s="111"/>
      <c r="E51" s="111"/>
      <c r="F51" s="111"/>
      <c r="G51" s="111"/>
      <c r="H51" s="111"/>
      <c r="I51" s="111"/>
      <c r="J51" s="111"/>
      <c r="K51" s="111"/>
      <c r="L51" s="111"/>
      <c r="M51" s="111"/>
      <c r="N51" s="111"/>
      <c r="O51" s="111"/>
      <c r="P51" s="111"/>
      <c r="Q51" s="111"/>
      <c r="R51" s="111"/>
      <c r="S51" s="111"/>
      <c r="T51" s="111"/>
      <c r="U51" s="111"/>
      <c r="V51" s="111"/>
      <c r="W51" s="111"/>
      <c r="X51" s="111"/>
      <c r="Y51" s="111"/>
      <c r="Z51" s="111"/>
    </row>
    <row r="52">
      <c r="A52" s="98">
        <v>2016.0</v>
      </c>
      <c r="B52" s="99" t="s">
        <v>5313</v>
      </c>
      <c r="C52" s="100" t="s">
        <v>5314</v>
      </c>
      <c r="D52" s="111"/>
      <c r="E52" s="111"/>
      <c r="F52" s="111"/>
      <c r="G52" s="111"/>
      <c r="H52" s="111"/>
      <c r="I52" s="111"/>
      <c r="J52" s="111"/>
      <c r="K52" s="111"/>
      <c r="L52" s="111"/>
      <c r="M52" s="111"/>
      <c r="N52" s="111"/>
      <c r="O52" s="111"/>
      <c r="P52" s="111"/>
      <c r="Q52" s="111"/>
      <c r="R52" s="111"/>
      <c r="S52" s="111"/>
      <c r="T52" s="111"/>
      <c r="U52" s="111"/>
      <c r="V52" s="111"/>
      <c r="W52" s="111"/>
      <c r="X52" s="111"/>
      <c r="Y52" s="111"/>
      <c r="Z52" s="111"/>
    </row>
    <row r="53">
      <c r="A53" s="98">
        <v>2016.0</v>
      </c>
      <c r="B53" s="99" t="s">
        <v>5315</v>
      </c>
      <c r="C53" s="101" t="s">
        <v>5316</v>
      </c>
      <c r="D53" s="99"/>
      <c r="E53" s="111"/>
      <c r="F53" s="111"/>
      <c r="G53" s="111"/>
      <c r="H53" s="111"/>
      <c r="I53" s="111"/>
      <c r="J53" s="111"/>
      <c r="K53" s="111"/>
      <c r="L53" s="111"/>
      <c r="M53" s="111"/>
      <c r="N53" s="111"/>
      <c r="O53" s="111"/>
      <c r="P53" s="111"/>
      <c r="Q53" s="111"/>
      <c r="R53" s="111"/>
      <c r="S53" s="111"/>
      <c r="T53" s="111"/>
      <c r="U53" s="111"/>
      <c r="V53" s="111"/>
      <c r="W53" s="111"/>
      <c r="X53" s="111"/>
      <c r="Y53" s="111"/>
      <c r="Z53" s="111"/>
    </row>
    <row r="54">
      <c r="A54" s="98">
        <v>2016.0</v>
      </c>
      <c r="B54" s="99" t="s">
        <v>5317</v>
      </c>
      <c r="C54" s="101" t="s">
        <v>5318</v>
      </c>
      <c r="D54" s="99"/>
      <c r="E54" s="111"/>
      <c r="F54" s="111"/>
      <c r="G54" s="111"/>
      <c r="H54" s="111"/>
      <c r="I54" s="111"/>
      <c r="J54" s="111"/>
      <c r="K54" s="111"/>
      <c r="L54" s="111"/>
      <c r="M54" s="111"/>
      <c r="N54" s="111"/>
      <c r="O54" s="111"/>
      <c r="P54" s="111"/>
      <c r="Q54" s="111"/>
      <c r="R54" s="111"/>
      <c r="S54" s="111"/>
      <c r="T54" s="111"/>
      <c r="U54" s="111"/>
      <c r="V54" s="111"/>
      <c r="W54" s="111"/>
      <c r="X54" s="111"/>
      <c r="Y54" s="111"/>
      <c r="Z54" s="111"/>
    </row>
    <row r="55">
      <c r="A55" s="98">
        <v>2016.0</v>
      </c>
      <c r="B55" s="99" t="s">
        <v>4416</v>
      </c>
      <c r="C55" s="101" t="s">
        <v>4417</v>
      </c>
      <c r="D55" s="99"/>
      <c r="E55" s="111"/>
      <c r="F55" s="111"/>
      <c r="G55" s="111"/>
      <c r="H55" s="111"/>
      <c r="I55" s="111"/>
      <c r="J55" s="111"/>
      <c r="K55" s="111"/>
      <c r="L55" s="111"/>
      <c r="M55" s="111"/>
      <c r="N55" s="111"/>
      <c r="O55" s="111"/>
      <c r="P55" s="111"/>
      <c r="Q55" s="111"/>
      <c r="R55" s="111"/>
      <c r="S55" s="111"/>
      <c r="T55" s="111"/>
      <c r="U55" s="111"/>
      <c r="V55" s="111"/>
      <c r="W55" s="111"/>
      <c r="X55" s="111"/>
      <c r="Y55" s="111"/>
      <c r="Z55" s="111"/>
    </row>
    <row r="56">
      <c r="A56" s="98">
        <v>2016.0</v>
      </c>
      <c r="B56" s="99" t="s">
        <v>5319</v>
      </c>
      <c r="C56" s="100" t="s">
        <v>5320</v>
      </c>
      <c r="D56" s="99"/>
      <c r="E56" s="111"/>
      <c r="F56" s="111"/>
      <c r="G56" s="111"/>
      <c r="H56" s="111"/>
      <c r="I56" s="111"/>
      <c r="J56" s="111"/>
      <c r="K56" s="111"/>
      <c r="L56" s="111"/>
      <c r="M56" s="111"/>
      <c r="N56" s="111"/>
      <c r="O56" s="111"/>
      <c r="P56" s="111"/>
      <c r="Q56" s="111"/>
      <c r="R56" s="111"/>
      <c r="S56" s="111"/>
      <c r="T56" s="111"/>
      <c r="U56" s="111"/>
      <c r="V56" s="111"/>
      <c r="W56" s="111"/>
      <c r="X56" s="111"/>
      <c r="Y56" s="111"/>
      <c r="Z56" s="111"/>
    </row>
    <row r="57">
      <c r="A57" s="98">
        <v>2016.0</v>
      </c>
      <c r="B57" s="99" t="s">
        <v>5321</v>
      </c>
      <c r="C57" s="100" t="s">
        <v>5322</v>
      </c>
      <c r="D57" s="99"/>
      <c r="E57" s="111"/>
      <c r="F57" s="111"/>
      <c r="G57" s="111"/>
      <c r="H57" s="111"/>
      <c r="I57" s="111"/>
      <c r="J57" s="111"/>
      <c r="K57" s="111"/>
      <c r="L57" s="111"/>
      <c r="M57" s="111"/>
      <c r="N57" s="111"/>
      <c r="O57" s="111"/>
      <c r="P57" s="111"/>
      <c r="Q57" s="111"/>
      <c r="R57" s="111"/>
      <c r="S57" s="111"/>
      <c r="T57" s="111"/>
      <c r="U57" s="111"/>
      <c r="V57" s="111"/>
      <c r="W57" s="111"/>
      <c r="X57" s="111"/>
      <c r="Y57" s="111"/>
      <c r="Z57" s="111"/>
    </row>
    <row r="58">
      <c r="A58" s="98">
        <v>2016.0</v>
      </c>
      <c r="B58" s="99" t="s">
        <v>5323</v>
      </c>
      <c r="C58" s="100" t="s">
        <v>5324</v>
      </c>
      <c r="D58" s="99"/>
      <c r="E58" s="111"/>
      <c r="F58" s="111"/>
      <c r="G58" s="111"/>
      <c r="H58" s="111"/>
      <c r="I58" s="111"/>
      <c r="J58" s="111"/>
      <c r="K58" s="111"/>
      <c r="L58" s="111"/>
      <c r="M58" s="111"/>
      <c r="N58" s="111"/>
      <c r="O58" s="111"/>
      <c r="P58" s="111"/>
      <c r="Q58" s="111"/>
      <c r="R58" s="111"/>
      <c r="S58" s="111"/>
      <c r="T58" s="111"/>
      <c r="U58" s="111"/>
      <c r="V58" s="111"/>
      <c r="W58" s="111"/>
      <c r="X58" s="111"/>
      <c r="Y58" s="111"/>
      <c r="Z58" s="111"/>
    </row>
    <row r="59">
      <c r="A59" s="98">
        <v>2016.0</v>
      </c>
      <c r="B59" s="99" t="s">
        <v>5325</v>
      </c>
      <c r="C59" s="101" t="s">
        <v>5326</v>
      </c>
      <c r="D59" s="99"/>
      <c r="E59" s="111"/>
      <c r="F59" s="111"/>
      <c r="G59" s="111"/>
      <c r="H59" s="111"/>
      <c r="I59" s="111"/>
      <c r="J59" s="111"/>
      <c r="K59" s="111"/>
      <c r="L59" s="111"/>
      <c r="M59" s="111"/>
      <c r="N59" s="111"/>
      <c r="O59" s="111"/>
      <c r="P59" s="111"/>
      <c r="Q59" s="111"/>
      <c r="R59" s="111"/>
      <c r="S59" s="111"/>
      <c r="T59" s="111"/>
      <c r="U59" s="111"/>
      <c r="V59" s="111"/>
      <c r="W59" s="111"/>
      <c r="X59" s="111"/>
      <c r="Y59" s="111"/>
      <c r="Z59" s="111"/>
    </row>
    <row r="60">
      <c r="A60" s="98">
        <v>2015.0</v>
      </c>
      <c r="B60" s="106" t="s">
        <v>5327</v>
      </c>
      <c r="C60" s="100" t="s">
        <v>5328</v>
      </c>
      <c r="D60" s="111"/>
      <c r="E60" s="111"/>
      <c r="F60" s="111"/>
      <c r="G60" s="111"/>
      <c r="H60" s="111"/>
      <c r="I60" s="111"/>
      <c r="J60" s="111"/>
      <c r="K60" s="111"/>
      <c r="L60" s="111"/>
      <c r="M60" s="111"/>
      <c r="N60" s="111"/>
      <c r="O60" s="111"/>
      <c r="P60" s="111"/>
      <c r="Q60" s="111"/>
      <c r="R60" s="111"/>
      <c r="S60" s="111"/>
      <c r="T60" s="111"/>
      <c r="U60" s="111"/>
      <c r="V60" s="111"/>
      <c r="W60" s="111"/>
      <c r="X60" s="111"/>
      <c r="Y60" s="111"/>
      <c r="Z60" s="111"/>
    </row>
    <row r="61">
      <c r="A61" s="98">
        <v>2015.0</v>
      </c>
      <c r="B61" s="99" t="s">
        <v>5329</v>
      </c>
      <c r="C61" s="101" t="s">
        <v>5330</v>
      </c>
      <c r="D61" s="111"/>
      <c r="E61" s="111"/>
      <c r="F61" s="111"/>
      <c r="G61" s="111"/>
      <c r="H61" s="111"/>
      <c r="I61" s="111"/>
      <c r="J61" s="111"/>
      <c r="K61" s="111"/>
      <c r="L61" s="111"/>
      <c r="M61" s="111"/>
      <c r="N61" s="111"/>
      <c r="O61" s="111"/>
      <c r="P61" s="111"/>
      <c r="Q61" s="111"/>
      <c r="R61" s="111"/>
      <c r="S61" s="111"/>
      <c r="T61" s="111"/>
      <c r="U61" s="111"/>
      <c r="V61" s="111"/>
      <c r="W61" s="111"/>
      <c r="X61" s="111"/>
      <c r="Y61" s="111"/>
      <c r="Z61" s="111"/>
    </row>
    <row r="62">
      <c r="A62" s="98">
        <v>2015.0</v>
      </c>
      <c r="B62" s="98" t="s">
        <v>5331</v>
      </c>
      <c r="C62" s="100" t="s">
        <v>5332</v>
      </c>
      <c r="D62" s="111"/>
      <c r="E62" s="111"/>
      <c r="F62" s="111"/>
      <c r="G62" s="111"/>
      <c r="H62" s="111"/>
      <c r="I62" s="111"/>
      <c r="J62" s="111"/>
      <c r="K62" s="111"/>
      <c r="L62" s="111"/>
      <c r="M62" s="111"/>
      <c r="N62" s="111"/>
      <c r="O62" s="111"/>
      <c r="P62" s="111"/>
      <c r="Q62" s="111"/>
      <c r="R62" s="111"/>
      <c r="S62" s="111"/>
      <c r="T62" s="111"/>
      <c r="U62" s="111"/>
      <c r="V62" s="111"/>
      <c r="W62" s="111"/>
      <c r="X62" s="111"/>
      <c r="Y62" s="111"/>
      <c r="Z62" s="111"/>
    </row>
    <row r="63">
      <c r="A63" s="98">
        <v>2015.0</v>
      </c>
      <c r="B63" s="99" t="s">
        <v>5333</v>
      </c>
      <c r="C63" s="105" t="s">
        <v>5334</v>
      </c>
      <c r="D63" s="111"/>
      <c r="E63" s="111"/>
      <c r="F63" s="111"/>
      <c r="G63" s="111"/>
      <c r="H63" s="111"/>
      <c r="I63" s="111"/>
      <c r="J63" s="111"/>
      <c r="K63" s="111"/>
      <c r="L63" s="111"/>
      <c r="M63" s="111"/>
      <c r="N63" s="111"/>
      <c r="O63" s="111"/>
      <c r="P63" s="111"/>
      <c r="Q63" s="111"/>
      <c r="R63" s="111"/>
      <c r="S63" s="111"/>
      <c r="T63" s="111"/>
      <c r="U63" s="111"/>
      <c r="V63" s="111"/>
      <c r="W63" s="111"/>
      <c r="X63" s="111"/>
      <c r="Y63" s="111"/>
      <c r="Z63" s="111"/>
    </row>
    <row r="64">
      <c r="A64" s="98">
        <v>2015.0</v>
      </c>
      <c r="B64" s="99" t="s">
        <v>713</v>
      </c>
      <c r="C64" s="105" t="s">
        <v>714</v>
      </c>
      <c r="D64" s="111"/>
      <c r="E64" s="111"/>
      <c r="F64" s="111"/>
      <c r="G64" s="111"/>
      <c r="H64" s="111"/>
      <c r="I64" s="111"/>
      <c r="J64" s="111"/>
      <c r="K64" s="111"/>
      <c r="L64" s="111"/>
      <c r="M64" s="111"/>
      <c r="N64" s="111"/>
      <c r="O64" s="111"/>
      <c r="P64" s="111"/>
      <c r="Q64" s="111"/>
      <c r="R64" s="111"/>
      <c r="S64" s="111"/>
      <c r="T64" s="111"/>
      <c r="U64" s="111"/>
      <c r="V64" s="111"/>
      <c r="W64" s="111"/>
      <c r="X64" s="111"/>
      <c r="Y64" s="111"/>
      <c r="Z64" s="111"/>
    </row>
    <row r="65">
      <c r="A65" s="98">
        <v>2015.0</v>
      </c>
      <c r="B65" s="99" t="s">
        <v>4537</v>
      </c>
      <c r="C65" s="101" t="s">
        <v>4538</v>
      </c>
      <c r="D65" s="111"/>
      <c r="E65" s="111"/>
      <c r="F65" s="111"/>
      <c r="G65" s="111"/>
      <c r="H65" s="111"/>
      <c r="I65" s="111"/>
      <c r="J65" s="111"/>
      <c r="K65" s="111"/>
      <c r="L65" s="111"/>
      <c r="M65" s="111"/>
      <c r="N65" s="111"/>
      <c r="O65" s="111"/>
      <c r="P65" s="111"/>
      <c r="Q65" s="111"/>
      <c r="R65" s="111"/>
      <c r="S65" s="111"/>
      <c r="T65" s="111"/>
      <c r="U65" s="111"/>
      <c r="V65" s="111"/>
      <c r="W65" s="111"/>
      <c r="X65" s="111"/>
      <c r="Y65" s="111"/>
      <c r="Z65" s="111"/>
    </row>
    <row r="66">
      <c r="A66" s="107">
        <v>2013.0</v>
      </c>
      <c r="B66" s="112" t="s">
        <v>5335</v>
      </c>
      <c r="C66" s="110" t="s">
        <v>5336</v>
      </c>
      <c r="D66" s="111"/>
      <c r="E66" s="111"/>
      <c r="F66" s="111"/>
      <c r="G66" s="111"/>
      <c r="H66" s="111"/>
      <c r="I66" s="111"/>
      <c r="J66" s="111"/>
      <c r="K66" s="111"/>
      <c r="L66" s="111"/>
      <c r="M66" s="111"/>
      <c r="N66" s="111"/>
      <c r="O66" s="111"/>
      <c r="P66" s="111"/>
      <c r="Q66" s="111"/>
      <c r="R66" s="111"/>
      <c r="S66" s="111"/>
      <c r="T66" s="111"/>
      <c r="U66" s="111"/>
      <c r="V66" s="111"/>
      <c r="W66" s="111"/>
      <c r="X66" s="111"/>
      <c r="Y66" s="111"/>
      <c r="Z66" s="111"/>
    </row>
    <row r="67">
      <c r="A67" s="107">
        <v>2011.0</v>
      </c>
      <c r="B67" s="112" t="s">
        <v>5337</v>
      </c>
      <c r="C67" s="110" t="s">
        <v>5338</v>
      </c>
      <c r="D67" s="111"/>
      <c r="E67" s="111"/>
      <c r="F67" s="111"/>
      <c r="G67" s="111"/>
      <c r="H67" s="111"/>
      <c r="I67" s="111"/>
      <c r="J67" s="111"/>
      <c r="K67" s="111"/>
      <c r="L67" s="111"/>
      <c r="M67" s="111"/>
      <c r="N67" s="111"/>
      <c r="O67" s="111"/>
      <c r="P67" s="111"/>
      <c r="Q67" s="111"/>
      <c r="R67" s="111"/>
      <c r="S67" s="111"/>
      <c r="T67" s="111"/>
      <c r="U67" s="111"/>
      <c r="V67" s="111"/>
      <c r="W67" s="111"/>
      <c r="X67" s="111"/>
      <c r="Y67" s="111"/>
      <c r="Z67" s="111"/>
    </row>
    <row r="68">
      <c r="A68" s="98">
        <v>2006.0</v>
      </c>
      <c r="B68" s="99" t="s">
        <v>5339</v>
      </c>
      <c r="C68" s="101" t="s">
        <v>5340</v>
      </c>
      <c r="D68" s="111"/>
      <c r="E68" s="111"/>
      <c r="F68" s="111"/>
      <c r="G68" s="111"/>
      <c r="H68" s="111"/>
      <c r="I68" s="111"/>
      <c r="J68" s="111"/>
      <c r="K68" s="111"/>
      <c r="L68" s="111"/>
      <c r="M68" s="111"/>
      <c r="N68" s="111"/>
      <c r="O68" s="111"/>
      <c r="P68" s="111"/>
      <c r="Q68" s="111"/>
      <c r="R68" s="111"/>
      <c r="S68" s="111"/>
      <c r="T68" s="111"/>
      <c r="U68" s="111"/>
      <c r="V68" s="111"/>
      <c r="W68" s="111"/>
      <c r="X68" s="111"/>
      <c r="Y68" s="111"/>
      <c r="Z68" s="111"/>
    </row>
    <row r="69">
      <c r="A69" s="98">
        <v>1984.0</v>
      </c>
      <c r="B69" s="99" t="s">
        <v>5341</v>
      </c>
      <c r="C69" s="101" t="s">
        <v>5342</v>
      </c>
      <c r="D69" s="111"/>
      <c r="E69" s="111"/>
      <c r="F69" s="111"/>
      <c r="G69" s="111"/>
      <c r="H69" s="111"/>
      <c r="I69" s="111"/>
      <c r="J69" s="111"/>
      <c r="K69" s="111"/>
      <c r="L69" s="111"/>
      <c r="M69" s="111"/>
      <c r="N69" s="111"/>
      <c r="O69" s="111"/>
      <c r="P69" s="111"/>
      <c r="Q69" s="111"/>
      <c r="R69" s="111"/>
      <c r="S69" s="111"/>
      <c r="T69" s="111"/>
      <c r="U69" s="111"/>
      <c r="V69" s="111"/>
      <c r="W69" s="111"/>
      <c r="X69" s="111"/>
      <c r="Y69" s="111"/>
      <c r="Z69" s="111"/>
    </row>
    <row r="70">
      <c r="A70" s="98">
        <v>1978.0</v>
      </c>
      <c r="B70" s="99" t="s">
        <v>5343</v>
      </c>
      <c r="C70" s="101" t="s">
        <v>5344</v>
      </c>
      <c r="D70" s="111"/>
      <c r="E70" s="111"/>
      <c r="F70" s="111"/>
      <c r="G70" s="111"/>
      <c r="H70" s="111"/>
      <c r="I70" s="111"/>
      <c r="J70" s="111"/>
      <c r="K70" s="111"/>
      <c r="L70" s="111"/>
      <c r="M70" s="111"/>
      <c r="N70" s="111"/>
      <c r="O70" s="111"/>
      <c r="P70" s="111"/>
      <c r="Q70" s="111"/>
      <c r="R70" s="111"/>
      <c r="S70" s="111"/>
      <c r="T70" s="111"/>
      <c r="U70" s="111"/>
      <c r="V70" s="111"/>
      <c r="W70" s="111"/>
      <c r="X70" s="111"/>
      <c r="Y70" s="111"/>
      <c r="Z70" s="111"/>
    </row>
    <row r="71">
      <c r="A71" s="187"/>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c r="A72" s="187"/>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84">
      <c r="A84" s="187"/>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c r="A85" s="187"/>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c r="A86" s="187"/>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c r="A87" s="187"/>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c r="A88" s="187"/>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c r="A89" s="187"/>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c r="A90" s="187"/>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c r="A91" s="187"/>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c r="A92" s="187"/>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c r="A93" s="187"/>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c r="A94" s="187"/>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c r="A95" s="187"/>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c r="A96" s="187"/>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c r="A97" s="187"/>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c r="A98" s="187"/>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c r="A99" s="187"/>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c r="A100" s="187"/>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c r="A101" s="187"/>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c r="A102" s="187"/>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c r="A103" s="187"/>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c r="A104" s="187"/>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c r="A105" s="187"/>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c r="A106" s="187"/>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c r="A107" s="187"/>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c r="A108" s="187"/>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c r="A109" s="187"/>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c r="A110" s="187"/>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c r="A111" s="187"/>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c r="A112" s="187"/>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c r="A113" s="187"/>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c r="A114" s="187"/>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c r="A115" s="187"/>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c r="A116" s="187"/>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c r="A117" s="187"/>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c r="A118" s="187"/>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c r="A119" s="187"/>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c r="A120" s="187"/>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c r="A121" s="187"/>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c r="A122" s="187"/>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c r="A123" s="187"/>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c r="A124" s="187"/>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c r="A125" s="187"/>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c r="A126" s="187"/>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c r="A127" s="187"/>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c r="A128" s="187"/>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c r="A129" s="187"/>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c r="A130" s="187"/>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c r="A131" s="187"/>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c r="A132" s="187"/>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c r="A133" s="187"/>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c r="A134" s="187"/>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c r="A135" s="187"/>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c r="A136" s="187"/>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c r="A137" s="187"/>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c r="A138" s="187"/>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c r="A139" s="187"/>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c r="A140" s="187"/>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c r="A141" s="187"/>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c r="A142" s="187"/>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c r="A143" s="187"/>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c r="A144" s="187"/>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c r="A145" s="187"/>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c r="A146" s="187"/>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c r="A147" s="187"/>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c r="A148" s="187"/>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c r="A149" s="187"/>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c r="A150" s="187"/>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c r="A151" s="187"/>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c r="A152" s="187"/>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c r="A153" s="187"/>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c r="A154" s="187"/>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c r="A155" s="187"/>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c r="A156" s="187"/>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c r="A157" s="187"/>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c r="A158" s="187"/>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c r="A159" s="187"/>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c r="A160" s="187"/>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c r="A161" s="187"/>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c r="A162" s="187"/>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c r="A163" s="187"/>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c r="A164" s="187"/>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c r="A165" s="187"/>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c r="A166" s="187"/>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c r="A167" s="187"/>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c r="A168" s="187"/>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c r="A169" s="187"/>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c r="A170" s="187"/>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c r="A171" s="187"/>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c r="A172" s="187"/>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c r="A173" s="187"/>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c r="A174" s="187"/>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c r="A175" s="187"/>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c r="A176" s="187"/>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c r="A177" s="187"/>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c r="A178" s="187"/>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c r="A179" s="187"/>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c r="A180" s="187"/>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c r="A181" s="187"/>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c r="A182" s="187"/>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c r="A183" s="187"/>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c r="A184" s="187"/>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c r="A185" s="187"/>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c r="A186" s="187"/>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c r="A187" s="187"/>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c r="A188" s="187"/>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c r="A189" s="187"/>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c r="A190" s="187"/>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c r="A191" s="187"/>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c r="A192" s="187"/>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c r="A193" s="187"/>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c r="A194" s="187"/>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c r="A195" s="187"/>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c r="A196" s="187"/>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c r="A197" s="187"/>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c r="A198" s="187"/>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c r="A199" s="187"/>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c r="A200" s="187"/>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c r="A201" s="187"/>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c r="A202" s="187"/>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c r="A203" s="187"/>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c r="A204" s="187"/>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c r="A205" s="187"/>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c r="A206" s="187"/>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c r="A207" s="187"/>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c r="A208" s="187"/>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c r="A209" s="187"/>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c r="A210" s="187"/>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c r="A211" s="187"/>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c r="A212" s="187"/>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c r="A213" s="187"/>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c r="A214" s="187"/>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c r="A215" s="187"/>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c r="A216" s="187"/>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c r="A217" s="187"/>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c r="A218" s="187"/>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c r="A219" s="187"/>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c r="A220" s="187"/>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c r="A221" s="187"/>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c r="A222" s="187"/>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c r="A223" s="187"/>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c r="A224" s="187"/>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c r="A225" s="187"/>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c r="A226" s="187"/>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c r="A227" s="187"/>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c r="A228" s="187"/>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c r="A229" s="187"/>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c r="A230" s="187"/>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c r="A231" s="187"/>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c r="A232" s="187"/>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c r="A233" s="187"/>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c r="A234" s="187"/>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c r="A235" s="187"/>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c r="A236" s="187"/>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c r="A237" s="187"/>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c r="A238" s="187"/>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c r="A239" s="187"/>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c r="A240" s="187"/>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c r="A241" s="187"/>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c r="A242" s="187"/>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c r="A243" s="187"/>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c r="A244" s="187"/>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c r="A245" s="187"/>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c r="A246" s="187"/>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c r="A247" s="187"/>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c r="A248" s="187"/>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c r="A249" s="187"/>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c r="A250" s="187"/>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c r="A251" s="187"/>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c r="A252" s="187"/>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c r="A253" s="187"/>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c r="A254" s="187"/>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c r="A255" s="187"/>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c r="A256" s="187"/>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c r="A257" s="187"/>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c r="A258" s="187"/>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c r="A259" s="187"/>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c r="A260" s="187"/>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c r="A261" s="187"/>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c r="A262" s="187"/>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c r="A263" s="187"/>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c r="A264" s="187"/>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c r="A265" s="187"/>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c r="A266" s="187"/>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c r="A267" s="187"/>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c r="A268" s="187"/>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c r="A269" s="187"/>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c r="A270" s="187"/>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c r="A271" s="187"/>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c r="A272" s="187"/>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c r="A273" s="187"/>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c r="A274" s="187"/>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c r="A275" s="187"/>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c r="A276" s="187"/>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c r="A277" s="187"/>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c r="A278" s="187"/>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c r="A279" s="187"/>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c r="A280" s="187"/>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c r="A281" s="187"/>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c r="A282" s="187"/>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c r="A283" s="187"/>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c r="A284" s="187"/>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c r="A285" s="187"/>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c r="A286" s="187"/>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c r="A287" s="187"/>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c r="A288" s="187"/>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c r="A289" s="187"/>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c r="A290" s="187"/>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c r="A291" s="187"/>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c r="A292" s="187"/>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c r="A293" s="187"/>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c r="A294" s="187"/>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c r="A295" s="187"/>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c r="A296" s="187"/>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c r="A297" s="187"/>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c r="A298" s="187"/>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c r="A299" s="187"/>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c r="A300" s="187"/>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c r="A301" s="187"/>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c r="A302" s="187"/>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c r="A303" s="187"/>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c r="A304" s="187"/>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c r="A305" s="187"/>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c r="A306" s="187"/>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c r="A307" s="187"/>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c r="A308" s="187"/>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c r="A309" s="187"/>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c r="A310" s="187"/>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c r="A311" s="187"/>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c r="A312" s="187"/>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c r="A313" s="187"/>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c r="A314" s="187"/>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c r="A315" s="187"/>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c r="A316" s="187"/>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c r="A317" s="187"/>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c r="A318" s="187"/>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c r="A319" s="187"/>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c r="A320" s="187"/>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c r="A321" s="187"/>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c r="A322" s="187"/>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c r="A323" s="187"/>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c r="A324" s="187"/>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c r="A325" s="187"/>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c r="A326" s="187"/>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c r="A327" s="187"/>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c r="A328" s="187"/>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c r="A329" s="187"/>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c r="A330" s="187"/>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c r="A331" s="187"/>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c r="A332" s="187"/>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c r="A333" s="187"/>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c r="A334" s="187"/>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c r="A335" s="187"/>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c r="A336" s="187"/>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c r="A337" s="187"/>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c r="A338" s="187"/>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c r="A339" s="187"/>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c r="A340" s="187"/>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c r="A341" s="187"/>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c r="A342" s="187"/>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c r="A343" s="187"/>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c r="A344" s="187"/>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c r="A345" s="187"/>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c r="A346" s="187"/>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c r="A347" s="187"/>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c r="A348" s="187"/>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c r="A349" s="187"/>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c r="A350" s="187"/>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c r="A351" s="187"/>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c r="A352" s="187"/>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c r="A353" s="187"/>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c r="A354" s="187"/>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c r="A355" s="187"/>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c r="A356" s="187"/>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c r="A357" s="187"/>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c r="A358" s="187"/>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c r="A359" s="187"/>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c r="A360" s="187"/>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row r="361">
      <c r="A361" s="187"/>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row>
    <row r="362">
      <c r="A362" s="187"/>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row>
    <row r="363">
      <c r="A363" s="187"/>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row>
    <row r="364">
      <c r="A364" s="187"/>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row>
    <row r="365">
      <c r="A365" s="187"/>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row>
    <row r="366">
      <c r="A366" s="187"/>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row>
    <row r="367">
      <c r="A367" s="187"/>
      <c r="B367" s="124"/>
      <c r="C367" s="124"/>
      <c r="D367" s="124"/>
      <c r="E367" s="124"/>
      <c r="F367" s="124"/>
      <c r="G367" s="124"/>
      <c r="H367" s="124"/>
      <c r="I367" s="124"/>
      <c r="J367" s="124"/>
      <c r="K367" s="124"/>
      <c r="L367" s="124"/>
      <c r="M367" s="124"/>
      <c r="N367" s="124"/>
      <c r="O367" s="124"/>
      <c r="P367" s="124"/>
      <c r="Q367" s="124"/>
      <c r="R367" s="124"/>
      <c r="S367" s="124"/>
      <c r="T367" s="124"/>
      <c r="U367" s="124"/>
      <c r="V367" s="124"/>
      <c r="W367" s="124"/>
      <c r="X367" s="124"/>
      <c r="Y367" s="124"/>
      <c r="Z367" s="124"/>
    </row>
    <row r="368">
      <c r="A368" s="187"/>
      <c r="B368" s="124"/>
      <c r="C368" s="124"/>
      <c r="D368" s="124"/>
      <c r="E368" s="124"/>
      <c r="F368" s="124"/>
      <c r="G368" s="124"/>
      <c r="H368" s="124"/>
      <c r="I368" s="124"/>
      <c r="J368" s="124"/>
      <c r="K368" s="124"/>
      <c r="L368" s="124"/>
      <c r="M368" s="124"/>
      <c r="N368" s="124"/>
      <c r="O368" s="124"/>
      <c r="P368" s="124"/>
      <c r="Q368" s="124"/>
      <c r="R368" s="124"/>
      <c r="S368" s="124"/>
      <c r="T368" s="124"/>
      <c r="U368" s="124"/>
      <c r="V368" s="124"/>
      <c r="W368" s="124"/>
      <c r="X368" s="124"/>
      <c r="Y368" s="124"/>
      <c r="Z368" s="124"/>
    </row>
    <row r="369">
      <c r="A369" s="187"/>
      <c r="B369" s="124"/>
      <c r="C369" s="124"/>
      <c r="D369" s="124"/>
      <c r="E369" s="124"/>
      <c r="F369" s="124"/>
      <c r="G369" s="124"/>
      <c r="H369" s="124"/>
      <c r="I369" s="124"/>
      <c r="J369" s="124"/>
      <c r="K369" s="124"/>
      <c r="L369" s="124"/>
      <c r="M369" s="124"/>
      <c r="N369" s="124"/>
      <c r="O369" s="124"/>
      <c r="P369" s="124"/>
      <c r="Q369" s="124"/>
      <c r="R369" s="124"/>
      <c r="S369" s="124"/>
      <c r="T369" s="124"/>
      <c r="U369" s="124"/>
      <c r="V369" s="124"/>
      <c r="W369" s="124"/>
      <c r="X369" s="124"/>
      <c r="Y369" s="124"/>
      <c r="Z369" s="124"/>
    </row>
    <row r="370">
      <c r="A370" s="187"/>
      <c r="B370" s="124"/>
      <c r="C370" s="124"/>
      <c r="D370" s="124"/>
      <c r="E370" s="124"/>
      <c r="F370" s="124"/>
      <c r="G370" s="124"/>
      <c r="H370" s="124"/>
      <c r="I370" s="124"/>
      <c r="J370" s="124"/>
      <c r="K370" s="124"/>
      <c r="L370" s="124"/>
      <c r="M370" s="124"/>
      <c r="N370" s="124"/>
      <c r="O370" s="124"/>
      <c r="P370" s="124"/>
      <c r="Q370" s="124"/>
      <c r="R370" s="124"/>
      <c r="S370" s="124"/>
      <c r="T370" s="124"/>
      <c r="U370" s="124"/>
      <c r="V370" s="124"/>
      <c r="W370" s="124"/>
      <c r="X370" s="124"/>
      <c r="Y370" s="124"/>
      <c r="Z370" s="124"/>
    </row>
    <row r="371">
      <c r="A371" s="187"/>
      <c r="B371" s="124"/>
      <c r="C371" s="124"/>
      <c r="D371" s="124"/>
      <c r="E371" s="124"/>
      <c r="F371" s="124"/>
      <c r="G371" s="124"/>
      <c r="H371" s="124"/>
      <c r="I371" s="124"/>
      <c r="J371" s="124"/>
      <c r="K371" s="124"/>
      <c r="L371" s="124"/>
      <c r="M371" s="124"/>
      <c r="N371" s="124"/>
      <c r="O371" s="124"/>
      <c r="P371" s="124"/>
      <c r="Q371" s="124"/>
      <c r="R371" s="124"/>
      <c r="S371" s="124"/>
      <c r="T371" s="124"/>
      <c r="U371" s="124"/>
      <c r="V371" s="124"/>
      <c r="W371" s="124"/>
      <c r="X371" s="124"/>
      <c r="Y371" s="124"/>
      <c r="Z371" s="124"/>
    </row>
    <row r="372">
      <c r="A372" s="187"/>
      <c r="B372" s="124"/>
      <c r="C372" s="124"/>
      <c r="D372" s="124"/>
      <c r="E372" s="124"/>
      <c r="F372" s="124"/>
      <c r="G372" s="124"/>
      <c r="H372" s="124"/>
      <c r="I372" s="124"/>
      <c r="J372" s="124"/>
      <c r="K372" s="124"/>
      <c r="L372" s="124"/>
      <c r="M372" s="124"/>
      <c r="N372" s="124"/>
      <c r="O372" s="124"/>
      <c r="P372" s="124"/>
      <c r="Q372" s="124"/>
      <c r="R372" s="124"/>
      <c r="S372" s="124"/>
      <c r="T372" s="124"/>
      <c r="U372" s="124"/>
      <c r="V372" s="124"/>
      <c r="W372" s="124"/>
      <c r="X372" s="124"/>
      <c r="Y372" s="124"/>
      <c r="Z372" s="124"/>
    </row>
    <row r="373">
      <c r="A373" s="187"/>
      <c r="B373" s="124"/>
      <c r="C373" s="124"/>
      <c r="D373" s="124"/>
      <c r="E373" s="124"/>
      <c r="F373" s="124"/>
      <c r="G373" s="124"/>
      <c r="H373" s="124"/>
      <c r="I373" s="124"/>
      <c r="J373" s="124"/>
      <c r="K373" s="124"/>
      <c r="L373" s="124"/>
      <c r="M373" s="124"/>
      <c r="N373" s="124"/>
      <c r="O373" s="124"/>
      <c r="P373" s="124"/>
      <c r="Q373" s="124"/>
      <c r="R373" s="124"/>
      <c r="S373" s="124"/>
      <c r="T373" s="124"/>
      <c r="U373" s="124"/>
      <c r="V373" s="124"/>
      <c r="W373" s="124"/>
      <c r="X373" s="124"/>
      <c r="Y373" s="124"/>
      <c r="Z373" s="124"/>
    </row>
    <row r="374">
      <c r="A374" s="187"/>
      <c r="B374" s="124"/>
      <c r="C374" s="124"/>
      <c r="D374" s="124"/>
      <c r="E374" s="124"/>
      <c r="F374" s="124"/>
      <c r="G374" s="124"/>
      <c r="H374" s="124"/>
      <c r="I374" s="124"/>
      <c r="J374" s="124"/>
      <c r="K374" s="124"/>
      <c r="L374" s="124"/>
      <c r="M374" s="124"/>
      <c r="N374" s="124"/>
      <c r="O374" s="124"/>
      <c r="P374" s="124"/>
      <c r="Q374" s="124"/>
      <c r="R374" s="124"/>
      <c r="S374" s="124"/>
      <c r="T374" s="124"/>
      <c r="U374" s="124"/>
      <c r="V374" s="124"/>
      <c r="W374" s="124"/>
      <c r="X374" s="124"/>
      <c r="Y374" s="124"/>
      <c r="Z374" s="124"/>
    </row>
    <row r="375">
      <c r="A375" s="187"/>
      <c r="B375" s="124"/>
      <c r="C375" s="124"/>
      <c r="D375" s="124"/>
      <c r="E375" s="124"/>
      <c r="F375" s="124"/>
      <c r="G375" s="124"/>
      <c r="H375" s="124"/>
      <c r="I375" s="124"/>
      <c r="J375" s="124"/>
      <c r="K375" s="124"/>
      <c r="L375" s="124"/>
      <c r="M375" s="124"/>
      <c r="N375" s="124"/>
      <c r="O375" s="124"/>
      <c r="P375" s="124"/>
      <c r="Q375" s="124"/>
      <c r="R375" s="124"/>
      <c r="S375" s="124"/>
      <c r="T375" s="124"/>
      <c r="U375" s="124"/>
      <c r="V375" s="124"/>
      <c r="W375" s="124"/>
      <c r="X375" s="124"/>
      <c r="Y375" s="124"/>
      <c r="Z375" s="124"/>
    </row>
    <row r="376">
      <c r="A376" s="187"/>
      <c r="B376" s="124"/>
      <c r="C376" s="124"/>
      <c r="D376" s="124"/>
      <c r="E376" s="124"/>
      <c r="F376" s="124"/>
      <c r="G376" s="124"/>
      <c r="H376" s="124"/>
      <c r="I376" s="124"/>
      <c r="J376" s="124"/>
      <c r="K376" s="124"/>
      <c r="L376" s="124"/>
      <c r="M376" s="124"/>
      <c r="N376" s="124"/>
      <c r="O376" s="124"/>
      <c r="P376" s="124"/>
      <c r="Q376" s="124"/>
      <c r="R376" s="124"/>
      <c r="S376" s="124"/>
      <c r="T376" s="124"/>
      <c r="U376" s="124"/>
      <c r="V376" s="124"/>
      <c r="W376" s="124"/>
      <c r="X376" s="124"/>
      <c r="Y376" s="124"/>
      <c r="Z376" s="124"/>
    </row>
    <row r="377">
      <c r="A377" s="187"/>
      <c r="B377" s="124"/>
      <c r="C377" s="124"/>
      <c r="D377" s="124"/>
      <c r="E377" s="124"/>
      <c r="F377" s="124"/>
      <c r="G377" s="124"/>
      <c r="H377" s="124"/>
      <c r="I377" s="124"/>
      <c r="J377" s="124"/>
      <c r="K377" s="124"/>
      <c r="L377" s="124"/>
      <c r="M377" s="124"/>
      <c r="N377" s="124"/>
      <c r="O377" s="124"/>
      <c r="P377" s="124"/>
      <c r="Q377" s="124"/>
      <c r="R377" s="124"/>
      <c r="S377" s="124"/>
      <c r="T377" s="124"/>
      <c r="U377" s="124"/>
      <c r="V377" s="124"/>
      <c r="W377" s="124"/>
      <c r="X377" s="124"/>
      <c r="Y377" s="124"/>
      <c r="Z377" s="124"/>
    </row>
    <row r="378">
      <c r="A378" s="187"/>
      <c r="B378" s="124"/>
      <c r="C378" s="124"/>
      <c r="D378" s="124"/>
      <c r="E378" s="124"/>
      <c r="F378" s="124"/>
      <c r="G378" s="124"/>
      <c r="H378" s="124"/>
      <c r="I378" s="124"/>
      <c r="J378" s="124"/>
      <c r="K378" s="124"/>
      <c r="L378" s="124"/>
      <c r="M378" s="124"/>
      <c r="N378" s="124"/>
      <c r="O378" s="124"/>
      <c r="P378" s="124"/>
      <c r="Q378" s="124"/>
      <c r="R378" s="124"/>
      <c r="S378" s="124"/>
      <c r="T378" s="124"/>
      <c r="U378" s="124"/>
      <c r="V378" s="124"/>
      <c r="W378" s="124"/>
      <c r="X378" s="124"/>
      <c r="Y378" s="124"/>
      <c r="Z378" s="124"/>
    </row>
    <row r="379">
      <c r="A379" s="187"/>
      <c r="B379" s="124"/>
      <c r="C379" s="124"/>
      <c r="D379" s="124"/>
      <c r="E379" s="124"/>
      <c r="F379" s="124"/>
      <c r="G379" s="124"/>
      <c r="H379" s="124"/>
      <c r="I379" s="124"/>
      <c r="J379" s="124"/>
      <c r="K379" s="124"/>
      <c r="L379" s="124"/>
      <c r="M379" s="124"/>
      <c r="N379" s="124"/>
      <c r="O379" s="124"/>
      <c r="P379" s="124"/>
      <c r="Q379" s="124"/>
      <c r="R379" s="124"/>
      <c r="S379" s="124"/>
      <c r="T379" s="124"/>
      <c r="U379" s="124"/>
      <c r="V379" s="124"/>
      <c r="W379" s="124"/>
      <c r="X379" s="124"/>
      <c r="Y379" s="124"/>
      <c r="Z379" s="124"/>
    </row>
    <row r="380">
      <c r="A380" s="187"/>
      <c r="B380" s="124"/>
      <c r="C380" s="124"/>
      <c r="D380" s="124"/>
      <c r="E380" s="124"/>
      <c r="F380" s="124"/>
      <c r="G380" s="124"/>
      <c r="H380" s="124"/>
      <c r="I380" s="124"/>
      <c r="J380" s="124"/>
      <c r="K380" s="124"/>
      <c r="L380" s="124"/>
      <c r="M380" s="124"/>
      <c r="N380" s="124"/>
      <c r="O380" s="124"/>
      <c r="P380" s="124"/>
      <c r="Q380" s="124"/>
      <c r="R380" s="124"/>
      <c r="S380" s="124"/>
      <c r="T380" s="124"/>
      <c r="U380" s="124"/>
      <c r="V380" s="124"/>
      <c r="W380" s="124"/>
      <c r="X380" s="124"/>
      <c r="Y380" s="124"/>
      <c r="Z380" s="124"/>
    </row>
    <row r="381">
      <c r="A381" s="187"/>
      <c r="B381" s="124"/>
      <c r="C381" s="124"/>
      <c r="D381" s="124"/>
      <c r="E381" s="124"/>
      <c r="F381" s="124"/>
      <c r="G381" s="124"/>
      <c r="H381" s="124"/>
      <c r="I381" s="124"/>
      <c r="J381" s="124"/>
      <c r="K381" s="124"/>
      <c r="L381" s="124"/>
      <c r="M381" s="124"/>
      <c r="N381" s="124"/>
      <c r="O381" s="124"/>
      <c r="P381" s="124"/>
      <c r="Q381" s="124"/>
      <c r="R381" s="124"/>
      <c r="S381" s="124"/>
      <c r="T381" s="124"/>
      <c r="U381" s="124"/>
      <c r="V381" s="124"/>
      <c r="W381" s="124"/>
      <c r="X381" s="124"/>
      <c r="Y381" s="124"/>
      <c r="Z381" s="124"/>
    </row>
    <row r="382">
      <c r="A382" s="187"/>
      <c r="B382" s="124"/>
      <c r="C382" s="124"/>
      <c r="D382" s="124"/>
      <c r="E382" s="124"/>
      <c r="F382" s="124"/>
      <c r="G382" s="124"/>
      <c r="H382" s="124"/>
      <c r="I382" s="124"/>
      <c r="J382" s="124"/>
      <c r="K382" s="124"/>
      <c r="L382" s="124"/>
      <c r="M382" s="124"/>
      <c r="N382" s="124"/>
      <c r="O382" s="124"/>
      <c r="P382" s="124"/>
      <c r="Q382" s="124"/>
      <c r="R382" s="124"/>
      <c r="S382" s="124"/>
      <c r="T382" s="124"/>
      <c r="U382" s="124"/>
      <c r="V382" s="124"/>
      <c r="W382" s="124"/>
      <c r="X382" s="124"/>
      <c r="Y382" s="124"/>
      <c r="Z382" s="124"/>
    </row>
    <row r="383">
      <c r="A383" s="187"/>
      <c r="B383" s="124"/>
      <c r="C383" s="124"/>
      <c r="D383" s="124"/>
      <c r="E383" s="124"/>
      <c r="F383" s="124"/>
      <c r="G383" s="124"/>
      <c r="H383" s="124"/>
      <c r="I383" s="124"/>
      <c r="J383" s="124"/>
      <c r="K383" s="124"/>
      <c r="L383" s="124"/>
      <c r="M383" s="124"/>
      <c r="N383" s="124"/>
      <c r="O383" s="124"/>
      <c r="P383" s="124"/>
      <c r="Q383" s="124"/>
      <c r="R383" s="124"/>
      <c r="S383" s="124"/>
      <c r="T383" s="124"/>
      <c r="U383" s="124"/>
      <c r="V383" s="124"/>
      <c r="W383" s="124"/>
      <c r="X383" s="124"/>
      <c r="Y383" s="124"/>
      <c r="Z383" s="124"/>
    </row>
    <row r="384">
      <c r="A384" s="187"/>
      <c r="B384" s="124"/>
      <c r="C384" s="124"/>
      <c r="D384" s="124"/>
      <c r="E384" s="124"/>
      <c r="F384" s="124"/>
      <c r="G384" s="124"/>
      <c r="H384" s="124"/>
      <c r="I384" s="124"/>
      <c r="J384" s="124"/>
      <c r="K384" s="124"/>
      <c r="L384" s="124"/>
      <c r="M384" s="124"/>
      <c r="N384" s="124"/>
      <c r="O384" s="124"/>
      <c r="P384" s="124"/>
      <c r="Q384" s="124"/>
      <c r="R384" s="124"/>
      <c r="S384" s="124"/>
      <c r="T384" s="124"/>
      <c r="U384" s="124"/>
      <c r="V384" s="124"/>
      <c r="W384" s="124"/>
      <c r="X384" s="124"/>
      <c r="Y384" s="124"/>
      <c r="Z384" s="124"/>
    </row>
    <row r="385">
      <c r="A385" s="187"/>
      <c r="B385" s="124"/>
      <c r="C385" s="124"/>
      <c r="D385" s="124"/>
      <c r="E385" s="124"/>
      <c r="F385" s="124"/>
      <c r="G385" s="124"/>
      <c r="H385" s="124"/>
      <c r="I385" s="124"/>
      <c r="J385" s="124"/>
      <c r="K385" s="124"/>
      <c r="L385" s="124"/>
      <c r="M385" s="124"/>
      <c r="N385" s="124"/>
      <c r="O385" s="124"/>
      <c r="P385" s="124"/>
      <c r="Q385" s="124"/>
      <c r="R385" s="124"/>
      <c r="S385" s="124"/>
      <c r="T385" s="124"/>
      <c r="U385" s="124"/>
      <c r="V385" s="124"/>
      <c r="W385" s="124"/>
      <c r="X385" s="124"/>
      <c r="Y385" s="124"/>
      <c r="Z385" s="124"/>
    </row>
    <row r="386">
      <c r="A386" s="187"/>
      <c r="B386" s="124"/>
      <c r="C386" s="124"/>
      <c r="D386" s="124"/>
      <c r="E386" s="124"/>
      <c r="F386" s="124"/>
      <c r="G386" s="124"/>
      <c r="H386" s="124"/>
      <c r="I386" s="124"/>
      <c r="J386" s="124"/>
      <c r="K386" s="124"/>
      <c r="L386" s="124"/>
      <c r="M386" s="124"/>
      <c r="N386" s="124"/>
      <c r="O386" s="124"/>
      <c r="P386" s="124"/>
      <c r="Q386" s="124"/>
      <c r="R386" s="124"/>
      <c r="S386" s="124"/>
      <c r="T386" s="124"/>
      <c r="U386" s="124"/>
      <c r="V386" s="124"/>
      <c r="W386" s="124"/>
      <c r="X386" s="124"/>
      <c r="Y386" s="124"/>
      <c r="Z386" s="124"/>
    </row>
    <row r="387">
      <c r="A387" s="187"/>
      <c r="B387" s="124"/>
      <c r="C387" s="124"/>
      <c r="D387" s="124"/>
      <c r="E387" s="124"/>
      <c r="F387" s="124"/>
      <c r="G387" s="124"/>
      <c r="H387" s="124"/>
      <c r="I387" s="124"/>
      <c r="J387" s="124"/>
      <c r="K387" s="124"/>
      <c r="L387" s="124"/>
      <c r="M387" s="124"/>
      <c r="N387" s="124"/>
      <c r="O387" s="124"/>
      <c r="P387" s="124"/>
      <c r="Q387" s="124"/>
      <c r="R387" s="124"/>
      <c r="S387" s="124"/>
      <c r="T387" s="124"/>
      <c r="U387" s="124"/>
      <c r="V387" s="124"/>
      <c r="W387" s="124"/>
      <c r="X387" s="124"/>
      <c r="Y387" s="124"/>
      <c r="Z387" s="124"/>
    </row>
    <row r="388">
      <c r="A388" s="187"/>
      <c r="B388" s="124"/>
      <c r="C388" s="124"/>
      <c r="D388" s="124"/>
      <c r="E388" s="124"/>
      <c r="F388" s="124"/>
      <c r="G388" s="124"/>
      <c r="H388" s="124"/>
      <c r="I388" s="124"/>
      <c r="J388" s="124"/>
      <c r="K388" s="124"/>
      <c r="L388" s="124"/>
      <c r="M388" s="124"/>
      <c r="N388" s="124"/>
      <c r="O388" s="124"/>
      <c r="P388" s="124"/>
      <c r="Q388" s="124"/>
      <c r="R388" s="124"/>
      <c r="S388" s="124"/>
      <c r="T388" s="124"/>
      <c r="U388" s="124"/>
      <c r="V388" s="124"/>
      <c r="W388" s="124"/>
      <c r="X388" s="124"/>
      <c r="Y388" s="124"/>
      <c r="Z388" s="124"/>
    </row>
    <row r="389">
      <c r="A389" s="187"/>
      <c r="B389" s="124"/>
      <c r="C389" s="124"/>
      <c r="D389" s="124"/>
      <c r="E389" s="124"/>
      <c r="F389" s="124"/>
      <c r="G389" s="124"/>
      <c r="H389" s="124"/>
      <c r="I389" s="124"/>
      <c r="J389" s="124"/>
      <c r="K389" s="124"/>
      <c r="L389" s="124"/>
      <c r="M389" s="124"/>
      <c r="N389" s="124"/>
      <c r="O389" s="124"/>
      <c r="P389" s="124"/>
      <c r="Q389" s="124"/>
      <c r="R389" s="124"/>
      <c r="S389" s="124"/>
      <c r="T389" s="124"/>
      <c r="U389" s="124"/>
      <c r="V389" s="124"/>
      <c r="W389" s="124"/>
      <c r="X389" s="124"/>
      <c r="Y389" s="124"/>
      <c r="Z389" s="124"/>
    </row>
    <row r="390">
      <c r="A390" s="187"/>
      <c r="B390" s="124"/>
      <c r="C390" s="124"/>
      <c r="D390" s="124"/>
      <c r="E390" s="124"/>
      <c r="F390" s="124"/>
      <c r="G390" s="124"/>
      <c r="H390" s="124"/>
      <c r="I390" s="124"/>
      <c r="J390" s="124"/>
      <c r="K390" s="124"/>
      <c r="L390" s="124"/>
      <c r="M390" s="124"/>
      <c r="N390" s="124"/>
      <c r="O390" s="124"/>
      <c r="P390" s="124"/>
      <c r="Q390" s="124"/>
      <c r="R390" s="124"/>
      <c r="S390" s="124"/>
      <c r="T390" s="124"/>
      <c r="U390" s="124"/>
      <c r="V390" s="124"/>
      <c r="W390" s="124"/>
      <c r="X390" s="124"/>
      <c r="Y390" s="124"/>
      <c r="Z390" s="124"/>
    </row>
    <row r="391">
      <c r="A391" s="187"/>
      <c r="B391" s="124"/>
      <c r="C391" s="124"/>
      <c r="D391" s="124"/>
      <c r="E391" s="124"/>
      <c r="F391" s="124"/>
      <c r="G391" s="124"/>
      <c r="H391" s="124"/>
      <c r="I391" s="124"/>
      <c r="J391" s="124"/>
      <c r="K391" s="124"/>
      <c r="L391" s="124"/>
      <c r="M391" s="124"/>
      <c r="N391" s="124"/>
      <c r="O391" s="124"/>
      <c r="P391" s="124"/>
      <c r="Q391" s="124"/>
      <c r="R391" s="124"/>
      <c r="S391" s="124"/>
      <c r="T391" s="124"/>
      <c r="U391" s="124"/>
      <c r="V391" s="124"/>
      <c r="W391" s="124"/>
      <c r="X391" s="124"/>
      <c r="Y391" s="124"/>
      <c r="Z391" s="124"/>
    </row>
    <row r="392">
      <c r="A392" s="187"/>
      <c r="B392" s="124"/>
      <c r="C392" s="124"/>
      <c r="D392" s="124"/>
      <c r="E392" s="124"/>
      <c r="F392" s="124"/>
      <c r="G392" s="124"/>
      <c r="H392" s="124"/>
      <c r="I392" s="124"/>
      <c r="J392" s="124"/>
      <c r="K392" s="124"/>
      <c r="L392" s="124"/>
      <c r="M392" s="124"/>
      <c r="N392" s="124"/>
      <c r="O392" s="124"/>
      <c r="P392" s="124"/>
      <c r="Q392" s="124"/>
      <c r="R392" s="124"/>
      <c r="S392" s="124"/>
      <c r="T392" s="124"/>
      <c r="U392" s="124"/>
      <c r="V392" s="124"/>
      <c r="W392" s="124"/>
      <c r="X392" s="124"/>
      <c r="Y392" s="124"/>
      <c r="Z392" s="124"/>
    </row>
    <row r="393">
      <c r="A393" s="187"/>
      <c r="B393" s="124"/>
      <c r="C393" s="124"/>
      <c r="D393" s="124"/>
      <c r="E393" s="124"/>
      <c r="F393" s="124"/>
      <c r="G393" s="124"/>
      <c r="H393" s="124"/>
      <c r="I393" s="124"/>
      <c r="J393" s="124"/>
      <c r="K393" s="124"/>
      <c r="L393" s="124"/>
      <c r="M393" s="124"/>
      <c r="N393" s="124"/>
      <c r="O393" s="124"/>
      <c r="P393" s="124"/>
      <c r="Q393" s="124"/>
      <c r="R393" s="124"/>
      <c r="S393" s="124"/>
      <c r="T393" s="124"/>
      <c r="U393" s="124"/>
      <c r="V393" s="124"/>
      <c r="W393" s="124"/>
      <c r="X393" s="124"/>
      <c r="Y393" s="124"/>
      <c r="Z393" s="124"/>
    </row>
    <row r="394">
      <c r="A394" s="187"/>
      <c r="B394" s="124"/>
      <c r="C394" s="124"/>
      <c r="D394" s="124"/>
      <c r="E394" s="124"/>
      <c r="F394" s="124"/>
      <c r="G394" s="124"/>
      <c r="H394" s="124"/>
      <c r="I394" s="124"/>
      <c r="J394" s="124"/>
      <c r="K394" s="124"/>
      <c r="L394" s="124"/>
      <c r="M394" s="124"/>
      <c r="N394" s="124"/>
      <c r="O394" s="124"/>
      <c r="P394" s="124"/>
      <c r="Q394" s="124"/>
      <c r="R394" s="124"/>
      <c r="S394" s="124"/>
      <c r="T394" s="124"/>
      <c r="U394" s="124"/>
      <c r="V394" s="124"/>
      <c r="W394" s="124"/>
      <c r="X394" s="124"/>
      <c r="Y394" s="124"/>
      <c r="Z394" s="124"/>
    </row>
    <row r="395">
      <c r="A395" s="187"/>
      <c r="B395" s="124"/>
      <c r="C395" s="124"/>
      <c r="D395" s="124"/>
      <c r="E395" s="124"/>
      <c r="F395" s="124"/>
      <c r="G395" s="124"/>
      <c r="H395" s="124"/>
      <c r="I395" s="124"/>
      <c r="J395" s="124"/>
      <c r="K395" s="124"/>
      <c r="L395" s="124"/>
      <c r="M395" s="124"/>
      <c r="N395" s="124"/>
      <c r="O395" s="124"/>
      <c r="P395" s="124"/>
      <c r="Q395" s="124"/>
      <c r="R395" s="124"/>
      <c r="S395" s="124"/>
      <c r="T395" s="124"/>
      <c r="U395" s="124"/>
      <c r="V395" s="124"/>
      <c r="W395" s="124"/>
      <c r="X395" s="124"/>
      <c r="Y395" s="124"/>
      <c r="Z395" s="124"/>
    </row>
    <row r="396">
      <c r="A396" s="187"/>
      <c r="B396" s="124"/>
      <c r="C396" s="124"/>
      <c r="D396" s="124"/>
      <c r="E396" s="124"/>
      <c r="F396" s="124"/>
      <c r="G396" s="124"/>
      <c r="H396" s="124"/>
      <c r="I396" s="124"/>
      <c r="J396" s="124"/>
      <c r="K396" s="124"/>
      <c r="L396" s="124"/>
      <c r="M396" s="124"/>
      <c r="N396" s="124"/>
      <c r="O396" s="124"/>
      <c r="P396" s="124"/>
      <c r="Q396" s="124"/>
      <c r="R396" s="124"/>
      <c r="S396" s="124"/>
      <c r="T396" s="124"/>
      <c r="U396" s="124"/>
      <c r="V396" s="124"/>
      <c r="W396" s="124"/>
      <c r="X396" s="124"/>
      <c r="Y396" s="124"/>
      <c r="Z396" s="124"/>
    </row>
    <row r="397">
      <c r="A397" s="187"/>
      <c r="B397" s="124"/>
      <c r="C397" s="124"/>
      <c r="D397" s="124"/>
      <c r="E397" s="124"/>
      <c r="F397" s="124"/>
      <c r="G397" s="124"/>
      <c r="H397" s="124"/>
      <c r="I397" s="124"/>
      <c r="J397" s="124"/>
      <c r="K397" s="124"/>
      <c r="L397" s="124"/>
      <c r="M397" s="124"/>
      <c r="N397" s="124"/>
      <c r="O397" s="124"/>
      <c r="P397" s="124"/>
      <c r="Q397" s="124"/>
      <c r="R397" s="124"/>
      <c r="S397" s="124"/>
      <c r="T397" s="124"/>
      <c r="U397" s="124"/>
      <c r="V397" s="124"/>
      <c r="W397" s="124"/>
      <c r="X397" s="124"/>
      <c r="Y397" s="124"/>
      <c r="Z397" s="124"/>
    </row>
    <row r="398">
      <c r="A398" s="187"/>
      <c r="B398" s="124"/>
      <c r="C398" s="124"/>
      <c r="D398" s="124"/>
      <c r="E398" s="124"/>
      <c r="F398" s="124"/>
      <c r="G398" s="124"/>
      <c r="H398" s="124"/>
      <c r="I398" s="124"/>
      <c r="J398" s="124"/>
      <c r="K398" s="124"/>
      <c r="L398" s="124"/>
      <c r="M398" s="124"/>
      <c r="N398" s="124"/>
      <c r="O398" s="124"/>
      <c r="P398" s="124"/>
      <c r="Q398" s="124"/>
      <c r="R398" s="124"/>
      <c r="S398" s="124"/>
      <c r="T398" s="124"/>
      <c r="U398" s="124"/>
      <c r="V398" s="124"/>
      <c r="W398" s="124"/>
      <c r="X398" s="124"/>
      <c r="Y398" s="124"/>
      <c r="Z398" s="124"/>
    </row>
    <row r="399">
      <c r="A399" s="187"/>
      <c r="B399" s="124"/>
      <c r="C399" s="124"/>
      <c r="D399" s="124"/>
      <c r="E399" s="124"/>
      <c r="F399" s="124"/>
      <c r="G399" s="124"/>
      <c r="H399" s="124"/>
      <c r="I399" s="124"/>
      <c r="J399" s="124"/>
      <c r="K399" s="124"/>
      <c r="L399" s="124"/>
      <c r="M399" s="124"/>
      <c r="N399" s="124"/>
      <c r="O399" s="124"/>
      <c r="P399" s="124"/>
      <c r="Q399" s="124"/>
      <c r="R399" s="124"/>
      <c r="S399" s="124"/>
      <c r="T399" s="124"/>
      <c r="U399" s="124"/>
      <c r="V399" s="124"/>
      <c r="W399" s="124"/>
      <c r="X399" s="124"/>
      <c r="Y399" s="124"/>
      <c r="Z399" s="124"/>
    </row>
    <row r="400">
      <c r="A400" s="187"/>
      <c r="B400" s="124"/>
      <c r="C400" s="124"/>
      <c r="D400" s="124"/>
      <c r="E400" s="124"/>
      <c r="F400" s="124"/>
      <c r="G400" s="124"/>
      <c r="H400" s="124"/>
      <c r="I400" s="124"/>
      <c r="J400" s="124"/>
      <c r="K400" s="124"/>
      <c r="L400" s="124"/>
      <c r="M400" s="124"/>
      <c r="N400" s="124"/>
      <c r="O400" s="124"/>
      <c r="P400" s="124"/>
      <c r="Q400" s="124"/>
      <c r="R400" s="124"/>
      <c r="S400" s="124"/>
      <c r="T400" s="124"/>
      <c r="U400" s="124"/>
      <c r="V400" s="124"/>
      <c r="W400" s="124"/>
      <c r="X400" s="124"/>
      <c r="Y400" s="124"/>
      <c r="Z400" s="124"/>
    </row>
    <row r="401">
      <c r="A401" s="187"/>
      <c r="B401" s="124"/>
      <c r="C401" s="124"/>
      <c r="D401" s="124"/>
      <c r="E401" s="124"/>
      <c r="F401" s="124"/>
      <c r="G401" s="124"/>
      <c r="H401" s="124"/>
      <c r="I401" s="124"/>
      <c r="J401" s="124"/>
      <c r="K401" s="124"/>
      <c r="L401" s="124"/>
      <c r="M401" s="124"/>
      <c r="N401" s="124"/>
      <c r="O401" s="124"/>
      <c r="P401" s="124"/>
      <c r="Q401" s="124"/>
      <c r="R401" s="124"/>
      <c r="S401" s="124"/>
      <c r="T401" s="124"/>
      <c r="U401" s="124"/>
      <c r="V401" s="124"/>
      <c r="W401" s="124"/>
      <c r="X401" s="124"/>
      <c r="Y401" s="124"/>
      <c r="Z401" s="124"/>
    </row>
    <row r="402">
      <c r="A402" s="187"/>
      <c r="B402" s="124"/>
      <c r="C402" s="124"/>
      <c r="D402" s="124"/>
      <c r="E402" s="124"/>
      <c r="F402" s="124"/>
      <c r="G402" s="124"/>
      <c r="H402" s="124"/>
      <c r="I402" s="124"/>
      <c r="J402" s="124"/>
      <c r="K402" s="124"/>
      <c r="L402" s="124"/>
      <c r="M402" s="124"/>
      <c r="N402" s="124"/>
      <c r="O402" s="124"/>
      <c r="P402" s="124"/>
      <c r="Q402" s="124"/>
      <c r="R402" s="124"/>
      <c r="S402" s="124"/>
      <c r="T402" s="124"/>
      <c r="U402" s="124"/>
      <c r="V402" s="124"/>
      <c r="W402" s="124"/>
      <c r="X402" s="124"/>
      <c r="Y402" s="124"/>
      <c r="Z402" s="124"/>
    </row>
    <row r="403">
      <c r="A403" s="187"/>
      <c r="B403" s="124"/>
      <c r="C403" s="124"/>
      <c r="D403" s="124"/>
      <c r="E403" s="124"/>
      <c r="F403" s="124"/>
      <c r="G403" s="124"/>
      <c r="H403" s="124"/>
      <c r="I403" s="124"/>
      <c r="J403" s="124"/>
      <c r="K403" s="124"/>
      <c r="L403" s="124"/>
      <c r="M403" s="124"/>
      <c r="N403" s="124"/>
      <c r="O403" s="124"/>
      <c r="P403" s="124"/>
      <c r="Q403" s="124"/>
      <c r="R403" s="124"/>
      <c r="S403" s="124"/>
      <c r="T403" s="124"/>
      <c r="U403" s="124"/>
      <c r="V403" s="124"/>
      <c r="W403" s="124"/>
      <c r="X403" s="124"/>
      <c r="Y403" s="124"/>
      <c r="Z403" s="124"/>
    </row>
    <row r="404">
      <c r="A404" s="187"/>
      <c r="B404" s="124"/>
      <c r="C404" s="124"/>
      <c r="D404" s="124"/>
      <c r="E404" s="124"/>
      <c r="F404" s="124"/>
      <c r="G404" s="124"/>
      <c r="H404" s="124"/>
      <c r="I404" s="124"/>
      <c r="J404" s="124"/>
      <c r="K404" s="124"/>
      <c r="L404" s="124"/>
      <c r="M404" s="124"/>
      <c r="N404" s="124"/>
      <c r="O404" s="124"/>
      <c r="P404" s="124"/>
      <c r="Q404" s="124"/>
      <c r="R404" s="124"/>
      <c r="S404" s="124"/>
      <c r="T404" s="124"/>
      <c r="U404" s="124"/>
      <c r="V404" s="124"/>
      <c r="W404" s="124"/>
      <c r="X404" s="124"/>
      <c r="Y404" s="124"/>
      <c r="Z404" s="124"/>
    </row>
    <row r="405">
      <c r="A405" s="187"/>
      <c r="B405" s="124"/>
      <c r="C405" s="124"/>
      <c r="D405" s="124"/>
      <c r="E405" s="124"/>
      <c r="F405" s="124"/>
      <c r="G405" s="124"/>
      <c r="H405" s="124"/>
      <c r="I405" s="124"/>
      <c r="J405" s="124"/>
      <c r="K405" s="124"/>
      <c r="L405" s="124"/>
      <c r="M405" s="124"/>
      <c r="N405" s="124"/>
      <c r="O405" s="124"/>
      <c r="P405" s="124"/>
      <c r="Q405" s="124"/>
      <c r="R405" s="124"/>
      <c r="S405" s="124"/>
      <c r="T405" s="124"/>
      <c r="U405" s="124"/>
      <c r="V405" s="124"/>
      <c r="W405" s="124"/>
      <c r="X405" s="124"/>
      <c r="Y405" s="124"/>
      <c r="Z405" s="124"/>
    </row>
    <row r="406">
      <c r="A406" s="187"/>
      <c r="B406" s="124"/>
      <c r="C406" s="124"/>
      <c r="D406" s="124"/>
      <c r="E406" s="124"/>
      <c r="F406" s="124"/>
      <c r="G406" s="124"/>
      <c r="H406" s="124"/>
      <c r="I406" s="124"/>
      <c r="J406" s="124"/>
      <c r="K406" s="124"/>
      <c r="L406" s="124"/>
      <c r="M406" s="124"/>
      <c r="N406" s="124"/>
      <c r="O406" s="124"/>
      <c r="P406" s="124"/>
      <c r="Q406" s="124"/>
      <c r="R406" s="124"/>
      <c r="S406" s="124"/>
      <c r="T406" s="124"/>
      <c r="U406" s="124"/>
      <c r="V406" s="124"/>
      <c r="W406" s="124"/>
      <c r="X406" s="124"/>
      <c r="Y406" s="124"/>
      <c r="Z406" s="124"/>
    </row>
    <row r="407">
      <c r="A407" s="187"/>
      <c r="B407" s="124"/>
      <c r="C407" s="124"/>
      <c r="D407" s="124"/>
      <c r="E407" s="124"/>
      <c r="F407" s="124"/>
      <c r="G407" s="124"/>
      <c r="H407" s="124"/>
      <c r="I407" s="124"/>
      <c r="J407" s="124"/>
      <c r="K407" s="124"/>
      <c r="L407" s="124"/>
      <c r="M407" s="124"/>
      <c r="N407" s="124"/>
      <c r="O407" s="124"/>
      <c r="P407" s="124"/>
      <c r="Q407" s="124"/>
      <c r="R407" s="124"/>
      <c r="S407" s="124"/>
      <c r="T407" s="124"/>
      <c r="U407" s="124"/>
      <c r="V407" s="124"/>
      <c r="W407" s="124"/>
      <c r="X407" s="124"/>
      <c r="Y407" s="124"/>
      <c r="Z407" s="124"/>
    </row>
    <row r="408">
      <c r="A408" s="187"/>
      <c r="B408" s="124"/>
      <c r="C408" s="124"/>
      <c r="D408" s="124"/>
      <c r="E408" s="124"/>
      <c r="F408" s="124"/>
      <c r="G408" s="124"/>
      <c r="H408" s="124"/>
      <c r="I408" s="124"/>
      <c r="J408" s="124"/>
      <c r="K408" s="124"/>
      <c r="L408" s="124"/>
      <c r="M408" s="124"/>
      <c r="N408" s="124"/>
      <c r="O408" s="124"/>
      <c r="P408" s="124"/>
      <c r="Q408" s="124"/>
      <c r="R408" s="124"/>
      <c r="S408" s="124"/>
      <c r="T408" s="124"/>
      <c r="U408" s="124"/>
      <c r="V408" s="124"/>
      <c r="W408" s="124"/>
      <c r="X408" s="124"/>
      <c r="Y408" s="124"/>
      <c r="Z408" s="124"/>
    </row>
    <row r="409">
      <c r="A409" s="187"/>
      <c r="B409" s="124"/>
      <c r="C409" s="124"/>
      <c r="D409" s="124"/>
      <c r="E409" s="124"/>
      <c r="F409" s="124"/>
      <c r="G409" s="124"/>
      <c r="H409" s="124"/>
      <c r="I409" s="124"/>
      <c r="J409" s="124"/>
      <c r="K409" s="124"/>
      <c r="L409" s="124"/>
      <c r="M409" s="124"/>
      <c r="N409" s="124"/>
      <c r="O409" s="124"/>
      <c r="P409" s="124"/>
      <c r="Q409" s="124"/>
      <c r="R409" s="124"/>
      <c r="S409" s="124"/>
      <c r="T409" s="124"/>
      <c r="U409" s="124"/>
      <c r="V409" s="124"/>
      <c r="W409" s="124"/>
      <c r="X409" s="124"/>
      <c r="Y409" s="124"/>
      <c r="Z409" s="124"/>
    </row>
    <row r="410">
      <c r="A410" s="187"/>
      <c r="B410" s="124"/>
      <c r="C410" s="124"/>
      <c r="D410" s="124"/>
      <c r="E410" s="124"/>
      <c r="F410" s="124"/>
      <c r="G410" s="124"/>
      <c r="H410" s="124"/>
      <c r="I410" s="124"/>
      <c r="J410" s="124"/>
      <c r="K410" s="124"/>
      <c r="L410" s="124"/>
      <c r="M410" s="124"/>
      <c r="N410" s="124"/>
      <c r="O410" s="124"/>
      <c r="P410" s="124"/>
      <c r="Q410" s="124"/>
      <c r="R410" s="124"/>
      <c r="S410" s="124"/>
      <c r="T410" s="124"/>
      <c r="U410" s="124"/>
      <c r="V410" s="124"/>
      <c r="W410" s="124"/>
      <c r="X410" s="124"/>
      <c r="Y410" s="124"/>
      <c r="Z410" s="124"/>
    </row>
    <row r="411">
      <c r="A411" s="187"/>
      <c r="B411" s="124"/>
      <c r="C411" s="124"/>
      <c r="D411" s="124"/>
      <c r="E411" s="124"/>
      <c r="F411" s="124"/>
      <c r="G411" s="124"/>
      <c r="H411" s="124"/>
      <c r="I411" s="124"/>
      <c r="J411" s="124"/>
      <c r="K411" s="124"/>
      <c r="L411" s="124"/>
      <c r="M411" s="124"/>
      <c r="N411" s="124"/>
      <c r="O411" s="124"/>
      <c r="P411" s="124"/>
      <c r="Q411" s="124"/>
      <c r="R411" s="124"/>
      <c r="S411" s="124"/>
      <c r="T411" s="124"/>
      <c r="U411" s="124"/>
      <c r="V411" s="124"/>
      <c r="W411" s="124"/>
      <c r="X411" s="124"/>
      <c r="Y411" s="124"/>
      <c r="Z411" s="124"/>
    </row>
    <row r="412">
      <c r="A412" s="187"/>
      <c r="B412" s="124"/>
      <c r="C412" s="124"/>
      <c r="D412" s="124"/>
      <c r="E412" s="124"/>
      <c r="F412" s="124"/>
      <c r="G412" s="124"/>
      <c r="H412" s="124"/>
      <c r="I412" s="124"/>
      <c r="J412" s="124"/>
      <c r="K412" s="124"/>
      <c r="L412" s="124"/>
      <c r="M412" s="124"/>
      <c r="N412" s="124"/>
      <c r="O412" s="124"/>
      <c r="P412" s="124"/>
      <c r="Q412" s="124"/>
      <c r="R412" s="124"/>
      <c r="S412" s="124"/>
      <c r="T412" s="124"/>
      <c r="U412" s="124"/>
      <c r="V412" s="124"/>
      <c r="W412" s="124"/>
      <c r="X412" s="124"/>
      <c r="Y412" s="124"/>
      <c r="Z412" s="124"/>
    </row>
    <row r="413">
      <c r="A413" s="187"/>
      <c r="B413" s="124"/>
      <c r="C413" s="124"/>
      <c r="D413" s="124"/>
      <c r="E413" s="124"/>
      <c r="F413" s="124"/>
      <c r="G413" s="124"/>
      <c r="H413" s="124"/>
      <c r="I413" s="124"/>
      <c r="J413" s="124"/>
      <c r="K413" s="124"/>
      <c r="L413" s="124"/>
      <c r="M413" s="124"/>
      <c r="N413" s="124"/>
      <c r="O413" s="124"/>
      <c r="P413" s="124"/>
      <c r="Q413" s="124"/>
      <c r="R413" s="124"/>
      <c r="S413" s="124"/>
      <c r="T413" s="124"/>
      <c r="U413" s="124"/>
      <c r="V413" s="124"/>
      <c r="W413" s="124"/>
      <c r="X413" s="124"/>
      <c r="Y413" s="124"/>
      <c r="Z413" s="124"/>
    </row>
    <row r="414">
      <c r="A414" s="187"/>
      <c r="B414" s="124"/>
      <c r="C414" s="124"/>
      <c r="D414" s="124"/>
      <c r="E414" s="124"/>
      <c r="F414" s="124"/>
      <c r="G414" s="124"/>
      <c r="H414" s="124"/>
      <c r="I414" s="124"/>
      <c r="J414" s="124"/>
      <c r="K414" s="124"/>
      <c r="L414" s="124"/>
      <c r="M414" s="124"/>
      <c r="N414" s="124"/>
      <c r="O414" s="124"/>
      <c r="P414" s="124"/>
      <c r="Q414" s="124"/>
      <c r="R414" s="124"/>
      <c r="S414" s="124"/>
      <c r="T414" s="124"/>
      <c r="U414" s="124"/>
      <c r="V414" s="124"/>
      <c r="W414" s="124"/>
      <c r="X414" s="124"/>
      <c r="Y414" s="124"/>
      <c r="Z414" s="124"/>
    </row>
    <row r="415">
      <c r="A415" s="187"/>
      <c r="B415" s="124"/>
      <c r="C415" s="124"/>
      <c r="D415" s="124"/>
      <c r="E415" s="124"/>
      <c r="F415" s="124"/>
      <c r="G415" s="124"/>
      <c r="H415" s="124"/>
      <c r="I415" s="124"/>
      <c r="J415" s="124"/>
      <c r="K415" s="124"/>
      <c r="L415" s="124"/>
      <c r="M415" s="124"/>
      <c r="N415" s="124"/>
      <c r="O415" s="124"/>
      <c r="P415" s="124"/>
      <c r="Q415" s="124"/>
      <c r="R415" s="124"/>
      <c r="S415" s="124"/>
      <c r="T415" s="124"/>
      <c r="U415" s="124"/>
      <c r="V415" s="124"/>
      <c r="W415" s="124"/>
      <c r="X415" s="124"/>
      <c r="Y415" s="124"/>
      <c r="Z415" s="124"/>
    </row>
    <row r="416">
      <c r="A416" s="187"/>
      <c r="B416" s="124"/>
      <c r="C416" s="124"/>
      <c r="D416" s="124"/>
      <c r="E416" s="124"/>
      <c r="F416" s="124"/>
      <c r="G416" s="124"/>
      <c r="H416" s="124"/>
      <c r="I416" s="124"/>
      <c r="J416" s="124"/>
      <c r="K416" s="124"/>
      <c r="L416" s="124"/>
      <c r="M416" s="124"/>
      <c r="N416" s="124"/>
      <c r="O416" s="124"/>
      <c r="P416" s="124"/>
      <c r="Q416" s="124"/>
      <c r="R416" s="124"/>
      <c r="S416" s="124"/>
      <c r="T416" s="124"/>
      <c r="U416" s="124"/>
      <c r="V416" s="124"/>
      <c r="W416" s="124"/>
      <c r="X416" s="124"/>
      <c r="Y416" s="124"/>
      <c r="Z416" s="124"/>
    </row>
    <row r="417">
      <c r="A417" s="187"/>
      <c r="B417" s="124"/>
      <c r="C417" s="124"/>
      <c r="D417" s="124"/>
      <c r="E417" s="124"/>
      <c r="F417" s="124"/>
      <c r="G417" s="124"/>
      <c r="H417" s="124"/>
      <c r="I417" s="124"/>
      <c r="J417" s="124"/>
      <c r="K417" s="124"/>
      <c r="L417" s="124"/>
      <c r="M417" s="124"/>
      <c r="N417" s="124"/>
      <c r="O417" s="124"/>
      <c r="P417" s="124"/>
      <c r="Q417" s="124"/>
      <c r="R417" s="124"/>
      <c r="S417" s="124"/>
      <c r="T417" s="124"/>
      <c r="U417" s="124"/>
      <c r="V417" s="124"/>
      <c r="W417" s="124"/>
      <c r="X417" s="124"/>
      <c r="Y417" s="124"/>
      <c r="Z417" s="124"/>
    </row>
    <row r="418">
      <c r="A418" s="187"/>
      <c r="B418" s="124"/>
      <c r="C418" s="124"/>
      <c r="D418" s="124"/>
      <c r="E418" s="124"/>
      <c r="F418" s="124"/>
      <c r="G418" s="124"/>
      <c r="H418" s="124"/>
      <c r="I418" s="124"/>
      <c r="J418" s="124"/>
      <c r="K418" s="124"/>
      <c r="L418" s="124"/>
      <c r="M418" s="124"/>
      <c r="N418" s="124"/>
      <c r="O418" s="124"/>
      <c r="P418" s="124"/>
      <c r="Q418" s="124"/>
      <c r="R418" s="124"/>
      <c r="S418" s="124"/>
      <c r="T418" s="124"/>
      <c r="U418" s="124"/>
      <c r="V418" s="124"/>
      <c r="W418" s="124"/>
      <c r="X418" s="124"/>
      <c r="Y418" s="124"/>
      <c r="Z418" s="124"/>
    </row>
    <row r="419">
      <c r="A419" s="187"/>
      <c r="B419" s="124"/>
      <c r="C419" s="124"/>
      <c r="D419" s="124"/>
      <c r="E419" s="124"/>
      <c r="F419" s="124"/>
      <c r="G419" s="124"/>
      <c r="H419" s="124"/>
      <c r="I419" s="124"/>
      <c r="J419" s="124"/>
      <c r="K419" s="124"/>
      <c r="L419" s="124"/>
      <c r="M419" s="124"/>
      <c r="N419" s="124"/>
      <c r="O419" s="124"/>
      <c r="P419" s="124"/>
      <c r="Q419" s="124"/>
      <c r="R419" s="124"/>
      <c r="S419" s="124"/>
      <c r="T419" s="124"/>
      <c r="U419" s="124"/>
      <c r="V419" s="124"/>
      <c r="W419" s="124"/>
      <c r="X419" s="124"/>
      <c r="Y419" s="124"/>
      <c r="Z419" s="124"/>
    </row>
    <row r="420">
      <c r="A420" s="187"/>
      <c r="B420" s="124"/>
      <c r="C420" s="124"/>
      <c r="D420" s="124"/>
      <c r="E420" s="124"/>
      <c r="F420" s="124"/>
      <c r="G420" s="124"/>
      <c r="H420" s="124"/>
      <c r="I420" s="124"/>
      <c r="J420" s="124"/>
      <c r="K420" s="124"/>
      <c r="L420" s="124"/>
      <c r="M420" s="124"/>
      <c r="N420" s="124"/>
      <c r="O420" s="124"/>
      <c r="P420" s="124"/>
      <c r="Q420" s="124"/>
      <c r="R420" s="124"/>
      <c r="S420" s="124"/>
      <c r="T420" s="124"/>
      <c r="U420" s="124"/>
      <c r="V420" s="124"/>
      <c r="W420" s="124"/>
      <c r="X420" s="124"/>
      <c r="Y420" s="124"/>
      <c r="Z420" s="124"/>
    </row>
    <row r="421">
      <c r="A421" s="187"/>
      <c r="B421" s="124"/>
      <c r="C421" s="124"/>
      <c r="D421" s="124"/>
      <c r="E421" s="124"/>
      <c r="F421" s="124"/>
      <c r="G421" s="124"/>
      <c r="H421" s="124"/>
      <c r="I421" s="124"/>
      <c r="J421" s="124"/>
      <c r="K421" s="124"/>
      <c r="L421" s="124"/>
      <c r="M421" s="124"/>
      <c r="N421" s="124"/>
      <c r="O421" s="124"/>
      <c r="P421" s="124"/>
      <c r="Q421" s="124"/>
      <c r="R421" s="124"/>
      <c r="S421" s="124"/>
      <c r="T421" s="124"/>
      <c r="U421" s="124"/>
      <c r="V421" s="124"/>
      <c r="W421" s="124"/>
      <c r="X421" s="124"/>
      <c r="Y421" s="124"/>
      <c r="Z421" s="124"/>
    </row>
    <row r="422">
      <c r="A422" s="187"/>
      <c r="B422" s="124"/>
      <c r="C422" s="124"/>
      <c r="D422" s="124"/>
      <c r="E422" s="124"/>
      <c r="F422" s="124"/>
      <c r="G422" s="124"/>
      <c r="H422" s="124"/>
      <c r="I422" s="124"/>
      <c r="J422" s="124"/>
      <c r="K422" s="124"/>
      <c r="L422" s="124"/>
      <c r="M422" s="124"/>
      <c r="N422" s="124"/>
      <c r="O422" s="124"/>
      <c r="P422" s="124"/>
      <c r="Q422" s="124"/>
      <c r="R422" s="124"/>
      <c r="S422" s="124"/>
      <c r="T422" s="124"/>
      <c r="U422" s="124"/>
      <c r="V422" s="124"/>
      <c r="W422" s="124"/>
      <c r="X422" s="124"/>
      <c r="Y422" s="124"/>
      <c r="Z422" s="124"/>
    </row>
    <row r="423">
      <c r="A423" s="187"/>
      <c r="B423" s="124"/>
      <c r="C423" s="124"/>
      <c r="D423" s="124"/>
      <c r="E423" s="124"/>
      <c r="F423" s="124"/>
      <c r="G423" s="124"/>
      <c r="H423" s="124"/>
      <c r="I423" s="124"/>
      <c r="J423" s="124"/>
      <c r="K423" s="124"/>
      <c r="L423" s="124"/>
      <c r="M423" s="124"/>
      <c r="N423" s="124"/>
      <c r="O423" s="124"/>
      <c r="P423" s="124"/>
      <c r="Q423" s="124"/>
      <c r="R423" s="124"/>
      <c r="S423" s="124"/>
      <c r="T423" s="124"/>
      <c r="U423" s="124"/>
      <c r="V423" s="124"/>
      <c r="W423" s="124"/>
      <c r="X423" s="124"/>
      <c r="Y423" s="124"/>
      <c r="Z423" s="124"/>
    </row>
    <row r="424">
      <c r="A424" s="187"/>
      <c r="B424" s="124"/>
      <c r="C424" s="124"/>
      <c r="D424" s="124"/>
      <c r="E424" s="124"/>
      <c r="F424" s="124"/>
      <c r="G424" s="124"/>
      <c r="H424" s="124"/>
      <c r="I424" s="124"/>
      <c r="J424" s="124"/>
      <c r="K424" s="124"/>
      <c r="L424" s="124"/>
      <c r="M424" s="124"/>
      <c r="N424" s="124"/>
      <c r="O424" s="124"/>
      <c r="P424" s="124"/>
      <c r="Q424" s="124"/>
      <c r="R424" s="124"/>
      <c r="S424" s="124"/>
      <c r="T424" s="124"/>
      <c r="U424" s="124"/>
      <c r="V424" s="124"/>
      <c r="W424" s="124"/>
      <c r="X424" s="124"/>
      <c r="Y424" s="124"/>
      <c r="Z424" s="124"/>
    </row>
    <row r="425">
      <c r="A425" s="187"/>
      <c r="B425" s="124"/>
      <c r="C425" s="124"/>
      <c r="D425" s="124"/>
      <c r="E425" s="124"/>
      <c r="F425" s="124"/>
      <c r="G425" s="124"/>
      <c r="H425" s="124"/>
      <c r="I425" s="124"/>
      <c r="J425" s="124"/>
      <c r="K425" s="124"/>
      <c r="L425" s="124"/>
      <c r="M425" s="124"/>
      <c r="N425" s="124"/>
      <c r="O425" s="124"/>
      <c r="P425" s="124"/>
      <c r="Q425" s="124"/>
      <c r="R425" s="124"/>
      <c r="S425" s="124"/>
      <c r="T425" s="124"/>
      <c r="U425" s="124"/>
      <c r="V425" s="124"/>
      <c r="W425" s="124"/>
      <c r="X425" s="124"/>
      <c r="Y425" s="124"/>
      <c r="Z425" s="124"/>
    </row>
    <row r="426">
      <c r="A426" s="187"/>
      <c r="B426" s="124"/>
      <c r="C426" s="124"/>
      <c r="D426" s="124"/>
      <c r="E426" s="124"/>
      <c r="F426" s="124"/>
      <c r="G426" s="124"/>
      <c r="H426" s="124"/>
      <c r="I426" s="124"/>
      <c r="J426" s="124"/>
      <c r="K426" s="124"/>
      <c r="L426" s="124"/>
      <c r="M426" s="124"/>
      <c r="N426" s="124"/>
      <c r="O426" s="124"/>
      <c r="P426" s="124"/>
      <c r="Q426" s="124"/>
      <c r="R426" s="124"/>
      <c r="S426" s="124"/>
      <c r="T426" s="124"/>
      <c r="U426" s="124"/>
      <c r="V426" s="124"/>
      <c r="W426" s="124"/>
      <c r="X426" s="124"/>
      <c r="Y426" s="124"/>
      <c r="Z426" s="124"/>
    </row>
    <row r="427">
      <c r="A427" s="187"/>
      <c r="B427" s="124"/>
      <c r="C427" s="124"/>
      <c r="D427" s="124"/>
      <c r="E427" s="124"/>
      <c r="F427" s="124"/>
      <c r="G427" s="124"/>
      <c r="H427" s="124"/>
      <c r="I427" s="124"/>
      <c r="J427" s="124"/>
      <c r="K427" s="124"/>
      <c r="L427" s="124"/>
      <c r="M427" s="124"/>
      <c r="N427" s="124"/>
      <c r="O427" s="124"/>
      <c r="P427" s="124"/>
      <c r="Q427" s="124"/>
      <c r="R427" s="124"/>
      <c r="S427" s="124"/>
      <c r="T427" s="124"/>
      <c r="U427" s="124"/>
      <c r="V427" s="124"/>
      <c r="W427" s="124"/>
      <c r="X427" s="124"/>
      <c r="Y427" s="124"/>
      <c r="Z427" s="124"/>
    </row>
    <row r="428">
      <c r="A428" s="187"/>
      <c r="B428" s="124"/>
      <c r="C428" s="124"/>
      <c r="D428" s="124"/>
      <c r="E428" s="124"/>
      <c r="F428" s="124"/>
      <c r="G428" s="124"/>
      <c r="H428" s="124"/>
      <c r="I428" s="124"/>
      <c r="J428" s="124"/>
      <c r="K428" s="124"/>
      <c r="L428" s="124"/>
      <c r="M428" s="124"/>
      <c r="N428" s="124"/>
      <c r="O428" s="124"/>
      <c r="P428" s="124"/>
      <c r="Q428" s="124"/>
      <c r="R428" s="124"/>
      <c r="S428" s="124"/>
      <c r="T428" s="124"/>
      <c r="U428" s="124"/>
      <c r="V428" s="124"/>
      <c r="W428" s="124"/>
      <c r="X428" s="124"/>
      <c r="Y428" s="124"/>
      <c r="Z428" s="124"/>
    </row>
    <row r="429">
      <c r="A429" s="187"/>
      <c r="B429" s="124"/>
      <c r="C429" s="124"/>
      <c r="D429" s="124"/>
      <c r="E429" s="124"/>
      <c r="F429" s="124"/>
      <c r="G429" s="124"/>
      <c r="H429" s="124"/>
      <c r="I429" s="124"/>
      <c r="J429" s="124"/>
      <c r="K429" s="124"/>
      <c r="L429" s="124"/>
      <c r="M429" s="124"/>
      <c r="N429" s="124"/>
      <c r="O429" s="124"/>
      <c r="P429" s="124"/>
      <c r="Q429" s="124"/>
      <c r="R429" s="124"/>
      <c r="S429" s="124"/>
      <c r="T429" s="124"/>
      <c r="U429" s="124"/>
      <c r="V429" s="124"/>
      <c r="W429" s="124"/>
      <c r="X429" s="124"/>
      <c r="Y429" s="124"/>
      <c r="Z429" s="124"/>
    </row>
    <row r="430">
      <c r="A430" s="187"/>
      <c r="B430" s="124"/>
      <c r="C430" s="124"/>
      <c r="D430" s="124"/>
      <c r="E430" s="124"/>
      <c r="F430" s="124"/>
      <c r="G430" s="124"/>
      <c r="H430" s="124"/>
      <c r="I430" s="124"/>
      <c r="J430" s="124"/>
      <c r="K430" s="124"/>
      <c r="L430" s="124"/>
      <c r="M430" s="124"/>
      <c r="N430" s="124"/>
      <c r="O430" s="124"/>
      <c r="P430" s="124"/>
      <c r="Q430" s="124"/>
      <c r="R430" s="124"/>
      <c r="S430" s="124"/>
      <c r="T430" s="124"/>
      <c r="U430" s="124"/>
      <c r="V430" s="124"/>
      <c r="W430" s="124"/>
      <c r="X430" s="124"/>
      <c r="Y430" s="124"/>
      <c r="Z430" s="124"/>
    </row>
    <row r="431">
      <c r="A431" s="187"/>
      <c r="B431" s="124"/>
      <c r="C431" s="124"/>
      <c r="D431" s="124"/>
      <c r="E431" s="124"/>
      <c r="F431" s="124"/>
      <c r="G431" s="124"/>
      <c r="H431" s="124"/>
      <c r="I431" s="124"/>
      <c r="J431" s="124"/>
      <c r="K431" s="124"/>
      <c r="L431" s="124"/>
      <c r="M431" s="124"/>
      <c r="N431" s="124"/>
      <c r="O431" s="124"/>
      <c r="P431" s="124"/>
      <c r="Q431" s="124"/>
      <c r="R431" s="124"/>
      <c r="S431" s="124"/>
      <c r="T431" s="124"/>
      <c r="U431" s="124"/>
      <c r="V431" s="124"/>
      <c r="W431" s="124"/>
      <c r="X431" s="124"/>
      <c r="Y431" s="124"/>
      <c r="Z431" s="124"/>
    </row>
    <row r="432">
      <c r="A432" s="187"/>
      <c r="B432" s="124"/>
      <c r="C432" s="124"/>
      <c r="D432" s="124"/>
      <c r="E432" s="124"/>
      <c r="F432" s="124"/>
      <c r="G432" s="124"/>
      <c r="H432" s="124"/>
      <c r="I432" s="124"/>
      <c r="J432" s="124"/>
      <c r="K432" s="124"/>
      <c r="L432" s="124"/>
      <c r="M432" s="124"/>
      <c r="N432" s="124"/>
      <c r="O432" s="124"/>
      <c r="P432" s="124"/>
      <c r="Q432" s="124"/>
      <c r="R432" s="124"/>
      <c r="S432" s="124"/>
      <c r="T432" s="124"/>
      <c r="U432" s="124"/>
      <c r="V432" s="124"/>
      <c r="W432" s="124"/>
      <c r="X432" s="124"/>
      <c r="Y432" s="124"/>
      <c r="Z432" s="124"/>
    </row>
    <row r="433">
      <c r="A433" s="187"/>
      <c r="B433" s="124"/>
      <c r="C433" s="124"/>
      <c r="D433" s="124"/>
      <c r="E433" s="124"/>
      <c r="F433" s="124"/>
      <c r="G433" s="124"/>
      <c r="H433" s="124"/>
      <c r="I433" s="124"/>
      <c r="J433" s="124"/>
      <c r="K433" s="124"/>
      <c r="L433" s="124"/>
      <c r="M433" s="124"/>
      <c r="N433" s="124"/>
      <c r="O433" s="124"/>
      <c r="P433" s="124"/>
      <c r="Q433" s="124"/>
      <c r="R433" s="124"/>
      <c r="S433" s="124"/>
      <c r="T433" s="124"/>
      <c r="U433" s="124"/>
      <c r="V433" s="124"/>
      <c r="W433" s="124"/>
      <c r="X433" s="124"/>
      <c r="Y433" s="124"/>
      <c r="Z433" s="124"/>
    </row>
    <row r="434">
      <c r="A434" s="187"/>
      <c r="B434" s="124"/>
      <c r="C434" s="124"/>
      <c r="D434" s="124"/>
      <c r="E434" s="124"/>
      <c r="F434" s="124"/>
      <c r="G434" s="124"/>
      <c r="H434" s="124"/>
      <c r="I434" s="124"/>
      <c r="J434" s="124"/>
      <c r="K434" s="124"/>
      <c r="L434" s="124"/>
      <c r="M434" s="124"/>
      <c r="N434" s="124"/>
      <c r="O434" s="124"/>
      <c r="P434" s="124"/>
      <c r="Q434" s="124"/>
      <c r="R434" s="124"/>
      <c r="S434" s="124"/>
      <c r="T434" s="124"/>
      <c r="U434" s="124"/>
      <c r="V434" s="124"/>
      <c r="W434" s="124"/>
      <c r="X434" s="124"/>
      <c r="Y434" s="124"/>
      <c r="Z434" s="124"/>
    </row>
    <row r="435">
      <c r="A435" s="187"/>
      <c r="B435" s="124"/>
      <c r="C435" s="124"/>
      <c r="D435" s="124"/>
      <c r="E435" s="124"/>
      <c r="F435" s="124"/>
      <c r="G435" s="124"/>
      <c r="H435" s="124"/>
      <c r="I435" s="124"/>
      <c r="J435" s="124"/>
      <c r="K435" s="124"/>
      <c r="L435" s="124"/>
      <c r="M435" s="124"/>
      <c r="N435" s="124"/>
      <c r="O435" s="124"/>
      <c r="P435" s="124"/>
      <c r="Q435" s="124"/>
      <c r="R435" s="124"/>
      <c r="S435" s="124"/>
      <c r="T435" s="124"/>
      <c r="U435" s="124"/>
      <c r="V435" s="124"/>
      <c r="W435" s="124"/>
      <c r="X435" s="124"/>
      <c r="Y435" s="124"/>
      <c r="Z435" s="124"/>
    </row>
    <row r="436">
      <c r="A436" s="187"/>
      <c r="B436" s="124"/>
      <c r="C436" s="124"/>
      <c r="D436" s="124"/>
      <c r="E436" s="124"/>
      <c r="F436" s="124"/>
      <c r="G436" s="124"/>
      <c r="H436" s="124"/>
      <c r="I436" s="124"/>
      <c r="J436" s="124"/>
      <c r="K436" s="124"/>
      <c r="L436" s="124"/>
      <c r="M436" s="124"/>
      <c r="N436" s="124"/>
      <c r="O436" s="124"/>
      <c r="P436" s="124"/>
      <c r="Q436" s="124"/>
      <c r="R436" s="124"/>
      <c r="S436" s="124"/>
      <c r="T436" s="124"/>
      <c r="U436" s="124"/>
      <c r="V436" s="124"/>
      <c r="W436" s="124"/>
      <c r="X436" s="124"/>
      <c r="Y436" s="124"/>
      <c r="Z436" s="124"/>
    </row>
    <row r="437">
      <c r="A437" s="187"/>
      <c r="B437" s="124"/>
      <c r="C437" s="124"/>
      <c r="D437" s="124"/>
      <c r="E437" s="124"/>
      <c r="F437" s="124"/>
      <c r="G437" s="124"/>
      <c r="H437" s="124"/>
      <c r="I437" s="124"/>
      <c r="J437" s="124"/>
      <c r="K437" s="124"/>
      <c r="L437" s="124"/>
      <c r="M437" s="124"/>
      <c r="N437" s="124"/>
      <c r="O437" s="124"/>
      <c r="P437" s="124"/>
      <c r="Q437" s="124"/>
      <c r="R437" s="124"/>
      <c r="S437" s="124"/>
      <c r="T437" s="124"/>
      <c r="U437" s="124"/>
      <c r="V437" s="124"/>
      <c r="W437" s="124"/>
      <c r="X437" s="124"/>
      <c r="Y437" s="124"/>
      <c r="Z437" s="124"/>
    </row>
    <row r="438">
      <c r="A438" s="187"/>
      <c r="B438" s="124"/>
      <c r="C438" s="124"/>
      <c r="D438" s="124"/>
      <c r="E438" s="124"/>
      <c r="F438" s="124"/>
      <c r="G438" s="124"/>
      <c r="H438" s="124"/>
      <c r="I438" s="124"/>
      <c r="J438" s="124"/>
      <c r="K438" s="124"/>
      <c r="L438" s="124"/>
      <c r="M438" s="124"/>
      <c r="N438" s="124"/>
      <c r="O438" s="124"/>
      <c r="P438" s="124"/>
      <c r="Q438" s="124"/>
      <c r="R438" s="124"/>
      <c r="S438" s="124"/>
      <c r="T438" s="124"/>
      <c r="U438" s="124"/>
      <c r="V438" s="124"/>
      <c r="W438" s="124"/>
      <c r="X438" s="124"/>
      <c r="Y438" s="124"/>
      <c r="Z438" s="124"/>
    </row>
    <row r="439">
      <c r="A439" s="187"/>
      <c r="B439" s="124"/>
      <c r="C439" s="124"/>
      <c r="D439" s="124"/>
      <c r="E439" s="124"/>
      <c r="F439" s="124"/>
      <c r="G439" s="124"/>
      <c r="H439" s="124"/>
      <c r="I439" s="124"/>
      <c r="J439" s="124"/>
      <c r="K439" s="124"/>
      <c r="L439" s="124"/>
      <c r="M439" s="124"/>
      <c r="N439" s="124"/>
      <c r="O439" s="124"/>
      <c r="P439" s="124"/>
      <c r="Q439" s="124"/>
      <c r="R439" s="124"/>
      <c r="S439" s="124"/>
      <c r="T439" s="124"/>
      <c r="U439" s="124"/>
      <c r="V439" s="124"/>
      <c r="W439" s="124"/>
      <c r="X439" s="124"/>
      <c r="Y439" s="124"/>
      <c r="Z439" s="124"/>
    </row>
    <row r="440">
      <c r="A440" s="187"/>
      <c r="B440" s="124"/>
      <c r="C440" s="124"/>
      <c r="D440" s="124"/>
      <c r="E440" s="124"/>
      <c r="F440" s="124"/>
      <c r="G440" s="124"/>
      <c r="H440" s="124"/>
      <c r="I440" s="124"/>
      <c r="J440" s="124"/>
      <c r="K440" s="124"/>
      <c r="L440" s="124"/>
      <c r="M440" s="124"/>
      <c r="N440" s="124"/>
      <c r="O440" s="124"/>
      <c r="P440" s="124"/>
      <c r="Q440" s="124"/>
      <c r="R440" s="124"/>
      <c r="S440" s="124"/>
      <c r="T440" s="124"/>
      <c r="U440" s="124"/>
      <c r="V440" s="124"/>
      <c r="W440" s="124"/>
      <c r="X440" s="124"/>
      <c r="Y440" s="124"/>
      <c r="Z440" s="124"/>
    </row>
    <row r="441">
      <c r="A441" s="187"/>
      <c r="B441" s="124"/>
      <c r="C441" s="124"/>
      <c r="D441" s="124"/>
      <c r="E441" s="124"/>
      <c r="F441" s="124"/>
      <c r="G441" s="124"/>
      <c r="H441" s="124"/>
      <c r="I441" s="124"/>
      <c r="J441" s="124"/>
      <c r="K441" s="124"/>
      <c r="L441" s="124"/>
      <c r="M441" s="124"/>
      <c r="N441" s="124"/>
      <c r="O441" s="124"/>
      <c r="P441" s="124"/>
      <c r="Q441" s="124"/>
      <c r="R441" s="124"/>
      <c r="S441" s="124"/>
      <c r="T441" s="124"/>
      <c r="U441" s="124"/>
      <c r="V441" s="124"/>
      <c r="W441" s="124"/>
      <c r="X441" s="124"/>
      <c r="Y441" s="124"/>
      <c r="Z441" s="124"/>
    </row>
    <row r="442">
      <c r="A442" s="187"/>
      <c r="B442" s="124"/>
      <c r="C442" s="124"/>
      <c r="D442" s="124"/>
      <c r="E442" s="124"/>
      <c r="F442" s="124"/>
      <c r="G442" s="124"/>
      <c r="H442" s="124"/>
      <c r="I442" s="124"/>
      <c r="J442" s="124"/>
      <c r="K442" s="124"/>
      <c r="L442" s="124"/>
      <c r="M442" s="124"/>
      <c r="N442" s="124"/>
      <c r="O442" s="124"/>
      <c r="P442" s="124"/>
      <c r="Q442" s="124"/>
      <c r="R442" s="124"/>
      <c r="S442" s="124"/>
      <c r="T442" s="124"/>
      <c r="U442" s="124"/>
      <c r="V442" s="124"/>
      <c r="W442" s="124"/>
      <c r="X442" s="124"/>
      <c r="Y442" s="124"/>
      <c r="Z442" s="124"/>
    </row>
    <row r="443">
      <c r="A443" s="187"/>
      <c r="B443" s="124"/>
      <c r="C443" s="124"/>
      <c r="D443" s="124"/>
      <c r="E443" s="124"/>
      <c r="F443" s="124"/>
      <c r="G443" s="124"/>
      <c r="H443" s="124"/>
      <c r="I443" s="124"/>
      <c r="J443" s="124"/>
      <c r="K443" s="124"/>
      <c r="L443" s="124"/>
      <c r="M443" s="124"/>
      <c r="N443" s="124"/>
      <c r="O443" s="124"/>
      <c r="P443" s="124"/>
      <c r="Q443" s="124"/>
      <c r="R443" s="124"/>
      <c r="S443" s="124"/>
      <c r="T443" s="124"/>
      <c r="U443" s="124"/>
      <c r="V443" s="124"/>
      <c r="W443" s="124"/>
      <c r="X443" s="124"/>
      <c r="Y443" s="124"/>
      <c r="Z443" s="124"/>
    </row>
    <row r="444">
      <c r="A444" s="187"/>
      <c r="B444" s="124"/>
      <c r="C444" s="124"/>
      <c r="D444" s="124"/>
      <c r="E444" s="124"/>
      <c r="F444" s="124"/>
      <c r="G444" s="124"/>
      <c r="H444" s="124"/>
      <c r="I444" s="124"/>
      <c r="J444" s="124"/>
      <c r="K444" s="124"/>
      <c r="L444" s="124"/>
      <c r="M444" s="124"/>
      <c r="N444" s="124"/>
      <c r="O444" s="124"/>
      <c r="P444" s="124"/>
      <c r="Q444" s="124"/>
      <c r="R444" s="124"/>
      <c r="S444" s="124"/>
      <c r="T444" s="124"/>
      <c r="U444" s="124"/>
      <c r="V444" s="124"/>
      <c r="W444" s="124"/>
      <c r="X444" s="124"/>
      <c r="Y444" s="124"/>
      <c r="Z444" s="124"/>
    </row>
    <row r="445">
      <c r="A445" s="187"/>
      <c r="B445" s="124"/>
      <c r="C445" s="124"/>
      <c r="D445" s="124"/>
      <c r="E445" s="124"/>
      <c r="F445" s="124"/>
      <c r="G445" s="124"/>
      <c r="H445" s="124"/>
      <c r="I445" s="124"/>
      <c r="J445" s="124"/>
      <c r="K445" s="124"/>
      <c r="L445" s="124"/>
      <c r="M445" s="124"/>
      <c r="N445" s="124"/>
      <c r="O445" s="124"/>
      <c r="P445" s="124"/>
      <c r="Q445" s="124"/>
      <c r="R445" s="124"/>
      <c r="S445" s="124"/>
      <c r="T445" s="124"/>
      <c r="U445" s="124"/>
      <c r="V445" s="124"/>
      <c r="W445" s="124"/>
      <c r="X445" s="124"/>
      <c r="Y445" s="124"/>
      <c r="Z445" s="124"/>
    </row>
    <row r="446">
      <c r="A446" s="187"/>
      <c r="B446" s="124"/>
      <c r="C446" s="124"/>
      <c r="D446" s="124"/>
      <c r="E446" s="124"/>
      <c r="F446" s="124"/>
      <c r="G446" s="124"/>
      <c r="H446" s="124"/>
      <c r="I446" s="124"/>
      <c r="J446" s="124"/>
      <c r="K446" s="124"/>
      <c r="L446" s="124"/>
      <c r="M446" s="124"/>
      <c r="N446" s="124"/>
      <c r="O446" s="124"/>
      <c r="P446" s="124"/>
      <c r="Q446" s="124"/>
      <c r="R446" s="124"/>
      <c r="S446" s="124"/>
      <c r="T446" s="124"/>
      <c r="U446" s="124"/>
      <c r="V446" s="124"/>
      <c r="W446" s="124"/>
      <c r="X446" s="124"/>
      <c r="Y446" s="124"/>
      <c r="Z446" s="124"/>
    </row>
    <row r="447">
      <c r="A447" s="187"/>
      <c r="B447" s="124"/>
      <c r="C447" s="124"/>
      <c r="D447" s="124"/>
      <c r="E447" s="124"/>
      <c r="F447" s="124"/>
      <c r="G447" s="124"/>
      <c r="H447" s="124"/>
      <c r="I447" s="124"/>
      <c r="J447" s="124"/>
      <c r="K447" s="124"/>
      <c r="L447" s="124"/>
      <c r="M447" s="124"/>
      <c r="N447" s="124"/>
      <c r="O447" s="124"/>
      <c r="P447" s="124"/>
      <c r="Q447" s="124"/>
      <c r="R447" s="124"/>
      <c r="S447" s="124"/>
      <c r="T447" s="124"/>
      <c r="U447" s="124"/>
      <c r="V447" s="124"/>
      <c r="W447" s="124"/>
      <c r="X447" s="124"/>
      <c r="Y447" s="124"/>
      <c r="Z447" s="124"/>
    </row>
    <row r="448">
      <c r="A448" s="187"/>
      <c r="B448" s="124"/>
      <c r="C448" s="124"/>
      <c r="D448" s="124"/>
      <c r="E448" s="124"/>
      <c r="F448" s="124"/>
      <c r="G448" s="124"/>
      <c r="H448" s="124"/>
      <c r="I448" s="124"/>
      <c r="J448" s="124"/>
      <c r="K448" s="124"/>
      <c r="L448" s="124"/>
      <c r="M448" s="124"/>
      <c r="N448" s="124"/>
      <c r="O448" s="124"/>
      <c r="P448" s="124"/>
      <c r="Q448" s="124"/>
      <c r="R448" s="124"/>
      <c r="S448" s="124"/>
      <c r="T448" s="124"/>
      <c r="U448" s="124"/>
      <c r="V448" s="124"/>
      <c r="W448" s="124"/>
      <c r="X448" s="124"/>
      <c r="Y448" s="124"/>
      <c r="Z448" s="124"/>
    </row>
    <row r="449">
      <c r="A449" s="187"/>
      <c r="B449" s="124"/>
      <c r="C449" s="124"/>
      <c r="D449" s="124"/>
      <c r="E449" s="124"/>
      <c r="F449" s="124"/>
      <c r="G449" s="124"/>
      <c r="H449" s="124"/>
      <c r="I449" s="124"/>
      <c r="J449" s="124"/>
      <c r="K449" s="124"/>
      <c r="L449" s="124"/>
      <c r="M449" s="124"/>
      <c r="N449" s="124"/>
      <c r="O449" s="124"/>
      <c r="P449" s="124"/>
      <c r="Q449" s="124"/>
      <c r="R449" s="124"/>
      <c r="S449" s="124"/>
      <c r="T449" s="124"/>
      <c r="U449" s="124"/>
      <c r="V449" s="124"/>
      <c r="W449" s="124"/>
      <c r="X449" s="124"/>
      <c r="Y449" s="124"/>
      <c r="Z449" s="124"/>
    </row>
    <row r="450">
      <c r="A450" s="187"/>
      <c r="B450" s="124"/>
      <c r="C450" s="124"/>
      <c r="D450" s="124"/>
      <c r="E450" s="124"/>
      <c r="F450" s="124"/>
      <c r="G450" s="124"/>
      <c r="H450" s="124"/>
      <c r="I450" s="124"/>
      <c r="J450" s="124"/>
      <c r="K450" s="124"/>
      <c r="L450" s="124"/>
      <c r="M450" s="124"/>
      <c r="N450" s="124"/>
      <c r="O450" s="124"/>
      <c r="P450" s="124"/>
      <c r="Q450" s="124"/>
      <c r="R450" s="124"/>
      <c r="S450" s="124"/>
      <c r="T450" s="124"/>
      <c r="U450" s="124"/>
      <c r="V450" s="124"/>
      <c r="W450" s="124"/>
      <c r="X450" s="124"/>
      <c r="Y450" s="124"/>
      <c r="Z450" s="124"/>
    </row>
    <row r="451">
      <c r="A451" s="187"/>
      <c r="B451" s="124"/>
      <c r="C451" s="124"/>
      <c r="D451" s="124"/>
      <c r="E451" s="124"/>
      <c r="F451" s="124"/>
      <c r="G451" s="124"/>
      <c r="H451" s="124"/>
      <c r="I451" s="124"/>
      <c r="J451" s="124"/>
      <c r="K451" s="124"/>
      <c r="L451" s="124"/>
      <c r="M451" s="124"/>
      <c r="N451" s="124"/>
      <c r="O451" s="124"/>
      <c r="P451" s="124"/>
      <c r="Q451" s="124"/>
      <c r="R451" s="124"/>
      <c r="S451" s="124"/>
      <c r="T451" s="124"/>
      <c r="U451" s="124"/>
      <c r="V451" s="124"/>
      <c r="W451" s="124"/>
      <c r="X451" s="124"/>
      <c r="Y451" s="124"/>
      <c r="Z451" s="124"/>
    </row>
    <row r="452">
      <c r="A452" s="187"/>
      <c r="B452" s="124"/>
      <c r="C452" s="124"/>
      <c r="D452" s="124"/>
      <c r="E452" s="124"/>
      <c r="F452" s="124"/>
      <c r="G452" s="124"/>
      <c r="H452" s="124"/>
      <c r="I452" s="124"/>
      <c r="J452" s="124"/>
      <c r="K452" s="124"/>
      <c r="L452" s="124"/>
      <c r="M452" s="124"/>
      <c r="N452" s="124"/>
      <c r="O452" s="124"/>
      <c r="P452" s="124"/>
      <c r="Q452" s="124"/>
      <c r="R452" s="124"/>
      <c r="S452" s="124"/>
      <c r="T452" s="124"/>
      <c r="U452" s="124"/>
      <c r="V452" s="124"/>
      <c r="W452" s="124"/>
      <c r="X452" s="124"/>
      <c r="Y452" s="124"/>
      <c r="Z452" s="124"/>
    </row>
    <row r="453">
      <c r="A453" s="187"/>
      <c r="B453" s="124"/>
      <c r="C453" s="124"/>
      <c r="D453" s="124"/>
      <c r="E453" s="124"/>
      <c r="F453" s="124"/>
      <c r="G453" s="124"/>
      <c r="H453" s="124"/>
      <c r="I453" s="124"/>
      <c r="J453" s="124"/>
      <c r="K453" s="124"/>
      <c r="L453" s="124"/>
      <c r="M453" s="124"/>
      <c r="N453" s="124"/>
      <c r="O453" s="124"/>
      <c r="P453" s="124"/>
      <c r="Q453" s="124"/>
      <c r="R453" s="124"/>
      <c r="S453" s="124"/>
      <c r="T453" s="124"/>
      <c r="U453" s="124"/>
      <c r="V453" s="124"/>
      <c r="W453" s="124"/>
      <c r="X453" s="124"/>
      <c r="Y453" s="124"/>
      <c r="Z453" s="124"/>
    </row>
    <row r="454">
      <c r="A454" s="187"/>
      <c r="B454" s="124"/>
      <c r="C454" s="124"/>
      <c r="D454" s="124"/>
      <c r="E454" s="124"/>
      <c r="F454" s="124"/>
      <c r="G454" s="124"/>
      <c r="H454" s="124"/>
      <c r="I454" s="124"/>
      <c r="J454" s="124"/>
      <c r="K454" s="124"/>
      <c r="L454" s="124"/>
      <c r="M454" s="124"/>
      <c r="N454" s="124"/>
      <c r="O454" s="124"/>
      <c r="P454" s="124"/>
      <c r="Q454" s="124"/>
      <c r="R454" s="124"/>
      <c r="S454" s="124"/>
      <c r="T454" s="124"/>
      <c r="U454" s="124"/>
      <c r="V454" s="124"/>
      <c r="W454" s="124"/>
      <c r="X454" s="124"/>
      <c r="Y454" s="124"/>
      <c r="Z454" s="124"/>
    </row>
    <row r="455">
      <c r="A455" s="187"/>
      <c r="B455" s="124"/>
      <c r="C455" s="124"/>
      <c r="D455" s="124"/>
      <c r="E455" s="124"/>
      <c r="F455" s="124"/>
      <c r="G455" s="124"/>
      <c r="H455" s="124"/>
      <c r="I455" s="124"/>
      <c r="J455" s="124"/>
      <c r="K455" s="124"/>
      <c r="L455" s="124"/>
      <c r="M455" s="124"/>
      <c r="N455" s="124"/>
      <c r="O455" s="124"/>
      <c r="P455" s="124"/>
      <c r="Q455" s="124"/>
      <c r="R455" s="124"/>
      <c r="S455" s="124"/>
      <c r="T455" s="124"/>
      <c r="U455" s="124"/>
      <c r="V455" s="124"/>
      <c r="W455" s="124"/>
      <c r="X455" s="124"/>
      <c r="Y455" s="124"/>
      <c r="Z455" s="124"/>
    </row>
    <row r="456">
      <c r="A456" s="187"/>
      <c r="B456" s="124"/>
      <c r="C456" s="124"/>
      <c r="D456" s="124"/>
      <c r="E456" s="124"/>
      <c r="F456" s="124"/>
      <c r="G456" s="124"/>
      <c r="H456" s="124"/>
      <c r="I456" s="124"/>
      <c r="J456" s="124"/>
      <c r="K456" s="124"/>
      <c r="L456" s="124"/>
      <c r="M456" s="124"/>
      <c r="N456" s="124"/>
      <c r="O456" s="124"/>
      <c r="P456" s="124"/>
      <c r="Q456" s="124"/>
      <c r="R456" s="124"/>
      <c r="S456" s="124"/>
      <c r="T456" s="124"/>
      <c r="U456" s="124"/>
      <c r="V456" s="124"/>
      <c r="W456" s="124"/>
      <c r="X456" s="124"/>
      <c r="Y456" s="124"/>
      <c r="Z456" s="124"/>
    </row>
    <row r="457">
      <c r="A457" s="187"/>
      <c r="B457" s="124"/>
      <c r="C457" s="124"/>
      <c r="D457" s="124"/>
      <c r="E457" s="124"/>
      <c r="F457" s="124"/>
      <c r="G457" s="124"/>
      <c r="H457" s="124"/>
      <c r="I457" s="124"/>
      <c r="J457" s="124"/>
      <c r="K457" s="124"/>
      <c r="L457" s="124"/>
      <c r="M457" s="124"/>
      <c r="N457" s="124"/>
      <c r="O457" s="124"/>
      <c r="P457" s="124"/>
      <c r="Q457" s="124"/>
      <c r="R457" s="124"/>
      <c r="S457" s="124"/>
      <c r="T457" s="124"/>
      <c r="U457" s="124"/>
      <c r="V457" s="124"/>
      <c r="W457" s="124"/>
      <c r="X457" s="124"/>
      <c r="Y457" s="124"/>
      <c r="Z457" s="124"/>
    </row>
    <row r="458">
      <c r="A458" s="187"/>
      <c r="B458" s="124"/>
      <c r="C458" s="124"/>
      <c r="D458" s="124"/>
      <c r="E458" s="124"/>
      <c r="F458" s="124"/>
      <c r="G458" s="124"/>
      <c r="H458" s="124"/>
      <c r="I458" s="124"/>
      <c r="J458" s="124"/>
      <c r="K458" s="124"/>
      <c r="L458" s="124"/>
      <c r="M458" s="124"/>
      <c r="N458" s="124"/>
      <c r="O458" s="124"/>
      <c r="P458" s="124"/>
      <c r="Q458" s="124"/>
      <c r="R458" s="124"/>
      <c r="S458" s="124"/>
      <c r="T458" s="124"/>
      <c r="U458" s="124"/>
      <c r="V458" s="124"/>
      <c r="W458" s="124"/>
      <c r="X458" s="124"/>
      <c r="Y458" s="124"/>
      <c r="Z458" s="124"/>
    </row>
    <row r="459">
      <c r="A459" s="187"/>
      <c r="B459" s="124"/>
      <c r="C459" s="124"/>
      <c r="D459" s="124"/>
      <c r="E459" s="124"/>
      <c r="F459" s="124"/>
      <c r="G459" s="124"/>
      <c r="H459" s="124"/>
      <c r="I459" s="124"/>
      <c r="J459" s="124"/>
      <c r="K459" s="124"/>
      <c r="L459" s="124"/>
      <c r="M459" s="124"/>
      <c r="N459" s="124"/>
      <c r="O459" s="124"/>
      <c r="P459" s="124"/>
      <c r="Q459" s="124"/>
      <c r="R459" s="124"/>
      <c r="S459" s="124"/>
      <c r="T459" s="124"/>
      <c r="U459" s="124"/>
      <c r="V459" s="124"/>
      <c r="W459" s="124"/>
      <c r="X459" s="124"/>
      <c r="Y459" s="124"/>
      <c r="Z459" s="124"/>
    </row>
    <row r="460">
      <c r="A460" s="187"/>
      <c r="B460" s="124"/>
      <c r="C460" s="124"/>
      <c r="D460" s="124"/>
      <c r="E460" s="124"/>
      <c r="F460" s="124"/>
      <c r="G460" s="124"/>
      <c r="H460" s="124"/>
      <c r="I460" s="124"/>
      <c r="J460" s="124"/>
      <c r="K460" s="124"/>
      <c r="L460" s="124"/>
      <c r="M460" s="124"/>
      <c r="N460" s="124"/>
      <c r="O460" s="124"/>
      <c r="P460" s="124"/>
      <c r="Q460" s="124"/>
      <c r="R460" s="124"/>
      <c r="S460" s="124"/>
      <c r="T460" s="124"/>
      <c r="U460" s="124"/>
      <c r="V460" s="124"/>
      <c r="W460" s="124"/>
      <c r="X460" s="124"/>
      <c r="Y460" s="124"/>
      <c r="Z460" s="124"/>
    </row>
    <row r="461">
      <c r="A461" s="187"/>
      <c r="B461" s="124"/>
      <c r="C461" s="124"/>
      <c r="D461" s="124"/>
      <c r="E461" s="124"/>
      <c r="F461" s="124"/>
      <c r="G461" s="124"/>
      <c r="H461" s="124"/>
      <c r="I461" s="124"/>
      <c r="J461" s="124"/>
      <c r="K461" s="124"/>
      <c r="L461" s="124"/>
      <c r="M461" s="124"/>
      <c r="N461" s="124"/>
      <c r="O461" s="124"/>
      <c r="P461" s="124"/>
      <c r="Q461" s="124"/>
      <c r="R461" s="124"/>
      <c r="S461" s="124"/>
      <c r="T461" s="124"/>
      <c r="U461" s="124"/>
      <c r="V461" s="124"/>
      <c r="W461" s="124"/>
      <c r="X461" s="124"/>
      <c r="Y461" s="124"/>
      <c r="Z461" s="124"/>
    </row>
    <row r="462">
      <c r="A462" s="187"/>
      <c r="B462" s="124"/>
      <c r="C462" s="124"/>
      <c r="D462" s="124"/>
      <c r="E462" s="124"/>
      <c r="F462" s="124"/>
      <c r="G462" s="124"/>
      <c r="H462" s="124"/>
      <c r="I462" s="124"/>
      <c r="J462" s="124"/>
      <c r="K462" s="124"/>
      <c r="L462" s="124"/>
      <c r="M462" s="124"/>
      <c r="N462" s="124"/>
      <c r="O462" s="124"/>
      <c r="P462" s="124"/>
      <c r="Q462" s="124"/>
      <c r="R462" s="124"/>
      <c r="S462" s="124"/>
      <c r="T462" s="124"/>
      <c r="U462" s="124"/>
      <c r="V462" s="124"/>
      <c r="W462" s="124"/>
      <c r="X462" s="124"/>
      <c r="Y462" s="124"/>
      <c r="Z462" s="124"/>
    </row>
    <row r="463">
      <c r="A463" s="187"/>
      <c r="B463" s="124"/>
      <c r="C463" s="124"/>
      <c r="D463" s="124"/>
      <c r="E463" s="124"/>
      <c r="F463" s="124"/>
      <c r="G463" s="124"/>
      <c r="H463" s="124"/>
      <c r="I463" s="124"/>
      <c r="J463" s="124"/>
      <c r="K463" s="124"/>
      <c r="L463" s="124"/>
      <c r="M463" s="124"/>
      <c r="N463" s="124"/>
      <c r="O463" s="124"/>
      <c r="P463" s="124"/>
      <c r="Q463" s="124"/>
      <c r="R463" s="124"/>
      <c r="S463" s="124"/>
      <c r="T463" s="124"/>
      <c r="U463" s="124"/>
      <c r="V463" s="124"/>
      <c r="W463" s="124"/>
      <c r="X463" s="124"/>
      <c r="Y463" s="124"/>
      <c r="Z463" s="124"/>
    </row>
    <row r="464">
      <c r="A464" s="187"/>
      <c r="B464" s="124"/>
      <c r="C464" s="124"/>
      <c r="D464" s="124"/>
      <c r="E464" s="124"/>
      <c r="F464" s="124"/>
      <c r="G464" s="124"/>
      <c r="H464" s="124"/>
      <c r="I464" s="124"/>
      <c r="J464" s="124"/>
      <c r="K464" s="124"/>
      <c r="L464" s="124"/>
      <c r="M464" s="124"/>
      <c r="N464" s="124"/>
      <c r="O464" s="124"/>
      <c r="P464" s="124"/>
      <c r="Q464" s="124"/>
      <c r="R464" s="124"/>
      <c r="S464" s="124"/>
      <c r="T464" s="124"/>
      <c r="U464" s="124"/>
      <c r="V464" s="124"/>
      <c r="W464" s="124"/>
      <c r="X464" s="124"/>
      <c r="Y464" s="124"/>
      <c r="Z464" s="124"/>
    </row>
    <row r="465">
      <c r="A465" s="187"/>
      <c r="B465" s="124"/>
      <c r="C465" s="124"/>
      <c r="D465" s="124"/>
      <c r="E465" s="124"/>
      <c r="F465" s="124"/>
      <c r="G465" s="124"/>
      <c r="H465" s="124"/>
      <c r="I465" s="124"/>
      <c r="J465" s="124"/>
      <c r="K465" s="124"/>
      <c r="L465" s="124"/>
      <c r="M465" s="124"/>
      <c r="N465" s="124"/>
      <c r="O465" s="124"/>
      <c r="P465" s="124"/>
      <c r="Q465" s="124"/>
      <c r="R465" s="124"/>
      <c r="S465" s="124"/>
      <c r="T465" s="124"/>
      <c r="U465" s="124"/>
      <c r="V465" s="124"/>
      <c r="W465" s="124"/>
      <c r="X465" s="124"/>
      <c r="Y465" s="124"/>
      <c r="Z465" s="124"/>
    </row>
    <row r="466">
      <c r="A466" s="187"/>
      <c r="B466" s="124"/>
      <c r="C466" s="124"/>
      <c r="D466" s="124"/>
      <c r="E466" s="124"/>
      <c r="F466" s="124"/>
      <c r="G466" s="124"/>
      <c r="H466" s="124"/>
      <c r="I466" s="124"/>
      <c r="J466" s="124"/>
      <c r="K466" s="124"/>
      <c r="L466" s="124"/>
      <c r="M466" s="124"/>
      <c r="N466" s="124"/>
      <c r="O466" s="124"/>
      <c r="P466" s="124"/>
      <c r="Q466" s="124"/>
      <c r="R466" s="124"/>
      <c r="S466" s="124"/>
      <c r="T466" s="124"/>
      <c r="U466" s="124"/>
      <c r="V466" s="124"/>
      <c r="W466" s="124"/>
      <c r="X466" s="124"/>
      <c r="Y466" s="124"/>
      <c r="Z466" s="124"/>
    </row>
    <row r="467">
      <c r="A467" s="187"/>
      <c r="B467" s="124"/>
      <c r="C467" s="124"/>
      <c r="D467" s="124"/>
      <c r="E467" s="124"/>
      <c r="F467" s="124"/>
      <c r="G467" s="124"/>
      <c r="H467" s="124"/>
      <c r="I467" s="124"/>
      <c r="J467" s="124"/>
      <c r="K467" s="124"/>
      <c r="L467" s="124"/>
      <c r="M467" s="124"/>
      <c r="N467" s="124"/>
      <c r="O467" s="124"/>
      <c r="P467" s="124"/>
      <c r="Q467" s="124"/>
      <c r="R467" s="124"/>
      <c r="S467" s="124"/>
      <c r="T467" s="124"/>
      <c r="U467" s="124"/>
      <c r="V467" s="124"/>
      <c r="W467" s="124"/>
      <c r="X467" s="124"/>
      <c r="Y467" s="124"/>
      <c r="Z467" s="124"/>
    </row>
    <row r="468">
      <c r="A468" s="187"/>
      <c r="B468" s="124"/>
      <c r="C468" s="124"/>
      <c r="D468" s="124"/>
      <c r="E468" s="124"/>
      <c r="F468" s="124"/>
      <c r="G468" s="124"/>
      <c r="H468" s="124"/>
      <c r="I468" s="124"/>
      <c r="J468" s="124"/>
      <c r="K468" s="124"/>
      <c r="L468" s="124"/>
      <c r="M468" s="124"/>
      <c r="N468" s="124"/>
      <c r="O468" s="124"/>
      <c r="P468" s="124"/>
      <c r="Q468" s="124"/>
      <c r="R468" s="124"/>
      <c r="S468" s="124"/>
      <c r="T468" s="124"/>
      <c r="U468" s="124"/>
      <c r="V468" s="124"/>
      <c r="W468" s="124"/>
      <c r="X468" s="124"/>
      <c r="Y468" s="124"/>
      <c r="Z468" s="124"/>
    </row>
    <row r="469">
      <c r="A469" s="187"/>
      <c r="B469" s="124"/>
      <c r="C469" s="124"/>
      <c r="D469" s="124"/>
      <c r="E469" s="124"/>
      <c r="F469" s="124"/>
      <c r="G469" s="124"/>
      <c r="H469" s="124"/>
      <c r="I469" s="124"/>
      <c r="J469" s="124"/>
      <c r="K469" s="124"/>
      <c r="L469" s="124"/>
      <c r="M469" s="124"/>
      <c r="N469" s="124"/>
      <c r="O469" s="124"/>
      <c r="P469" s="124"/>
      <c r="Q469" s="124"/>
      <c r="R469" s="124"/>
      <c r="S469" s="124"/>
      <c r="T469" s="124"/>
      <c r="U469" s="124"/>
      <c r="V469" s="124"/>
      <c r="W469" s="124"/>
      <c r="X469" s="124"/>
      <c r="Y469" s="124"/>
      <c r="Z469" s="124"/>
    </row>
    <row r="470">
      <c r="A470" s="187"/>
      <c r="B470" s="124"/>
      <c r="C470" s="124"/>
      <c r="D470" s="124"/>
      <c r="E470" s="124"/>
      <c r="F470" s="124"/>
      <c r="G470" s="124"/>
      <c r="H470" s="124"/>
      <c r="I470" s="124"/>
      <c r="J470" s="124"/>
      <c r="K470" s="124"/>
      <c r="L470" s="124"/>
      <c r="M470" s="124"/>
      <c r="N470" s="124"/>
      <c r="O470" s="124"/>
      <c r="P470" s="124"/>
      <c r="Q470" s="124"/>
      <c r="R470" s="124"/>
      <c r="S470" s="124"/>
      <c r="T470" s="124"/>
      <c r="U470" s="124"/>
      <c r="V470" s="124"/>
      <c r="W470" s="124"/>
      <c r="X470" s="124"/>
      <c r="Y470" s="124"/>
      <c r="Z470" s="124"/>
    </row>
    <row r="471">
      <c r="A471" s="187"/>
      <c r="B471" s="124"/>
      <c r="C471" s="124"/>
      <c r="D471" s="124"/>
      <c r="E471" s="124"/>
      <c r="F471" s="124"/>
      <c r="G471" s="124"/>
      <c r="H471" s="124"/>
      <c r="I471" s="124"/>
      <c r="J471" s="124"/>
      <c r="K471" s="124"/>
      <c r="L471" s="124"/>
      <c r="M471" s="124"/>
      <c r="N471" s="124"/>
      <c r="O471" s="124"/>
      <c r="P471" s="124"/>
      <c r="Q471" s="124"/>
      <c r="R471" s="124"/>
      <c r="S471" s="124"/>
      <c r="T471" s="124"/>
      <c r="U471" s="124"/>
      <c r="V471" s="124"/>
      <c r="W471" s="124"/>
      <c r="X471" s="124"/>
      <c r="Y471" s="124"/>
      <c r="Z471" s="124"/>
    </row>
    <row r="472">
      <c r="A472" s="187"/>
      <c r="B472" s="124"/>
      <c r="C472" s="124"/>
      <c r="D472" s="124"/>
      <c r="E472" s="124"/>
      <c r="F472" s="124"/>
      <c r="G472" s="124"/>
      <c r="H472" s="124"/>
      <c r="I472" s="124"/>
      <c r="J472" s="124"/>
      <c r="K472" s="124"/>
      <c r="L472" s="124"/>
      <c r="M472" s="124"/>
      <c r="N472" s="124"/>
      <c r="O472" s="124"/>
      <c r="P472" s="124"/>
      <c r="Q472" s="124"/>
      <c r="R472" s="124"/>
      <c r="S472" s="124"/>
      <c r="T472" s="124"/>
      <c r="U472" s="124"/>
      <c r="V472" s="124"/>
      <c r="W472" s="124"/>
      <c r="X472" s="124"/>
      <c r="Y472" s="124"/>
      <c r="Z472" s="124"/>
    </row>
    <row r="473">
      <c r="A473" s="187"/>
      <c r="B473" s="124"/>
      <c r="C473" s="124"/>
      <c r="D473" s="124"/>
      <c r="E473" s="124"/>
      <c r="F473" s="124"/>
      <c r="G473" s="124"/>
      <c r="H473" s="124"/>
      <c r="I473" s="124"/>
      <c r="J473" s="124"/>
      <c r="K473" s="124"/>
      <c r="L473" s="124"/>
      <c r="M473" s="124"/>
      <c r="N473" s="124"/>
      <c r="O473" s="124"/>
      <c r="P473" s="124"/>
      <c r="Q473" s="124"/>
      <c r="R473" s="124"/>
      <c r="S473" s="124"/>
      <c r="T473" s="124"/>
      <c r="U473" s="124"/>
      <c r="V473" s="124"/>
      <c r="W473" s="124"/>
      <c r="X473" s="124"/>
      <c r="Y473" s="124"/>
      <c r="Z473" s="124"/>
    </row>
    <row r="474">
      <c r="A474" s="187"/>
      <c r="B474" s="124"/>
      <c r="C474" s="124"/>
      <c r="D474" s="124"/>
      <c r="E474" s="124"/>
      <c r="F474" s="124"/>
      <c r="G474" s="124"/>
      <c r="H474" s="124"/>
      <c r="I474" s="124"/>
      <c r="J474" s="124"/>
      <c r="K474" s="124"/>
      <c r="L474" s="124"/>
      <c r="M474" s="124"/>
      <c r="N474" s="124"/>
      <c r="O474" s="124"/>
      <c r="P474" s="124"/>
      <c r="Q474" s="124"/>
      <c r="R474" s="124"/>
      <c r="S474" s="124"/>
      <c r="T474" s="124"/>
      <c r="U474" s="124"/>
      <c r="V474" s="124"/>
      <c r="W474" s="124"/>
      <c r="X474" s="124"/>
      <c r="Y474" s="124"/>
      <c r="Z474" s="124"/>
    </row>
    <row r="475">
      <c r="A475" s="187"/>
      <c r="B475" s="124"/>
      <c r="C475" s="124"/>
      <c r="D475" s="124"/>
      <c r="E475" s="124"/>
      <c r="F475" s="124"/>
      <c r="G475" s="124"/>
      <c r="H475" s="124"/>
      <c r="I475" s="124"/>
      <c r="J475" s="124"/>
      <c r="K475" s="124"/>
      <c r="L475" s="124"/>
      <c r="M475" s="124"/>
      <c r="N475" s="124"/>
      <c r="O475" s="124"/>
      <c r="P475" s="124"/>
      <c r="Q475" s="124"/>
      <c r="R475" s="124"/>
      <c r="S475" s="124"/>
      <c r="T475" s="124"/>
      <c r="U475" s="124"/>
      <c r="V475" s="124"/>
      <c r="W475" s="124"/>
      <c r="X475" s="124"/>
      <c r="Y475" s="124"/>
      <c r="Z475" s="124"/>
    </row>
    <row r="476">
      <c r="A476" s="187"/>
      <c r="B476" s="124"/>
      <c r="C476" s="124"/>
      <c r="D476" s="124"/>
      <c r="E476" s="124"/>
      <c r="F476" s="124"/>
      <c r="G476" s="124"/>
      <c r="H476" s="124"/>
      <c r="I476" s="124"/>
      <c r="J476" s="124"/>
      <c r="K476" s="124"/>
      <c r="L476" s="124"/>
      <c r="M476" s="124"/>
      <c r="N476" s="124"/>
      <c r="O476" s="124"/>
      <c r="P476" s="124"/>
      <c r="Q476" s="124"/>
      <c r="R476" s="124"/>
      <c r="S476" s="124"/>
      <c r="T476" s="124"/>
      <c r="U476" s="124"/>
      <c r="V476" s="124"/>
      <c r="W476" s="124"/>
      <c r="X476" s="124"/>
      <c r="Y476" s="124"/>
      <c r="Z476" s="124"/>
    </row>
    <row r="477">
      <c r="A477" s="187"/>
      <c r="B477" s="124"/>
      <c r="C477" s="124"/>
      <c r="D477" s="124"/>
      <c r="E477" s="124"/>
      <c r="F477" s="124"/>
      <c r="G477" s="124"/>
      <c r="H477" s="124"/>
      <c r="I477" s="124"/>
      <c r="J477" s="124"/>
      <c r="K477" s="124"/>
      <c r="L477" s="124"/>
      <c r="M477" s="124"/>
      <c r="N477" s="124"/>
      <c r="O477" s="124"/>
      <c r="P477" s="124"/>
      <c r="Q477" s="124"/>
      <c r="R477" s="124"/>
      <c r="S477" s="124"/>
      <c r="T477" s="124"/>
      <c r="U477" s="124"/>
      <c r="V477" s="124"/>
      <c r="W477" s="124"/>
      <c r="X477" s="124"/>
      <c r="Y477" s="124"/>
      <c r="Z477" s="124"/>
    </row>
    <row r="478">
      <c r="A478" s="187"/>
      <c r="B478" s="124"/>
      <c r="C478" s="124"/>
      <c r="D478" s="124"/>
      <c r="E478" s="124"/>
      <c r="F478" s="124"/>
      <c r="G478" s="124"/>
      <c r="H478" s="124"/>
      <c r="I478" s="124"/>
      <c r="J478" s="124"/>
      <c r="K478" s="124"/>
      <c r="L478" s="124"/>
      <c r="M478" s="124"/>
      <c r="N478" s="124"/>
      <c r="O478" s="124"/>
      <c r="P478" s="124"/>
      <c r="Q478" s="124"/>
      <c r="R478" s="124"/>
      <c r="S478" s="124"/>
      <c r="T478" s="124"/>
      <c r="U478" s="124"/>
      <c r="V478" s="124"/>
      <c r="W478" s="124"/>
      <c r="X478" s="124"/>
      <c r="Y478" s="124"/>
      <c r="Z478" s="124"/>
    </row>
    <row r="479">
      <c r="A479" s="187"/>
      <c r="B479" s="124"/>
      <c r="C479" s="124"/>
      <c r="D479" s="124"/>
      <c r="E479" s="124"/>
      <c r="F479" s="124"/>
      <c r="G479" s="124"/>
      <c r="H479" s="124"/>
      <c r="I479" s="124"/>
      <c r="J479" s="124"/>
      <c r="K479" s="124"/>
      <c r="L479" s="124"/>
      <c r="M479" s="124"/>
      <c r="N479" s="124"/>
      <c r="O479" s="124"/>
      <c r="P479" s="124"/>
      <c r="Q479" s="124"/>
      <c r="R479" s="124"/>
      <c r="S479" s="124"/>
      <c r="T479" s="124"/>
      <c r="U479" s="124"/>
      <c r="V479" s="124"/>
      <c r="W479" s="124"/>
      <c r="X479" s="124"/>
      <c r="Y479" s="124"/>
      <c r="Z479" s="124"/>
    </row>
    <row r="480">
      <c r="A480" s="187"/>
      <c r="B480" s="124"/>
      <c r="C480" s="124"/>
      <c r="D480" s="124"/>
      <c r="E480" s="124"/>
      <c r="F480" s="124"/>
      <c r="G480" s="124"/>
      <c r="H480" s="124"/>
      <c r="I480" s="124"/>
      <c r="J480" s="124"/>
      <c r="K480" s="124"/>
      <c r="L480" s="124"/>
      <c r="M480" s="124"/>
      <c r="N480" s="124"/>
      <c r="O480" s="124"/>
      <c r="P480" s="124"/>
      <c r="Q480" s="124"/>
      <c r="R480" s="124"/>
      <c r="S480" s="124"/>
      <c r="T480" s="124"/>
      <c r="U480" s="124"/>
      <c r="V480" s="124"/>
      <c r="W480" s="124"/>
      <c r="X480" s="124"/>
      <c r="Y480" s="124"/>
      <c r="Z480" s="124"/>
    </row>
    <row r="481">
      <c r="A481" s="187"/>
      <c r="B481" s="124"/>
      <c r="C481" s="124"/>
      <c r="D481" s="124"/>
      <c r="E481" s="124"/>
      <c r="F481" s="124"/>
      <c r="G481" s="124"/>
      <c r="H481" s="124"/>
      <c r="I481" s="124"/>
      <c r="J481" s="124"/>
      <c r="K481" s="124"/>
      <c r="L481" s="124"/>
      <c r="M481" s="124"/>
      <c r="N481" s="124"/>
      <c r="O481" s="124"/>
      <c r="P481" s="124"/>
      <c r="Q481" s="124"/>
      <c r="R481" s="124"/>
      <c r="S481" s="124"/>
      <c r="T481" s="124"/>
      <c r="U481" s="124"/>
      <c r="V481" s="124"/>
      <c r="W481" s="124"/>
      <c r="X481" s="124"/>
      <c r="Y481" s="124"/>
      <c r="Z481" s="124"/>
    </row>
    <row r="482">
      <c r="A482" s="187"/>
      <c r="B482" s="124"/>
      <c r="C482" s="124"/>
      <c r="D482" s="124"/>
      <c r="E482" s="124"/>
      <c r="F482" s="124"/>
      <c r="G482" s="124"/>
      <c r="H482" s="124"/>
      <c r="I482" s="124"/>
      <c r="J482" s="124"/>
      <c r="K482" s="124"/>
      <c r="L482" s="124"/>
      <c r="M482" s="124"/>
      <c r="N482" s="124"/>
      <c r="O482" s="124"/>
      <c r="P482" s="124"/>
      <c r="Q482" s="124"/>
      <c r="R482" s="124"/>
      <c r="S482" s="124"/>
      <c r="T482" s="124"/>
      <c r="U482" s="124"/>
      <c r="V482" s="124"/>
      <c r="W482" s="124"/>
      <c r="X482" s="124"/>
      <c r="Y482" s="124"/>
      <c r="Z482" s="124"/>
    </row>
    <row r="483">
      <c r="A483" s="187"/>
      <c r="B483" s="124"/>
      <c r="C483" s="124"/>
      <c r="D483" s="124"/>
      <c r="E483" s="124"/>
      <c r="F483" s="124"/>
      <c r="G483" s="124"/>
      <c r="H483" s="124"/>
      <c r="I483" s="124"/>
      <c r="J483" s="124"/>
      <c r="K483" s="124"/>
      <c r="L483" s="124"/>
      <c r="M483" s="124"/>
      <c r="N483" s="124"/>
      <c r="O483" s="124"/>
      <c r="P483" s="124"/>
      <c r="Q483" s="124"/>
      <c r="R483" s="124"/>
      <c r="S483" s="124"/>
      <c r="T483" s="124"/>
      <c r="U483" s="124"/>
      <c r="V483" s="124"/>
      <c r="W483" s="124"/>
      <c r="X483" s="124"/>
      <c r="Y483" s="124"/>
      <c r="Z483" s="124"/>
    </row>
    <row r="484">
      <c r="A484" s="187"/>
      <c r="B484" s="124"/>
      <c r="C484" s="124"/>
      <c r="D484" s="124"/>
      <c r="E484" s="124"/>
      <c r="F484" s="124"/>
      <c r="G484" s="124"/>
      <c r="H484" s="124"/>
      <c r="I484" s="124"/>
      <c r="J484" s="124"/>
      <c r="K484" s="124"/>
      <c r="L484" s="124"/>
      <c r="M484" s="124"/>
      <c r="N484" s="124"/>
      <c r="O484" s="124"/>
      <c r="P484" s="124"/>
      <c r="Q484" s="124"/>
      <c r="R484" s="124"/>
      <c r="S484" s="124"/>
      <c r="T484" s="124"/>
      <c r="U484" s="124"/>
      <c r="V484" s="124"/>
      <c r="W484" s="124"/>
      <c r="X484" s="124"/>
      <c r="Y484" s="124"/>
      <c r="Z484" s="124"/>
    </row>
    <row r="485">
      <c r="A485" s="187"/>
      <c r="B485" s="124"/>
      <c r="C485" s="124"/>
      <c r="D485" s="124"/>
      <c r="E485" s="124"/>
      <c r="F485" s="124"/>
      <c r="G485" s="124"/>
      <c r="H485" s="124"/>
      <c r="I485" s="124"/>
      <c r="J485" s="124"/>
      <c r="K485" s="124"/>
      <c r="L485" s="124"/>
      <c r="M485" s="124"/>
      <c r="N485" s="124"/>
      <c r="O485" s="124"/>
      <c r="P485" s="124"/>
      <c r="Q485" s="124"/>
      <c r="R485" s="124"/>
      <c r="S485" s="124"/>
      <c r="T485" s="124"/>
      <c r="U485" s="124"/>
      <c r="V485" s="124"/>
      <c r="W485" s="124"/>
      <c r="X485" s="124"/>
      <c r="Y485" s="124"/>
      <c r="Z485" s="124"/>
    </row>
    <row r="486">
      <c r="A486" s="187"/>
      <c r="B486" s="124"/>
      <c r="C486" s="124"/>
      <c r="D486" s="124"/>
      <c r="E486" s="124"/>
      <c r="F486" s="124"/>
      <c r="G486" s="124"/>
      <c r="H486" s="124"/>
      <c r="I486" s="124"/>
      <c r="J486" s="124"/>
      <c r="K486" s="124"/>
      <c r="L486" s="124"/>
      <c r="M486" s="124"/>
      <c r="N486" s="124"/>
      <c r="O486" s="124"/>
      <c r="P486" s="124"/>
      <c r="Q486" s="124"/>
      <c r="R486" s="124"/>
      <c r="S486" s="124"/>
      <c r="T486" s="124"/>
      <c r="U486" s="124"/>
      <c r="V486" s="124"/>
      <c r="W486" s="124"/>
      <c r="X486" s="124"/>
      <c r="Y486" s="124"/>
      <c r="Z486" s="124"/>
    </row>
    <row r="487">
      <c r="A487" s="187"/>
      <c r="B487" s="124"/>
      <c r="C487" s="124"/>
      <c r="D487" s="124"/>
      <c r="E487" s="124"/>
      <c r="F487" s="124"/>
      <c r="G487" s="124"/>
      <c r="H487" s="124"/>
      <c r="I487" s="124"/>
      <c r="J487" s="124"/>
      <c r="K487" s="124"/>
      <c r="L487" s="124"/>
      <c r="M487" s="124"/>
      <c r="N487" s="124"/>
      <c r="O487" s="124"/>
      <c r="P487" s="124"/>
      <c r="Q487" s="124"/>
      <c r="R487" s="124"/>
      <c r="S487" s="124"/>
      <c r="T487" s="124"/>
      <c r="U487" s="124"/>
      <c r="V487" s="124"/>
      <c r="W487" s="124"/>
      <c r="X487" s="124"/>
      <c r="Y487" s="124"/>
      <c r="Z487" s="124"/>
    </row>
    <row r="488">
      <c r="A488" s="187"/>
      <c r="B488" s="124"/>
      <c r="C488" s="124"/>
      <c r="D488" s="124"/>
      <c r="E488" s="124"/>
      <c r="F488" s="124"/>
      <c r="G488" s="124"/>
      <c r="H488" s="124"/>
      <c r="I488" s="124"/>
      <c r="J488" s="124"/>
      <c r="K488" s="124"/>
      <c r="L488" s="124"/>
      <c r="M488" s="124"/>
      <c r="N488" s="124"/>
      <c r="O488" s="124"/>
      <c r="P488" s="124"/>
      <c r="Q488" s="124"/>
      <c r="R488" s="124"/>
      <c r="S488" s="124"/>
      <c r="T488" s="124"/>
      <c r="U488" s="124"/>
      <c r="V488" s="124"/>
      <c r="W488" s="124"/>
      <c r="X488" s="124"/>
      <c r="Y488" s="124"/>
      <c r="Z488" s="124"/>
    </row>
    <row r="489">
      <c r="A489" s="187"/>
      <c r="B489" s="124"/>
      <c r="C489" s="124"/>
      <c r="D489" s="124"/>
      <c r="E489" s="124"/>
      <c r="F489" s="124"/>
      <c r="G489" s="124"/>
      <c r="H489" s="124"/>
      <c r="I489" s="124"/>
      <c r="J489" s="124"/>
      <c r="K489" s="124"/>
      <c r="L489" s="124"/>
      <c r="M489" s="124"/>
      <c r="N489" s="124"/>
      <c r="O489" s="124"/>
      <c r="P489" s="124"/>
      <c r="Q489" s="124"/>
      <c r="R489" s="124"/>
      <c r="S489" s="124"/>
      <c r="T489" s="124"/>
      <c r="U489" s="124"/>
      <c r="V489" s="124"/>
      <c r="W489" s="124"/>
      <c r="X489" s="124"/>
      <c r="Y489" s="124"/>
      <c r="Z489" s="124"/>
    </row>
    <row r="490">
      <c r="A490" s="187"/>
      <c r="B490" s="124"/>
      <c r="C490" s="124"/>
      <c r="D490" s="124"/>
      <c r="E490" s="124"/>
      <c r="F490" s="124"/>
      <c r="G490" s="124"/>
      <c r="H490" s="124"/>
      <c r="I490" s="124"/>
      <c r="J490" s="124"/>
      <c r="K490" s="124"/>
      <c r="L490" s="124"/>
      <c r="M490" s="124"/>
      <c r="N490" s="124"/>
      <c r="O490" s="124"/>
      <c r="P490" s="124"/>
      <c r="Q490" s="124"/>
      <c r="R490" s="124"/>
      <c r="S490" s="124"/>
      <c r="T490" s="124"/>
      <c r="U490" s="124"/>
      <c r="V490" s="124"/>
      <c r="W490" s="124"/>
      <c r="X490" s="124"/>
      <c r="Y490" s="124"/>
      <c r="Z490" s="124"/>
    </row>
    <row r="491">
      <c r="A491" s="187"/>
      <c r="B491" s="124"/>
      <c r="C491" s="124"/>
      <c r="D491" s="124"/>
      <c r="E491" s="124"/>
      <c r="F491" s="124"/>
      <c r="G491" s="124"/>
      <c r="H491" s="124"/>
      <c r="I491" s="124"/>
      <c r="J491" s="124"/>
      <c r="K491" s="124"/>
      <c r="L491" s="124"/>
      <c r="M491" s="124"/>
      <c r="N491" s="124"/>
      <c r="O491" s="124"/>
      <c r="P491" s="124"/>
      <c r="Q491" s="124"/>
      <c r="R491" s="124"/>
      <c r="S491" s="124"/>
      <c r="T491" s="124"/>
      <c r="U491" s="124"/>
      <c r="V491" s="124"/>
      <c r="W491" s="124"/>
      <c r="X491" s="124"/>
      <c r="Y491" s="124"/>
      <c r="Z491" s="124"/>
    </row>
    <row r="492">
      <c r="A492" s="187"/>
      <c r="B492" s="124"/>
      <c r="C492" s="124"/>
      <c r="D492" s="124"/>
      <c r="E492" s="124"/>
      <c r="F492" s="124"/>
      <c r="G492" s="124"/>
      <c r="H492" s="124"/>
      <c r="I492" s="124"/>
      <c r="J492" s="124"/>
      <c r="K492" s="124"/>
      <c r="L492" s="124"/>
      <c r="M492" s="124"/>
      <c r="N492" s="124"/>
      <c r="O492" s="124"/>
      <c r="P492" s="124"/>
      <c r="Q492" s="124"/>
      <c r="R492" s="124"/>
      <c r="S492" s="124"/>
      <c r="T492" s="124"/>
      <c r="U492" s="124"/>
      <c r="V492" s="124"/>
      <c r="W492" s="124"/>
      <c r="X492" s="124"/>
      <c r="Y492" s="124"/>
      <c r="Z492" s="124"/>
    </row>
    <row r="493">
      <c r="A493" s="187"/>
      <c r="B493" s="124"/>
      <c r="C493" s="124"/>
      <c r="D493" s="124"/>
      <c r="E493" s="124"/>
      <c r="F493" s="124"/>
      <c r="G493" s="124"/>
      <c r="H493" s="124"/>
      <c r="I493" s="124"/>
      <c r="J493" s="124"/>
      <c r="K493" s="124"/>
      <c r="L493" s="124"/>
      <c r="M493" s="124"/>
      <c r="N493" s="124"/>
      <c r="O493" s="124"/>
      <c r="P493" s="124"/>
      <c r="Q493" s="124"/>
      <c r="R493" s="124"/>
      <c r="S493" s="124"/>
      <c r="T493" s="124"/>
      <c r="U493" s="124"/>
      <c r="V493" s="124"/>
      <c r="W493" s="124"/>
      <c r="X493" s="124"/>
      <c r="Y493" s="124"/>
      <c r="Z493" s="124"/>
    </row>
    <row r="494">
      <c r="A494" s="187"/>
      <c r="B494" s="124"/>
      <c r="C494" s="124"/>
      <c r="D494" s="124"/>
      <c r="E494" s="124"/>
      <c r="F494" s="124"/>
      <c r="G494" s="124"/>
      <c r="H494" s="124"/>
      <c r="I494" s="124"/>
      <c r="J494" s="124"/>
      <c r="K494" s="124"/>
      <c r="L494" s="124"/>
      <c r="M494" s="124"/>
      <c r="N494" s="124"/>
      <c r="O494" s="124"/>
      <c r="P494" s="124"/>
      <c r="Q494" s="124"/>
      <c r="R494" s="124"/>
      <c r="S494" s="124"/>
      <c r="T494" s="124"/>
      <c r="U494" s="124"/>
      <c r="V494" s="124"/>
      <c r="W494" s="124"/>
      <c r="X494" s="124"/>
      <c r="Y494" s="124"/>
      <c r="Z494" s="124"/>
    </row>
    <row r="495">
      <c r="A495" s="187"/>
      <c r="B495" s="124"/>
      <c r="C495" s="124"/>
      <c r="D495" s="124"/>
      <c r="E495" s="124"/>
      <c r="F495" s="124"/>
      <c r="G495" s="124"/>
      <c r="H495" s="124"/>
      <c r="I495" s="124"/>
      <c r="J495" s="124"/>
      <c r="K495" s="124"/>
      <c r="L495" s="124"/>
      <c r="M495" s="124"/>
      <c r="N495" s="124"/>
      <c r="O495" s="124"/>
      <c r="P495" s="124"/>
      <c r="Q495" s="124"/>
      <c r="R495" s="124"/>
      <c r="S495" s="124"/>
      <c r="T495" s="124"/>
      <c r="U495" s="124"/>
      <c r="V495" s="124"/>
      <c r="W495" s="124"/>
      <c r="X495" s="124"/>
      <c r="Y495" s="124"/>
      <c r="Z495" s="124"/>
    </row>
    <row r="496">
      <c r="A496" s="187"/>
      <c r="B496" s="124"/>
      <c r="C496" s="124"/>
      <c r="D496" s="124"/>
      <c r="E496" s="124"/>
      <c r="F496" s="124"/>
      <c r="G496" s="124"/>
      <c r="H496" s="124"/>
      <c r="I496" s="124"/>
      <c r="J496" s="124"/>
      <c r="K496" s="124"/>
      <c r="L496" s="124"/>
      <c r="M496" s="124"/>
      <c r="N496" s="124"/>
      <c r="O496" s="124"/>
      <c r="P496" s="124"/>
      <c r="Q496" s="124"/>
      <c r="R496" s="124"/>
      <c r="S496" s="124"/>
      <c r="T496" s="124"/>
      <c r="U496" s="124"/>
      <c r="V496" s="124"/>
      <c r="W496" s="124"/>
      <c r="X496" s="124"/>
      <c r="Y496" s="124"/>
      <c r="Z496" s="124"/>
    </row>
    <row r="497">
      <c r="A497" s="187"/>
      <c r="B497" s="124"/>
      <c r="C497" s="124"/>
      <c r="D497" s="124"/>
      <c r="E497" s="124"/>
      <c r="F497" s="124"/>
      <c r="G497" s="124"/>
      <c r="H497" s="124"/>
      <c r="I497" s="124"/>
      <c r="J497" s="124"/>
      <c r="K497" s="124"/>
      <c r="L497" s="124"/>
      <c r="M497" s="124"/>
      <c r="N497" s="124"/>
      <c r="O497" s="124"/>
      <c r="P497" s="124"/>
      <c r="Q497" s="124"/>
      <c r="R497" s="124"/>
      <c r="S497" s="124"/>
      <c r="T497" s="124"/>
      <c r="U497" s="124"/>
      <c r="V497" s="124"/>
      <c r="W497" s="124"/>
      <c r="X497" s="124"/>
      <c r="Y497" s="124"/>
      <c r="Z497" s="124"/>
    </row>
    <row r="498">
      <c r="A498" s="187"/>
      <c r="B498" s="124"/>
      <c r="C498" s="124"/>
      <c r="D498" s="124"/>
      <c r="E498" s="124"/>
      <c r="F498" s="124"/>
      <c r="G498" s="124"/>
      <c r="H498" s="124"/>
      <c r="I498" s="124"/>
      <c r="J498" s="124"/>
      <c r="K498" s="124"/>
      <c r="L498" s="124"/>
      <c r="M498" s="124"/>
      <c r="N498" s="124"/>
      <c r="O498" s="124"/>
      <c r="P498" s="124"/>
      <c r="Q498" s="124"/>
      <c r="R498" s="124"/>
      <c r="S498" s="124"/>
      <c r="T498" s="124"/>
      <c r="U498" s="124"/>
      <c r="V498" s="124"/>
      <c r="W498" s="124"/>
      <c r="X498" s="124"/>
      <c r="Y498" s="124"/>
      <c r="Z498" s="124"/>
    </row>
    <row r="499">
      <c r="A499" s="187"/>
      <c r="B499" s="124"/>
      <c r="C499" s="124"/>
      <c r="D499" s="124"/>
      <c r="E499" s="124"/>
      <c r="F499" s="124"/>
      <c r="G499" s="124"/>
      <c r="H499" s="124"/>
      <c r="I499" s="124"/>
      <c r="J499" s="124"/>
      <c r="K499" s="124"/>
      <c r="L499" s="124"/>
      <c r="M499" s="124"/>
      <c r="N499" s="124"/>
      <c r="O499" s="124"/>
      <c r="P499" s="124"/>
      <c r="Q499" s="124"/>
      <c r="R499" s="124"/>
      <c r="S499" s="124"/>
      <c r="T499" s="124"/>
      <c r="U499" s="124"/>
      <c r="V499" s="124"/>
      <c r="W499" s="124"/>
      <c r="X499" s="124"/>
      <c r="Y499" s="124"/>
      <c r="Z499" s="124"/>
    </row>
    <row r="500">
      <c r="A500" s="187"/>
      <c r="B500" s="124"/>
      <c r="C500" s="124"/>
      <c r="D500" s="124"/>
      <c r="E500" s="124"/>
      <c r="F500" s="124"/>
      <c r="G500" s="124"/>
      <c r="H500" s="124"/>
      <c r="I500" s="124"/>
      <c r="J500" s="124"/>
      <c r="K500" s="124"/>
      <c r="L500" s="124"/>
      <c r="M500" s="124"/>
      <c r="N500" s="124"/>
      <c r="O500" s="124"/>
      <c r="P500" s="124"/>
      <c r="Q500" s="124"/>
      <c r="R500" s="124"/>
      <c r="S500" s="124"/>
      <c r="T500" s="124"/>
      <c r="U500" s="124"/>
      <c r="V500" s="124"/>
      <c r="W500" s="124"/>
      <c r="X500" s="124"/>
      <c r="Y500" s="124"/>
      <c r="Z500" s="124"/>
    </row>
    <row r="501">
      <c r="A501" s="187"/>
      <c r="B501" s="124"/>
      <c r="C501" s="124"/>
      <c r="D501" s="124"/>
      <c r="E501" s="124"/>
      <c r="F501" s="124"/>
      <c r="G501" s="124"/>
      <c r="H501" s="124"/>
      <c r="I501" s="124"/>
      <c r="J501" s="124"/>
      <c r="K501" s="124"/>
      <c r="L501" s="124"/>
      <c r="M501" s="124"/>
      <c r="N501" s="124"/>
      <c r="O501" s="124"/>
      <c r="P501" s="124"/>
      <c r="Q501" s="124"/>
      <c r="R501" s="124"/>
      <c r="S501" s="124"/>
      <c r="T501" s="124"/>
      <c r="U501" s="124"/>
      <c r="V501" s="124"/>
      <c r="W501" s="124"/>
      <c r="X501" s="124"/>
      <c r="Y501" s="124"/>
      <c r="Z501" s="124"/>
    </row>
    <row r="502">
      <c r="A502" s="187"/>
      <c r="B502" s="124"/>
      <c r="C502" s="124"/>
      <c r="D502" s="124"/>
      <c r="E502" s="124"/>
      <c r="F502" s="124"/>
      <c r="G502" s="124"/>
      <c r="H502" s="124"/>
      <c r="I502" s="124"/>
      <c r="J502" s="124"/>
      <c r="K502" s="124"/>
      <c r="L502" s="124"/>
      <c r="M502" s="124"/>
      <c r="N502" s="124"/>
      <c r="O502" s="124"/>
      <c r="P502" s="124"/>
      <c r="Q502" s="124"/>
      <c r="R502" s="124"/>
      <c r="S502" s="124"/>
      <c r="T502" s="124"/>
      <c r="U502" s="124"/>
      <c r="V502" s="124"/>
      <c r="W502" s="124"/>
      <c r="X502" s="124"/>
      <c r="Y502" s="124"/>
      <c r="Z502" s="124"/>
    </row>
    <row r="503">
      <c r="A503" s="187"/>
      <c r="B503" s="124"/>
      <c r="C503" s="124"/>
      <c r="D503" s="124"/>
      <c r="E503" s="124"/>
      <c r="F503" s="124"/>
      <c r="G503" s="124"/>
      <c r="H503" s="124"/>
      <c r="I503" s="124"/>
      <c r="J503" s="124"/>
      <c r="K503" s="124"/>
      <c r="L503" s="124"/>
      <c r="M503" s="124"/>
      <c r="N503" s="124"/>
      <c r="O503" s="124"/>
      <c r="P503" s="124"/>
      <c r="Q503" s="124"/>
      <c r="R503" s="124"/>
      <c r="S503" s="124"/>
      <c r="T503" s="124"/>
      <c r="U503" s="124"/>
      <c r="V503" s="124"/>
      <c r="W503" s="124"/>
      <c r="X503" s="124"/>
      <c r="Y503" s="124"/>
      <c r="Z503" s="124"/>
    </row>
    <row r="504">
      <c r="A504" s="187"/>
      <c r="B504" s="124"/>
      <c r="C504" s="124"/>
      <c r="D504" s="124"/>
      <c r="E504" s="124"/>
      <c r="F504" s="124"/>
      <c r="G504" s="124"/>
      <c r="H504" s="124"/>
      <c r="I504" s="124"/>
      <c r="J504" s="124"/>
      <c r="K504" s="124"/>
      <c r="L504" s="124"/>
      <c r="M504" s="124"/>
      <c r="N504" s="124"/>
      <c r="O504" s="124"/>
      <c r="P504" s="124"/>
      <c r="Q504" s="124"/>
      <c r="R504" s="124"/>
      <c r="S504" s="124"/>
      <c r="T504" s="124"/>
      <c r="U504" s="124"/>
      <c r="V504" s="124"/>
      <c r="W504" s="124"/>
      <c r="X504" s="124"/>
      <c r="Y504" s="124"/>
      <c r="Z504" s="124"/>
    </row>
    <row r="505">
      <c r="A505" s="187"/>
      <c r="B505" s="124"/>
      <c r="C505" s="124"/>
      <c r="D505" s="124"/>
      <c r="E505" s="124"/>
      <c r="F505" s="124"/>
      <c r="G505" s="124"/>
      <c r="H505" s="124"/>
      <c r="I505" s="124"/>
      <c r="J505" s="124"/>
      <c r="K505" s="124"/>
      <c r="L505" s="124"/>
      <c r="M505" s="124"/>
      <c r="N505" s="124"/>
      <c r="O505" s="124"/>
      <c r="P505" s="124"/>
      <c r="Q505" s="124"/>
      <c r="R505" s="124"/>
      <c r="S505" s="124"/>
      <c r="T505" s="124"/>
      <c r="U505" s="124"/>
      <c r="V505" s="124"/>
      <c r="W505" s="124"/>
      <c r="X505" s="124"/>
      <c r="Y505" s="124"/>
      <c r="Z505" s="124"/>
    </row>
    <row r="506">
      <c r="A506" s="187"/>
      <c r="B506" s="124"/>
      <c r="C506" s="124"/>
      <c r="D506" s="124"/>
      <c r="E506" s="124"/>
      <c r="F506" s="124"/>
      <c r="G506" s="124"/>
      <c r="H506" s="124"/>
      <c r="I506" s="124"/>
      <c r="J506" s="124"/>
      <c r="K506" s="124"/>
      <c r="L506" s="124"/>
      <c r="M506" s="124"/>
      <c r="N506" s="124"/>
      <c r="O506" s="124"/>
      <c r="P506" s="124"/>
      <c r="Q506" s="124"/>
      <c r="R506" s="124"/>
      <c r="S506" s="124"/>
      <c r="T506" s="124"/>
      <c r="U506" s="124"/>
      <c r="V506" s="124"/>
      <c r="W506" s="124"/>
      <c r="X506" s="124"/>
      <c r="Y506" s="124"/>
      <c r="Z506" s="124"/>
    </row>
    <row r="507">
      <c r="A507" s="187"/>
      <c r="B507" s="124"/>
      <c r="C507" s="124"/>
      <c r="D507" s="124"/>
      <c r="E507" s="124"/>
      <c r="F507" s="124"/>
      <c r="G507" s="124"/>
      <c r="H507" s="124"/>
      <c r="I507" s="124"/>
      <c r="J507" s="124"/>
      <c r="K507" s="124"/>
      <c r="L507" s="124"/>
      <c r="M507" s="124"/>
      <c r="N507" s="124"/>
      <c r="O507" s="124"/>
      <c r="P507" s="124"/>
      <c r="Q507" s="124"/>
      <c r="R507" s="124"/>
      <c r="S507" s="124"/>
      <c r="T507" s="124"/>
      <c r="U507" s="124"/>
      <c r="V507" s="124"/>
      <c r="W507" s="124"/>
      <c r="X507" s="124"/>
      <c r="Y507" s="124"/>
      <c r="Z507" s="124"/>
    </row>
    <row r="508">
      <c r="A508" s="187"/>
      <c r="B508" s="124"/>
      <c r="C508" s="124"/>
      <c r="D508" s="124"/>
      <c r="E508" s="124"/>
      <c r="F508" s="124"/>
      <c r="G508" s="124"/>
      <c r="H508" s="124"/>
      <c r="I508" s="124"/>
      <c r="J508" s="124"/>
      <c r="K508" s="124"/>
      <c r="L508" s="124"/>
      <c r="M508" s="124"/>
      <c r="N508" s="124"/>
      <c r="O508" s="124"/>
      <c r="P508" s="124"/>
      <c r="Q508" s="124"/>
      <c r="R508" s="124"/>
      <c r="S508" s="124"/>
      <c r="T508" s="124"/>
      <c r="U508" s="124"/>
      <c r="V508" s="124"/>
      <c r="W508" s="124"/>
      <c r="X508" s="124"/>
      <c r="Y508" s="124"/>
      <c r="Z508" s="124"/>
    </row>
    <row r="509">
      <c r="A509" s="187"/>
      <c r="B509" s="124"/>
      <c r="C509" s="124"/>
      <c r="D509" s="124"/>
      <c r="E509" s="124"/>
      <c r="F509" s="124"/>
      <c r="G509" s="124"/>
      <c r="H509" s="124"/>
      <c r="I509" s="124"/>
      <c r="J509" s="124"/>
      <c r="K509" s="124"/>
      <c r="L509" s="124"/>
      <c r="M509" s="124"/>
      <c r="N509" s="124"/>
      <c r="O509" s="124"/>
      <c r="P509" s="124"/>
      <c r="Q509" s="124"/>
      <c r="R509" s="124"/>
      <c r="S509" s="124"/>
      <c r="T509" s="124"/>
      <c r="U509" s="124"/>
      <c r="V509" s="124"/>
      <c r="W509" s="124"/>
      <c r="X509" s="124"/>
      <c r="Y509" s="124"/>
      <c r="Z509" s="124"/>
    </row>
    <row r="510">
      <c r="A510" s="187"/>
      <c r="B510" s="124"/>
      <c r="C510" s="124"/>
      <c r="D510" s="124"/>
      <c r="E510" s="124"/>
      <c r="F510" s="124"/>
      <c r="G510" s="124"/>
      <c r="H510" s="124"/>
      <c r="I510" s="124"/>
      <c r="J510" s="124"/>
      <c r="K510" s="124"/>
      <c r="L510" s="124"/>
      <c r="M510" s="124"/>
      <c r="N510" s="124"/>
      <c r="O510" s="124"/>
      <c r="P510" s="124"/>
      <c r="Q510" s="124"/>
      <c r="R510" s="124"/>
      <c r="S510" s="124"/>
      <c r="T510" s="124"/>
      <c r="U510" s="124"/>
      <c r="V510" s="124"/>
      <c r="W510" s="124"/>
      <c r="X510" s="124"/>
      <c r="Y510" s="124"/>
      <c r="Z510" s="124"/>
    </row>
    <row r="511">
      <c r="A511" s="187"/>
      <c r="B511" s="124"/>
      <c r="C511" s="124"/>
      <c r="D511" s="124"/>
      <c r="E511" s="124"/>
      <c r="F511" s="124"/>
      <c r="G511" s="124"/>
      <c r="H511" s="124"/>
      <c r="I511" s="124"/>
      <c r="J511" s="124"/>
      <c r="K511" s="124"/>
      <c r="L511" s="124"/>
      <c r="M511" s="124"/>
      <c r="N511" s="124"/>
      <c r="O511" s="124"/>
      <c r="P511" s="124"/>
      <c r="Q511" s="124"/>
      <c r="R511" s="124"/>
      <c r="S511" s="124"/>
      <c r="T511" s="124"/>
      <c r="U511" s="124"/>
      <c r="V511" s="124"/>
      <c r="W511" s="124"/>
      <c r="X511" s="124"/>
      <c r="Y511" s="124"/>
      <c r="Z511" s="124"/>
    </row>
    <row r="512">
      <c r="A512" s="187"/>
      <c r="B512" s="124"/>
      <c r="C512" s="124"/>
      <c r="D512" s="124"/>
      <c r="E512" s="124"/>
      <c r="F512" s="124"/>
      <c r="G512" s="124"/>
      <c r="H512" s="124"/>
      <c r="I512" s="124"/>
      <c r="J512" s="124"/>
      <c r="K512" s="124"/>
      <c r="L512" s="124"/>
      <c r="M512" s="124"/>
      <c r="N512" s="124"/>
      <c r="O512" s="124"/>
      <c r="P512" s="124"/>
      <c r="Q512" s="124"/>
      <c r="R512" s="124"/>
      <c r="S512" s="124"/>
      <c r="T512" s="124"/>
      <c r="U512" s="124"/>
      <c r="V512" s="124"/>
      <c r="W512" s="124"/>
      <c r="X512" s="124"/>
      <c r="Y512" s="124"/>
      <c r="Z512" s="124"/>
    </row>
    <row r="513">
      <c r="A513" s="187"/>
      <c r="B513" s="124"/>
      <c r="C513" s="124"/>
      <c r="D513" s="124"/>
      <c r="E513" s="124"/>
      <c r="F513" s="124"/>
      <c r="G513" s="124"/>
      <c r="H513" s="124"/>
      <c r="I513" s="124"/>
      <c r="J513" s="124"/>
      <c r="K513" s="124"/>
      <c r="L513" s="124"/>
      <c r="M513" s="124"/>
      <c r="N513" s="124"/>
      <c r="O513" s="124"/>
      <c r="P513" s="124"/>
      <c r="Q513" s="124"/>
      <c r="R513" s="124"/>
      <c r="S513" s="124"/>
      <c r="T513" s="124"/>
      <c r="U513" s="124"/>
      <c r="V513" s="124"/>
      <c r="W513" s="124"/>
      <c r="X513" s="124"/>
      <c r="Y513" s="124"/>
      <c r="Z513" s="124"/>
    </row>
    <row r="514">
      <c r="A514" s="187"/>
      <c r="B514" s="124"/>
      <c r="C514" s="124"/>
      <c r="D514" s="124"/>
      <c r="E514" s="124"/>
      <c r="F514" s="124"/>
      <c r="G514" s="124"/>
      <c r="H514" s="124"/>
      <c r="I514" s="124"/>
      <c r="J514" s="124"/>
      <c r="K514" s="124"/>
      <c r="L514" s="124"/>
      <c r="M514" s="124"/>
      <c r="N514" s="124"/>
      <c r="O514" s="124"/>
      <c r="P514" s="124"/>
      <c r="Q514" s="124"/>
      <c r="R514" s="124"/>
      <c r="S514" s="124"/>
      <c r="T514" s="124"/>
      <c r="U514" s="124"/>
      <c r="V514" s="124"/>
      <c r="W514" s="124"/>
      <c r="X514" s="124"/>
      <c r="Y514" s="124"/>
      <c r="Z514" s="124"/>
    </row>
    <row r="515">
      <c r="A515" s="187"/>
      <c r="B515" s="124"/>
      <c r="C515" s="124"/>
      <c r="D515" s="124"/>
      <c r="E515" s="124"/>
      <c r="F515" s="124"/>
      <c r="G515" s="124"/>
      <c r="H515" s="124"/>
      <c r="I515" s="124"/>
      <c r="J515" s="124"/>
      <c r="K515" s="124"/>
      <c r="L515" s="124"/>
      <c r="M515" s="124"/>
      <c r="N515" s="124"/>
      <c r="O515" s="124"/>
      <c r="P515" s="124"/>
      <c r="Q515" s="124"/>
      <c r="R515" s="124"/>
      <c r="S515" s="124"/>
      <c r="T515" s="124"/>
      <c r="U515" s="124"/>
      <c r="V515" s="124"/>
      <c r="W515" s="124"/>
      <c r="X515" s="124"/>
      <c r="Y515" s="124"/>
      <c r="Z515" s="124"/>
    </row>
    <row r="516">
      <c r="A516" s="187"/>
      <c r="B516" s="124"/>
      <c r="C516" s="124"/>
      <c r="D516" s="124"/>
      <c r="E516" s="124"/>
      <c r="F516" s="124"/>
      <c r="G516" s="124"/>
      <c r="H516" s="124"/>
      <c r="I516" s="124"/>
      <c r="J516" s="124"/>
      <c r="K516" s="124"/>
      <c r="L516" s="124"/>
      <c r="M516" s="124"/>
      <c r="N516" s="124"/>
      <c r="O516" s="124"/>
      <c r="P516" s="124"/>
      <c r="Q516" s="124"/>
      <c r="R516" s="124"/>
      <c r="S516" s="124"/>
      <c r="T516" s="124"/>
      <c r="U516" s="124"/>
      <c r="V516" s="124"/>
      <c r="W516" s="124"/>
      <c r="X516" s="124"/>
      <c r="Y516" s="124"/>
      <c r="Z516" s="124"/>
    </row>
    <row r="517">
      <c r="A517" s="187"/>
      <c r="B517" s="124"/>
      <c r="C517" s="124"/>
      <c r="D517" s="124"/>
      <c r="E517" s="124"/>
      <c r="F517" s="124"/>
      <c r="G517" s="124"/>
      <c r="H517" s="124"/>
      <c r="I517" s="124"/>
      <c r="J517" s="124"/>
      <c r="K517" s="124"/>
      <c r="L517" s="124"/>
      <c r="M517" s="124"/>
      <c r="N517" s="124"/>
      <c r="O517" s="124"/>
      <c r="P517" s="124"/>
      <c r="Q517" s="124"/>
      <c r="R517" s="124"/>
      <c r="S517" s="124"/>
      <c r="T517" s="124"/>
      <c r="U517" s="124"/>
      <c r="V517" s="124"/>
      <c r="W517" s="124"/>
      <c r="X517" s="124"/>
      <c r="Y517" s="124"/>
      <c r="Z517" s="124"/>
    </row>
    <row r="518">
      <c r="A518" s="187"/>
      <c r="B518" s="124"/>
      <c r="C518" s="124"/>
      <c r="D518" s="124"/>
      <c r="E518" s="124"/>
      <c r="F518" s="124"/>
      <c r="G518" s="124"/>
      <c r="H518" s="124"/>
      <c r="I518" s="124"/>
      <c r="J518" s="124"/>
      <c r="K518" s="124"/>
      <c r="L518" s="124"/>
      <c r="M518" s="124"/>
      <c r="N518" s="124"/>
      <c r="O518" s="124"/>
      <c r="P518" s="124"/>
      <c r="Q518" s="124"/>
      <c r="R518" s="124"/>
      <c r="S518" s="124"/>
      <c r="T518" s="124"/>
      <c r="U518" s="124"/>
      <c r="V518" s="124"/>
      <c r="W518" s="124"/>
      <c r="X518" s="124"/>
      <c r="Y518" s="124"/>
      <c r="Z518" s="124"/>
    </row>
    <row r="519">
      <c r="A519" s="187"/>
      <c r="B519" s="124"/>
      <c r="C519" s="124"/>
      <c r="D519" s="124"/>
      <c r="E519" s="124"/>
      <c r="F519" s="124"/>
      <c r="G519" s="124"/>
      <c r="H519" s="124"/>
      <c r="I519" s="124"/>
      <c r="J519" s="124"/>
      <c r="K519" s="124"/>
      <c r="L519" s="124"/>
      <c r="M519" s="124"/>
      <c r="N519" s="124"/>
      <c r="O519" s="124"/>
      <c r="P519" s="124"/>
      <c r="Q519" s="124"/>
      <c r="R519" s="124"/>
      <c r="S519" s="124"/>
      <c r="T519" s="124"/>
      <c r="U519" s="124"/>
      <c r="V519" s="124"/>
      <c r="W519" s="124"/>
      <c r="X519" s="124"/>
      <c r="Y519" s="124"/>
      <c r="Z519" s="124"/>
    </row>
    <row r="520">
      <c r="A520" s="187"/>
      <c r="B520" s="124"/>
      <c r="C520" s="124"/>
      <c r="D520" s="124"/>
      <c r="E520" s="124"/>
      <c r="F520" s="124"/>
      <c r="G520" s="124"/>
      <c r="H520" s="124"/>
      <c r="I520" s="124"/>
      <c r="J520" s="124"/>
      <c r="K520" s="124"/>
      <c r="L520" s="124"/>
      <c r="M520" s="124"/>
      <c r="N520" s="124"/>
      <c r="O520" s="124"/>
      <c r="P520" s="124"/>
      <c r="Q520" s="124"/>
      <c r="R520" s="124"/>
      <c r="S520" s="124"/>
      <c r="T520" s="124"/>
      <c r="U520" s="124"/>
      <c r="V520" s="124"/>
      <c r="W520" s="124"/>
      <c r="X520" s="124"/>
      <c r="Y520" s="124"/>
      <c r="Z520" s="124"/>
    </row>
    <row r="521">
      <c r="A521" s="187"/>
      <c r="B521" s="124"/>
      <c r="C521" s="124"/>
      <c r="D521" s="124"/>
      <c r="E521" s="124"/>
      <c r="F521" s="124"/>
      <c r="G521" s="124"/>
      <c r="H521" s="124"/>
      <c r="I521" s="124"/>
      <c r="J521" s="124"/>
      <c r="K521" s="124"/>
      <c r="L521" s="124"/>
      <c r="M521" s="124"/>
      <c r="N521" s="124"/>
      <c r="O521" s="124"/>
      <c r="P521" s="124"/>
      <c r="Q521" s="124"/>
      <c r="R521" s="124"/>
      <c r="S521" s="124"/>
      <c r="T521" s="124"/>
      <c r="U521" s="124"/>
      <c r="V521" s="124"/>
      <c r="W521" s="124"/>
      <c r="X521" s="124"/>
      <c r="Y521" s="124"/>
      <c r="Z521" s="124"/>
    </row>
    <row r="522">
      <c r="A522" s="187"/>
      <c r="B522" s="124"/>
      <c r="C522" s="124"/>
      <c r="D522" s="124"/>
      <c r="E522" s="124"/>
      <c r="F522" s="124"/>
      <c r="G522" s="124"/>
      <c r="H522" s="124"/>
      <c r="I522" s="124"/>
      <c r="J522" s="124"/>
      <c r="K522" s="124"/>
      <c r="L522" s="124"/>
      <c r="M522" s="124"/>
      <c r="N522" s="124"/>
      <c r="O522" s="124"/>
      <c r="P522" s="124"/>
      <c r="Q522" s="124"/>
      <c r="R522" s="124"/>
      <c r="S522" s="124"/>
      <c r="T522" s="124"/>
      <c r="U522" s="124"/>
      <c r="V522" s="124"/>
      <c r="W522" s="124"/>
      <c r="X522" s="124"/>
      <c r="Y522" s="124"/>
      <c r="Z522" s="124"/>
    </row>
    <row r="523">
      <c r="A523" s="187"/>
      <c r="B523" s="124"/>
      <c r="C523" s="124"/>
      <c r="D523" s="124"/>
      <c r="E523" s="124"/>
      <c r="F523" s="124"/>
      <c r="G523" s="124"/>
      <c r="H523" s="124"/>
      <c r="I523" s="124"/>
      <c r="J523" s="124"/>
      <c r="K523" s="124"/>
      <c r="L523" s="124"/>
      <c r="M523" s="124"/>
      <c r="N523" s="124"/>
      <c r="O523" s="124"/>
      <c r="P523" s="124"/>
      <c r="Q523" s="124"/>
      <c r="R523" s="124"/>
      <c r="S523" s="124"/>
      <c r="T523" s="124"/>
      <c r="U523" s="124"/>
      <c r="V523" s="124"/>
      <c r="W523" s="124"/>
      <c r="X523" s="124"/>
      <c r="Y523" s="124"/>
      <c r="Z523" s="124"/>
    </row>
    <row r="524">
      <c r="A524" s="187"/>
      <c r="B524" s="124"/>
      <c r="C524" s="124"/>
      <c r="D524" s="124"/>
      <c r="E524" s="124"/>
      <c r="F524" s="124"/>
      <c r="G524" s="124"/>
      <c r="H524" s="124"/>
      <c r="I524" s="124"/>
      <c r="J524" s="124"/>
      <c r="K524" s="124"/>
      <c r="L524" s="124"/>
      <c r="M524" s="124"/>
      <c r="N524" s="124"/>
      <c r="O524" s="124"/>
      <c r="P524" s="124"/>
      <c r="Q524" s="124"/>
      <c r="R524" s="124"/>
      <c r="S524" s="124"/>
      <c r="T524" s="124"/>
      <c r="U524" s="124"/>
      <c r="V524" s="124"/>
      <c r="W524" s="124"/>
      <c r="X524" s="124"/>
      <c r="Y524" s="124"/>
      <c r="Z524" s="124"/>
    </row>
    <row r="525">
      <c r="A525" s="187"/>
      <c r="B525" s="124"/>
      <c r="C525" s="124"/>
      <c r="D525" s="124"/>
      <c r="E525" s="124"/>
      <c r="F525" s="124"/>
      <c r="G525" s="124"/>
      <c r="H525" s="124"/>
      <c r="I525" s="124"/>
      <c r="J525" s="124"/>
      <c r="K525" s="124"/>
      <c r="L525" s="124"/>
      <c r="M525" s="124"/>
      <c r="N525" s="124"/>
      <c r="O525" s="124"/>
      <c r="P525" s="124"/>
      <c r="Q525" s="124"/>
      <c r="R525" s="124"/>
      <c r="S525" s="124"/>
      <c r="T525" s="124"/>
      <c r="U525" s="124"/>
      <c r="V525" s="124"/>
      <c r="W525" s="124"/>
      <c r="X525" s="124"/>
      <c r="Y525" s="124"/>
      <c r="Z525" s="124"/>
    </row>
    <row r="526">
      <c r="A526" s="187"/>
      <c r="B526" s="124"/>
      <c r="C526" s="124"/>
      <c r="D526" s="124"/>
      <c r="E526" s="124"/>
      <c r="F526" s="124"/>
      <c r="G526" s="124"/>
      <c r="H526" s="124"/>
      <c r="I526" s="124"/>
      <c r="J526" s="124"/>
      <c r="K526" s="124"/>
      <c r="L526" s="124"/>
      <c r="M526" s="124"/>
      <c r="N526" s="124"/>
      <c r="O526" s="124"/>
      <c r="P526" s="124"/>
      <c r="Q526" s="124"/>
      <c r="R526" s="124"/>
      <c r="S526" s="124"/>
      <c r="T526" s="124"/>
      <c r="U526" s="124"/>
      <c r="V526" s="124"/>
      <c r="W526" s="124"/>
      <c r="X526" s="124"/>
      <c r="Y526" s="124"/>
      <c r="Z526" s="124"/>
    </row>
    <row r="527">
      <c r="A527" s="187"/>
      <c r="B527" s="124"/>
      <c r="C527" s="124"/>
      <c r="D527" s="124"/>
      <c r="E527" s="124"/>
      <c r="F527" s="124"/>
      <c r="G527" s="124"/>
      <c r="H527" s="124"/>
      <c r="I527" s="124"/>
      <c r="J527" s="124"/>
      <c r="K527" s="124"/>
      <c r="L527" s="124"/>
      <c r="M527" s="124"/>
      <c r="N527" s="124"/>
      <c r="O527" s="124"/>
      <c r="P527" s="124"/>
      <c r="Q527" s="124"/>
      <c r="R527" s="124"/>
      <c r="S527" s="124"/>
      <c r="T527" s="124"/>
      <c r="U527" s="124"/>
      <c r="V527" s="124"/>
      <c r="W527" s="124"/>
      <c r="X527" s="124"/>
      <c r="Y527" s="124"/>
      <c r="Z527" s="124"/>
    </row>
    <row r="528">
      <c r="A528" s="187"/>
      <c r="B528" s="124"/>
      <c r="C528" s="124"/>
      <c r="D528" s="124"/>
      <c r="E528" s="124"/>
      <c r="F528" s="124"/>
      <c r="G528" s="124"/>
      <c r="H528" s="124"/>
      <c r="I528" s="124"/>
      <c r="J528" s="124"/>
      <c r="K528" s="124"/>
      <c r="L528" s="124"/>
      <c r="M528" s="124"/>
      <c r="N528" s="124"/>
      <c r="O528" s="124"/>
      <c r="P528" s="124"/>
      <c r="Q528" s="124"/>
      <c r="R528" s="124"/>
      <c r="S528" s="124"/>
      <c r="T528" s="124"/>
      <c r="U528" s="124"/>
      <c r="V528" s="124"/>
      <c r="W528" s="124"/>
      <c r="X528" s="124"/>
      <c r="Y528" s="124"/>
      <c r="Z528" s="124"/>
    </row>
    <row r="529">
      <c r="A529" s="187"/>
      <c r="B529" s="124"/>
      <c r="C529" s="124"/>
      <c r="D529" s="124"/>
      <c r="E529" s="124"/>
      <c r="F529" s="124"/>
      <c r="G529" s="124"/>
      <c r="H529" s="124"/>
      <c r="I529" s="124"/>
      <c r="J529" s="124"/>
      <c r="K529" s="124"/>
      <c r="L529" s="124"/>
      <c r="M529" s="124"/>
      <c r="N529" s="124"/>
      <c r="O529" s="124"/>
      <c r="P529" s="124"/>
      <c r="Q529" s="124"/>
      <c r="R529" s="124"/>
      <c r="S529" s="124"/>
      <c r="T529" s="124"/>
      <c r="U529" s="124"/>
      <c r="V529" s="124"/>
      <c r="W529" s="124"/>
      <c r="X529" s="124"/>
      <c r="Y529" s="124"/>
      <c r="Z529" s="124"/>
    </row>
    <row r="530">
      <c r="A530" s="187"/>
      <c r="B530" s="124"/>
      <c r="C530" s="124"/>
      <c r="D530" s="124"/>
      <c r="E530" s="124"/>
      <c r="F530" s="124"/>
      <c r="G530" s="124"/>
      <c r="H530" s="124"/>
      <c r="I530" s="124"/>
      <c r="J530" s="124"/>
      <c r="K530" s="124"/>
      <c r="L530" s="124"/>
      <c r="M530" s="124"/>
      <c r="N530" s="124"/>
      <c r="O530" s="124"/>
      <c r="P530" s="124"/>
      <c r="Q530" s="124"/>
      <c r="R530" s="124"/>
      <c r="S530" s="124"/>
      <c r="T530" s="124"/>
      <c r="U530" s="124"/>
      <c r="V530" s="124"/>
      <c r="W530" s="124"/>
      <c r="X530" s="124"/>
      <c r="Y530" s="124"/>
      <c r="Z530" s="124"/>
    </row>
    <row r="531">
      <c r="A531" s="187"/>
      <c r="B531" s="124"/>
      <c r="C531" s="124"/>
      <c r="D531" s="124"/>
      <c r="E531" s="124"/>
      <c r="F531" s="124"/>
      <c r="G531" s="124"/>
      <c r="H531" s="124"/>
      <c r="I531" s="124"/>
      <c r="J531" s="124"/>
      <c r="K531" s="124"/>
      <c r="L531" s="124"/>
      <c r="M531" s="124"/>
      <c r="N531" s="124"/>
      <c r="O531" s="124"/>
      <c r="P531" s="124"/>
      <c r="Q531" s="124"/>
      <c r="R531" s="124"/>
      <c r="S531" s="124"/>
      <c r="T531" s="124"/>
      <c r="U531" s="124"/>
      <c r="V531" s="124"/>
      <c r="W531" s="124"/>
      <c r="X531" s="124"/>
      <c r="Y531" s="124"/>
      <c r="Z531" s="124"/>
    </row>
    <row r="532">
      <c r="A532" s="187"/>
      <c r="B532" s="124"/>
      <c r="C532" s="124"/>
      <c r="D532" s="124"/>
      <c r="E532" s="124"/>
      <c r="F532" s="124"/>
      <c r="G532" s="124"/>
      <c r="H532" s="124"/>
      <c r="I532" s="124"/>
      <c r="J532" s="124"/>
      <c r="K532" s="124"/>
      <c r="L532" s="124"/>
      <c r="M532" s="124"/>
      <c r="N532" s="124"/>
      <c r="O532" s="124"/>
      <c r="P532" s="124"/>
      <c r="Q532" s="124"/>
      <c r="R532" s="124"/>
      <c r="S532" s="124"/>
      <c r="T532" s="124"/>
      <c r="U532" s="124"/>
      <c r="V532" s="124"/>
      <c r="W532" s="124"/>
      <c r="X532" s="124"/>
      <c r="Y532" s="124"/>
      <c r="Z532" s="124"/>
    </row>
    <row r="533">
      <c r="A533" s="187"/>
      <c r="B533" s="124"/>
      <c r="C533" s="124"/>
      <c r="D533" s="124"/>
      <c r="E533" s="124"/>
      <c r="F533" s="124"/>
      <c r="G533" s="124"/>
      <c r="H533" s="124"/>
      <c r="I533" s="124"/>
      <c r="J533" s="124"/>
      <c r="K533" s="124"/>
      <c r="L533" s="124"/>
      <c r="M533" s="124"/>
      <c r="N533" s="124"/>
      <c r="O533" s="124"/>
      <c r="P533" s="124"/>
      <c r="Q533" s="124"/>
      <c r="R533" s="124"/>
      <c r="S533" s="124"/>
      <c r="T533" s="124"/>
      <c r="U533" s="124"/>
      <c r="V533" s="124"/>
      <c r="W533" s="124"/>
      <c r="X533" s="124"/>
      <c r="Y533" s="124"/>
      <c r="Z533" s="124"/>
    </row>
    <row r="534">
      <c r="A534" s="187"/>
      <c r="B534" s="124"/>
      <c r="C534" s="124"/>
      <c r="D534" s="124"/>
      <c r="E534" s="124"/>
      <c r="F534" s="124"/>
      <c r="G534" s="124"/>
      <c r="H534" s="124"/>
      <c r="I534" s="124"/>
      <c r="J534" s="124"/>
      <c r="K534" s="124"/>
      <c r="L534" s="124"/>
      <c r="M534" s="124"/>
      <c r="N534" s="124"/>
      <c r="O534" s="124"/>
      <c r="P534" s="124"/>
      <c r="Q534" s="124"/>
      <c r="R534" s="124"/>
      <c r="S534" s="124"/>
      <c r="T534" s="124"/>
      <c r="U534" s="124"/>
      <c r="V534" s="124"/>
      <c r="W534" s="124"/>
      <c r="X534" s="124"/>
      <c r="Y534" s="124"/>
      <c r="Z534" s="124"/>
    </row>
    <row r="535">
      <c r="A535" s="187"/>
      <c r="B535" s="124"/>
      <c r="C535" s="124"/>
      <c r="D535" s="124"/>
      <c r="E535" s="124"/>
      <c r="F535" s="124"/>
      <c r="G535" s="124"/>
      <c r="H535" s="124"/>
      <c r="I535" s="124"/>
      <c r="J535" s="124"/>
      <c r="K535" s="124"/>
      <c r="L535" s="124"/>
      <c r="M535" s="124"/>
      <c r="N535" s="124"/>
      <c r="O535" s="124"/>
      <c r="P535" s="124"/>
      <c r="Q535" s="124"/>
      <c r="R535" s="124"/>
      <c r="S535" s="124"/>
      <c r="T535" s="124"/>
      <c r="U535" s="124"/>
      <c r="V535" s="124"/>
      <c r="W535" s="124"/>
      <c r="X535" s="124"/>
      <c r="Y535" s="124"/>
      <c r="Z535" s="124"/>
    </row>
    <row r="536">
      <c r="A536" s="187"/>
      <c r="B536" s="124"/>
      <c r="C536" s="124"/>
      <c r="D536" s="124"/>
      <c r="E536" s="124"/>
      <c r="F536" s="124"/>
      <c r="G536" s="124"/>
      <c r="H536" s="124"/>
      <c r="I536" s="124"/>
      <c r="J536" s="124"/>
      <c r="K536" s="124"/>
      <c r="L536" s="124"/>
      <c r="M536" s="124"/>
      <c r="N536" s="124"/>
      <c r="O536" s="124"/>
      <c r="P536" s="124"/>
      <c r="Q536" s="124"/>
      <c r="R536" s="124"/>
      <c r="S536" s="124"/>
      <c r="T536" s="124"/>
      <c r="U536" s="124"/>
      <c r="V536" s="124"/>
      <c r="W536" s="124"/>
      <c r="X536" s="124"/>
      <c r="Y536" s="124"/>
      <c r="Z536" s="124"/>
    </row>
    <row r="537">
      <c r="A537" s="187"/>
      <c r="B537" s="124"/>
      <c r="C537" s="124"/>
      <c r="D537" s="124"/>
      <c r="E537" s="124"/>
      <c r="F537" s="124"/>
      <c r="G537" s="124"/>
      <c r="H537" s="124"/>
      <c r="I537" s="124"/>
      <c r="J537" s="124"/>
      <c r="K537" s="124"/>
      <c r="L537" s="124"/>
      <c r="M537" s="124"/>
      <c r="N537" s="124"/>
      <c r="O537" s="124"/>
      <c r="P537" s="124"/>
      <c r="Q537" s="124"/>
      <c r="R537" s="124"/>
      <c r="S537" s="124"/>
      <c r="T537" s="124"/>
      <c r="U537" s="124"/>
      <c r="V537" s="124"/>
      <c r="W537" s="124"/>
      <c r="X537" s="124"/>
      <c r="Y537" s="124"/>
      <c r="Z537" s="124"/>
    </row>
    <row r="538">
      <c r="A538" s="187"/>
      <c r="B538" s="124"/>
      <c r="C538" s="124"/>
      <c r="D538" s="124"/>
      <c r="E538" s="124"/>
      <c r="F538" s="124"/>
      <c r="G538" s="124"/>
      <c r="H538" s="124"/>
      <c r="I538" s="124"/>
      <c r="J538" s="124"/>
      <c r="K538" s="124"/>
      <c r="L538" s="124"/>
      <c r="M538" s="124"/>
      <c r="N538" s="124"/>
      <c r="O538" s="124"/>
      <c r="P538" s="124"/>
      <c r="Q538" s="124"/>
      <c r="R538" s="124"/>
      <c r="S538" s="124"/>
      <c r="T538" s="124"/>
      <c r="U538" s="124"/>
      <c r="V538" s="124"/>
      <c r="W538" s="124"/>
      <c r="X538" s="124"/>
      <c r="Y538" s="124"/>
      <c r="Z538" s="124"/>
    </row>
    <row r="539">
      <c r="A539" s="187"/>
      <c r="B539" s="124"/>
      <c r="C539" s="124"/>
      <c r="D539" s="124"/>
      <c r="E539" s="124"/>
      <c r="F539" s="124"/>
      <c r="G539" s="124"/>
      <c r="H539" s="124"/>
      <c r="I539" s="124"/>
      <c r="J539" s="124"/>
      <c r="K539" s="124"/>
      <c r="L539" s="124"/>
      <c r="M539" s="124"/>
      <c r="N539" s="124"/>
      <c r="O539" s="124"/>
      <c r="P539" s="124"/>
      <c r="Q539" s="124"/>
      <c r="R539" s="124"/>
      <c r="S539" s="124"/>
      <c r="T539" s="124"/>
      <c r="U539" s="124"/>
      <c r="V539" s="124"/>
      <c r="W539" s="124"/>
      <c r="X539" s="124"/>
      <c r="Y539" s="124"/>
      <c r="Z539" s="124"/>
    </row>
    <row r="540">
      <c r="A540" s="187"/>
      <c r="B540" s="124"/>
      <c r="C540" s="124"/>
      <c r="D540" s="124"/>
      <c r="E540" s="124"/>
      <c r="F540" s="124"/>
      <c r="G540" s="124"/>
      <c r="H540" s="124"/>
      <c r="I540" s="124"/>
      <c r="J540" s="124"/>
      <c r="K540" s="124"/>
      <c r="L540" s="124"/>
      <c r="M540" s="124"/>
      <c r="N540" s="124"/>
      <c r="O540" s="124"/>
      <c r="P540" s="124"/>
      <c r="Q540" s="124"/>
      <c r="R540" s="124"/>
      <c r="S540" s="124"/>
      <c r="T540" s="124"/>
      <c r="U540" s="124"/>
      <c r="V540" s="124"/>
      <c r="W540" s="124"/>
      <c r="X540" s="124"/>
      <c r="Y540" s="124"/>
      <c r="Z540" s="124"/>
    </row>
    <row r="541">
      <c r="A541" s="187"/>
      <c r="B541" s="124"/>
      <c r="C541" s="124"/>
      <c r="D541" s="124"/>
      <c r="E541" s="124"/>
      <c r="F541" s="124"/>
      <c r="G541" s="124"/>
      <c r="H541" s="124"/>
      <c r="I541" s="124"/>
      <c r="J541" s="124"/>
      <c r="K541" s="124"/>
      <c r="L541" s="124"/>
      <c r="M541" s="124"/>
      <c r="N541" s="124"/>
      <c r="O541" s="124"/>
      <c r="P541" s="124"/>
      <c r="Q541" s="124"/>
      <c r="R541" s="124"/>
      <c r="S541" s="124"/>
      <c r="T541" s="124"/>
      <c r="U541" s="124"/>
      <c r="V541" s="124"/>
      <c r="W541" s="124"/>
      <c r="X541" s="124"/>
      <c r="Y541" s="124"/>
      <c r="Z541" s="124"/>
    </row>
    <row r="542">
      <c r="A542" s="187"/>
      <c r="B542" s="124"/>
      <c r="C542" s="124"/>
      <c r="D542" s="124"/>
      <c r="E542" s="124"/>
      <c r="F542" s="124"/>
      <c r="G542" s="124"/>
      <c r="H542" s="124"/>
      <c r="I542" s="124"/>
      <c r="J542" s="124"/>
      <c r="K542" s="124"/>
      <c r="L542" s="124"/>
      <c r="M542" s="124"/>
      <c r="N542" s="124"/>
      <c r="O542" s="124"/>
      <c r="P542" s="124"/>
      <c r="Q542" s="124"/>
      <c r="R542" s="124"/>
      <c r="S542" s="124"/>
      <c r="T542" s="124"/>
      <c r="U542" s="124"/>
      <c r="V542" s="124"/>
      <c r="W542" s="124"/>
      <c r="X542" s="124"/>
      <c r="Y542" s="124"/>
      <c r="Z542" s="124"/>
    </row>
    <row r="543">
      <c r="A543" s="187"/>
      <c r="B543" s="124"/>
      <c r="C543" s="124"/>
      <c r="D543" s="124"/>
      <c r="E543" s="124"/>
      <c r="F543" s="124"/>
      <c r="G543" s="124"/>
      <c r="H543" s="124"/>
      <c r="I543" s="124"/>
      <c r="J543" s="124"/>
      <c r="K543" s="124"/>
      <c r="L543" s="124"/>
      <c r="M543" s="124"/>
      <c r="N543" s="124"/>
      <c r="O543" s="124"/>
      <c r="P543" s="124"/>
      <c r="Q543" s="124"/>
      <c r="R543" s="124"/>
      <c r="S543" s="124"/>
      <c r="T543" s="124"/>
      <c r="U543" s="124"/>
      <c r="V543" s="124"/>
      <c r="W543" s="124"/>
      <c r="X543" s="124"/>
      <c r="Y543" s="124"/>
      <c r="Z543" s="124"/>
    </row>
    <row r="544">
      <c r="A544" s="187"/>
      <c r="B544" s="124"/>
      <c r="C544" s="124"/>
      <c r="D544" s="124"/>
      <c r="E544" s="124"/>
      <c r="F544" s="124"/>
      <c r="G544" s="124"/>
      <c r="H544" s="124"/>
      <c r="I544" s="124"/>
      <c r="J544" s="124"/>
      <c r="K544" s="124"/>
      <c r="L544" s="124"/>
      <c r="M544" s="124"/>
      <c r="N544" s="124"/>
      <c r="O544" s="124"/>
      <c r="P544" s="124"/>
      <c r="Q544" s="124"/>
      <c r="R544" s="124"/>
      <c r="S544" s="124"/>
      <c r="T544" s="124"/>
      <c r="U544" s="124"/>
      <c r="V544" s="124"/>
      <c r="W544" s="124"/>
      <c r="X544" s="124"/>
      <c r="Y544" s="124"/>
      <c r="Z544" s="124"/>
    </row>
    <row r="545">
      <c r="A545" s="187"/>
      <c r="B545" s="124"/>
      <c r="C545" s="124"/>
      <c r="D545" s="124"/>
      <c r="E545" s="124"/>
      <c r="F545" s="124"/>
      <c r="G545" s="124"/>
      <c r="H545" s="124"/>
      <c r="I545" s="124"/>
      <c r="J545" s="124"/>
      <c r="K545" s="124"/>
      <c r="L545" s="124"/>
      <c r="M545" s="124"/>
      <c r="N545" s="124"/>
      <c r="O545" s="124"/>
      <c r="P545" s="124"/>
      <c r="Q545" s="124"/>
      <c r="R545" s="124"/>
      <c r="S545" s="124"/>
      <c r="T545" s="124"/>
      <c r="U545" s="124"/>
      <c r="V545" s="124"/>
      <c r="W545" s="124"/>
      <c r="X545" s="124"/>
      <c r="Y545" s="124"/>
      <c r="Z545" s="124"/>
    </row>
    <row r="546">
      <c r="A546" s="187"/>
      <c r="B546" s="124"/>
      <c r="C546" s="124"/>
      <c r="D546" s="124"/>
      <c r="E546" s="124"/>
      <c r="F546" s="124"/>
      <c r="G546" s="124"/>
      <c r="H546" s="124"/>
      <c r="I546" s="124"/>
      <c r="J546" s="124"/>
      <c r="K546" s="124"/>
      <c r="L546" s="124"/>
      <c r="M546" s="124"/>
      <c r="N546" s="124"/>
      <c r="O546" s="124"/>
      <c r="P546" s="124"/>
      <c r="Q546" s="124"/>
      <c r="R546" s="124"/>
      <c r="S546" s="124"/>
      <c r="T546" s="124"/>
      <c r="U546" s="124"/>
      <c r="V546" s="124"/>
      <c r="W546" s="124"/>
      <c r="X546" s="124"/>
      <c r="Y546" s="124"/>
      <c r="Z546" s="124"/>
    </row>
    <row r="547">
      <c r="A547" s="187"/>
      <c r="B547" s="124"/>
      <c r="C547" s="124"/>
      <c r="D547" s="124"/>
      <c r="E547" s="124"/>
      <c r="F547" s="124"/>
      <c r="G547" s="124"/>
      <c r="H547" s="124"/>
      <c r="I547" s="124"/>
      <c r="J547" s="124"/>
      <c r="K547" s="124"/>
      <c r="L547" s="124"/>
      <c r="M547" s="124"/>
      <c r="N547" s="124"/>
      <c r="O547" s="124"/>
      <c r="P547" s="124"/>
      <c r="Q547" s="124"/>
      <c r="R547" s="124"/>
      <c r="S547" s="124"/>
      <c r="T547" s="124"/>
      <c r="U547" s="124"/>
      <c r="V547" s="124"/>
      <c r="W547" s="124"/>
      <c r="X547" s="124"/>
      <c r="Y547" s="124"/>
      <c r="Z547" s="124"/>
    </row>
    <row r="548">
      <c r="A548" s="187"/>
      <c r="B548" s="124"/>
      <c r="C548" s="124"/>
      <c r="D548" s="124"/>
      <c r="E548" s="124"/>
      <c r="F548" s="124"/>
      <c r="G548" s="124"/>
      <c r="H548" s="124"/>
      <c r="I548" s="124"/>
      <c r="J548" s="124"/>
      <c r="K548" s="124"/>
      <c r="L548" s="124"/>
      <c r="M548" s="124"/>
      <c r="N548" s="124"/>
      <c r="O548" s="124"/>
      <c r="P548" s="124"/>
      <c r="Q548" s="124"/>
      <c r="R548" s="124"/>
      <c r="S548" s="124"/>
      <c r="T548" s="124"/>
      <c r="U548" s="124"/>
      <c r="V548" s="124"/>
      <c r="W548" s="124"/>
      <c r="X548" s="124"/>
      <c r="Y548" s="124"/>
      <c r="Z548" s="124"/>
    </row>
    <row r="549">
      <c r="A549" s="187"/>
      <c r="B549" s="124"/>
      <c r="C549" s="124"/>
      <c r="D549" s="124"/>
      <c r="E549" s="124"/>
      <c r="F549" s="124"/>
      <c r="G549" s="124"/>
      <c r="H549" s="124"/>
      <c r="I549" s="124"/>
      <c r="J549" s="124"/>
      <c r="K549" s="124"/>
      <c r="L549" s="124"/>
      <c r="M549" s="124"/>
      <c r="N549" s="124"/>
      <c r="O549" s="124"/>
      <c r="P549" s="124"/>
      <c r="Q549" s="124"/>
      <c r="R549" s="124"/>
      <c r="S549" s="124"/>
      <c r="T549" s="124"/>
      <c r="U549" s="124"/>
      <c r="V549" s="124"/>
      <c r="W549" s="124"/>
      <c r="X549" s="124"/>
      <c r="Y549" s="124"/>
      <c r="Z549" s="124"/>
    </row>
    <row r="550">
      <c r="A550" s="187"/>
      <c r="B550" s="124"/>
      <c r="C550" s="124"/>
      <c r="D550" s="124"/>
      <c r="E550" s="124"/>
      <c r="F550" s="124"/>
      <c r="G550" s="124"/>
      <c r="H550" s="124"/>
      <c r="I550" s="124"/>
      <c r="J550" s="124"/>
      <c r="K550" s="124"/>
      <c r="L550" s="124"/>
      <c r="M550" s="124"/>
      <c r="N550" s="124"/>
      <c r="O550" s="124"/>
      <c r="P550" s="124"/>
      <c r="Q550" s="124"/>
      <c r="R550" s="124"/>
      <c r="S550" s="124"/>
      <c r="T550" s="124"/>
      <c r="U550" s="124"/>
      <c r="V550" s="124"/>
      <c r="W550" s="124"/>
      <c r="X550" s="124"/>
      <c r="Y550" s="124"/>
      <c r="Z550" s="124"/>
    </row>
    <row r="551">
      <c r="A551" s="187"/>
      <c r="B551" s="124"/>
      <c r="C551" s="124"/>
      <c r="D551" s="124"/>
      <c r="E551" s="124"/>
      <c r="F551" s="124"/>
      <c r="G551" s="124"/>
      <c r="H551" s="124"/>
      <c r="I551" s="124"/>
      <c r="J551" s="124"/>
      <c r="K551" s="124"/>
      <c r="L551" s="124"/>
      <c r="M551" s="124"/>
      <c r="N551" s="124"/>
      <c r="O551" s="124"/>
      <c r="P551" s="124"/>
      <c r="Q551" s="124"/>
      <c r="R551" s="124"/>
      <c r="S551" s="124"/>
      <c r="T551" s="124"/>
      <c r="U551" s="124"/>
      <c r="V551" s="124"/>
      <c r="W551" s="124"/>
      <c r="X551" s="124"/>
      <c r="Y551" s="124"/>
      <c r="Z551" s="124"/>
    </row>
    <row r="552">
      <c r="A552" s="187"/>
      <c r="B552" s="124"/>
      <c r="C552" s="124"/>
      <c r="D552" s="124"/>
      <c r="E552" s="124"/>
      <c r="F552" s="124"/>
      <c r="G552" s="124"/>
      <c r="H552" s="124"/>
      <c r="I552" s="124"/>
      <c r="J552" s="124"/>
      <c r="K552" s="124"/>
      <c r="L552" s="124"/>
      <c r="M552" s="124"/>
      <c r="N552" s="124"/>
      <c r="O552" s="124"/>
      <c r="P552" s="124"/>
      <c r="Q552" s="124"/>
      <c r="R552" s="124"/>
      <c r="S552" s="124"/>
      <c r="T552" s="124"/>
      <c r="U552" s="124"/>
      <c r="V552" s="124"/>
      <c r="W552" s="124"/>
      <c r="X552" s="124"/>
      <c r="Y552" s="124"/>
      <c r="Z552" s="124"/>
    </row>
    <row r="553">
      <c r="A553" s="187"/>
      <c r="B553" s="124"/>
      <c r="C553" s="124"/>
      <c r="D553" s="124"/>
      <c r="E553" s="124"/>
      <c r="F553" s="124"/>
      <c r="G553" s="124"/>
      <c r="H553" s="124"/>
      <c r="I553" s="124"/>
      <c r="J553" s="124"/>
      <c r="K553" s="124"/>
      <c r="L553" s="124"/>
      <c r="M553" s="124"/>
      <c r="N553" s="124"/>
      <c r="O553" s="124"/>
      <c r="P553" s="124"/>
      <c r="Q553" s="124"/>
      <c r="R553" s="124"/>
      <c r="S553" s="124"/>
      <c r="T553" s="124"/>
      <c r="U553" s="124"/>
      <c r="V553" s="124"/>
      <c r="W553" s="124"/>
      <c r="X553" s="124"/>
      <c r="Y553" s="124"/>
      <c r="Z553" s="124"/>
    </row>
    <row r="554">
      <c r="A554" s="187"/>
      <c r="B554" s="124"/>
      <c r="C554" s="124"/>
      <c r="D554" s="124"/>
      <c r="E554" s="124"/>
      <c r="F554" s="124"/>
      <c r="G554" s="124"/>
      <c r="H554" s="124"/>
      <c r="I554" s="124"/>
      <c r="J554" s="124"/>
      <c r="K554" s="124"/>
      <c r="L554" s="124"/>
      <c r="M554" s="124"/>
      <c r="N554" s="124"/>
      <c r="O554" s="124"/>
      <c r="P554" s="124"/>
      <c r="Q554" s="124"/>
      <c r="R554" s="124"/>
      <c r="S554" s="124"/>
      <c r="T554" s="124"/>
      <c r="U554" s="124"/>
      <c r="V554" s="124"/>
      <c r="W554" s="124"/>
      <c r="X554" s="124"/>
      <c r="Y554" s="124"/>
      <c r="Z554" s="124"/>
    </row>
    <row r="555">
      <c r="A555" s="187"/>
      <c r="B555" s="124"/>
      <c r="C555" s="124"/>
      <c r="D555" s="124"/>
      <c r="E555" s="124"/>
      <c r="F555" s="124"/>
      <c r="G555" s="124"/>
      <c r="H555" s="124"/>
      <c r="I555" s="124"/>
      <c r="J555" s="124"/>
      <c r="K555" s="124"/>
      <c r="L555" s="124"/>
      <c r="M555" s="124"/>
      <c r="N555" s="124"/>
      <c r="O555" s="124"/>
      <c r="P555" s="124"/>
      <c r="Q555" s="124"/>
      <c r="R555" s="124"/>
      <c r="S555" s="124"/>
      <c r="T555" s="124"/>
      <c r="U555" s="124"/>
      <c r="V555" s="124"/>
      <c r="W555" s="124"/>
      <c r="X555" s="124"/>
      <c r="Y555" s="124"/>
      <c r="Z555" s="124"/>
    </row>
    <row r="556">
      <c r="A556" s="187"/>
      <c r="B556" s="124"/>
      <c r="C556" s="124"/>
      <c r="D556" s="124"/>
      <c r="E556" s="124"/>
      <c r="F556" s="124"/>
      <c r="G556" s="124"/>
      <c r="H556" s="124"/>
      <c r="I556" s="124"/>
      <c r="J556" s="124"/>
      <c r="K556" s="124"/>
      <c r="L556" s="124"/>
      <c r="M556" s="124"/>
      <c r="N556" s="124"/>
      <c r="O556" s="124"/>
      <c r="P556" s="124"/>
      <c r="Q556" s="124"/>
      <c r="R556" s="124"/>
      <c r="S556" s="124"/>
      <c r="T556" s="124"/>
      <c r="U556" s="124"/>
      <c r="V556" s="124"/>
      <c r="W556" s="124"/>
      <c r="X556" s="124"/>
      <c r="Y556" s="124"/>
      <c r="Z556" s="124"/>
    </row>
    <row r="557">
      <c r="A557" s="187"/>
      <c r="B557" s="124"/>
      <c r="C557" s="124"/>
      <c r="D557" s="124"/>
      <c r="E557" s="124"/>
      <c r="F557" s="124"/>
      <c r="G557" s="124"/>
      <c r="H557" s="124"/>
      <c r="I557" s="124"/>
      <c r="J557" s="124"/>
      <c r="K557" s="124"/>
      <c r="L557" s="124"/>
      <c r="M557" s="124"/>
      <c r="N557" s="124"/>
      <c r="O557" s="124"/>
      <c r="P557" s="124"/>
      <c r="Q557" s="124"/>
      <c r="R557" s="124"/>
      <c r="S557" s="124"/>
      <c r="T557" s="124"/>
      <c r="U557" s="124"/>
      <c r="V557" s="124"/>
      <c r="W557" s="124"/>
      <c r="X557" s="124"/>
      <c r="Y557" s="124"/>
      <c r="Z557" s="124"/>
    </row>
    <row r="558">
      <c r="A558" s="187"/>
      <c r="B558" s="124"/>
      <c r="C558" s="124"/>
      <c r="D558" s="124"/>
      <c r="E558" s="124"/>
      <c r="F558" s="124"/>
      <c r="G558" s="124"/>
      <c r="H558" s="124"/>
      <c r="I558" s="124"/>
      <c r="J558" s="124"/>
      <c r="K558" s="124"/>
      <c r="L558" s="124"/>
      <c r="M558" s="124"/>
      <c r="N558" s="124"/>
      <c r="O558" s="124"/>
      <c r="P558" s="124"/>
      <c r="Q558" s="124"/>
      <c r="R558" s="124"/>
      <c r="S558" s="124"/>
      <c r="T558" s="124"/>
      <c r="U558" s="124"/>
      <c r="V558" s="124"/>
      <c r="W558" s="124"/>
      <c r="X558" s="124"/>
      <c r="Y558" s="124"/>
      <c r="Z558" s="124"/>
    </row>
    <row r="559">
      <c r="A559" s="187"/>
      <c r="B559" s="124"/>
      <c r="C559" s="124"/>
      <c r="D559" s="124"/>
      <c r="E559" s="124"/>
      <c r="F559" s="124"/>
      <c r="G559" s="124"/>
      <c r="H559" s="124"/>
      <c r="I559" s="124"/>
      <c r="J559" s="124"/>
      <c r="K559" s="124"/>
      <c r="L559" s="124"/>
      <c r="M559" s="124"/>
      <c r="N559" s="124"/>
      <c r="O559" s="124"/>
      <c r="P559" s="124"/>
      <c r="Q559" s="124"/>
      <c r="R559" s="124"/>
      <c r="S559" s="124"/>
      <c r="T559" s="124"/>
      <c r="U559" s="124"/>
      <c r="V559" s="124"/>
      <c r="W559" s="124"/>
      <c r="X559" s="124"/>
      <c r="Y559" s="124"/>
      <c r="Z559" s="124"/>
    </row>
    <row r="560">
      <c r="A560" s="187"/>
      <c r="B560" s="124"/>
      <c r="C560" s="124"/>
      <c r="D560" s="124"/>
      <c r="E560" s="124"/>
      <c r="F560" s="124"/>
      <c r="G560" s="124"/>
      <c r="H560" s="124"/>
      <c r="I560" s="124"/>
      <c r="J560" s="124"/>
      <c r="K560" s="124"/>
      <c r="L560" s="124"/>
      <c r="M560" s="124"/>
      <c r="N560" s="124"/>
      <c r="O560" s="124"/>
      <c r="P560" s="124"/>
      <c r="Q560" s="124"/>
      <c r="R560" s="124"/>
      <c r="S560" s="124"/>
      <c r="T560" s="124"/>
      <c r="U560" s="124"/>
      <c r="V560" s="124"/>
      <c r="W560" s="124"/>
      <c r="X560" s="124"/>
      <c r="Y560" s="124"/>
      <c r="Z560" s="124"/>
    </row>
    <row r="561">
      <c r="A561" s="187"/>
      <c r="B561" s="124"/>
      <c r="C561" s="124"/>
      <c r="D561" s="124"/>
      <c r="E561" s="124"/>
      <c r="F561" s="124"/>
      <c r="G561" s="124"/>
      <c r="H561" s="124"/>
      <c r="I561" s="124"/>
      <c r="J561" s="124"/>
      <c r="K561" s="124"/>
      <c r="L561" s="124"/>
      <c r="M561" s="124"/>
      <c r="N561" s="124"/>
      <c r="O561" s="124"/>
      <c r="P561" s="124"/>
      <c r="Q561" s="124"/>
      <c r="R561" s="124"/>
      <c r="S561" s="124"/>
      <c r="T561" s="124"/>
      <c r="U561" s="124"/>
      <c r="V561" s="124"/>
      <c r="W561" s="124"/>
      <c r="X561" s="124"/>
      <c r="Y561" s="124"/>
      <c r="Z561" s="124"/>
    </row>
    <row r="562">
      <c r="A562" s="187"/>
      <c r="B562" s="124"/>
      <c r="C562" s="124"/>
      <c r="D562" s="124"/>
      <c r="E562" s="124"/>
      <c r="F562" s="124"/>
      <c r="G562" s="124"/>
      <c r="H562" s="124"/>
      <c r="I562" s="124"/>
      <c r="J562" s="124"/>
      <c r="K562" s="124"/>
      <c r="L562" s="124"/>
      <c r="M562" s="124"/>
      <c r="N562" s="124"/>
      <c r="O562" s="124"/>
      <c r="P562" s="124"/>
      <c r="Q562" s="124"/>
      <c r="R562" s="124"/>
      <c r="S562" s="124"/>
      <c r="T562" s="124"/>
      <c r="U562" s="124"/>
      <c r="V562" s="124"/>
      <c r="W562" s="124"/>
      <c r="X562" s="124"/>
      <c r="Y562" s="124"/>
      <c r="Z562" s="124"/>
    </row>
    <row r="563">
      <c r="A563" s="187"/>
      <c r="B563" s="124"/>
      <c r="C563" s="124"/>
      <c r="D563" s="124"/>
      <c r="E563" s="124"/>
      <c r="F563" s="124"/>
      <c r="G563" s="124"/>
      <c r="H563" s="124"/>
      <c r="I563" s="124"/>
      <c r="J563" s="124"/>
      <c r="K563" s="124"/>
      <c r="L563" s="124"/>
      <c r="M563" s="124"/>
      <c r="N563" s="124"/>
      <c r="O563" s="124"/>
      <c r="P563" s="124"/>
      <c r="Q563" s="124"/>
      <c r="R563" s="124"/>
      <c r="S563" s="124"/>
      <c r="T563" s="124"/>
      <c r="U563" s="124"/>
      <c r="V563" s="124"/>
      <c r="W563" s="124"/>
      <c r="X563" s="124"/>
      <c r="Y563" s="124"/>
      <c r="Z563" s="124"/>
    </row>
    <row r="564">
      <c r="A564" s="187"/>
      <c r="B564" s="124"/>
      <c r="C564" s="124"/>
      <c r="D564" s="124"/>
      <c r="E564" s="124"/>
      <c r="F564" s="124"/>
      <c r="G564" s="124"/>
      <c r="H564" s="124"/>
      <c r="I564" s="124"/>
      <c r="J564" s="124"/>
      <c r="K564" s="124"/>
      <c r="L564" s="124"/>
      <c r="M564" s="124"/>
      <c r="N564" s="124"/>
      <c r="O564" s="124"/>
      <c r="P564" s="124"/>
      <c r="Q564" s="124"/>
      <c r="R564" s="124"/>
      <c r="S564" s="124"/>
      <c r="T564" s="124"/>
      <c r="U564" s="124"/>
      <c r="V564" s="124"/>
      <c r="W564" s="124"/>
      <c r="X564" s="124"/>
      <c r="Y564" s="124"/>
      <c r="Z564" s="124"/>
    </row>
    <row r="565">
      <c r="A565" s="187"/>
      <c r="B565" s="124"/>
      <c r="C565" s="124"/>
      <c r="D565" s="124"/>
      <c r="E565" s="124"/>
      <c r="F565" s="124"/>
      <c r="G565" s="124"/>
      <c r="H565" s="124"/>
      <c r="I565" s="124"/>
      <c r="J565" s="124"/>
      <c r="K565" s="124"/>
      <c r="L565" s="124"/>
      <c r="M565" s="124"/>
      <c r="N565" s="124"/>
      <c r="O565" s="124"/>
      <c r="P565" s="124"/>
      <c r="Q565" s="124"/>
      <c r="R565" s="124"/>
      <c r="S565" s="124"/>
      <c r="T565" s="124"/>
      <c r="U565" s="124"/>
      <c r="V565" s="124"/>
      <c r="W565" s="124"/>
      <c r="X565" s="124"/>
      <c r="Y565" s="124"/>
      <c r="Z565" s="124"/>
    </row>
    <row r="566">
      <c r="A566" s="187"/>
      <c r="B566" s="124"/>
      <c r="C566" s="124"/>
      <c r="D566" s="124"/>
      <c r="E566" s="124"/>
      <c r="F566" s="124"/>
      <c r="G566" s="124"/>
      <c r="H566" s="124"/>
      <c r="I566" s="124"/>
      <c r="J566" s="124"/>
      <c r="K566" s="124"/>
      <c r="L566" s="124"/>
      <c r="M566" s="124"/>
      <c r="N566" s="124"/>
      <c r="O566" s="124"/>
      <c r="P566" s="124"/>
      <c r="Q566" s="124"/>
      <c r="R566" s="124"/>
      <c r="S566" s="124"/>
      <c r="T566" s="124"/>
      <c r="U566" s="124"/>
      <c r="V566" s="124"/>
      <c r="W566" s="124"/>
      <c r="X566" s="124"/>
      <c r="Y566" s="124"/>
      <c r="Z566" s="124"/>
    </row>
    <row r="567">
      <c r="A567" s="187"/>
      <c r="B567" s="124"/>
      <c r="C567" s="124"/>
      <c r="D567" s="124"/>
      <c r="E567" s="124"/>
      <c r="F567" s="124"/>
      <c r="G567" s="124"/>
      <c r="H567" s="124"/>
      <c r="I567" s="124"/>
      <c r="J567" s="124"/>
      <c r="K567" s="124"/>
      <c r="L567" s="124"/>
      <c r="M567" s="124"/>
      <c r="N567" s="124"/>
      <c r="O567" s="124"/>
      <c r="P567" s="124"/>
      <c r="Q567" s="124"/>
      <c r="R567" s="124"/>
      <c r="S567" s="124"/>
      <c r="T567" s="124"/>
      <c r="U567" s="124"/>
      <c r="V567" s="124"/>
      <c r="W567" s="124"/>
      <c r="X567" s="124"/>
      <c r="Y567" s="124"/>
      <c r="Z567" s="124"/>
    </row>
    <row r="568">
      <c r="A568" s="187"/>
      <c r="B568" s="124"/>
      <c r="C568" s="124"/>
      <c r="D568" s="124"/>
      <c r="E568" s="124"/>
      <c r="F568" s="124"/>
      <c r="G568" s="124"/>
      <c r="H568" s="124"/>
      <c r="I568" s="124"/>
      <c r="J568" s="124"/>
      <c r="K568" s="124"/>
      <c r="L568" s="124"/>
      <c r="M568" s="124"/>
      <c r="N568" s="124"/>
      <c r="O568" s="124"/>
      <c r="P568" s="124"/>
      <c r="Q568" s="124"/>
      <c r="R568" s="124"/>
      <c r="S568" s="124"/>
      <c r="T568" s="124"/>
      <c r="U568" s="124"/>
      <c r="V568" s="124"/>
      <c r="W568" s="124"/>
      <c r="X568" s="124"/>
      <c r="Y568" s="124"/>
      <c r="Z568" s="124"/>
    </row>
    <row r="569">
      <c r="A569" s="187"/>
      <c r="B569" s="124"/>
      <c r="C569" s="124"/>
      <c r="D569" s="124"/>
      <c r="E569" s="124"/>
      <c r="F569" s="124"/>
      <c r="G569" s="124"/>
      <c r="H569" s="124"/>
      <c r="I569" s="124"/>
      <c r="J569" s="124"/>
      <c r="K569" s="124"/>
      <c r="L569" s="124"/>
      <c r="M569" s="124"/>
      <c r="N569" s="124"/>
      <c r="O569" s="124"/>
      <c r="P569" s="124"/>
      <c r="Q569" s="124"/>
      <c r="R569" s="124"/>
      <c r="S569" s="124"/>
      <c r="T569" s="124"/>
      <c r="U569" s="124"/>
      <c r="V569" s="124"/>
      <c r="W569" s="124"/>
      <c r="X569" s="124"/>
      <c r="Y569" s="124"/>
      <c r="Z569" s="124"/>
    </row>
    <row r="570">
      <c r="A570" s="187"/>
      <c r="B570" s="124"/>
      <c r="C570" s="124"/>
      <c r="D570" s="124"/>
      <c r="E570" s="124"/>
      <c r="F570" s="124"/>
      <c r="G570" s="124"/>
      <c r="H570" s="124"/>
      <c r="I570" s="124"/>
      <c r="J570" s="124"/>
      <c r="K570" s="124"/>
      <c r="L570" s="124"/>
      <c r="M570" s="124"/>
      <c r="N570" s="124"/>
      <c r="O570" s="124"/>
      <c r="P570" s="124"/>
      <c r="Q570" s="124"/>
      <c r="R570" s="124"/>
      <c r="S570" s="124"/>
      <c r="T570" s="124"/>
      <c r="U570" s="124"/>
      <c r="V570" s="124"/>
      <c r="W570" s="124"/>
      <c r="X570" s="124"/>
      <c r="Y570" s="124"/>
      <c r="Z570" s="124"/>
    </row>
    <row r="571">
      <c r="A571" s="187"/>
      <c r="B571" s="124"/>
      <c r="C571" s="124"/>
      <c r="D571" s="124"/>
      <c r="E571" s="124"/>
      <c r="F571" s="124"/>
      <c r="G571" s="124"/>
      <c r="H571" s="124"/>
      <c r="I571" s="124"/>
      <c r="J571" s="124"/>
      <c r="K571" s="124"/>
      <c r="L571" s="124"/>
      <c r="M571" s="124"/>
      <c r="N571" s="124"/>
      <c r="O571" s="124"/>
      <c r="P571" s="124"/>
      <c r="Q571" s="124"/>
      <c r="R571" s="124"/>
      <c r="S571" s="124"/>
      <c r="T571" s="124"/>
      <c r="U571" s="124"/>
      <c r="V571" s="124"/>
      <c r="W571" s="124"/>
      <c r="X571" s="124"/>
      <c r="Y571" s="124"/>
      <c r="Z571" s="124"/>
    </row>
    <row r="572">
      <c r="A572" s="187"/>
      <c r="B572" s="124"/>
      <c r="C572" s="124"/>
      <c r="D572" s="124"/>
      <c r="E572" s="124"/>
      <c r="F572" s="124"/>
      <c r="G572" s="124"/>
      <c r="H572" s="124"/>
      <c r="I572" s="124"/>
      <c r="J572" s="124"/>
      <c r="K572" s="124"/>
      <c r="L572" s="124"/>
      <c r="M572" s="124"/>
      <c r="N572" s="124"/>
      <c r="O572" s="124"/>
      <c r="P572" s="124"/>
      <c r="Q572" s="124"/>
      <c r="R572" s="124"/>
      <c r="S572" s="124"/>
      <c r="T572" s="124"/>
      <c r="U572" s="124"/>
      <c r="V572" s="124"/>
      <c r="W572" s="124"/>
      <c r="X572" s="124"/>
      <c r="Y572" s="124"/>
      <c r="Z572" s="124"/>
    </row>
    <row r="573">
      <c r="A573" s="187"/>
      <c r="B573" s="124"/>
      <c r="C573" s="124"/>
      <c r="D573" s="124"/>
      <c r="E573" s="124"/>
      <c r="F573" s="124"/>
      <c r="G573" s="124"/>
      <c r="H573" s="124"/>
      <c r="I573" s="124"/>
      <c r="J573" s="124"/>
      <c r="K573" s="124"/>
      <c r="L573" s="124"/>
      <c r="M573" s="124"/>
      <c r="N573" s="124"/>
      <c r="O573" s="124"/>
      <c r="P573" s="124"/>
      <c r="Q573" s="124"/>
      <c r="R573" s="124"/>
      <c r="S573" s="124"/>
      <c r="T573" s="124"/>
      <c r="U573" s="124"/>
      <c r="V573" s="124"/>
      <c r="W573" s="124"/>
      <c r="X573" s="124"/>
      <c r="Y573" s="124"/>
      <c r="Z573" s="124"/>
    </row>
    <row r="574">
      <c r="A574" s="187"/>
      <c r="B574" s="124"/>
      <c r="C574" s="124"/>
      <c r="D574" s="124"/>
      <c r="E574" s="124"/>
      <c r="F574" s="124"/>
      <c r="G574" s="124"/>
      <c r="H574" s="124"/>
      <c r="I574" s="124"/>
      <c r="J574" s="124"/>
      <c r="K574" s="124"/>
      <c r="L574" s="124"/>
      <c r="M574" s="124"/>
      <c r="N574" s="124"/>
      <c r="O574" s="124"/>
      <c r="P574" s="124"/>
      <c r="Q574" s="124"/>
      <c r="R574" s="124"/>
      <c r="S574" s="124"/>
      <c r="T574" s="124"/>
      <c r="U574" s="124"/>
      <c r="V574" s="124"/>
      <c r="W574" s="124"/>
      <c r="X574" s="124"/>
      <c r="Y574" s="124"/>
      <c r="Z574" s="124"/>
    </row>
    <row r="575">
      <c r="A575" s="187"/>
      <c r="B575" s="124"/>
      <c r="C575" s="124"/>
      <c r="D575" s="124"/>
      <c r="E575" s="124"/>
      <c r="F575" s="124"/>
      <c r="G575" s="124"/>
      <c r="H575" s="124"/>
      <c r="I575" s="124"/>
      <c r="J575" s="124"/>
      <c r="K575" s="124"/>
      <c r="L575" s="124"/>
      <c r="M575" s="124"/>
      <c r="N575" s="124"/>
      <c r="O575" s="124"/>
      <c r="P575" s="124"/>
      <c r="Q575" s="124"/>
      <c r="R575" s="124"/>
      <c r="S575" s="124"/>
      <c r="T575" s="124"/>
      <c r="U575" s="124"/>
      <c r="V575" s="124"/>
      <c r="W575" s="124"/>
      <c r="X575" s="124"/>
      <c r="Y575" s="124"/>
      <c r="Z575" s="124"/>
    </row>
    <row r="576">
      <c r="A576" s="187"/>
      <c r="B576" s="124"/>
      <c r="C576" s="124"/>
      <c r="D576" s="124"/>
      <c r="E576" s="124"/>
      <c r="F576" s="124"/>
      <c r="G576" s="124"/>
      <c r="H576" s="124"/>
      <c r="I576" s="124"/>
      <c r="J576" s="124"/>
      <c r="K576" s="124"/>
      <c r="L576" s="124"/>
      <c r="M576" s="124"/>
      <c r="N576" s="124"/>
      <c r="O576" s="124"/>
      <c r="P576" s="124"/>
      <c r="Q576" s="124"/>
      <c r="R576" s="124"/>
      <c r="S576" s="124"/>
      <c r="T576" s="124"/>
      <c r="U576" s="124"/>
      <c r="V576" s="124"/>
      <c r="W576" s="124"/>
      <c r="X576" s="124"/>
      <c r="Y576" s="124"/>
      <c r="Z576" s="124"/>
    </row>
    <row r="577">
      <c r="A577" s="187"/>
      <c r="B577" s="124"/>
      <c r="C577" s="124"/>
      <c r="D577" s="124"/>
      <c r="E577" s="124"/>
      <c r="F577" s="124"/>
      <c r="G577" s="124"/>
      <c r="H577" s="124"/>
      <c r="I577" s="124"/>
      <c r="J577" s="124"/>
      <c r="K577" s="124"/>
      <c r="L577" s="124"/>
      <c r="M577" s="124"/>
      <c r="N577" s="124"/>
      <c r="O577" s="124"/>
      <c r="P577" s="124"/>
      <c r="Q577" s="124"/>
      <c r="R577" s="124"/>
      <c r="S577" s="124"/>
      <c r="T577" s="124"/>
      <c r="U577" s="124"/>
      <c r="V577" s="124"/>
      <c r="W577" s="124"/>
      <c r="X577" s="124"/>
      <c r="Y577" s="124"/>
      <c r="Z577" s="124"/>
    </row>
    <row r="578">
      <c r="A578" s="187"/>
      <c r="B578" s="124"/>
      <c r="C578" s="124"/>
      <c r="D578" s="124"/>
      <c r="E578" s="124"/>
      <c r="F578" s="124"/>
      <c r="G578" s="124"/>
      <c r="H578" s="124"/>
      <c r="I578" s="124"/>
      <c r="J578" s="124"/>
      <c r="K578" s="124"/>
      <c r="L578" s="124"/>
      <c r="M578" s="124"/>
      <c r="N578" s="124"/>
      <c r="O578" s="124"/>
      <c r="P578" s="124"/>
      <c r="Q578" s="124"/>
      <c r="R578" s="124"/>
      <c r="S578" s="124"/>
      <c r="T578" s="124"/>
      <c r="U578" s="124"/>
      <c r="V578" s="124"/>
      <c r="W578" s="124"/>
      <c r="X578" s="124"/>
      <c r="Y578" s="124"/>
      <c r="Z578" s="124"/>
    </row>
    <row r="579">
      <c r="A579" s="187"/>
      <c r="B579" s="124"/>
      <c r="C579" s="124"/>
      <c r="D579" s="124"/>
      <c r="E579" s="124"/>
      <c r="F579" s="124"/>
      <c r="G579" s="124"/>
      <c r="H579" s="124"/>
      <c r="I579" s="124"/>
      <c r="J579" s="124"/>
      <c r="K579" s="124"/>
      <c r="L579" s="124"/>
      <c r="M579" s="124"/>
      <c r="N579" s="124"/>
      <c r="O579" s="124"/>
      <c r="P579" s="124"/>
      <c r="Q579" s="124"/>
      <c r="R579" s="124"/>
      <c r="S579" s="124"/>
      <c r="T579" s="124"/>
      <c r="U579" s="124"/>
      <c r="V579" s="124"/>
      <c r="W579" s="124"/>
      <c r="X579" s="124"/>
      <c r="Y579" s="124"/>
      <c r="Z579" s="124"/>
    </row>
    <row r="580">
      <c r="A580" s="187"/>
      <c r="B580" s="124"/>
      <c r="C580" s="124"/>
      <c r="D580" s="124"/>
      <c r="E580" s="124"/>
      <c r="F580" s="124"/>
      <c r="G580" s="124"/>
      <c r="H580" s="124"/>
      <c r="I580" s="124"/>
      <c r="J580" s="124"/>
      <c r="K580" s="124"/>
      <c r="L580" s="124"/>
      <c r="M580" s="124"/>
      <c r="N580" s="124"/>
      <c r="O580" s="124"/>
      <c r="P580" s="124"/>
      <c r="Q580" s="124"/>
      <c r="R580" s="124"/>
      <c r="S580" s="124"/>
      <c r="T580" s="124"/>
      <c r="U580" s="124"/>
      <c r="V580" s="124"/>
      <c r="W580" s="124"/>
      <c r="X580" s="124"/>
      <c r="Y580" s="124"/>
      <c r="Z580" s="124"/>
    </row>
    <row r="581">
      <c r="A581" s="187"/>
      <c r="B581" s="124"/>
      <c r="C581" s="124"/>
      <c r="D581" s="124"/>
      <c r="E581" s="124"/>
      <c r="F581" s="124"/>
      <c r="G581" s="124"/>
      <c r="H581" s="124"/>
      <c r="I581" s="124"/>
      <c r="J581" s="124"/>
      <c r="K581" s="124"/>
      <c r="L581" s="124"/>
      <c r="M581" s="124"/>
      <c r="N581" s="124"/>
      <c r="O581" s="124"/>
      <c r="P581" s="124"/>
      <c r="Q581" s="124"/>
      <c r="R581" s="124"/>
      <c r="S581" s="124"/>
      <c r="T581" s="124"/>
      <c r="U581" s="124"/>
      <c r="V581" s="124"/>
      <c r="W581" s="124"/>
      <c r="X581" s="124"/>
      <c r="Y581" s="124"/>
      <c r="Z581" s="124"/>
    </row>
    <row r="582">
      <c r="A582" s="187"/>
      <c r="B582" s="124"/>
      <c r="C582" s="124"/>
      <c r="D582" s="124"/>
      <c r="E582" s="124"/>
      <c r="F582" s="124"/>
      <c r="G582" s="124"/>
      <c r="H582" s="124"/>
      <c r="I582" s="124"/>
      <c r="J582" s="124"/>
      <c r="K582" s="124"/>
      <c r="L582" s="124"/>
      <c r="M582" s="124"/>
      <c r="N582" s="124"/>
      <c r="O582" s="124"/>
      <c r="P582" s="124"/>
      <c r="Q582" s="124"/>
      <c r="R582" s="124"/>
      <c r="S582" s="124"/>
      <c r="T582" s="124"/>
      <c r="U582" s="124"/>
      <c r="V582" s="124"/>
      <c r="W582" s="124"/>
      <c r="X582" s="124"/>
      <c r="Y582" s="124"/>
      <c r="Z582" s="124"/>
    </row>
    <row r="583">
      <c r="A583" s="187"/>
      <c r="B583" s="124"/>
      <c r="C583" s="124"/>
      <c r="D583" s="124"/>
      <c r="E583" s="124"/>
      <c r="F583" s="124"/>
      <c r="G583" s="124"/>
      <c r="H583" s="124"/>
      <c r="I583" s="124"/>
      <c r="J583" s="124"/>
      <c r="K583" s="124"/>
      <c r="L583" s="124"/>
      <c r="M583" s="124"/>
      <c r="N583" s="124"/>
      <c r="O583" s="124"/>
      <c r="P583" s="124"/>
      <c r="Q583" s="124"/>
      <c r="R583" s="124"/>
      <c r="S583" s="124"/>
      <c r="T583" s="124"/>
      <c r="U583" s="124"/>
      <c r="V583" s="124"/>
      <c r="W583" s="124"/>
      <c r="X583" s="124"/>
      <c r="Y583" s="124"/>
      <c r="Z583" s="124"/>
    </row>
    <row r="584">
      <c r="A584" s="187"/>
      <c r="B584" s="124"/>
      <c r="C584" s="124"/>
      <c r="D584" s="124"/>
      <c r="E584" s="124"/>
      <c r="F584" s="124"/>
      <c r="G584" s="124"/>
      <c r="H584" s="124"/>
      <c r="I584" s="124"/>
      <c r="J584" s="124"/>
      <c r="K584" s="124"/>
      <c r="L584" s="124"/>
      <c r="M584" s="124"/>
      <c r="N584" s="124"/>
      <c r="O584" s="124"/>
      <c r="P584" s="124"/>
      <c r="Q584" s="124"/>
      <c r="R584" s="124"/>
      <c r="S584" s="124"/>
      <c r="T584" s="124"/>
      <c r="U584" s="124"/>
      <c r="V584" s="124"/>
      <c r="W584" s="124"/>
      <c r="X584" s="124"/>
      <c r="Y584" s="124"/>
      <c r="Z584" s="124"/>
    </row>
    <row r="585">
      <c r="A585" s="187"/>
      <c r="B585" s="124"/>
      <c r="C585" s="124"/>
      <c r="D585" s="124"/>
      <c r="E585" s="124"/>
      <c r="F585" s="124"/>
      <c r="G585" s="124"/>
      <c r="H585" s="124"/>
      <c r="I585" s="124"/>
      <c r="J585" s="124"/>
      <c r="K585" s="124"/>
      <c r="L585" s="124"/>
      <c r="M585" s="124"/>
      <c r="N585" s="124"/>
      <c r="O585" s="124"/>
      <c r="P585" s="124"/>
      <c r="Q585" s="124"/>
      <c r="R585" s="124"/>
      <c r="S585" s="124"/>
      <c r="T585" s="124"/>
      <c r="U585" s="124"/>
      <c r="V585" s="124"/>
      <c r="W585" s="124"/>
      <c r="X585" s="124"/>
      <c r="Y585" s="124"/>
      <c r="Z585" s="124"/>
    </row>
    <row r="586">
      <c r="A586" s="187"/>
      <c r="B586" s="124"/>
      <c r="C586" s="124"/>
      <c r="D586" s="124"/>
      <c r="E586" s="124"/>
      <c r="F586" s="124"/>
      <c r="G586" s="124"/>
      <c r="H586" s="124"/>
      <c r="I586" s="124"/>
      <c r="J586" s="124"/>
      <c r="K586" s="124"/>
      <c r="L586" s="124"/>
      <c r="M586" s="124"/>
      <c r="N586" s="124"/>
      <c r="O586" s="124"/>
      <c r="P586" s="124"/>
      <c r="Q586" s="124"/>
      <c r="R586" s="124"/>
      <c r="S586" s="124"/>
      <c r="T586" s="124"/>
      <c r="U586" s="124"/>
      <c r="V586" s="124"/>
      <c r="W586" s="124"/>
      <c r="X586" s="124"/>
      <c r="Y586" s="124"/>
      <c r="Z586" s="124"/>
    </row>
    <row r="587">
      <c r="A587" s="187"/>
      <c r="B587" s="124"/>
      <c r="C587" s="124"/>
      <c r="D587" s="124"/>
      <c r="E587" s="124"/>
      <c r="F587" s="124"/>
      <c r="G587" s="124"/>
      <c r="H587" s="124"/>
      <c r="I587" s="124"/>
      <c r="J587" s="124"/>
      <c r="K587" s="124"/>
      <c r="L587" s="124"/>
      <c r="M587" s="124"/>
      <c r="N587" s="124"/>
      <c r="O587" s="124"/>
      <c r="P587" s="124"/>
      <c r="Q587" s="124"/>
      <c r="R587" s="124"/>
      <c r="S587" s="124"/>
      <c r="T587" s="124"/>
      <c r="U587" s="124"/>
      <c r="V587" s="124"/>
      <c r="W587" s="124"/>
      <c r="X587" s="124"/>
      <c r="Y587" s="124"/>
      <c r="Z587" s="124"/>
    </row>
    <row r="588">
      <c r="A588" s="187"/>
      <c r="B588" s="124"/>
      <c r="C588" s="124"/>
      <c r="D588" s="124"/>
      <c r="E588" s="124"/>
      <c r="F588" s="124"/>
      <c r="G588" s="124"/>
      <c r="H588" s="124"/>
      <c r="I588" s="124"/>
      <c r="J588" s="124"/>
      <c r="K588" s="124"/>
      <c r="L588" s="124"/>
      <c r="M588" s="124"/>
      <c r="N588" s="124"/>
      <c r="O588" s="124"/>
      <c r="P588" s="124"/>
      <c r="Q588" s="124"/>
      <c r="R588" s="124"/>
      <c r="S588" s="124"/>
      <c r="T588" s="124"/>
      <c r="U588" s="124"/>
      <c r="V588" s="124"/>
      <c r="W588" s="124"/>
      <c r="X588" s="124"/>
      <c r="Y588" s="124"/>
      <c r="Z588" s="124"/>
    </row>
    <row r="589">
      <c r="A589" s="187"/>
      <c r="B589" s="124"/>
      <c r="C589" s="124"/>
      <c r="D589" s="124"/>
      <c r="E589" s="124"/>
      <c r="F589" s="124"/>
      <c r="G589" s="124"/>
      <c r="H589" s="124"/>
      <c r="I589" s="124"/>
      <c r="J589" s="124"/>
      <c r="K589" s="124"/>
      <c r="L589" s="124"/>
      <c r="M589" s="124"/>
      <c r="N589" s="124"/>
      <c r="O589" s="124"/>
      <c r="P589" s="124"/>
      <c r="Q589" s="124"/>
      <c r="R589" s="124"/>
      <c r="S589" s="124"/>
      <c r="T589" s="124"/>
      <c r="U589" s="124"/>
      <c r="V589" s="124"/>
      <c r="W589" s="124"/>
      <c r="X589" s="124"/>
      <c r="Y589" s="124"/>
      <c r="Z589" s="124"/>
    </row>
    <row r="590">
      <c r="A590" s="187"/>
      <c r="B590" s="124"/>
      <c r="C590" s="124"/>
      <c r="D590" s="124"/>
      <c r="E590" s="124"/>
      <c r="F590" s="124"/>
      <c r="G590" s="124"/>
      <c r="H590" s="124"/>
      <c r="I590" s="124"/>
      <c r="J590" s="124"/>
      <c r="K590" s="124"/>
      <c r="L590" s="124"/>
      <c r="M590" s="124"/>
      <c r="N590" s="124"/>
      <c r="O590" s="124"/>
      <c r="P590" s="124"/>
      <c r="Q590" s="124"/>
      <c r="R590" s="124"/>
      <c r="S590" s="124"/>
      <c r="T590" s="124"/>
      <c r="U590" s="124"/>
      <c r="V590" s="124"/>
      <c r="W590" s="124"/>
      <c r="X590" s="124"/>
      <c r="Y590" s="124"/>
      <c r="Z590" s="124"/>
    </row>
    <row r="591">
      <c r="A591" s="187"/>
      <c r="B591" s="124"/>
      <c r="C591" s="124"/>
      <c r="D591" s="124"/>
      <c r="E591" s="124"/>
      <c r="F591" s="124"/>
      <c r="G591" s="124"/>
      <c r="H591" s="124"/>
      <c r="I591" s="124"/>
      <c r="J591" s="124"/>
      <c r="K591" s="124"/>
      <c r="L591" s="124"/>
      <c r="M591" s="124"/>
      <c r="N591" s="124"/>
      <c r="O591" s="124"/>
      <c r="P591" s="124"/>
      <c r="Q591" s="124"/>
      <c r="R591" s="124"/>
      <c r="S591" s="124"/>
      <c r="T591" s="124"/>
      <c r="U591" s="124"/>
      <c r="V591" s="124"/>
      <c r="W591" s="124"/>
      <c r="X591" s="124"/>
      <c r="Y591" s="124"/>
      <c r="Z591" s="124"/>
    </row>
    <row r="592">
      <c r="A592" s="187"/>
      <c r="B592" s="124"/>
      <c r="C592" s="124"/>
      <c r="D592" s="124"/>
      <c r="E592" s="124"/>
      <c r="F592" s="124"/>
      <c r="G592" s="124"/>
      <c r="H592" s="124"/>
      <c r="I592" s="124"/>
      <c r="J592" s="124"/>
      <c r="K592" s="124"/>
      <c r="L592" s="124"/>
      <c r="M592" s="124"/>
      <c r="N592" s="124"/>
      <c r="O592" s="124"/>
      <c r="P592" s="124"/>
      <c r="Q592" s="124"/>
      <c r="R592" s="124"/>
      <c r="S592" s="124"/>
      <c r="T592" s="124"/>
      <c r="U592" s="124"/>
      <c r="V592" s="124"/>
      <c r="W592" s="124"/>
      <c r="X592" s="124"/>
      <c r="Y592" s="124"/>
      <c r="Z592" s="124"/>
    </row>
    <row r="593">
      <c r="A593" s="187"/>
      <c r="B593" s="124"/>
      <c r="C593" s="124"/>
      <c r="D593" s="124"/>
      <c r="E593" s="124"/>
      <c r="F593" s="124"/>
      <c r="G593" s="124"/>
      <c r="H593" s="124"/>
      <c r="I593" s="124"/>
      <c r="J593" s="124"/>
      <c r="K593" s="124"/>
      <c r="L593" s="124"/>
      <c r="M593" s="124"/>
      <c r="N593" s="124"/>
      <c r="O593" s="124"/>
      <c r="P593" s="124"/>
      <c r="Q593" s="124"/>
      <c r="R593" s="124"/>
      <c r="S593" s="124"/>
      <c r="T593" s="124"/>
      <c r="U593" s="124"/>
      <c r="V593" s="124"/>
      <c r="W593" s="124"/>
      <c r="X593" s="124"/>
      <c r="Y593" s="124"/>
      <c r="Z593" s="124"/>
    </row>
    <row r="594">
      <c r="A594" s="187"/>
      <c r="B594" s="124"/>
      <c r="C594" s="124"/>
      <c r="D594" s="124"/>
      <c r="E594" s="124"/>
      <c r="F594" s="124"/>
      <c r="G594" s="124"/>
      <c r="H594" s="124"/>
      <c r="I594" s="124"/>
      <c r="J594" s="124"/>
      <c r="K594" s="124"/>
      <c r="L594" s="124"/>
      <c r="M594" s="124"/>
      <c r="N594" s="124"/>
      <c r="O594" s="124"/>
      <c r="P594" s="124"/>
      <c r="Q594" s="124"/>
      <c r="R594" s="124"/>
      <c r="S594" s="124"/>
      <c r="T594" s="124"/>
      <c r="U594" s="124"/>
      <c r="V594" s="124"/>
      <c r="W594" s="124"/>
      <c r="X594" s="124"/>
      <c r="Y594" s="124"/>
      <c r="Z594" s="124"/>
    </row>
    <row r="595">
      <c r="A595" s="187"/>
      <c r="B595" s="124"/>
      <c r="C595" s="124"/>
      <c r="D595" s="124"/>
      <c r="E595" s="124"/>
      <c r="F595" s="124"/>
      <c r="G595" s="124"/>
      <c r="H595" s="124"/>
      <c r="I595" s="124"/>
      <c r="J595" s="124"/>
      <c r="K595" s="124"/>
      <c r="L595" s="124"/>
      <c r="M595" s="124"/>
      <c r="N595" s="124"/>
      <c r="O595" s="124"/>
      <c r="P595" s="124"/>
      <c r="Q595" s="124"/>
      <c r="R595" s="124"/>
      <c r="S595" s="124"/>
      <c r="T595" s="124"/>
      <c r="U595" s="124"/>
      <c r="V595" s="124"/>
      <c r="W595" s="124"/>
      <c r="X595" s="124"/>
      <c r="Y595" s="124"/>
      <c r="Z595" s="124"/>
    </row>
    <row r="596">
      <c r="A596" s="187"/>
      <c r="B596" s="124"/>
      <c r="C596" s="124"/>
      <c r="D596" s="124"/>
      <c r="E596" s="124"/>
      <c r="F596" s="124"/>
      <c r="G596" s="124"/>
      <c r="H596" s="124"/>
      <c r="I596" s="124"/>
      <c r="J596" s="124"/>
      <c r="K596" s="124"/>
      <c r="L596" s="124"/>
      <c r="M596" s="124"/>
      <c r="N596" s="124"/>
      <c r="O596" s="124"/>
      <c r="P596" s="124"/>
      <c r="Q596" s="124"/>
      <c r="R596" s="124"/>
      <c r="S596" s="124"/>
      <c r="T596" s="124"/>
      <c r="U596" s="124"/>
      <c r="V596" s="124"/>
      <c r="W596" s="124"/>
      <c r="X596" s="124"/>
      <c r="Y596" s="124"/>
      <c r="Z596" s="124"/>
    </row>
    <row r="597">
      <c r="A597" s="187"/>
      <c r="B597" s="124"/>
      <c r="C597" s="124"/>
      <c r="D597" s="124"/>
      <c r="E597" s="124"/>
      <c r="F597" s="124"/>
      <c r="G597" s="124"/>
      <c r="H597" s="124"/>
      <c r="I597" s="124"/>
      <c r="J597" s="124"/>
      <c r="K597" s="124"/>
      <c r="L597" s="124"/>
      <c r="M597" s="124"/>
      <c r="N597" s="124"/>
      <c r="O597" s="124"/>
      <c r="P597" s="124"/>
      <c r="Q597" s="124"/>
      <c r="R597" s="124"/>
      <c r="S597" s="124"/>
      <c r="T597" s="124"/>
      <c r="U597" s="124"/>
      <c r="V597" s="124"/>
      <c r="W597" s="124"/>
      <c r="X597" s="124"/>
      <c r="Y597" s="124"/>
      <c r="Z597" s="124"/>
    </row>
    <row r="598">
      <c r="A598" s="187"/>
      <c r="B598" s="124"/>
      <c r="C598" s="124"/>
      <c r="D598" s="124"/>
      <c r="E598" s="124"/>
      <c r="F598" s="124"/>
      <c r="G598" s="124"/>
      <c r="H598" s="124"/>
      <c r="I598" s="124"/>
      <c r="J598" s="124"/>
      <c r="K598" s="124"/>
      <c r="L598" s="124"/>
      <c r="M598" s="124"/>
      <c r="N598" s="124"/>
      <c r="O598" s="124"/>
      <c r="P598" s="124"/>
      <c r="Q598" s="124"/>
      <c r="R598" s="124"/>
      <c r="S598" s="124"/>
      <c r="T598" s="124"/>
      <c r="U598" s="124"/>
      <c r="V598" s="124"/>
      <c r="W598" s="124"/>
      <c r="X598" s="124"/>
      <c r="Y598" s="124"/>
      <c r="Z598" s="124"/>
    </row>
    <row r="599">
      <c r="A599" s="187"/>
      <c r="B599" s="124"/>
      <c r="C599" s="124"/>
      <c r="D599" s="124"/>
      <c r="E599" s="124"/>
      <c r="F599" s="124"/>
      <c r="G599" s="124"/>
      <c r="H599" s="124"/>
      <c r="I599" s="124"/>
      <c r="J599" s="124"/>
      <c r="K599" s="124"/>
      <c r="L599" s="124"/>
      <c r="M599" s="124"/>
      <c r="N599" s="124"/>
      <c r="O599" s="124"/>
      <c r="P599" s="124"/>
      <c r="Q599" s="124"/>
      <c r="R599" s="124"/>
      <c r="S599" s="124"/>
      <c r="T599" s="124"/>
      <c r="U599" s="124"/>
      <c r="V599" s="124"/>
      <c r="W599" s="124"/>
      <c r="X599" s="124"/>
      <c r="Y599" s="124"/>
      <c r="Z599" s="124"/>
    </row>
    <row r="600">
      <c r="A600" s="187"/>
      <c r="B600" s="124"/>
      <c r="C600" s="124"/>
      <c r="D600" s="124"/>
      <c r="E600" s="124"/>
      <c r="F600" s="124"/>
      <c r="G600" s="124"/>
      <c r="H600" s="124"/>
      <c r="I600" s="124"/>
      <c r="J600" s="124"/>
      <c r="K600" s="124"/>
      <c r="L600" s="124"/>
      <c r="M600" s="124"/>
      <c r="N600" s="124"/>
      <c r="O600" s="124"/>
      <c r="P600" s="124"/>
      <c r="Q600" s="124"/>
      <c r="R600" s="124"/>
      <c r="S600" s="124"/>
      <c r="T600" s="124"/>
      <c r="U600" s="124"/>
      <c r="V600" s="124"/>
      <c r="W600" s="124"/>
      <c r="X600" s="124"/>
      <c r="Y600" s="124"/>
      <c r="Z600" s="124"/>
    </row>
    <row r="601">
      <c r="A601" s="187"/>
      <c r="B601" s="124"/>
      <c r="C601" s="124"/>
      <c r="D601" s="124"/>
      <c r="E601" s="124"/>
      <c r="F601" s="124"/>
      <c r="G601" s="124"/>
      <c r="H601" s="124"/>
      <c r="I601" s="124"/>
      <c r="J601" s="124"/>
      <c r="K601" s="124"/>
      <c r="L601" s="124"/>
      <c r="M601" s="124"/>
      <c r="N601" s="124"/>
      <c r="O601" s="124"/>
      <c r="P601" s="124"/>
      <c r="Q601" s="124"/>
      <c r="R601" s="124"/>
      <c r="S601" s="124"/>
      <c r="T601" s="124"/>
      <c r="U601" s="124"/>
      <c r="V601" s="124"/>
      <c r="W601" s="124"/>
      <c r="X601" s="124"/>
      <c r="Y601" s="124"/>
      <c r="Z601" s="124"/>
    </row>
    <row r="602">
      <c r="A602" s="187"/>
      <c r="B602" s="124"/>
      <c r="C602" s="124"/>
      <c r="D602" s="124"/>
      <c r="E602" s="124"/>
      <c r="F602" s="124"/>
      <c r="G602" s="124"/>
      <c r="H602" s="124"/>
      <c r="I602" s="124"/>
      <c r="J602" s="124"/>
      <c r="K602" s="124"/>
      <c r="L602" s="124"/>
      <c r="M602" s="124"/>
      <c r="N602" s="124"/>
      <c r="O602" s="124"/>
      <c r="P602" s="124"/>
      <c r="Q602" s="124"/>
      <c r="R602" s="124"/>
      <c r="S602" s="124"/>
      <c r="T602" s="124"/>
      <c r="U602" s="124"/>
      <c r="V602" s="124"/>
      <c r="W602" s="124"/>
      <c r="X602" s="124"/>
      <c r="Y602" s="124"/>
      <c r="Z602" s="124"/>
    </row>
    <row r="603">
      <c r="A603" s="187"/>
      <c r="B603" s="124"/>
      <c r="C603" s="124"/>
      <c r="D603" s="124"/>
      <c r="E603" s="124"/>
      <c r="F603" s="124"/>
      <c r="G603" s="124"/>
      <c r="H603" s="124"/>
      <c r="I603" s="124"/>
      <c r="J603" s="124"/>
      <c r="K603" s="124"/>
      <c r="L603" s="124"/>
      <c r="M603" s="124"/>
      <c r="N603" s="124"/>
      <c r="O603" s="124"/>
      <c r="P603" s="124"/>
      <c r="Q603" s="124"/>
      <c r="R603" s="124"/>
      <c r="S603" s="124"/>
      <c r="T603" s="124"/>
      <c r="U603" s="124"/>
      <c r="V603" s="124"/>
      <c r="W603" s="124"/>
      <c r="X603" s="124"/>
      <c r="Y603" s="124"/>
      <c r="Z603" s="124"/>
    </row>
    <row r="604">
      <c r="A604" s="187"/>
      <c r="B604" s="124"/>
      <c r="C604" s="124"/>
      <c r="D604" s="124"/>
      <c r="E604" s="124"/>
      <c r="F604" s="124"/>
      <c r="G604" s="124"/>
      <c r="H604" s="124"/>
      <c r="I604" s="124"/>
      <c r="J604" s="124"/>
      <c r="K604" s="124"/>
      <c r="L604" s="124"/>
      <c r="M604" s="124"/>
      <c r="N604" s="124"/>
      <c r="O604" s="124"/>
      <c r="P604" s="124"/>
      <c r="Q604" s="124"/>
      <c r="R604" s="124"/>
      <c r="S604" s="124"/>
      <c r="T604" s="124"/>
      <c r="U604" s="124"/>
      <c r="V604" s="124"/>
      <c r="W604" s="124"/>
      <c r="X604" s="124"/>
      <c r="Y604" s="124"/>
      <c r="Z604" s="124"/>
    </row>
    <row r="605">
      <c r="A605" s="187"/>
      <c r="B605" s="124"/>
      <c r="C605" s="124"/>
      <c r="D605" s="124"/>
      <c r="E605" s="124"/>
      <c r="F605" s="124"/>
      <c r="G605" s="124"/>
      <c r="H605" s="124"/>
      <c r="I605" s="124"/>
      <c r="J605" s="124"/>
      <c r="K605" s="124"/>
      <c r="L605" s="124"/>
      <c r="M605" s="124"/>
      <c r="N605" s="124"/>
      <c r="O605" s="124"/>
      <c r="P605" s="124"/>
      <c r="Q605" s="124"/>
      <c r="R605" s="124"/>
      <c r="S605" s="124"/>
      <c r="T605" s="124"/>
      <c r="U605" s="124"/>
      <c r="V605" s="124"/>
      <c r="W605" s="124"/>
      <c r="X605" s="124"/>
      <c r="Y605" s="124"/>
      <c r="Z605" s="124"/>
    </row>
    <row r="606">
      <c r="A606" s="187"/>
      <c r="B606" s="124"/>
      <c r="C606" s="124"/>
      <c r="D606" s="124"/>
      <c r="E606" s="124"/>
      <c r="F606" s="124"/>
      <c r="G606" s="124"/>
      <c r="H606" s="124"/>
      <c r="I606" s="124"/>
      <c r="J606" s="124"/>
      <c r="K606" s="124"/>
      <c r="L606" s="124"/>
      <c r="M606" s="124"/>
      <c r="N606" s="124"/>
      <c r="O606" s="124"/>
      <c r="P606" s="124"/>
      <c r="Q606" s="124"/>
      <c r="R606" s="124"/>
      <c r="S606" s="124"/>
      <c r="T606" s="124"/>
      <c r="U606" s="124"/>
      <c r="V606" s="124"/>
      <c r="W606" s="124"/>
      <c r="X606" s="124"/>
      <c r="Y606" s="124"/>
      <c r="Z606" s="124"/>
    </row>
    <row r="607">
      <c r="A607" s="187"/>
      <c r="B607" s="124"/>
      <c r="C607" s="124"/>
      <c r="D607" s="124"/>
      <c r="E607" s="124"/>
      <c r="F607" s="124"/>
      <c r="G607" s="124"/>
      <c r="H607" s="124"/>
      <c r="I607" s="124"/>
      <c r="J607" s="124"/>
      <c r="K607" s="124"/>
      <c r="L607" s="124"/>
      <c r="M607" s="124"/>
      <c r="N607" s="124"/>
      <c r="O607" s="124"/>
      <c r="P607" s="124"/>
      <c r="Q607" s="124"/>
      <c r="R607" s="124"/>
      <c r="S607" s="124"/>
      <c r="T607" s="124"/>
      <c r="U607" s="124"/>
      <c r="V607" s="124"/>
      <c r="W607" s="124"/>
      <c r="X607" s="124"/>
      <c r="Y607" s="124"/>
      <c r="Z607" s="124"/>
    </row>
    <row r="608">
      <c r="A608" s="187"/>
      <c r="B608" s="124"/>
      <c r="C608" s="124"/>
      <c r="D608" s="124"/>
      <c r="E608" s="124"/>
      <c r="F608" s="124"/>
      <c r="G608" s="124"/>
      <c r="H608" s="124"/>
      <c r="I608" s="124"/>
      <c r="J608" s="124"/>
      <c r="K608" s="124"/>
      <c r="L608" s="124"/>
      <c r="M608" s="124"/>
      <c r="N608" s="124"/>
      <c r="O608" s="124"/>
      <c r="P608" s="124"/>
      <c r="Q608" s="124"/>
      <c r="R608" s="124"/>
      <c r="S608" s="124"/>
      <c r="T608" s="124"/>
      <c r="U608" s="124"/>
      <c r="V608" s="124"/>
      <c r="W608" s="124"/>
      <c r="X608" s="124"/>
      <c r="Y608" s="124"/>
      <c r="Z608" s="124"/>
    </row>
    <row r="609">
      <c r="A609" s="187"/>
      <c r="B609" s="124"/>
      <c r="C609" s="124"/>
      <c r="D609" s="124"/>
      <c r="E609" s="124"/>
      <c r="F609" s="124"/>
      <c r="G609" s="124"/>
      <c r="H609" s="124"/>
      <c r="I609" s="124"/>
      <c r="J609" s="124"/>
      <c r="K609" s="124"/>
      <c r="L609" s="124"/>
      <c r="M609" s="124"/>
      <c r="N609" s="124"/>
      <c r="O609" s="124"/>
      <c r="P609" s="124"/>
      <c r="Q609" s="124"/>
      <c r="R609" s="124"/>
      <c r="S609" s="124"/>
      <c r="T609" s="124"/>
      <c r="U609" s="124"/>
      <c r="V609" s="124"/>
      <c r="W609" s="124"/>
      <c r="X609" s="124"/>
      <c r="Y609" s="124"/>
      <c r="Z609" s="124"/>
    </row>
    <row r="610">
      <c r="A610" s="187"/>
      <c r="B610" s="124"/>
      <c r="C610" s="124"/>
      <c r="D610" s="124"/>
      <c r="E610" s="124"/>
      <c r="F610" s="124"/>
      <c r="G610" s="124"/>
      <c r="H610" s="124"/>
      <c r="I610" s="124"/>
      <c r="J610" s="124"/>
      <c r="K610" s="124"/>
      <c r="L610" s="124"/>
      <c r="M610" s="124"/>
      <c r="N610" s="124"/>
      <c r="O610" s="124"/>
      <c r="P610" s="124"/>
      <c r="Q610" s="124"/>
      <c r="R610" s="124"/>
      <c r="S610" s="124"/>
      <c r="T610" s="124"/>
      <c r="U610" s="124"/>
      <c r="V610" s="124"/>
      <c r="W610" s="124"/>
      <c r="X610" s="124"/>
      <c r="Y610" s="124"/>
      <c r="Z610" s="124"/>
    </row>
    <row r="611">
      <c r="A611" s="187"/>
      <c r="B611" s="124"/>
      <c r="C611" s="124"/>
      <c r="D611" s="124"/>
      <c r="E611" s="124"/>
      <c r="F611" s="124"/>
      <c r="G611" s="124"/>
      <c r="H611" s="124"/>
      <c r="I611" s="124"/>
      <c r="J611" s="124"/>
      <c r="K611" s="124"/>
      <c r="L611" s="124"/>
      <c r="M611" s="124"/>
      <c r="N611" s="124"/>
      <c r="O611" s="124"/>
      <c r="P611" s="124"/>
      <c r="Q611" s="124"/>
      <c r="R611" s="124"/>
      <c r="S611" s="124"/>
      <c r="T611" s="124"/>
      <c r="U611" s="124"/>
      <c r="V611" s="124"/>
      <c r="W611" s="124"/>
      <c r="X611" s="124"/>
      <c r="Y611" s="124"/>
      <c r="Z611" s="124"/>
    </row>
    <row r="612">
      <c r="A612" s="187"/>
      <c r="B612" s="124"/>
      <c r="C612" s="124"/>
      <c r="D612" s="124"/>
      <c r="E612" s="124"/>
      <c r="F612" s="124"/>
      <c r="G612" s="124"/>
      <c r="H612" s="124"/>
      <c r="I612" s="124"/>
      <c r="J612" s="124"/>
      <c r="K612" s="124"/>
      <c r="L612" s="124"/>
      <c r="M612" s="124"/>
      <c r="N612" s="124"/>
      <c r="O612" s="124"/>
      <c r="P612" s="124"/>
      <c r="Q612" s="124"/>
      <c r="R612" s="124"/>
      <c r="S612" s="124"/>
      <c r="T612" s="124"/>
      <c r="U612" s="124"/>
      <c r="V612" s="124"/>
      <c r="W612" s="124"/>
      <c r="X612" s="124"/>
      <c r="Y612" s="124"/>
      <c r="Z612" s="124"/>
    </row>
    <row r="613">
      <c r="A613" s="187"/>
      <c r="B613" s="124"/>
      <c r="C613" s="124"/>
      <c r="D613" s="124"/>
      <c r="E613" s="124"/>
      <c r="F613" s="124"/>
      <c r="G613" s="124"/>
      <c r="H613" s="124"/>
      <c r="I613" s="124"/>
      <c r="J613" s="124"/>
      <c r="K613" s="124"/>
      <c r="L613" s="124"/>
      <c r="M613" s="124"/>
      <c r="N613" s="124"/>
      <c r="O613" s="124"/>
      <c r="P613" s="124"/>
      <c r="Q613" s="124"/>
      <c r="R613" s="124"/>
      <c r="S613" s="124"/>
      <c r="T613" s="124"/>
      <c r="U613" s="124"/>
      <c r="V613" s="124"/>
      <c r="W613" s="124"/>
      <c r="X613" s="124"/>
      <c r="Y613" s="124"/>
      <c r="Z613" s="124"/>
    </row>
    <row r="614">
      <c r="A614" s="187"/>
      <c r="B614" s="124"/>
      <c r="C614" s="124"/>
      <c r="D614" s="124"/>
      <c r="E614" s="124"/>
      <c r="F614" s="124"/>
      <c r="G614" s="124"/>
      <c r="H614" s="124"/>
      <c r="I614" s="124"/>
      <c r="J614" s="124"/>
      <c r="K614" s="124"/>
      <c r="L614" s="124"/>
      <c r="M614" s="124"/>
      <c r="N614" s="124"/>
      <c r="O614" s="124"/>
      <c r="P614" s="124"/>
      <c r="Q614" s="124"/>
      <c r="R614" s="124"/>
      <c r="S614" s="124"/>
      <c r="T614" s="124"/>
      <c r="U614" s="124"/>
      <c r="V614" s="124"/>
      <c r="W614" s="124"/>
      <c r="X614" s="124"/>
      <c r="Y614" s="124"/>
      <c r="Z614" s="124"/>
    </row>
    <row r="615">
      <c r="A615" s="187"/>
      <c r="B615" s="124"/>
      <c r="C615" s="124"/>
      <c r="D615" s="124"/>
      <c r="E615" s="124"/>
      <c r="F615" s="124"/>
      <c r="G615" s="124"/>
      <c r="H615" s="124"/>
      <c r="I615" s="124"/>
      <c r="J615" s="124"/>
      <c r="K615" s="124"/>
      <c r="L615" s="124"/>
      <c r="M615" s="124"/>
      <c r="N615" s="124"/>
      <c r="O615" s="124"/>
      <c r="P615" s="124"/>
      <c r="Q615" s="124"/>
      <c r="R615" s="124"/>
      <c r="S615" s="124"/>
      <c r="T615" s="124"/>
      <c r="U615" s="124"/>
      <c r="V615" s="124"/>
      <c r="W615" s="124"/>
      <c r="X615" s="124"/>
      <c r="Y615" s="124"/>
      <c r="Z615" s="124"/>
    </row>
    <row r="616">
      <c r="A616" s="187"/>
      <c r="B616" s="124"/>
      <c r="C616" s="124"/>
      <c r="D616" s="124"/>
      <c r="E616" s="124"/>
      <c r="F616" s="124"/>
      <c r="G616" s="124"/>
      <c r="H616" s="124"/>
      <c r="I616" s="124"/>
      <c r="J616" s="124"/>
      <c r="K616" s="124"/>
      <c r="L616" s="124"/>
      <c r="M616" s="124"/>
      <c r="N616" s="124"/>
      <c r="O616" s="124"/>
      <c r="P616" s="124"/>
      <c r="Q616" s="124"/>
      <c r="R616" s="124"/>
      <c r="S616" s="124"/>
      <c r="T616" s="124"/>
      <c r="U616" s="124"/>
      <c r="V616" s="124"/>
      <c r="W616" s="124"/>
      <c r="X616" s="124"/>
      <c r="Y616" s="124"/>
      <c r="Z616" s="124"/>
    </row>
    <row r="617">
      <c r="A617" s="187"/>
      <c r="B617" s="124"/>
      <c r="C617" s="124"/>
      <c r="D617" s="124"/>
      <c r="E617" s="124"/>
      <c r="F617" s="124"/>
      <c r="G617" s="124"/>
      <c r="H617" s="124"/>
      <c r="I617" s="124"/>
      <c r="J617" s="124"/>
      <c r="K617" s="124"/>
      <c r="L617" s="124"/>
      <c r="M617" s="124"/>
      <c r="N617" s="124"/>
      <c r="O617" s="124"/>
      <c r="P617" s="124"/>
      <c r="Q617" s="124"/>
      <c r="R617" s="124"/>
      <c r="S617" s="124"/>
      <c r="T617" s="124"/>
      <c r="U617" s="124"/>
      <c r="V617" s="124"/>
      <c r="W617" s="124"/>
      <c r="X617" s="124"/>
      <c r="Y617" s="124"/>
      <c r="Z617" s="124"/>
    </row>
    <row r="618">
      <c r="A618" s="187"/>
      <c r="B618" s="124"/>
      <c r="C618" s="124"/>
      <c r="D618" s="124"/>
      <c r="E618" s="124"/>
      <c r="F618" s="124"/>
      <c r="G618" s="124"/>
      <c r="H618" s="124"/>
      <c r="I618" s="124"/>
      <c r="J618" s="124"/>
      <c r="K618" s="124"/>
      <c r="L618" s="124"/>
      <c r="M618" s="124"/>
      <c r="N618" s="124"/>
      <c r="O618" s="124"/>
      <c r="P618" s="124"/>
      <c r="Q618" s="124"/>
      <c r="R618" s="124"/>
      <c r="S618" s="124"/>
      <c r="T618" s="124"/>
      <c r="U618" s="124"/>
      <c r="V618" s="124"/>
      <c r="W618" s="124"/>
      <c r="X618" s="124"/>
      <c r="Y618" s="124"/>
      <c r="Z618" s="124"/>
    </row>
    <row r="619">
      <c r="A619" s="187"/>
      <c r="B619" s="124"/>
      <c r="C619" s="124"/>
      <c r="D619" s="124"/>
      <c r="E619" s="124"/>
      <c r="F619" s="124"/>
      <c r="G619" s="124"/>
      <c r="H619" s="124"/>
      <c r="I619" s="124"/>
      <c r="J619" s="124"/>
      <c r="K619" s="124"/>
      <c r="L619" s="124"/>
      <c r="M619" s="124"/>
      <c r="N619" s="124"/>
      <c r="O619" s="124"/>
      <c r="P619" s="124"/>
      <c r="Q619" s="124"/>
      <c r="R619" s="124"/>
      <c r="S619" s="124"/>
      <c r="T619" s="124"/>
      <c r="U619" s="124"/>
      <c r="V619" s="124"/>
      <c r="W619" s="124"/>
      <c r="X619" s="124"/>
      <c r="Y619" s="124"/>
      <c r="Z619" s="124"/>
    </row>
    <row r="620">
      <c r="A620" s="187"/>
      <c r="B620" s="124"/>
      <c r="C620" s="124"/>
      <c r="D620" s="124"/>
      <c r="E620" s="124"/>
      <c r="F620" s="124"/>
      <c r="G620" s="124"/>
      <c r="H620" s="124"/>
      <c r="I620" s="124"/>
      <c r="J620" s="124"/>
      <c r="K620" s="124"/>
      <c r="L620" s="124"/>
      <c r="M620" s="124"/>
      <c r="N620" s="124"/>
      <c r="O620" s="124"/>
      <c r="P620" s="124"/>
      <c r="Q620" s="124"/>
      <c r="R620" s="124"/>
      <c r="S620" s="124"/>
      <c r="T620" s="124"/>
      <c r="U620" s="124"/>
      <c r="V620" s="124"/>
      <c r="W620" s="124"/>
      <c r="X620" s="124"/>
      <c r="Y620" s="124"/>
      <c r="Z620" s="124"/>
    </row>
    <row r="621">
      <c r="A621" s="187"/>
      <c r="B621" s="124"/>
      <c r="C621" s="124"/>
      <c r="D621" s="124"/>
      <c r="E621" s="124"/>
      <c r="F621" s="124"/>
      <c r="G621" s="124"/>
      <c r="H621" s="124"/>
      <c r="I621" s="124"/>
      <c r="J621" s="124"/>
      <c r="K621" s="124"/>
      <c r="L621" s="124"/>
      <c r="M621" s="124"/>
      <c r="N621" s="124"/>
      <c r="O621" s="124"/>
      <c r="P621" s="124"/>
      <c r="Q621" s="124"/>
      <c r="R621" s="124"/>
      <c r="S621" s="124"/>
      <c r="T621" s="124"/>
      <c r="U621" s="124"/>
      <c r="V621" s="124"/>
      <c r="W621" s="124"/>
      <c r="X621" s="124"/>
      <c r="Y621" s="124"/>
      <c r="Z621" s="124"/>
    </row>
    <row r="622">
      <c r="A622" s="187"/>
      <c r="B622" s="124"/>
      <c r="C622" s="124"/>
      <c r="D622" s="124"/>
      <c r="E622" s="124"/>
      <c r="F622" s="124"/>
      <c r="G622" s="124"/>
      <c r="H622" s="124"/>
      <c r="I622" s="124"/>
      <c r="J622" s="124"/>
      <c r="K622" s="124"/>
      <c r="L622" s="124"/>
      <c r="M622" s="124"/>
      <c r="N622" s="124"/>
      <c r="O622" s="124"/>
      <c r="P622" s="124"/>
      <c r="Q622" s="124"/>
      <c r="R622" s="124"/>
      <c r="S622" s="124"/>
      <c r="T622" s="124"/>
      <c r="U622" s="124"/>
      <c r="V622" s="124"/>
      <c r="W622" s="124"/>
      <c r="X622" s="124"/>
      <c r="Y622" s="124"/>
      <c r="Z622" s="124"/>
    </row>
    <row r="623">
      <c r="A623" s="187"/>
      <c r="B623" s="124"/>
      <c r="C623" s="124"/>
      <c r="D623" s="124"/>
      <c r="E623" s="124"/>
      <c r="F623" s="124"/>
      <c r="G623" s="124"/>
      <c r="H623" s="124"/>
      <c r="I623" s="124"/>
      <c r="J623" s="124"/>
      <c r="K623" s="124"/>
      <c r="L623" s="124"/>
      <c r="M623" s="124"/>
      <c r="N623" s="124"/>
      <c r="O623" s="124"/>
      <c r="P623" s="124"/>
      <c r="Q623" s="124"/>
      <c r="R623" s="124"/>
      <c r="S623" s="124"/>
      <c r="T623" s="124"/>
      <c r="U623" s="124"/>
      <c r="V623" s="124"/>
      <c r="W623" s="124"/>
      <c r="X623" s="124"/>
      <c r="Y623" s="124"/>
      <c r="Z623" s="124"/>
    </row>
    <row r="624">
      <c r="A624" s="187"/>
      <c r="B624" s="124"/>
      <c r="C624" s="124"/>
      <c r="D624" s="124"/>
      <c r="E624" s="124"/>
      <c r="F624" s="124"/>
      <c r="G624" s="124"/>
      <c r="H624" s="124"/>
      <c r="I624" s="124"/>
      <c r="J624" s="124"/>
      <c r="K624" s="124"/>
      <c r="L624" s="124"/>
      <c r="M624" s="124"/>
      <c r="N624" s="124"/>
      <c r="O624" s="124"/>
      <c r="P624" s="124"/>
      <c r="Q624" s="124"/>
      <c r="R624" s="124"/>
      <c r="S624" s="124"/>
      <c r="T624" s="124"/>
      <c r="U624" s="124"/>
      <c r="V624" s="124"/>
      <c r="W624" s="124"/>
      <c r="X624" s="124"/>
      <c r="Y624" s="124"/>
      <c r="Z624" s="124"/>
    </row>
    <row r="625">
      <c r="A625" s="187"/>
      <c r="B625" s="124"/>
      <c r="C625" s="124"/>
      <c r="D625" s="124"/>
      <c r="E625" s="124"/>
      <c r="F625" s="124"/>
      <c r="G625" s="124"/>
      <c r="H625" s="124"/>
      <c r="I625" s="124"/>
      <c r="J625" s="124"/>
      <c r="K625" s="124"/>
      <c r="L625" s="124"/>
      <c r="M625" s="124"/>
      <c r="N625" s="124"/>
      <c r="O625" s="124"/>
      <c r="P625" s="124"/>
      <c r="Q625" s="124"/>
      <c r="R625" s="124"/>
      <c r="S625" s="124"/>
      <c r="T625" s="124"/>
      <c r="U625" s="124"/>
      <c r="V625" s="124"/>
      <c r="W625" s="124"/>
      <c r="X625" s="124"/>
      <c r="Y625" s="124"/>
      <c r="Z625" s="124"/>
    </row>
    <row r="626">
      <c r="A626" s="187"/>
      <c r="B626" s="124"/>
      <c r="C626" s="124"/>
      <c r="D626" s="124"/>
      <c r="E626" s="124"/>
      <c r="F626" s="124"/>
      <c r="G626" s="124"/>
      <c r="H626" s="124"/>
      <c r="I626" s="124"/>
      <c r="J626" s="124"/>
      <c r="K626" s="124"/>
      <c r="L626" s="124"/>
      <c r="M626" s="124"/>
      <c r="N626" s="124"/>
      <c r="O626" s="124"/>
      <c r="P626" s="124"/>
      <c r="Q626" s="124"/>
      <c r="R626" s="124"/>
      <c r="S626" s="124"/>
      <c r="T626" s="124"/>
      <c r="U626" s="124"/>
      <c r="V626" s="124"/>
      <c r="W626" s="124"/>
      <c r="X626" s="124"/>
      <c r="Y626" s="124"/>
      <c r="Z626" s="124"/>
    </row>
    <row r="627">
      <c r="A627" s="187"/>
      <c r="B627" s="124"/>
      <c r="C627" s="124"/>
      <c r="D627" s="124"/>
      <c r="E627" s="124"/>
      <c r="F627" s="124"/>
      <c r="G627" s="124"/>
      <c r="H627" s="124"/>
      <c r="I627" s="124"/>
      <c r="J627" s="124"/>
      <c r="K627" s="124"/>
      <c r="L627" s="124"/>
      <c r="M627" s="124"/>
      <c r="N627" s="124"/>
      <c r="O627" s="124"/>
      <c r="P627" s="124"/>
      <c r="Q627" s="124"/>
      <c r="R627" s="124"/>
      <c r="S627" s="124"/>
      <c r="T627" s="124"/>
      <c r="U627" s="124"/>
      <c r="V627" s="124"/>
      <c r="W627" s="124"/>
      <c r="X627" s="124"/>
      <c r="Y627" s="124"/>
      <c r="Z627" s="124"/>
    </row>
    <row r="628">
      <c r="A628" s="187"/>
      <c r="B628" s="124"/>
      <c r="C628" s="124"/>
      <c r="D628" s="124"/>
      <c r="E628" s="124"/>
      <c r="F628" s="124"/>
      <c r="G628" s="124"/>
      <c r="H628" s="124"/>
      <c r="I628" s="124"/>
      <c r="J628" s="124"/>
      <c r="K628" s="124"/>
      <c r="L628" s="124"/>
      <c r="M628" s="124"/>
      <c r="N628" s="124"/>
      <c r="O628" s="124"/>
      <c r="P628" s="124"/>
      <c r="Q628" s="124"/>
      <c r="R628" s="124"/>
      <c r="S628" s="124"/>
      <c r="T628" s="124"/>
      <c r="U628" s="124"/>
      <c r="V628" s="124"/>
      <c r="W628" s="124"/>
      <c r="X628" s="124"/>
      <c r="Y628" s="124"/>
      <c r="Z628" s="124"/>
    </row>
    <row r="629">
      <c r="A629" s="187"/>
      <c r="B629" s="124"/>
      <c r="C629" s="124"/>
      <c r="D629" s="124"/>
      <c r="E629" s="124"/>
      <c r="F629" s="124"/>
      <c r="G629" s="124"/>
      <c r="H629" s="124"/>
      <c r="I629" s="124"/>
      <c r="J629" s="124"/>
      <c r="K629" s="124"/>
      <c r="L629" s="124"/>
      <c r="M629" s="124"/>
      <c r="N629" s="124"/>
      <c r="O629" s="124"/>
      <c r="P629" s="124"/>
      <c r="Q629" s="124"/>
      <c r="R629" s="124"/>
      <c r="S629" s="124"/>
      <c r="T629" s="124"/>
      <c r="U629" s="124"/>
      <c r="V629" s="124"/>
      <c r="W629" s="124"/>
      <c r="X629" s="124"/>
      <c r="Y629" s="124"/>
      <c r="Z629" s="124"/>
    </row>
    <row r="630">
      <c r="A630" s="187"/>
      <c r="B630" s="124"/>
      <c r="C630" s="124"/>
      <c r="D630" s="124"/>
      <c r="E630" s="124"/>
      <c r="F630" s="124"/>
      <c r="G630" s="124"/>
      <c r="H630" s="124"/>
      <c r="I630" s="124"/>
      <c r="J630" s="124"/>
      <c r="K630" s="124"/>
      <c r="L630" s="124"/>
      <c r="M630" s="124"/>
      <c r="N630" s="124"/>
      <c r="O630" s="124"/>
      <c r="P630" s="124"/>
      <c r="Q630" s="124"/>
      <c r="R630" s="124"/>
      <c r="S630" s="124"/>
      <c r="T630" s="124"/>
      <c r="U630" s="124"/>
      <c r="V630" s="124"/>
      <c r="W630" s="124"/>
      <c r="X630" s="124"/>
      <c r="Y630" s="124"/>
      <c r="Z630" s="124"/>
    </row>
    <row r="631">
      <c r="A631" s="187"/>
      <c r="B631" s="124"/>
      <c r="C631" s="124"/>
      <c r="D631" s="124"/>
      <c r="E631" s="124"/>
      <c r="F631" s="124"/>
      <c r="G631" s="124"/>
      <c r="H631" s="124"/>
      <c r="I631" s="124"/>
      <c r="J631" s="124"/>
      <c r="K631" s="124"/>
      <c r="L631" s="124"/>
      <c r="M631" s="124"/>
      <c r="N631" s="124"/>
      <c r="O631" s="124"/>
      <c r="P631" s="124"/>
      <c r="Q631" s="124"/>
      <c r="R631" s="124"/>
      <c r="S631" s="124"/>
      <c r="T631" s="124"/>
      <c r="U631" s="124"/>
      <c r="V631" s="124"/>
      <c r="W631" s="124"/>
      <c r="X631" s="124"/>
      <c r="Y631" s="124"/>
      <c r="Z631" s="124"/>
    </row>
    <row r="632">
      <c r="A632" s="187"/>
      <c r="B632" s="124"/>
      <c r="C632" s="124"/>
      <c r="D632" s="124"/>
      <c r="E632" s="124"/>
      <c r="F632" s="124"/>
      <c r="G632" s="124"/>
      <c r="H632" s="124"/>
      <c r="I632" s="124"/>
      <c r="J632" s="124"/>
      <c r="K632" s="124"/>
      <c r="L632" s="124"/>
      <c r="M632" s="124"/>
      <c r="N632" s="124"/>
      <c r="O632" s="124"/>
      <c r="P632" s="124"/>
      <c r="Q632" s="124"/>
      <c r="R632" s="124"/>
      <c r="S632" s="124"/>
      <c r="T632" s="124"/>
      <c r="U632" s="124"/>
      <c r="V632" s="124"/>
      <c r="W632" s="124"/>
      <c r="X632" s="124"/>
      <c r="Y632" s="124"/>
      <c r="Z632" s="124"/>
    </row>
    <row r="633">
      <c r="A633" s="187"/>
      <c r="B633" s="124"/>
      <c r="C633" s="124"/>
      <c r="D633" s="124"/>
      <c r="E633" s="124"/>
      <c r="F633" s="124"/>
      <c r="G633" s="124"/>
      <c r="H633" s="124"/>
      <c r="I633" s="124"/>
      <c r="J633" s="124"/>
      <c r="K633" s="124"/>
      <c r="L633" s="124"/>
      <c r="M633" s="124"/>
      <c r="N633" s="124"/>
      <c r="O633" s="124"/>
      <c r="P633" s="124"/>
      <c r="Q633" s="124"/>
      <c r="R633" s="124"/>
      <c r="S633" s="124"/>
      <c r="T633" s="124"/>
      <c r="U633" s="124"/>
      <c r="V633" s="124"/>
      <c r="W633" s="124"/>
      <c r="X633" s="124"/>
      <c r="Y633" s="124"/>
      <c r="Z633" s="124"/>
    </row>
    <row r="634">
      <c r="A634" s="187"/>
      <c r="B634" s="124"/>
      <c r="C634" s="124"/>
      <c r="D634" s="124"/>
      <c r="E634" s="124"/>
      <c r="F634" s="124"/>
      <c r="G634" s="124"/>
      <c r="H634" s="124"/>
      <c r="I634" s="124"/>
      <c r="J634" s="124"/>
      <c r="K634" s="124"/>
      <c r="L634" s="124"/>
      <c r="M634" s="124"/>
      <c r="N634" s="124"/>
      <c r="O634" s="124"/>
      <c r="P634" s="124"/>
      <c r="Q634" s="124"/>
      <c r="R634" s="124"/>
      <c r="S634" s="124"/>
      <c r="T634" s="124"/>
      <c r="U634" s="124"/>
      <c r="V634" s="124"/>
      <c r="W634" s="124"/>
      <c r="X634" s="124"/>
      <c r="Y634" s="124"/>
      <c r="Z634" s="124"/>
    </row>
    <row r="635">
      <c r="A635" s="187"/>
      <c r="B635" s="124"/>
      <c r="C635" s="124"/>
      <c r="D635" s="124"/>
      <c r="E635" s="124"/>
      <c r="F635" s="124"/>
      <c r="G635" s="124"/>
      <c r="H635" s="124"/>
      <c r="I635" s="124"/>
      <c r="J635" s="124"/>
      <c r="K635" s="124"/>
      <c r="L635" s="124"/>
      <c r="M635" s="124"/>
      <c r="N635" s="124"/>
      <c r="O635" s="124"/>
      <c r="P635" s="124"/>
      <c r="Q635" s="124"/>
      <c r="R635" s="124"/>
      <c r="S635" s="124"/>
      <c r="T635" s="124"/>
      <c r="U635" s="124"/>
      <c r="V635" s="124"/>
      <c r="W635" s="124"/>
      <c r="X635" s="124"/>
      <c r="Y635" s="124"/>
      <c r="Z635" s="124"/>
    </row>
    <row r="636">
      <c r="A636" s="187"/>
      <c r="B636" s="124"/>
      <c r="C636" s="124"/>
      <c r="D636" s="124"/>
      <c r="E636" s="124"/>
      <c r="F636" s="124"/>
      <c r="G636" s="124"/>
      <c r="H636" s="124"/>
      <c r="I636" s="124"/>
      <c r="J636" s="124"/>
      <c r="K636" s="124"/>
      <c r="L636" s="124"/>
      <c r="M636" s="124"/>
      <c r="N636" s="124"/>
      <c r="O636" s="124"/>
      <c r="P636" s="124"/>
      <c r="Q636" s="124"/>
      <c r="R636" s="124"/>
      <c r="S636" s="124"/>
      <c r="T636" s="124"/>
      <c r="U636" s="124"/>
      <c r="V636" s="124"/>
      <c r="W636" s="124"/>
      <c r="X636" s="124"/>
      <c r="Y636" s="124"/>
      <c r="Z636" s="124"/>
    </row>
    <row r="637">
      <c r="A637" s="187"/>
      <c r="B637" s="124"/>
      <c r="C637" s="124"/>
      <c r="D637" s="124"/>
      <c r="E637" s="124"/>
      <c r="F637" s="124"/>
      <c r="G637" s="124"/>
      <c r="H637" s="124"/>
      <c r="I637" s="124"/>
      <c r="J637" s="124"/>
      <c r="K637" s="124"/>
      <c r="L637" s="124"/>
      <c r="M637" s="124"/>
      <c r="N637" s="124"/>
      <c r="O637" s="124"/>
      <c r="P637" s="124"/>
      <c r="Q637" s="124"/>
      <c r="R637" s="124"/>
      <c r="S637" s="124"/>
      <c r="T637" s="124"/>
      <c r="U637" s="124"/>
      <c r="V637" s="124"/>
      <c r="W637" s="124"/>
      <c r="X637" s="124"/>
      <c r="Y637" s="124"/>
      <c r="Z637" s="124"/>
    </row>
    <row r="638">
      <c r="A638" s="187"/>
      <c r="B638" s="124"/>
      <c r="C638" s="124"/>
      <c r="D638" s="124"/>
      <c r="E638" s="124"/>
      <c r="F638" s="124"/>
      <c r="G638" s="124"/>
      <c r="H638" s="124"/>
      <c r="I638" s="124"/>
      <c r="J638" s="124"/>
      <c r="K638" s="124"/>
      <c r="L638" s="124"/>
      <c r="M638" s="124"/>
      <c r="N638" s="124"/>
      <c r="O638" s="124"/>
      <c r="P638" s="124"/>
      <c r="Q638" s="124"/>
      <c r="R638" s="124"/>
      <c r="S638" s="124"/>
      <c r="T638" s="124"/>
      <c r="U638" s="124"/>
      <c r="V638" s="124"/>
      <c r="W638" s="124"/>
      <c r="X638" s="124"/>
      <c r="Y638" s="124"/>
      <c r="Z638" s="124"/>
    </row>
    <row r="639">
      <c r="A639" s="187"/>
      <c r="B639" s="124"/>
      <c r="C639" s="124"/>
      <c r="D639" s="124"/>
      <c r="E639" s="124"/>
      <c r="F639" s="124"/>
      <c r="G639" s="124"/>
      <c r="H639" s="124"/>
      <c r="I639" s="124"/>
      <c r="J639" s="124"/>
      <c r="K639" s="124"/>
      <c r="L639" s="124"/>
      <c r="M639" s="124"/>
      <c r="N639" s="124"/>
      <c r="O639" s="124"/>
      <c r="P639" s="124"/>
      <c r="Q639" s="124"/>
      <c r="R639" s="124"/>
      <c r="S639" s="124"/>
      <c r="T639" s="124"/>
      <c r="U639" s="124"/>
      <c r="V639" s="124"/>
      <c r="W639" s="124"/>
      <c r="X639" s="124"/>
      <c r="Y639" s="124"/>
      <c r="Z639" s="124"/>
    </row>
    <row r="640">
      <c r="A640" s="187"/>
      <c r="B640" s="124"/>
      <c r="C640" s="124"/>
      <c r="D640" s="124"/>
      <c r="E640" s="124"/>
      <c r="F640" s="124"/>
      <c r="G640" s="124"/>
      <c r="H640" s="124"/>
      <c r="I640" s="124"/>
      <c r="J640" s="124"/>
      <c r="K640" s="124"/>
      <c r="L640" s="124"/>
      <c r="M640" s="124"/>
      <c r="N640" s="124"/>
      <c r="O640" s="124"/>
      <c r="P640" s="124"/>
      <c r="Q640" s="124"/>
      <c r="R640" s="124"/>
      <c r="S640" s="124"/>
      <c r="T640" s="124"/>
      <c r="U640" s="124"/>
      <c r="V640" s="124"/>
      <c r="W640" s="124"/>
      <c r="X640" s="124"/>
      <c r="Y640" s="124"/>
      <c r="Z640" s="124"/>
    </row>
    <row r="641">
      <c r="A641" s="187"/>
      <c r="B641" s="124"/>
      <c r="C641" s="124"/>
      <c r="D641" s="124"/>
      <c r="E641" s="124"/>
      <c r="F641" s="124"/>
      <c r="G641" s="124"/>
      <c r="H641" s="124"/>
      <c r="I641" s="124"/>
      <c r="J641" s="124"/>
      <c r="K641" s="124"/>
      <c r="L641" s="124"/>
      <c r="M641" s="124"/>
      <c r="N641" s="124"/>
      <c r="O641" s="124"/>
      <c r="P641" s="124"/>
      <c r="Q641" s="124"/>
      <c r="R641" s="124"/>
      <c r="S641" s="124"/>
      <c r="T641" s="124"/>
      <c r="U641" s="124"/>
      <c r="V641" s="124"/>
      <c r="W641" s="124"/>
      <c r="X641" s="124"/>
      <c r="Y641" s="124"/>
      <c r="Z641" s="124"/>
    </row>
    <row r="642">
      <c r="A642" s="187"/>
      <c r="B642" s="124"/>
      <c r="C642" s="124"/>
      <c r="D642" s="124"/>
      <c r="E642" s="124"/>
      <c r="F642" s="124"/>
      <c r="G642" s="124"/>
      <c r="H642" s="124"/>
      <c r="I642" s="124"/>
      <c r="J642" s="124"/>
      <c r="K642" s="124"/>
      <c r="L642" s="124"/>
      <c r="M642" s="124"/>
      <c r="N642" s="124"/>
      <c r="O642" s="124"/>
      <c r="P642" s="124"/>
      <c r="Q642" s="124"/>
      <c r="R642" s="124"/>
      <c r="S642" s="124"/>
      <c r="T642" s="124"/>
      <c r="U642" s="124"/>
      <c r="V642" s="124"/>
      <c r="W642" s="124"/>
      <c r="X642" s="124"/>
      <c r="Y642" s="124"/>
      <c r="Z642" s="124"/>
    </row>
    <row r="643">
      <c r="A643" s="187"/>
      <c r="B643" s="124"/>
      <c r="C643" s="124"/>
      <c r="D643" s="124"/>
      <c r="E643" s="124"/>
      <c r="F643" s="124"/>
      <c r="G643" s="124"/>
      <c r="H643" s="124"/>
      <c r="I643" s="124"/>
      <c r="J643" s="124"/>
      <c r="K643" s="124"/>
      <c r="L643" s="124"/>
      <c r="M643" s="124"/>
      <c r="N643" s="124"/>
      <c r="O643" s="124"/>
      <c r="P643" s="124"/>
      <c r="Q643" s="124"/>
      <c r="R643" s="124"/>
      <c r="S643" s="124"/>
      <c r="T643" s="124"/>
      <c r="U643" s="124"/>
      <c r="V643" s="124"/>
      <c r="W643" s="124"/>
      <c r="X643" s="124"/>
      <c r="Y643" s="124"/>
      <c r="Z643" s="124"/>
    </row>
    <row r="644">
      <c r="A644" s="187"/>
      <c r="B644" s="124"/>
      <c r="C644" s="124"/>
      <c r="D644" s="124"/>
      <c r="E644" s="124"/>
      <c r="F644" s="124"/>
      <c r="G644" s="124"/>
      <c r="H644" s="124"/>
      <c r="I644" s="124"/>
      <c r="J644" s="124"/>
      <c r="K644" s="124"/>
      <c r="L644" s="124"/>
      <c r="M644" s="124"/>
      <c r="N644" s="124"/>
      <c r="O644" s="124"/>
      <c r="P644" s="124"/>
      <c r="Q644" s="124"/>
      <c r="R644" s="124"/>
      <c r="S644" s="124"/>
      <c r="T644" s="124"/>
      <c r="U644" s="124"/>
      <c r="V644" s="124"/>
      <c r="W644" s="124"/>
      <c r="X644" s="124"/>
      <c r="Y644" s="124"/>
      <c r="Z644" s="124"/>
    </row>
    <row r="645">
      <c r="A645" s="187"/>
      <c r="B645" s="124"/>
      <c r="C645" s="124"/>
      <c r="D645" s="124"/>
      <c r="E645" s="124"/>
      <c r="F645" s="124"/>
      <c r="G645" s="124"/>
      <c r="H645" s="124"/>
      <c r="I645" s="124"/>
      <c r="J645" s="124"/>
      <c r="K645" s="124"/>
      <c r="L645" s="124"/>
      <c r="M645" s="124"/>
      <c r="N645" s="124"/>
      <c r="O645" s="124"/>
      <c r="P645" s="124"/>
      <c r="Q645" s="124"/>
      <c r="R645" s="124"/>
      <c r="S645" s="124"/>
      <c r="T645" s="124"/>
      <c r="U645" s="124"/>
      <c r="V645" s="124"/>
      <c r="W645" s="124"/>
      <c r="X645" s="124"/>
      <c r="Y645" s="124"/>
      <c r="Z645" s="124"/>
    </row>
    <row r="646">
      <c r="A646" s="187"/>
      <c r="B646" s="124"/>
      <c r="C646" s="124"/>
      <c r="D646" s="124"/>
      <c r="E646" s="124"/>
      <c r="F646" s="124"/>
      <c r="G646" s="124"/>
      <c r="H646" s="124"/>
      <c r="I646" s="124"/>
      <c r="J646" s="124"/>
      <c r="K646" s="124"/>
      <c r="L646" s="124"/>
      <c r="M646" s="124"/>
      <c r="N646" s="124"/>
      <c r="O646" s="124"/>
      <c r="P646" s="124"/>
      <c r="Q646" s="124"/>
      <c r="R646" s="124"/>
      <c r="S646" s="124"/>
      <c r="T646" s="124"/>
      <c r="U646" s="124"/>
      <c r="V646" s="124"/>
      <c r="W646" s="124"/>
      <c r="X646" s="124"/>
      <c r="Y646" s="124"/>
      <c r="Z646" s="124"/>
    </row>
    <row r="647">
      <c r="A647" s="187"/>
      <c r="B647" s="124"/>
      <c r="C647" s="124"/>
      <c r="D647" s="124"/>
      <c r="E647" s="124"/>
      <c r="F647" s="124"/>
      <c r="G647" s="124"/>
      <c r="H647" s="124"/>
      <c r="I647" s="124"/>
      <c r="J647" s="124"/>
      <c r="K647" s="124"/>
      <c r="L647" s="124"/>
      <c r="M647" s="124"/>
      <c r="N647" s="124"/>
      <c r="O647" s="124"/>
      <c r="P647" s="124"/>
      <c r="Q647" s="124"/>
      <c r="R647" s="124"/>
      <c r="S647" s="124"/>
      <c r="T647" s="124"/>
      <c r="U647" s="124"/>
      <c r="V647" s="124"/>
      <c r="W647" s="124"/>
      <c r="X647" s="124"/>
      <c r="Y647" s="124"/>
      <c r="Z647" s="124"/>
    </row>
    <row r="648">
      <c r="A648" s="187"/>
      <c r="B648" s="124"/>
      <c r="C648" s="124"/>
      <c r="D648" s="124"/>
      <c r="E648" s="124"/>
      <c r="F648" s="124"/>
      <c r="G648" s="124"/>
      <c r="H648" s="124"/>
      <c r="I648" s="124"/>
      <c r="J648" s="124"/>
      <c r="K648" s="124"/>
      <c r="L648" s="124"/>
      <c r="M648" s="124"/>
      <c r="N648" s="124"/>
      <c r="O648" s="124"/>
      <c r="P648" s="124"/>
      <c r="Q648" s="124"/>
      <c r="R648" s="124"/>
      <c r="S648" s="124"/>
      <c r="T648" s="124"/>
      <c r="U648" s="124"/>
      <c r="V648" s="124"/>
      <c r="W648" s="124"/>
      <c r="X648" s="124"/>
      <c r="Y648" s="124"/>
      <c r="Z648" s="124"/>
    </row>
    <row r="649">
      <c r="A649" s="187"/>
      <c r="B649" s="124"/>
      <c r="C649" s="124"/>
      <c r="D649" s="124"/>
      <c r="E649" s="124"/>
      <c r="F649" s="124"/>
      <c r="G649" s="124"/>
      <c r="H649" s="124"/>
      <c r="I649" s="124"/>
      <c r="J649" s="124"/>
      <c r="K649" s="124"/>
      <c r="L649" s="124"/>
      <c r="M649" s="124"/>
      <c r="N649" s="124"/>
      <c r="O649" s="124"/>
      <c r="P649" s="124"/>
      <c r="Q649" s="124"/>
      <c r="R649" s="124"/>
      <c r="S649" s="124"/>
      <c r="T649" s="124"/>
      <c r="U649" s="124"/>
      <c r="V649" s="124"/>
      <c r="W649" s="124"/>
      <c r="X649" s="124"/>
      <c r="Y649" s="124"/>
      <c r="Z649" s="124"/>
    </row>
    <row r="650">
      <c r="A650" s="187"/>
      <c r="B650" s="124"/>
      <c r="C650" s="124"/>
      <c r="D650" s="124"/>
      <c r="E650" s="124"/>
      <c r="F650" s="124"/>
      <c r="G650" s="124"/>
      <c r="H650" s="124"/>
      <c r="I650" s="124"/>
      <c r="J650" s="124"/>
      <c r="K650" s="124"/>
      <c r="L650" s="124"/>
      <c r="M650" s="124"/>
      <c r="N650" s="124"/>
      <c r="O650" s="124"/>
      <c r="P650" s="124"/>
      <c r="Q650" s="124"/>
      <c r="R650" s="124"/>
      <c r="S650" s="124"/>
      <c r="T650" s="124"/>
      <c r="U650" s="124"/>
      <c r="V650" s="124"/>
      <c r="W650" s="124"/>
      <c r="X650" s="124"/>
      <c r="Y650" s="124"/>
      <c r="Z650" s="124"/>
    </row>
    <row r="651">
      <c r="A651" s="187"/>
      <c r="B651" s="124"/>
      <c r="C651" s="124"/>
      <c r="D651" s="124"/>
      <c r="E651" s="124"/>
      <c r="F651" s="124"/>
      <c r="G651" s="124"/>
      <c r="H651" s="124"/>
      <c r="I651" s="124"/>
      <c r="J651" s="124"/>
      <c r="K651" s="124"/>
      <c r="L651" s="124"/>
      <c r="M651" s="124"/>
      <c r="N651" s="124"/>
      <c r="O651" s="124"/>
      <c r="P651" s="124"/>
      <c r="Q651" s="124"/>
      <c r="R651" s="124"/>
      <c r="S651" s="124"/>
      <c r="T651" s="124"/>
      <c r="U651" s="124"/>
      <c r="V651" s="124"/>
      <c r="W651" s="124"/>
      <c r="X651" s="124"/>
      <c r="Y651" s="124"/>
      <c r="Z651" s="124"/>
    </row>
    <row r="652">
      <c r="A652" s="187"/>
      <c r="B652" s="124"/>
      <c r="C652" s="124"/>
      <c r="D652" s="124"/>
      <c r="E652" s="124"/>
      <c r="F652" s="124"/>
      <c r="G652" s="124"/>
      <c r="H652" s="124"/>
      <c r="I652" s="124"/>
      <c r="J652" s="124"/>
      <c r="K652" s="124"/>
      <c r="L652" s="124"/>
      <c r="M652" s="124"/>
      <c r="N652" s="124"/>
      <c r="O652" s="124"/>
      <c r="P652" s="124"/>
      <c r="Q652" s="124"/>
      <c r="R652" s="124"/>
      <c r="S652" s="124"/>
      <c r="T652" s="124"/>
      <c r="U652" s="124"/>
      <c r="V652" s="124"/>
      <c r="W652" s="124"/>
      <c r="X652" s="124"/>
      <c r="Y652" s="124"/>
      <c r="Z652" s="124"/>
    </row>
    <row r="653">
      <c r="A653" s="187"/>
      <c r="B653" s="124"/>
      <c r="C653" s="124"/>
      <c r="D653" s="124"/>
      <c r="E653" s="124"/>
      <c r="F653" s="124"/>
      <c r="G653" s="124"/>
      <c r="H653" s="124"/>
      <c r="I653" s="124"/>
      <c r="J653" s="124"/>
      <c r="K653" s="124"/>
      <c r="L653" s="124"/>
      <c r="M653" s="124"/>
      <c r="N653" s="124"/>
      <c r="O653" s="124"/>
      <c r="P653" s="124"/>
      <c r="Q653" s="124"/>
      <c r="R653" s="124"/>
      <c r="S653" s="124"/>
      <c r="T653" s="124"/>
      <c r="U653" s="124"/>
      <c r="V653" s="124"/>
      <c r="W653" s="124"/>
      <c r="X653" s="124"/>
      <c r="Y653" s="124"/>
      <c r="Z653" s="124"/>
    </row>
    <row r="654">
      <c r="A654" s="187"/>
      <c r="B654" s="124"/>
      <c r="C654" s="124"/>
      <c r="D654" s="124"/>
      <c r="E654" s="124"/>
      <c r="F654" s="124"/>
      <c r="G654" s="124"/>
      <c r="H654" s="124"/>
      <c r="I654" s="124"/>
      <c r="J654" s="124"/>
      <c r="K654" s="124"/>
      <c r="L654" s="124"/>
      <c r="M654" s="124"/>
      <c r="N654" s="124"/>
      <c r="O654" s="124"/>
      <c r="P654" s="124"/>
      <c r="Q654" s="124"/>
      <c r="R654" s="124"/>
      <c r="S654" s="124"/>
      <c r="T654" s="124"/>
      <c r="U654" s="124"/>
      <c r="V654" s="124"/>
      <c r="W654" s="124"/>
      <c r="X654" s="124"/>
      <c r="Y654" s="124"/>
      <c r="Z654" s="124"/>
    </row>
    <row r="655">
      <c r="A655" s="187"/>
      <c r="B655" s="124"/>
      <c r="C655" s="124"/>
      <c r="D655" s="124"/>
      <c r="E655" s="124"/>
      <c r="F655" s="124"/>
      <c r="G655" s="124"/>
      <c r="H655" s="124"/>
      <c r="I655" s="124"/>
      <c r="J655" s="124"/>
      <c r="K655" s="124"/>
      <c r="L655" s="124"/>
      <c r="M655" s="124"/>
      <c r="N655" s="124"/>
      <c r="O655" s="124"/>
      <c r="P655" s="124"/>
      <c r="Q655" s="124"/>
      <c r="R655" s="124"/>
      <c r="S655" s="124"/>
      <c r="T655" s="124"/>
      <c r="U655" s="124"/>
      <c r="V655" s="124"/>
      <c r="W655" s="124"/>
      <c r="X655" s="124"/>
      <c r="Y655" s="124"/>
      <c r="Z655" s="124"/>
    </row>
    <row r="656">
      <c r="A656" s="187"/>
      <c r="B656" s="124"/>
      <c r="C656" s="124"/>
      <c r="D656" s="124"/>
      <c r="E656" s="124"/>
      <c r="F656" s="124"/>
      <c r="G656" s="124"/>
      <c r="H656" s="124"/>
      <c r="I656" s="124"/>
      <c r="J656" s="124"/>
      <c r="K656" s="124"/>
      <c r="L656" s="124"/>
      <c r="M656" s="124"/>
      <c r="N656" s="124"/>
      <c r="O656" s="124"/>
      <c r="P656" s="124"/>
      <c r="Q656" s="124"/>
      <c r="R656" s="124"/>
      <c r="S656" s="124"/>
      <c r="T656" s="124"/>
      <c r="U656" s="124"/>
      <c r="V656" s="124"/>
      <c r="W656" s="124"/>
      <c r="X656" s="124"/>
      <c r="Y656" s="124"/>
      <c r="Z656" s="124"/>
    </row>
    <row r="657">
      <c r="A657" s="187"/>
      <c r="B657" s="124"/>
      <c r="C657" s="124"/>
      <c r="D657" s="124"/>
      <c r="E657" s="124"/>
      <c r="F657" s="124"/>
      <c r="G657" s="124"/>
      <c r="H657" s="124"/>
      <c r="I657" s="124"/>
      <c r="J657" s="124"/>
      <c r="K657" s="124"/>
      <c r="L657" s="124"/>
      <c r="M657" s="124"/>
      <c r="N657" s="124"/>
      <c r="O657" s="124"/>
      <c r="P657" s="124"/>
      <c r="Q657" s="124"/>
      <c r="R657" s="124"/>
      <c r="S657" s="124"/>
      <c r="T657" s="124"/>
      <c r="U657" s="124"/>
      <c r="V657" s="124"/>
      <c r="W657" s="124"/>
      <c r="X657" s="124"/>
      <c r="Y657" s="124"/>
      <c r="Z657" s="124"/>
    </row>
    <row r="658">
      <c r="A658" s="187"/>
      <c r="B658" s="124"/>
      <c r="C658" s="124"/>
      <c r="D658" s="124"/>
      <c r="E658" s="124"/>
      <c r="F658" s="124"/>
      <c r="G658" s="124"/>
      <c r="H658" s="124"/>
      <c r="I658" s="124"/>
      <c r="J658" s="124"/>
      <c r="K658" s="124"/>
      <c r="L658" s="124"/>
      <c r="M658" s="124"/>
      <c r="N658" s="124"/>
      <c r="O658" s="124"/>
      <c r="P658" s="124"/>
      <c r="Q658" s="124"/>
      <c r="R658" s="124"/>
      <c r="S658" s="124"/>
      <c r="T658" s="124"/>
      <c r="U658" s="124"/>
      <c r="V658" s="124"/>
      <c r="W658" s="124"/>
      <c r="X658" s="124"/>
      <c r="Y658" s="124"/>
      <c r="Z658" s="124"/>
    </row>
    <row r="659">
      <c r="A659" s="187"/>
      <c r="B659" s="124"/>
      <c r="C659" s="124"/>
      <c r="D659" s="124"/>
      <c r="E659" s="124"/>
      <c r="F659" s="124"/>
      <c r="G659" s="124"/>
      <c r="H659" s="124"/>
      <c r="I659" s="124"/>
      <c r="J659" s="124"/>
      <c r="K659" s="124"/>
      <c r="L659" s="124"/>
      <c r="M659" s="124"/>
      <c r="N659" s="124"/>
      <c r="O659" s="124"/>
      <c r="P659" s="124"/>
      <c r="Q659" s="124"/>
      <c r="R659" s="124"/>
      <c r="S659" s="124"/>
      <c r="T659" s="124"/>
      <c r="U659" s="124"/>
      <c r="V659" s="124"/>
      <c r="W659" s="124"/>
      <c r="X659" s="124"/>
      <c r="Y659" s="124"/>
      <c r="Z659" s="124"/>
    </row>
    <row r="660">
      <c r="A660" s="187"/>
      <c r="B660" s="124"/>
      <c r="C660" s="124"/>
      <c r="D660" s="124"/>
      <c r="E660" s="124"/>
      <c r="F660" s="124"/>
      <c r="G660" s="124"/>
      <c r="H660" s="124"/>
      <c r="I660" s="124"/>
      <c r="J660" s="124"/>
      <c r="K660" s="124"/>
      <c r="L660" s="124"/>
      <c r="M660" s="124"/>
      <c r="N660" s="124"/>
      <c r="O660" s="124"/>
      <c r="P660" s="124"/>
      <c r="Q660" s="124"/>
      <c r="R660" s="124"/>
      <c r="S660" s="124"/>
      <c r="T660" s="124"/>
      <c r="U660" s="124"/>
      <c r="V660" s="124"/>
      <c r="W660" s="124"/>
      <c r="X660" s="124"/>
      <c r="Y660" s="124"/>
      <c r="Z660" s="124"/>
    </row>
    <row r="661">
      <c r="A661" s="187"/>
      <c r="B661" s="124"/>
      <c r="C661" s="124"/>
      <c r="D661" s="124"/>
      <c r="E661" s="124"/>
      <c r="F661" s="124"/>
      <c r="G661" s="124"/>
      <c r="H661" s="124"/>
      <c r="I661" s="124"/>
      <c r="J661" s="124"/>
      <c r="K661" s="124"/>
      <c r="L661" s="124"/>
      <c r="M661" s="124"/>
      <c r="N661" s="124"/>
      <c r="O661" s="124"/>
      <c r="P661" s="124"/>
      <c r="Q661" s="124"/>
      <c r="R661" s="124"/>
      <c r="S661" s="124"/>
      <c r="T661" s="124"/>
      <c r="U661" s="124"/>
      <c r="V661" s="124"/>
      <c r="W661" s="124"/>
      <c r="X661" s="124"/>
      <c r="Y661" s="124"/>
      <c r="Z661" s="124"/>
    </row>
    <row r="662">
      <c r="A662" s="187"/>
      <c r="B662" s="124"/>
      <c r="C662" s="124"/>
      <c r="D662" s="124"/>
      <c r="E662" s="124"/>
      <c r="F662" s="124"/>
      <c r="G662" s="124"/>
      <c r="H662" s="124"/>
      <c r="I662" s="124"/>
      <c r="J662" s="124"/>
      <c r="K662" s="124"/>
      <c r="L662" s="124"/>
      <c r="M662" s="124"/>
      <c r="N662" s="124"/>
      <c r="O662" s="124"/>
      <c r="P662" s="124"/>
      <c r="Q662" s="124"/>
      <c r="R662" s="124"/>
      <c r="S662" s="124"/>
      <c r="T662" s="124"/>
      <c r="U662" s="124"/>
      <c r="V662" s="124"/>
      <c r="W662" s="124"/>
      <c r="X662" s="124"/>
      <c r="Y662" s="124"/>
      <c r="Z662" s="124"/>
    </row>
    <row r="663">
      <c r="A663" s="187"/>
      <c r="B663" s="124"/>
      <c r="C663" s="124"/>
      <c r="D663" s="124"/>
      <c r="E663" s="124"/>
      <c r="F663" s="124"/>
      <c r="G663" s="124"/>
      <c r="H663" s="124"/>
      <c r="I663" s="124"/>
      <c r="J663" s="124"/>
      <c r="K663" s="124"/>
      <c r="L663" s="124"/>
      <c r="M663" s="124"/>
      <c r="N663" s="124"/>
      <c r="O663" s="124"/>
      <c r="P663" s="124"/>
      <c r="Q663" s="124"/>
      <c r="R663" s="124"/>
      <c r="S663" s="124"/>
      <c r="T663" s="124"/>
      <c r="U663" s="124"/>
      <c r="V663" s="124"/>
      <c r="W663" s="124"/>
      <c r="X663" s="124"/>
      <c r="Y663" s="124"/>
      <c r="Z663" s="124"/>
    </row>
    <row r="664">
      <c r="A664" s="187"/>
      <c r="B664" s="124"/>
      <c r="C664" s="124"/>
      <c r="D664" s="124"/>
      <c r="E664" s="124"/>
      <c r="F664" s="124"/>
      <c r="G664" s="124"/>
      <c r="H664" s="124"/>
      <c r="I664" s="124"/>
      <c r="J664" s="124"/>
      <c r="K664" s="124"/>
      <c r="L664" s="124"/>
      <c r="M664" s="124"/>
      <c r="N664" s="124"/>
      <c r="O664" s="124"/>
      <c r="P664" s="124"/>
      <c r="Q664" s="124"/>
      <c r="R664" s="124"/>
      <c r="S664" s="124"/>
      <c r="T664" s="124"/>
      <c r="U664" s="124"/>
      <c r="V664" s="124"/>
      <c r="W664" s="124"/>
      <c r="X664" s="124"/>
      <c r="Y664" s="124"/>
      <c r="Z664" s="124"/>
    </row>
    <row r="665">
      <c r="A665" s="187"/>
      <c r="B665" s="124"/>
      <c r="C665" s="124"/>
      <c r="D665" s="124"/>
      <c r="E665" s="124"/>
      <c r="F665" s="124"/>
      <c r="G665" s="124"/>
      <c r="H665" s="124"/>
      <c r="I665" s="124"/>
      <c r="J665" s="124"/>
      <c r="K665" s="124"/>
      <c r="L665" s="124"/>
      <c r="M665" s="124"/>
      <c r="N665" s="124"/>
      <c r="O665" s="124"/>
      <c r="P665" s="124"/>
      <c r="Q665" s="124"/>
      <c r="R665" s="124"/>
      <c r="S665" s="124"/>
      <c r="T665" s="124"/>
      <c r="U665" s="124"/>
      <c r="V665" s="124"/>
      <c r="W665" s="124"/>
      <c r="X665" s="124"/>
      <c r="Y665" s="124"/>
      <c r="Z665" s="124"/>
    </row>
    <row r="666">
      <c r="A666" s="187"/>
      <c r="B666" s="124"/>
      <c r="C666" s="124"/>
      <c r="D666" s="124"/>
      <c r="E666" s="124"/>
      <c r="F666" s="124"/>
      <c r="G666" s="124"/>
      <c r="H666" s="124"/>
      <c r="I666" s="124"/>
      <c r="J666" s="124"/>
      <c r="K666" s="124"/>
      <c r="L666" s="124"/>
      <c r="M666" s="124"/>
      <c r="N666" s="124"/>
      <c r="O666" s="124"/>
      <c r="P666" s="124"/>
      <c r="Q666" s="124"/>
      <c r="R666" s="124"/>
      <c r="S666" s="124"/>
      <c r="T666" s="124"/>
      <c r="U666" s="124"/>
      <c r="V666" s="124"/>
      <c r="W666" s="124"/>
      <c r="X666" s="124"/>
      <c r="Y666" s="124"/>
      <c r="Z666" s="124"/>
    </row>
    <row r="667">
      <c r="A667" s="187"/>
      <c r="B667" s="124"/>
      <c r="C667" s="124"/>
      <c r="D667" s="124"/>
      <c r="E667" s="124"/>
      <c r="F667" s="124"/>
      <c r="G667" s="124"/>
      <c r="H667" s="124"/>
      <c r="I667" s="124"/>
      <c r="J667" s="124"/>
      <c r="K667" s="124"/>
      <c r="L667" s="124"/>
      <c r="M667" s="124"/>
      <c r="N667" s="124"/>
      <c r="O667" s="124"/>
      <c r="P667" s="124"/>
      <c r="Q667" s="124"/>
      <c r="R667" s="124"/>
      <c r="S667" s="124"/>
      <c r="T667" s="124"/>
      <c r="U667" s="124"/>
      <c r="V667" s="124"/>
      <c r="W667" s="124"/>
      <c r="X667" s="124"/>
      <c r="Y667" s="124"/>
      <c r="Z667" s="124"/>
    </row>
    <row r="668">
      <c r="A668" s="187"/>
      <c r="B668" s="124"/>
      <c r="C668" s="124"/>
      <c r="D668" s="124"/>
      <c r="E668" s="124"/>
      <c r="F668" s="124"/>
      <c r="G668" s="124"/>
      <c r="H668" s="124"/>
      <c r="I668" s="124"/>
      <c r="J668" s="124"/>
      <c r="K668" s="124"/>
      <c r="L668" s="124"/>
      <c r="M668" s="124"/>
      <c r="N668" s="124"/>
      <c r="O668" s="124"/>
      <c r="P668" s="124"/>
      <c r="Q668" s="124"/>
      <c r="R668" s="124"/>
      <c r="S668" s="124"/>
      <c r="T668" s="124"/>
      <c r="U668" s="124"/>
      <c r="V668" s="124"/>
      <c r="W668" s="124"/>
      <c r="X668" s="124"/>
      <c r="Y668" s="124"/>
      <c r="Z668" s="124"/>
    </row>
    <row r="669">
      <c r="A669" s="187"/>
      <c r="B669" s="124"/>
      <c r="C669" s="124"/>
      <c r="D669" s="124"/>
      <c r="E669" s="124"/>
      <c r="F669" s="124"/>
      <c r="G669" s="124"/>
      <c r="H669" s="124"/>
      <c r="I669" s="124"/>
      <c r="J669" s="124"/>
      <c r="K669" s="124"/>
      <c r="L669" s="124"/>
      <c r="M669" s="124"/>
      <c r="N669" s="124"/>
      <c r="O669" s="124"/>
      <c r="P669" s="124"/>
      <c r="Q669" s="124"/>
      <c r="R669" s="124"/>
      <c r="S669" s="124"/>
      <c r="T669" s="124"/>
      <c r="U669" s="124"/>
      <c r="V669" s="124"/>
      <c r="W669" s="124"/>
      <c r="X669" s="124"/>
      <c r="Y669" s="124"/>
      <c r="Z669" s="124"/>
    </row>
    <row r="670">
      <c r="A670" s="187"/>
      <c r="B670" s="124"/>
      <c r="C670" s="124"/>
      <c r="D670" s="124"/>
      <c r="E670" s="124"/>
      <c r="F670" s="124"/>
      <c r="G670" s="124"/>
      <c r="H670" s="124"/>
      <c r="I670" s="124"/>
      <c r="J670" s="124"/>
      <c r="K670" s="124"/>
      <c r="L670" s="124"/>
      <c r="M670" s="124"/>
      <c r="N670" s="124"/>
      <c r="O670" s="124"/>
      <c r="P670" s="124"/>
      <c r="Q670" s="124"/>
      <c r="R670" s="124"/>
      <c r="S670" s="124"/>
      <c r="T670" s="124"/>
      <c r="U670" s="124"/>
      <c r="V670" s="124"/>
      <c r="W670" s="124"/>
      <c r="X670" s="124"/>
      <c r="Y670" s="124"/>
      <c r="Z670" s="124"/>
    </row>
    <row r="671">
      <c r="A671" s="187"/>
      <c r="B671" s="124"/>
      <c r="C671" s="124"/>
      <c r="D671" s="124"/>
      <c r="E671" s="124"/>
      <c r="F671" s="124"/>
      <c r="G671" s="124"/>
      <c r="H671" s="124"/>
      <c r="I671" s="124"/>
      <c r="J671" s="124"/>
      <c r="K671" s="124"/>
      <c r="L671" s="124"/>
      <c r="M671" s="124"/>
      <c r="N671" s="124"/>
      <c r="O671" s="124"/>
      <c r="P671" s="124"/>
      <c r="Q671" s="124"/>
      <c r="R671" s="124"/>
      <c r="S671" s="124"/>
      <c r="T671" s="124"/>
      <c r="U671" s="124"/>
      <c r="V671" s="124"/>
      <c r="W671" s="124"/>
      <c r="X671" s="124"/>
      <c r="Y671" s="124"/>
      <c r="Z671" s="124"/>
    </row>
    <row r="672">
      <c r="A672" s="187"/>
      <c r="B672" s="124"/>
      <c r="C672" s="124"/>
      <c r="D672" s="124"/>
      <c r="E672" s="124"/>
      <c r="F672" s="124"/>
      <c r="G672" s="124"/>
      <c r="H672" s="124"/>
      <c r="I672" s="124"/>
      <c r="J672" s="124"/>
      <c r="K672" s="124"/>
      <c r="L672" s="124"/>
      <c r="M672" s="124"/>
      <c r="N672" s="124"/>
      <c r="O672" s="124"/>
      <c r="P672" s="124"/>
      <c r="Q672" s="124"/>
      <c r="R672" s="124"/>
      <c r="S672" s="124"/>
      <c r="T672" s="124"/>
      <c r="U672" s="124"/>
      <c r="V672" s="124"/>
      <c r="W672" s="124"/>
      <c r="X672" s="124"/>
      <c r="Y672" s="124"/>
      <c r="Z672" s="124"/>
    </row>
    <row r="673">
      <c r="A673" s="187"/>
      <c r="B673" s="124"/>
      <c r="C673" s="124"/>
      <c r="D673" s="124"/>
      <c r="E673" s="124"/>
      <c r="F673" s="124"/>
      <c r="G673" s="124"/>
      <c r="H673" s="124"/>
      <c r="I673" s="124"/>
      <c r="J673" s="124"/>
      <c r="K673" s="124"/>
      <c r="L673" s="124"/>
      <c r="M673" s="124"/>
      <c r="N673" s="124"/>
      <c r="O673" s="124"/>
      <c r="P673" s="124"/>
      <c r="Q673" s="124"/>
      <c r="R673" s="124"/>
      <c r="S673" s="124"/>
      <c r="T673" s="124"/>
      <c r="U673" s="124"/>
      <c r="V673" s="124"/>
      <c r="W673" s="124"/>
      <c r="X673" s="124"/>
      <c r="Y673" s="124"/>
      <c r="Z673" s="124"/>
    </row>
    <row r="674">
      <c r="A674" s="187"/>
      <c r="B674" s="124"/>
      <c r="C674" s="124"/>
      <c r="D674" s="124"/>
      <c r="E674" s="124"/>
      <c r="F674" s="124"/>
      <c r="G674" s="124"/>
      <c r="H674" s="124"/>
      <c r="I674" s="124"/>
      <c r="J674" s="124"/>
      <c r="K674" s="124"/>
      <c r="L674" s="124"/>
      <c r="M674" s="124"/>
      <c r="N674" s="124"/>
      <c r="O674" s="124"/>
      <c r="P674" s="124"/>
      <c r="Q674" s="124"/>
      <c r="R674" s="124"/>
      <c r="S674" s="124"/>
      <c r="T674" s="124"/>
      <c r="U674" s="124"/>
      <c r="V674" s="124"/>
      <c r="W674" s="124"/>
      <c r="X674" s="124"/>
      <c r="Y674" s="124"/>
      <c r="Z674" s="124"/>
    </row>
    <row r="675">
      <c r="A675" s="187"/>
      <c r="B675" s="124"/>
      <c r="C675" s="124"/>
      <c r="D675" s="124"/>
      <c r="E675" s="124"/>
      <c r="F675" s="124"/>
      <c r="G675" s="124"/>
      <c r="H675" s="124"/>
      <c r="I675" s="124"/>
      <c r="J675" s="124"/>
      <c r="K675" s="124"/>
      <c r="L675" s="124"/>
      <c r="M675" s="124"/>
      <c r="N675" s="124"/>
      <c r="O675" s="124"/>
      <c r="P675" s="124"/>
      <c r="Q675" s="124"/>
      <c r="R675" s="124"/>
      <c r="S675" s="124"/>
      <c r="T675" s="124"/>
      <c r="U675" s="124"/>
      <c r="V675" s="124"/>
      <c r="W675" s="124"/>
      <c r="X675" s="124"/>
      <c r="Y675" s="124"/>
      <c r="Z675" s="124"/>
    </row>
    <row r="676">
      <c r="A676" s="187"/>
      <c r="B676" s="124"/>
      <c r="C676" s="124"/>
      <c r="D676" s="124"/>
      <c r="E676" s="124"/>
      <c r="F676" s="124"/>
      <c r="G676" s="124"/>
      <c r="H676" s="124"/>
      <c r="I676" s="124"/>
      <c r="J676" s="124"/>
      <c r="K676" s="124"/>
      <c r="L676" s="124"/>
      <c r="M676" s="124"/>
      <c r="N676" s="124"/>
      <c r="O676" s="124"/>
      <c r="P676" s="124"/>
      <c r="Q676" s="124"/>
      <c r="R676" s="124"/>
      <c r="S676" s="124"/>
      <c r="T676" s="124"/>
      <c r="U676" s="124"/>
      <c r="V676" s="124"/>
      <c r="W676" s="124"/>
      <c r="X676" s="124"/>
      <c r="Y676" s="124"/>
      <c r="Z676" s="124"/>
    </row>
    <row r="677">
      <c r="A677" s="187"/>
      <c r="B677" s="124"/>
      <c r="C677" s="124"/>
      <c r="D677" s="124"/>
      <c r="E677" s="124"/>
      <c r="F677" s="124"/>
      <c r="G677" s="124"/>
      <c r="H677" s="124"/>
      <c r="I677" s="124"/>
      <c r="J677" s="124"/>
      <c r="K677" s="124"/>
      <c r="L677" s="124"/>
      <c r="M677" s="124"/>
      <c r="N677" s="124"/>
      <c r="O677" s="124"/>
      <c r="P677" s="124"/>
      <c r="Q677" s="124"/>
      <c r="R677" s="124"/>
      <c r="S677" s="124"/>
      <c r="T677" s="124"/>
      <c r="U677" s="124"/>
      <c r="V677" s="124"/>
      <c r="W677" s="124"/>
      <c r="X677" s="124"/>
      <c r="Y677" s="124"/>
      <c r="Z677" s="124"/>
    </row>
    <row r="678">
      <c r="A678" s="187"/>
      <c r="B678" s="124"/>
      <c r="C678" s="124"/>
      <c r="D678" s="124"/>
      <c r="E678" s="124"/>
      <c r="F678" s="124"/>
      <c r="G678" s="124"/>
      <c r="H678" s="124"/>
      <c r="I678" s="124"/>
      <c r="J678" s="124"/>
      <c r="K678" s="124"/>
      <c r="L678" s="124"/>
      <c r="M678" s="124"/>
      <c r="N678" s="124"/>
      <c r="O678" s="124"/>
      <c r="P678" s="124"/>
      <c r="Q678" s="124"/>
      <c r="R678" s="124"/>
      <c r="S678" s="124"/>
      <c r="T678" s="124"/>
      <c r="U678" s="124"/>
      <c r="V678" s="124"/>
      <c r="W678" s="124"/>
      <c r="X678" s="124"/>
      <c r="Y678" s="124"/>
      <c r="Z678" s="124"/>
    </row>
    <row r="679">
      <c r="A679" s="187"/>
      <c r="B679" s="124"/>
      <c r="C679" s="124"/>
      <c r="D679" s="124"/>
      <c r="E679" s="124"/>
      <c r="F679" s="124"/>
      <c r="G679" s="124"/>
      <c r="H679" s="124"/>
      <c r="I679" s="124"/>
      <c r="J679" s="124"/>
      <c r="K679" s="124"/>
      <c r="L679" s="124"/>
      <c r="M679" s="124"/>
      <c r="N679" s="124"/>
      <c r="O679" s="124"/>
      <c r="P679" s="124"/>
      <c r="Q679" s="124"/>
      <c r="R679" s="124"/>
      <c r="S679" s="124"/>
      <c r="T679" s="124"/>
      <c r="U679" s="124"/>
      <c r="V679" s="124"/>
      <c r="W679" s="124"/>
      <c r="X679" s="124"/>
      <c r="Y679" s="124"/>
      <c r="Z679" s="124"/>
    </row>
    <row r="680">
      <c r="A680" s="187"/>
      <c r="B680" s="124"/>
      <c r="C680" s="124"/>
      <c r="D680" s="124"/>
      <c r="E680" s="124"/>
      <c r="F680" s="124"/>
      <c r="G680" s="124"/>
      <c r="H680" s="124"/>
      <c r="I680" s="124"/>
      <c r="J680" s="124"/>
      <c r="K680" s="124"/>
      <c r="L680" s="124"/>
      <c r="M680" s="124"/>
      <c r="N680" s="124"/>
      <c r="O680" s="124"/>
      <c r="P680" s="124"/>
      <c r="Q680" s="124"/>
      <c r="R680" s="124"/>
      <c r="S680" s="124"/>
      <c r="T680" s="124"/>
      <c r="U680" s="124"/>
      <c r="V680" s="124"/>
      <c r="W680" s="124"/>
      <c r="X680" s="124"/>
      <c r="Y680" s="124"/>
      <c r="Z680" s="124"/>
    </row>
    <row r="681">
      <c r="A681" s="187"/>
      <c r="B681" s="124"/>
      <c r="C681" s="124"/>
      <c r="D681" s="124"/>
      <c r="E681" s="124"/>
      <c r="F681" s="124"/>
      <c r="G681" s="124"/>
      <c r="H681" s="124"/>
      <c r="I681" s="124"/>
      <c r="J681" s="124"/>
      <c r="K681" s="124"/>
      <c r="L681" s="124"/>
      <c r="M681" s="124"/>
      <c r="N681" s="124"/>
      <c r="O681" s="124"/>
      <c r="P681" s="124"/>
      <c r="Q681" s="124"/>
      <c r="R681" s="124"/>
      <c r="S681" s="124"/>
      <c r="T681" s="124"/>
      <c r="U681" s="124"/>
      <c r="V681" s="124"/>
      <c r="W681" s="124"/>
      <c r="X681" s="124"/>
      <c r="Y681" s="124"/>
      <c r="Z681" s="124"/>
    </row>
    <row r="682">
      <c r="A682" s="187"/>
      <c r="B682" s="124"/>
      <c r="C682" s="124"/>
      <c r="D682" s="124"/>
      <c r="E682" s="124"/>
      <c r="F682" s="124"/>
      <c r="G682" s="124"/>
      <c r="H682" s="124"/>
      <c r="I682" s="124"/>
      <c r="J682" s="124"/>
      <c r="K682" s="124"/>
      <c r="L682" s="124"/>
      <c r="M682" s="124"/>
      <c r="N682" s="124"/>
      <c r="O682" s="124"/>
      <c r="P682" s="124"/>
      <c r="Q682" s="124"/>
      <c r="R682" s="124"/>
      <c r="S682" s="124"/>
      <c r="T682" s="124"/>
      <c r="U682" s="124"/>
      <c r="V682" s="124"/>
      <c r="W682" s="124"/>
      <c r="X682" s="124"/>
      <c r="Y682" s="124"/>
      <c r="Z682" s="124"/>
    </row>
    <row r="683">
      <c r="A683" s="187"/>
      <c r="B683" s="124"/>
      <c r="C683" s="124"/>
      <c r="D683" s="124"/>
      <c r="E683" s="124"/>
      <c r="F683" s="124"/>
      <c r="G683" s="124"/>
      <c r="H683" s="124"/>
      <c r="I683" s="124"/>
      <c r="J683" s="124"/>
      <c r="K683" s="124"/>
      <c r="L683" s="124"/>
      <c r="M683" s="124"/>
      <c r="N683" s="124"/>
      <c r="O683" s="124"/>
      <c r="P683" s="124"/>
      <c r="Q683" s="124"/>
      <c r="R683" s="124"/>
      <c r="S683" s="124"/>
      <c r="T683" s="124"/>
      <c r="U683" s="124"/>
      <c r="V683" s="124"/>
      <c r="W683" s="124"/>
      <c r="X683" s="124"/>
      <c r="Y683" s="124"/>
      <c r="Z683" s="124"/>
    </row>
    <row r="684">
      <c r="A684" s="187"/>
      <c r="B684" s="124"/>
      <c r="C684" s="124"/>
      <c r="D684" s="124"/>
      <c r="E684" s="124"/>
      <c r="F684" s="124"/>
      <c r="G684" s="124"/>
      <c r="H684" s="124"/>
      <c r="I684" s="124"/>
      <c r="J684" s="124"/>
      <c r="K684" s="124"/>
      <c r="L684" s="124"/>
      <c r="M684" s="124"/>
      <c r="N684" s="124"/>
      <c r="O684" s="124"/>
      <c r="P684" s="124"/>
      <c r="Q684" s="124"/>
      <c r="R684" s="124"/>
      <c r="S684" s="124"/>
      <c r="T684" s="124"/>
      <c r="U684" s="124"/>
      <c r="V684" s="124"/>
      <c r="W684" s="124"/>
      <c r="X684" s="124"/>
      <c r="Y684" s="124"/>
      <c r="Z684" s="124"/>
    </row>
    <row r="685">
      <c r="A685" s="187"/>
      <c r="B685" s="124"/>
      <c r="C685" s="124"/>
      <c r="D685" s="124"/>
      <c r="E685" s="124"/>
      <c r="F685" s="124"/>
      <c r="G685" s="124"/>
      <c r="H685" s="124"/>
      <c r="I685" s="124"/>
      <c r="J685" s="124"/>
      <c r="K685" s="124"/>
      <c r="L685" s="124"/>
      <c r="M685" s="124"/>
      <c r="N685" s="124"/>
      <c r="O685" s="124"/>
      <c r="P685" s="124"/>
      <c r="Q685" s="124"/>
      <c r="R685" s="124"/>
      <c r="S685" s="124"/>
      <c r="T685" s="124"/>
      <c r="U685" s="124"/>
      <c r="V685" s="124"/>
      <c r="W685" s="124"/>
      <c r="X685" s="124"/>
      <c r="Y685" s="124"/>
      <c r="Z685" s="124"/>
    </row>
    <row r="686">
      <c r="A686" s="187"/>
      <c r="B686" s="124"/>
      <c r="C686" s="124"/>
      <c r="D686" s="124"/>
      <c r="E686" s="124"/>
      <c r="F686" s="124"/>
      <c r="G686" s="124"/>
      <c r="H686" s="124"/>
      <c r="I686" s="124"/>
      <c r="J686" s="124"/>
      <c r="K686" s="124"/>
      <c r="L686" s="124"/>
      <c r="M686" s="124"/>
      <c r="N686" s="124"/>
      <c r="O686" s="124"/>
      <c r="P686" s="124"/>
      <c r="Q686" s="124"/>
      <c r="R686" s="124"/>
      <c r="S686" s="124"/>
      <c r="T686" s="124"/>
      <c r="U686" s="124"/>
      <c r="V686" s="124"/>
      <c r="W686" s="124"/>
      <c r="X686" s="124"/>
      <c r="Y686" s="124"/>
      <c r="Z686" s="124"/>
    </row>
    <row r="687">
      <c r="A687" s="187"/>
      <c r="B687" s="124"/>
      <c r="C687" s="124"/>
      <c r="D687" s="124"/>
      <c r="E687" s="124"/>
      <c r="F687" s="124"/>
      <c r="G687" s="124"/>
      <c r="H687" s="124"/>
      <c r="I687" s="124"/>
      <c r="J687" s="124"/>
      <c r="K687" s="124"/>
      <c r="L687" s="124"/>
      <c r="M687" s="124"/>
      <c r="N687" s="124"/>
      <c r="O687" s="124"/>
      <c r="P687" s="124"/>
      <c r="Q687" s="124"/>
      <c r="R687" s="124"/>
      <c r="S687" s="124"/>
      <c r="T687" s="124"/>
      <c r="U687" s="124"/>
      <c r="V687" s="124"/>
      <c r="W687" s="124"/>
      <c r="X687" s="124"/>
      <c r="Y687" s="124"/>
      <c r="Z687" s="124"/>
    </row>
    <row r="688">
      <c r="A688" s="187"/>
      <c r="B688" s="124"/>
      <c r="C688" s="124"/>
      <c r="D688" s="124"/>
      <c r="E688" s="124"/>
      <c r="F688" s="124"/>
      <c r="G688" s="124"/>
      <c r="H688" s="124"/>
      <c r="I688" s="124"/>
      <c r="J688" s="124"/>
      <c r="K688" s="124"/>
      <c r="L688" s="124"/>
      <c r="M688" s="124"/>
      <c r="N688" s="124"/>
      <c r="O688" s="124"/>
      <c r="P688" s="124"/>
      <c r="Q688" s="124"/>
      <c r="R688" s="124"/>
      <c r="S688" s="124"/>
      <c r="T688" s="124"/>
      <c r="U688" s="124"/>
      <c r="V688" s="124"/>
      <c r="W688" s="124"/>
      <c r="X688" s="124"/>
      <c r="Y688" s="124"/>
      <c r="Z688" s="124"/>
    </row>
    <row r="689">
      <c r="A689" s="187"/>
      <c r="B689" s="124"/>
      <c r="C689" s="124"/>
      <c r="D689" s="124"/>
      <c r="E689" s="124"/>
      <c r="F689" s="124"/>
      <c r="G689" s="124"/>
      <c r="H689" s="124"/>
      <c r="I689" s="124"/>
      <c r="J689" s="124"/>
      <c r="K689" s="124"/>
      <c r="L689" s="124"/>
      <c r="M689" s="124"/>
      <c r="N689" s="124"/>
      <c r="O689" s="124"/>
      <c r="P689" s="124"/>
      <c r="Q689" s="124"/>
      <c r="R689" s="124"/>
      <c r="S689" s="124"/>
      <c r="T689" s="124"/>
      <c r="U689" s="124"/>
      <c r="V689" s="124"/>
      <c r="W689" s="124"/>
      <c r="X689" s="124"/>
      <c r="Y689" s="124"/>
      <c r="Z689" s="124"/>
    </row>
    <row r="690">
      <c r="A690" s="187"/>
      <c r="B690" s="124"/>
      <c r="C690" s="124"/>
      <c r="D690" s="124"/>
      <c r="E690" s="124"/>
      <c r="F690" s="124"/>
      <c r="G690" s="124"/>
      <c r="H690" s="124"/>
      <c r="I690" s="124"/>
      <c r="J690" s="124"/>
      <c r="K690" s="124"/>
      <c r="L690" s="124"/>
      <c r="M690" s="124"/>
      <c r="N690" s="124"/>
      <c r="O690" s="124"/>
      <c r="P690" s="124"/>
      <c r="Q690" s="124"/>
      <c r="R690" s="124"/>
      <c r="S690" s="124"/>
      <c r="T690" s="124"/>
      <c r="U690" s="124"/>
      <c r="V690" s="124"/>
      <c r="W690" s="124"/>
      <c r="X690" s="124"/>
      <c r="Y690" s="124"/>
      <c r="Z690" s="124"/>
    </row>
    <row r="691">
      <c r="A691" s="187"/>
      <c r="B691" s="124"/>
      <c r="C691" s="124"/>
      <c r="D691" s="124"/>
      <c r="E691" s="124"/>
      <c r="F691" s="124"/>
      <c r="G691" s="124"/>
      <c r="H691" s="124"/>
      <c r="I691" s="124"/>
      <c r="J691" s="124"/>
      <c r="K691" s="124"/>
      <c r="L691" s="124"/>
      <c r="M691" s="124"/>
      <c r="N691" s="124"/>
      <c r="O691" s="124"/>
      <c r="P691" s="124"/>
      <c r="Q691" s="124"/>
      <c r="R691" s="124"/>
      <c r="S691" s="124"/>
      <c r="T691" s="124"/>
      <c r="U691" s="124"/>
      <c r="V691" s="124"/>
      <c r="W691" s="124"/>
      <c r="X691" s="124"/>
      <c r="Y691" s="124"/>
      <c r="Z691" s="124"/>
    </row>
    <row r="692">
      <c r="A692" s="187"/>
      <c r="B692" s="124"/>
      <c r="C692" s="124"/>
      <c r="D692" s="124"/>
      <c r="E692" s="124"/>
      <c r="F692" s="124"/>
      <c r="G692" s="124"/>
      <c r="H692" s="124"/>
      <c r="I692" s="124"/>
      <c r="J692" s="124"/>
      <c r="K692" s="124"/>
      <c r="L692" s="124"/>
      <c r="M692" s="124"/>
      <c r="N692" s="124"/>
      <c r="O692" s="124"/>
      <c r="P692" s="124"/>
      <c r="Q692" s="124"/>
      <c r="R692" s="124"/>
      <c r="S692" s="124"/>
      <c r="T692" s="124"/>
      <c r="U692" s="124"/>
      <c r="V692" s="124"/>
      <c r="W692" s="124"/>
      <c r="X692" s="124"/>
      <c r="Y692" s="124"/>
      <c r="Z692" s="124"/>
    </row>
    <row r="693">
      <c r="A693" s="187"/>
      <c r="B693" s="124"/>
      <c r="C693" s="124"/>
      <c r="D693" s="124"/>
      <c r="E693" s="124"/>
      <c r="F693" s="124"/>
      <c r="G693" s="124"/>
      <c r="H693" s="124"/>
      <c r="I693" s="124"/>
      <c r="J693" s="124"/>
      <c r="K693" s="124"/>
      <c r="L693" s="124"/>
      <c r="M693" s="124"/>
      <c r="N693" s="124"/>
      <c r="O693" s="124"/>
      <c r="P693" s="124"/>
      <c r="Q693" s="124"/>
      <c r="R693" s="124"/>
      <c r="S693" s="124"/>
      <c r="T693" s="124"/>
      <c r="U693" s="124"/>
      <c r="V693" s="124"/>
      <c r="W693" s="124"/>
      <c r="X693" s="124"/>
      <c r="Y693" s="124"/>
      <c r="Z693" s="124"/>
    </row>
    <row r="694">
      <c r="A694" s="187"/>
      <c r="B694" s="124"/>
      <c r="C694" s="124"/>
      <c r="D694" s="124"/>
      <c r="E694" s="124"/>
      <c r="F694" s="124"/>
      <c r="G694" s="124"/>
      <c r="H694" s="124"/>
      <c r="I694" s="124"/>
      <c r="J694" s="124"/>
      <c r="K694" s="124"/>
      <c r="L694" s="124"/>
      <c r="M694" s="124"/>
      <c r="N694" s="124"/>
      <c r="O694" s="124"/>
      <c r="P694" s="124"/>
      <c r="Q694" s="124"/>
      <c r="R694" s="124"/>
      <c r="S694" s="124"/>
      <c r="T694" s="124"/>
      <c r="U694" s="124"/>
      <c r="V694" s="124"/>
      <c r="W694" s="124"/>
      <c r="X694" s="124"/>
      <c r="Y694" s="124"/>
      <c r="Z694" s="124"/>
    </row>
    <row r="695">
      <c r="A695" s="187"/>
      <c r="B695" s="124"/>
      <c r="C695" s="124"/>
      <c r="D695" s="124"/>
      <c r="E695" s="124"/>
      <c r="F695" s="124"/>
      <c r="G695" s="124"/>
      <c r="H695" s="124"/>
      <c r="I695" s="124"/>
      <c r="J695" s="124"/>
      <c r="K695" s="124"/>
      <c r="L695" s="124"/>
      <c r="M695" s="124"/>
      <c r="N695" s="124"/>
      <c r="O695" s="124"/>
      <c r="P695" s="124"/>
      <c r="Q695" s="124"/>
      <c r="R695" s="124"/>
      <c r="S695" s="124"/>
      <c r="T695" s="124"/>
      <c r="U695" s="124"/>
      <c r="V695" s="124"/>
      <c r="W695" s="124"/>
      <c r="X695" s="124"/>
      <c r="Y695" s="124"/>
      <c r="Z695" s="124"/>
    </row>
    <row r="696">
      <c r="A696" s="187"/>
      <c r="B696" s="124"/>
      <c r="C696" s="124"/>
      <c r="D696" s="124"/>
      <c r="E696" s="124"/>
      <c r="F696" s="124"/>
      <c r="G696" s="124"/>
      <c r="H696" s="124"/>
      <c r="I696" s="124"/>
      <c r="J696" s="124"/>
      <c r="K696" s="124"/>
      <c r="L696" s="124"/>
      <c r="M696" s="124"/>
      <c r="N696" s="124"/>
      <c r="O696" s="124"/>
      <c r="P696" s="124"/>
      <c r="Q696" s="124"/>
      <c r="R696" s="124"/>
      <c r="S696" s="124"/>
      <c r="T696" s="124"/>
      <c r="U696" s="124"/>
      <c r="V696" s="124"/>
      <c r="W696" s="124"/>
      <c r="X696" s="124"/>
      <c r="Y696" s="124"/>
      <c r="Z696" s="124"/>
    </row>
    <row r="697">
      <c r="A697" s="187"/>
      <c r="B697" s="124"/>
      <c r="C697" s="124"/>
      <c r="D697" s="124"/>
      <c r="E697" s="124"/>
      <c r="F697" s="124"/>
      <c r="G697" s="124"/>
      <c r="H697" s="124"/>
      <c r="I697" s="124"/>
      <c r="J697" s="124"/>
      <c r="K697" s="124"/>
      <c r="L697" s="124"/>
      <c r="M697" s="124"/>
      <c r="N697" s="124"/>
      <c r="O697" s="124"/>
      <c r="P697" s="124"/>
      <c r="Q697" s="124"/>
      <c r="R697" s="124"/>
      <c r="S697" s="124"/>
      <c r="T697" s="124"/>
      <c r="U697" s="124"/>
      <c r="V697" s="124"/>
      <c r="W697" s="124"/>
      <c r="X697" s="124"/>
      <c r="Y697" s="124"/>
      <c r="Z697" s="124"/>
    </row>
    <row r="698">
      <c r="A698" s="187"/>
      <c r="B698" s="124"/>
      <c r="C698" s="124"/>
      <c r="D698" s="124"/>
      <c r="E698" s="124"/>
      <c r="F698" s="124"/>
      <c r="G698" s="124"/>
      <c r="H698" s="124"/>
      <c r="I698" s="124"/>
      <c r="J698" s="124"/>
      <c r="K698" s="124"/>
      <c r="L698" s="124"/>
      <c r="M698" s="124"/>
      <c r="N698" s="124"/>
      <c r="O698" s="124"/>
      <c r="P698" s="124"/>
      <c r="Q698" s="124"/>
      <c r="R698" s="124"/>
      <c r="S698" s="124"/>
      <c r="T698" s="124"/>
      <c r="U698" s="124"/>
      <c r="V698" s="124"/>
      <c r="W698" s="124"/>
      <c r="X698" s="124"/>
      <c r="Y698" s="124"/>
      <c r="Z698" s="124"/>
    </row>
    <row r="699">
      <c r="A699" s="187"/>
      <c r="B699" s="124"/>
      <c r="C699" s="124"/>
      <c r="D699" s="124"/>
      <c r="E699" s="124"/>
      <c r="F699" s="124"/>
      <c r="G699" s="124"/>
      <c r="H699" s="124"/>
      <c r="I699" s="124"/>
      <c r="J699" s="124"/>
      <c r="K699" s="124"/>
      <c r="L699" s="124"/>
      <c r="M699" s="124"/>
      <c r="N699" s="124"/>
      <c r="O699" s="124"/>
      <c r="P699" s="124"/>
      <c r="Q699" s="124"/>
      <c r="R699" s="124"/>
      <c r="S699" s="124"/>
      <c r="T699" s="124"/>
      <c r="U699" s="124"/>
      <c r="V699" s="124"/>
      <c r="W699" s="124"/>
      <c r="X699" s="124"/>
      <c r="Y699" s="124"/>
      <c r="Z699" s="124"/>
    </row>
    <row r="700">
      <c r="A700" s="187"/>
      <c r="B700" s="124"/>
      <c r="C700" s="124"/>
      <c r="D700" s="124"/>
      <c r="E700" s="124"/>
      <c r="F700" s="124"/>
      <c r="G700" s="124"/>
      <c r="H700" s="124"/>
      <c r="I700" s="124"/>
      <c r="J700" s="124"/>
      <c r="K700" s="124"/>
      <c r="L700" s="124"/>
      <c r="M700" s="124"/>
      <c r="N700" s="124"/>
      <c r="O700" s="124"/>
      <c r="P700" s="124"/>
      <c r="Q700" s="124"/>
      <c r="R700" s="124"/>
      <c r="S700" s="124"/>
      <c r="T700" s="124"/>
      <c r="U700" s="124"/>
      <c r="V700" s="124"/>
      <c r="W700" s="124"/>
      <c r="X700" s="124"/>
      <c r="Y700" s="124"/>
      <c r="Z700" s="124"/>
    </row>
    <row r="701">
      <c r="A701" s="187"/>
      <c r="B701" s="124"/>
      <c r="C701" s="124"/>
      <c r="D701" s="124"/>
      <c r="E701" s="124"/>
      <c r="F701" s="124"/>
      <c r="G701" s="124"/>
      <c r="H701" s="124"/>
      <c r="I701" s="124"/>
      <c r="J701" s="124"/>
      <c r="K701" s="124"/>
      <c r="L701" s="124"/>
      <c r="M701" s="124"/>
      <c r="N701" s="124"/>
      <c r="O701" s="124"/>
      <c r="P701" s="124"/>
      <c r="Q701" s="124"/>
      <c r="R701" s="124"/>
      <c r="S701" s="124"/>
      <c r="T701" s="124"/>
      <c r="U701" s="124"/>
      <c r="V701" s="124"/>
      <c r="W701" s="124"/>
      <c r="X701" s="124"/>
      <c r="Y701" s="124"/>
      <c r="Z701" s="124"/>
    </row>
    <row r="702">
      <c r="A702" s="187"/>
      <c r="B702" s="124"/>
      <c r="C702" s="124"/>
      <c r="D702" s="124"/>
      <c r="E702" s="124"/>
      <c r="F702" s="124"/>
      <c r="G702" s="124"/>
      <c r="H702" s="124"/>
      <c r="I702" s="124"/>
      <c r="J702" s="124"/>
      <c r="K702" s="124"/>
      <c r="L702" s="124"/>
      <c r="M702" s="124"/>
      <c r="N702" s="124"/>
      <c r="O702" s="124"/>
      <c r="P702" s="124"/>
      <c r="Q702" s="124"/>
      <c r="R702" s="124"/>
      <c r="S702" s="124"/>
      <c r="T702" s="124"/>
      <c r="U702" s="124"/>
      <c r="V702" s="124"/>
      <c r="W702" s="124"/>
      <c r="X702" s="124"/>
      <c r="Y702" s="124"/>
      <c r="Z702" s="124"/>
    </row>
    <row r="703">
      <c r="A703" s="187"/>
      <c r="B703" s="124"/>
      <c r="C703" s="124"/>
      <c r="D703" s="124"/>
      <c r="E703" s="124"/>
      <c r="F703" s="124"/>
      <c r="G703" s="124"/>
      <c r="H703" s="124"/>
      <c r="I703" s="124"/>
      <c r="J703" s="124"/>
      <c r="K703" s="124"/>
      <c r="L703" s="124"/>
      <c r="M703" s="124"/>
      <c r="N703" s="124"/>
      <c r="O703" s="124"/>
      <c r="P703" s="124"/>
      <c r="Q703" s="124"/>
      <c r="R703" s="124"/>
      <c r="S703" s="124"/>
      <c r="T703" s="124"/>
      <c r="U703" s="124"/>
      <c r="V703" s="124"/>
      <c r="W703" s="124"/>
      <c r="X703" s="124"/>
      <c r="Y703" s="124"/>
      <c r="Z703" s="124"/>
    </row>
    <row r="704">
      <c r="A704" s="187"/>
      <c r="B704" s="124"/>
      <c r="C704" s="124"/>
      <c r="D704" s="124"/>
      <c r="E704" s="124"/>
      <c r="F704" s="124"/>
      <c r="G704" s="124"/>
      <c r="H704" s="124"/>
      <c r="I704" s="124"/>
      <c r="J704" s="124"/>
      <c r="K704" s="124"/>
      <c r="L704" s="124"/>
      <c r="M704" s="124"/>
      <c r="N704" s="124"/>
      <c r="O704" s="124"/>
      <c r="P704" s="124"/>
      <c r="Q704" s="124"/>
      <c r="R704" s="124"/>
      <c r="S704" s="124"/>
      <c r="T704" s="124"/>
      <c r="U704" s="124"/>
      <c r="V704" s="124"/>
      <c r="W704" s="124"/>
      <c r="X704" s="124"/>
      <c r="Y704" s="124"/>
      <c r="Z704" s="124"/>
    </row>
    <row r="705">
      <c r="A705" s="187"/>
      <c r="B705" s="124"/>
      <c r="C705" s="124"/>
      <c r="D705" s="124"/>
      <c r="E705" s="124"/>
      <c r="F705" s="124"/>
      <c r="G705" s="124"/>
      <c r="H705" s="124"/>
      <c r="I705" s="124"/>
      <c r="J705" s="124"/>
      <c r="K705" s="124"/>
      <c r="L705" s="124"/>
      <c r="M705" s="124"/>
      <c r="N705" s="124"/>
      <c r="O705" s="124"/>
      <c r="P705" s="124"/>
      <c r="Q705" s="124"/>
      <c r="R705" s="124"/>
      <c r="S705" s="124"/>
      <c r="T705" s="124"/>
      <c r="U705" s="124"/>
      <c r="V705" s="124"/>
      <c r="W705" s="124"/>
      <c r="X705" s="124"/>
      <c r="Y705" s="124"/>
      <c r="Z705" s="124"/>
    </row>
    <row r="706">
      <c r="A706" s="187"/>
      <c r="B706" s="124"/>
      <c r="C706" s="124"/>
      <c r="D706" s="124"/>
      <c r="E706" s="124"/>
      <c r="F706" s="124"/>
      <c r="G706" s="124"/>
      <c r="H706" s="124"/>
      <c r="I706" s="124"/>
      <c r="J706" s="124"/>
      <c r="K706" s="124"/>
      <c r="L706" s="124"/>
      <c r="M706" s="124"/>
      <c r="N706" s="124"/>
      <c r="O706" s="124"/>
      <c r="P706" s="124"/>
      <c r="Q706" s="124"/>
      <c r="R706" s="124"/>
      <c r="S706" s="124"/>
      <c r="T706" s="124"/>
      <c r="U706" s="124"/>
      <c r="V706" s="124"/>
      <c r="W706" s="124"/>
      <c r="X706" s="124"/>
      <c r="Y706" s="124"/>
      <c r="Z706" s="124"/>
    </row>
    <row r="707">
      <c r="A707" s="187"/>
      <c r="B707" s="124"/>
      <c r="C707" s="124"/>
      <c r="D707" s="124"/>
      <c r="E707" s="124"/>
      <c r="F707" s="124"/>
      <c r="G707" s="124"/>
      <c r="H707" s="124"/>
      <c r="I707" s="124"/>
      <c r="J707" s="124"/>
      <c r="K707" s="124"/>
      <c r="L707" s="124"/>
      <c r="M707" s="124"/>
      <c r="N707" s="124"/>
      <c r="O707" s="124"/>
      <c r="P707" s="124"/>
      <c r="Q707" s="124"/>
      <c r="R707" s="124"/>
      <c r="S707" s="124"/>
      <c r="T707" s="124"/>
      <c r="U707" s="124"/>
      <c r="V707" s="124"/>
      <c r="W707" s="124"/>
      <c r="X707" s="124"/>
      <c r="Y707" s="124"/>
      <c r="Z707" s="124"/>
    </row>
    <row r="708">
      <c r="A708" s="187"/>
      <c r="B708" s="124"/>
      <c r="C708" s="124"/>
      <c r="D708" s="124"/>
      <c r="E708" s="124"/>
      <c r="F708" s="124"/>
      <c r="G708" s="124"/>
      <c r="H708" s="124"/>
      <c r="I708" s="124"/>
      <c r="J708" s="124"/>
      <c r="K708" s="124"/>
      <c r="L708" s="124"/>
      <c r="M708" s="124"/>
      <c r="N708" s="124"/>
      <c r="O708" s="124"/>
      <c r="P708" s="124"/>
      <c r="Q708" s="124"/>
      <c r="R708" s="124"/>
      <c r="S708" s="124"/>
      <c r="T708" s="124"/>
      <c r="U708" s="124"/>
      <c r="V708" s="124"/>
      <c r="W708" s="124"/>
      <c r="X708" s="124"/>
      <c r="Y708" s="124"/>
      <c r="Z708" s="124"/>
    </row>
    <row r="709">
      <c r="A709" s="187"/>
      <c r="B709" s="124"/>
      <c r="C709" s="124"/>
      <c r="D709" s="124"/>
      <c r="E709" s="124"/>
      <c r="F709" s="124"/>
      <c r="G709" s="124"/>
      <c r="H709" s="124"/>
      <c r="I709" s="124"/>
      <c r="J709" s="124"/>
      <c r="K709" s="124"/>
      <c r="L709" s="124"/>
      <c r="M709" s="124"/>
      <c r="N709" s="124"/>
      <c r="O709" s="124"/>
      <c r="P709" s="124"/>
      <c r="Q709" s="124"/>
      <c r="R709" s="124"/>
      <c r="S709" s="124"/>
      <c r="T709" s="124"/>
      <c r="U709" s="124"/>
      <c r="V709" s="124"/>
      <c r="W709" s="124"/>
      <c r="X709" s="124"/>
      <c r="Y709" s="124"/>
      <c r="Z709" s="124"/>
    </row>
    <row r="710">
      <c r="A710" s="187"/>
      <c r="B710" s="124"/>
      <c r="C710" s="124"/>
      <c r="D710" s="124"/>
      <c r="E710" s="124"/>
      <c r="F710" s="124"/>
      <c r="G710" s="124"/>
      <c r="H710" s="124"/>
      <c r="I710" s="124"/>
      <c r="J710" s="124"/>
      <c r="K710" s="124"/>
      <c r="L710" s="124"/>
      <c r="M710" s="124"/>
      <c r="N710" s="124"/>
      <c r="O710" s="124"/>
      <c r="P710" s="124"/>
      <c r="Q710" s="124"/>
      <c r="R710" s="124"/>
      <c r="S710" s="124"/>
      <c r="T710" s="124"/>
      <c r="U710" s="124"/>
      <c r="V710" s="124"/>
      <c r="W710" s="124"/>
      <c r="X710" s="124"/>
      <c r="Y710" s="124"/>
      <c r="Z710" s="124"/>
    </row>
    <row r="711">
      <c r="A711" s="187"/>
      <c r="B711" s="124"/>
      <c r="C711" s="124"/>
      <c r="D711" s="124"/>
      <c r="E711" s="124"/>
      <c r="F711" s="124"/>
      <c r="G711" s="124"/>
      <c r="H711" s="124"/>
      <c r="I711" s="124"/>
      <c r="J711" s="124"/>
      <c r="K711" s="124"/>
      <c r="L711" s="124"/>
      <c r="M711" s="124"/>
      <c r="N711" s="124"/>
      <c r="O711" s="124"/>
      <c r="P711" s="124"/>
      <c r="Q711" s="124"/>
      <c r="R711" s="124"/>
      <c r="S711" s="124"/>
      <c r="T711" s="124"/>
      <c r="U711" s="124"/>
      <c r="V711" s="124"/>
      <c r="W711" s="124"/>
      <c r="X711" s="124"/>
      <c r="Y711" s="124"/>
      <c r="Z711" s="124"/>
    </row>
    <row r="712">
      <c r="A712" s="187"/>
      <c r="B712" s="124"/>
      <c r="C712" s="124"/>
      <c r="D712" s="124"/>
      <c r="E712" s="124"/>
      <c r="F712" s="124"/>
      <c r="G712" s="124"/>
      <c r="H712" s="124"/>
      <c r="I712" s="124"/>
      <c r="J712" s="124"/>
      <c r="K712" s="124"/>
      <c r="L712" s="124"/>
      <c r="M712" s="124"/>
      <c r="N712" s="124"/>
      <c r="O712" s="124"/>
      <c r="P712" s="124"/>
      <c r="Q712" s="124"/>
      <c r="R712" s="124"/>
      <c r="S712" s="124"/>
      <c r="T712" s="124"/>
      <c r="U712" s="124"/>
      <c r="V712" s="124"/>
      <c r="W712" s="124"/>
      <c r="X712" s="124"/>
      <c r="Y712" s="124"/>
      <c r="Z712" s="124"/>
    </row>
    <row r="713">
      <c r="A713" s="187"/>
      <c r="B713" s="124"/>
      <c r="C713" s="124"/>
      <c r="D713" s="124"/>
      <c r="E713" s="124"/>
      <c r="F713" s="124"/>
      <c r="G713" s="124"/>
      <c r="H713" s="124"/>
      <c r="I713" s="124"/>
      <c r="J713" s="124"/>
      <c r="K713" s="124"/>
      <c r="L713" s="124"/>
      <c r="M713" s="124"/>
      <c r="N713" s="124"/>
      <c r="O713" s="124"/>
      <c r="P713" s="124"/>
      <c r="Q713" s="124"/>
      <c r="R713" s="124"/>
      <c r="S713" s="124"/>
      <c r="T713" s="124"/>
      <c r="U713" s="124"/>
      <c r="V713" s="124"/>
      <c r="W713" s="124"/>
      <c r="X713" s="124"/>
      <c r="Y713" s="124"/>
      <c r="Z713" s="124"/>
    </row>
    <row r="714">
      <c r="A714" s="187"/>
      <c r="B714" s="124"/>
      <c r="C714" s="124"/>
      <c r="D714" s="124"/>
      <c r="E714" s="124"/>
      <c r="F714" s="124"/>
      <c r="G714" s="124"/>
      <c r="H714" s="124"/>
      <c r="I714" s="124"/>
      <c r="J714" s="124"/>
      <c r="K714" s="124"/>
      <c r="L714" s="124"/>
      <c r="M714" s="124"/>
      <c r="N714" s="124"/>
      <c r="O714" s="124"/>
      <c r="P714" s="124"/>
      <c r="Q714" s="124"/>
      <c r="R714" s="124"/>
      <c r="S714" s="124"/>
      <c r="T714" s="124"/>
      <c r="U714" s="124"/>
      <c r="V714" s="124"/>
      <c r="W714" s="124"/>
      <c r="X714" s="124"/>
      <c r="Y714" s="124"/>
      <c r="Z714" s="124"/>
    </row>
    <row r="715">
      <c r="A715" s="187"/>
      <c r="B715" s="124"/>
      <c r="C715" s="124"/>
      <c r="D715" s="124"/>
      <c r="E715" s="124"/>
      <c r="F715" s="124"/>
      <c r="G715" s="124"/>
      <c r="H715" s="124"/>
      <c r="I715" s="124"/>
      <c r="J715" s="124"/>
      <c r="K715" s="124"/>
      <c r="L715" s="124"/>
      <c r="M715" s="124"/>
      <c r="N715" s="124"/>
      <c r="O715" s="124"/>
      <c r="P715" s="124"/>
      <c r="Q715" s="124"/>
      <c r="R715" s="124"/>
      <c r="S715" s="124"/>
      <c r="T715" s="124"/>
      <c r="U715" s="124"/>
      <c r="V715" s="124"/>
      <c r="W715" s="124"/>
      <c r="X715" s="124"/>
      <c r="Y715" s="124"/>
      <c r="Z715" s="124"/>
    </row>
    <row r="716">
      <c r="A716" s="187"/>
      <c r="B716" s="124"/>
      <c r="C716" s="124"/>
      <c r="D716" s="124"/>
      <c r="E716" s="124"/>
      <c r="F716" s="124"/>
      <c r="G716" s="124"/>
      <c r="H716" s="124"/>
      <c r="I716" s="124"/>
      <c r="J716" s="124"/>
      <c r="K716" s="124"/>
      <c r="L716" s="124"/>
      <c r="M716" s="124"/>
      <c r="N716" s="124"/>
      <c r="O716" s="124"/>
      <c r="P716" s="124"/>
      <c r="Q716" s="124"/>
      <c r="R716" s="124"/>
      <c r="S716" s="124"/>
      <c r="T716" s="124"/>
      <c r="U716" s="124"/>
      <c r="V716" s="124"/>
      <c r="W716" s="124"/>
      <c r="X716" s="124"/>
      <c r="Y716" s="124"/>
      <c r="Z716" s="124"/>
    </row>
    <row r="717">
      <c r="A717" s="187"/>
      <c r="B717" s="124"/>
      <c r="C717" s="124"/>
      <c r="D717" s="124"/>
      <c r="E717" s="124"/>
      <c r="F717" s="124"/>
      <c r="G717" s="124"/>
      <c r="H717" s="124"/>
      <c r="I717" s="124"/>
      <c r="J717" s="124"/>
      <c r="K717" s="124"/>
      <c r="L717" s="124"/>
      <c r="M717" s="124"/>
      <c r="N717" s="124"/>
      <c r="O717" s="124"/>
      <c r="P717" s="124"/>
      <c r="Q717" s="124"/>
      <c r="R717" s="124"/>
      <c r="S717" s="124"/>
      <c r="T717" s="124"/>
      <c r="U717" s="124"/>
      <c r="V717" s="124"/>
      <c r="W717" s="124"/>
      <c r="X717" s="124"/>
      <c r="Y717" s="124"/>
      <c r="Z717" s="124"/>
    </row>
    <row r="718">
      <c r="A718" s="187"/>
      <c r="B718" s="124"/>
      <c r="C718" s="124"/>
      <c r="D718" s="124"/>
      <c r="E718" s="124"/>
      <c r="F718" s="124"/>
      <c r="G718" s="124"/>
      <c r="H718" s="124"/>
      <c r="I718" s="124"/>
      <c r="J718" s="124"/>
      <c r="K718" s="124"/>
      <c r="L718" s="124"/>
      <c r="M718" s="124"/>
      <c r="N718" s="124"/>
      <c r="O718" s="124"/>
      <c r="P718" s="124"/>
      <c r="Q718" s="124"/>
      <c r="R718" s="124"/>
      <c r="S718" s="124"/>
      <c r="T718" s="124"/>
      <c r="U718" s="124"/>
      <c r="V718" s="124"/>
      <c r="W718" s="124"/>
      <c r="X718" s="124"/>
      <c r="Y718" s="124"/>
      <c r="Z718" s="124"/>
    </row>
    <row r="719">
      <c r="A719" s="187"/>
      <c r="B719" s="124"/>
      <c r="C719" s="124"/>
      <c r="D719" s="124"/>
      <c r="E719" s="124"/>
      <c r="F719" s="124"/>
      <c r="G719" s="124"/>
      <c r="H719" s="124"/>
      <c r="I719" s="124"/>
      <c r="J719" s="124"/>
      <c r="K719" s="124"/>
      <c r="L719" s="124"/>
      <c r="M719" s="124"/>
      <c r="N719" s="124"/>
      <c r="O719" s="124"/>
      <c r="P719" s="124"/>
      <c r="Q719" s="124"/>
      <c r="R719" s="124"/>
      <c r="S719" s="124"/>
      <c r="T719" s="124"/>
      <c r="U719" s="124"/>
      <c r="V719" s="124"/>
      <c r="W719" s="124"/>
      <c r="X719" s="124"/>
      <c r="Y719" s="124"/>
      <c r="Z719" s="124"/>
    </row>
    <row r="720">
      <c r="A720" s="187"/>
      <c r="B720" s="124"/>
      <c r="C720" s="124"/>
      <c r="D720" s="124"/>
      <c r="E720" s="124"/>
      <c r="F720" s="124"/>
      <c r="G720" s="124"/>
      <c r="H720" s="124"/>
      <c r="I720" s="124"/>
      <c r="J720" s="124"/>
      <c r="K720" s="124"/>
      <c r="L720" s="124"/>
      <c r="M720" s="124"/>
      <c r="N720" s="124"/>
      <c r="O720" s="124"/>
      <c r="P720" s="124"/>
      <c r="Q720" s="124"/>
      <c r="R720" s="124"/>
      <c r="S720" s="124"/>
      <c r="T720" s="124"/>
      <c r="U720" s="124"/>
      <c r="V720" s="124"/>
      <c r="W720" s="124"/>
      <c r="X720" s="124"/>
      <c r="Y720" s="124"/>
      <c r="Z720" s="124"/>
    </row>
    <row r="721">
      <c r="A721" s="187"/>
      <c r="B721" s="124"/>
      <c r="C721" s="124"/>
      <c r="D721" s="124"/>
      <c r="E721" s="124"/>
      <c r="F721" s="124"/>
      <c r="G721" s="124"/>
      <c r="H721" s="124"/>
      <c r="I721" s="124"/>
      <c r="J721" s="124"/>
      <c r="K721" s="124"/>
      <c r="L721" s="124"/>
      <c r="M721" s="124"/>
      <c r="N721" s="124"/>
      <c r="O721" s="124"/>
      <c r="P721" s="124"/>
      <c r="Q721" s="124"/>
      <c r="R721" s="124"/>
      <c r="S721" s="124"/>
      <c r="T721" s="124"/>
      <c r="U721" s="124"/>
      <c r="V721" s="124"/>
      <c r="W721" s="124"/>
      <c r="X721" s="124"/>
      <c r="Y721" s="124"/>
      <c r="Z721" s="124"/>
    </row>
    <row r="722">
      <c r="A722" s="187"/>
      <c r="B722" s="124"/>
      <c r="C722" s="124"/>
      <c r="D722" s="124"/>
      <c r="E722" s="124"/>
      <c r="F722" s="124"/>
      <c r="G722" s="124"/>
      <c r="H722" s="124"/>
      <c r="I722" s="124"/>
      <c r="J722" s="124"/>
      <c r="K722" s="124"/>
      <c r="L722" s="124"/>
      <c r="M722" s="124"/>
      <c r="N722" s="124"/>
      <c r="O722" s="124"/>
      <c r="P722" s="124"/>
      <c r="Q722" s="124"/>
      <c r="R722" s="124"/>
      <c r="S722" s="124"/>
      <c r="T722" s="124"/>
      <c r="U722" s="124"/>
      <c r="V722" s="124"/>
      <c r="W722" s="124"/>
      <c r="X722" s="124"/>
      <c r="Y722" s="124"/>
      <c r="Z722" s="124"/>
    </row>
    <row r="723">
      <c r="A723" s="187"/>
      <c r="B723" s="124"/>
      <c r="C723" s="124"/>
      <c r="D723" s="124"/>
      <c r="E723" s="124"/>
      <c r="F723" s="124"/>
      <c r="G723" s="124"/>
      <c r="H723" s="124"/>
      <c r="I723" s="124"/>
      <c r="J723" s="124"/>
      <c r="K723" s="124"/>
      <c r="L723" s="124"/>
      <c r="M723" s="124"/>
      <c r="N723" s="124"/>
      <c r="O723" s="124"/>
      <c r="P723" s="124"/>
      <c r="Q723" s="124"/>
      <c r="R723" s="124"/>
      <c r="S723" s="124"/>
      <c r="T723" s="124"/>
      <c r="U723" s="124"/>
      <c r="V723" s="124"/>
      <c r="W723" s="124"/>
      <c r="X723" s="124"/>
      <c r="Y723" s="124"/>
      <c r="Z723" s="124"/>
    </row>
    <row r="724">
      <c r="A724" s="187"/>
      <c r="B724" s="124"/>
      <c r="C724" s="124"/>
      <c r="D724" s="124"/>
      <c r="E724" s="124"/>
      <c r="F724" s="124"/>
      <c r="G724" s="124"/>
      <c r="H724" s="124"/>
      <c r="I724" s="124"/>
      <c r="J724" s="124"/>
      <c r="K724" s="124"/>
      <c r="L724" s="124"/>
      <c r="M724" s="124"/>
      <c r="N724" s="124"/>
      <c r="O724" s="124"/>
      <c r="P724" s="124"/>
      <c r="Q724" s="124"/>
      <c r="R724" s="124"/>
      <c r="S724" s="124"/>
      <c r="T724" s="124"/>
      <c r="U724" s="124"/>
      <c r="V724" s="124"/>
      <c r="W724" s="124"/>
      <c r="X724" s="124"/>
      <c r="Y724" s="124"/>
      <c r="Z724" s="124"/>
    </row>
    <row r="725">
      <c r="A725" s="187"/>
      <c r="B725" s="124"/>
      <c r="C725" s="124"/>
      <c r="D725" s="124"/>
      <c r="E725" s="124"/>
      <c r="F725" s="124"/>
      <c r="G725" s="124"/>
      <c r="H725" s="124"/>
      <c r="I725" s="124"/>
      <c r="J725" s="124"/>
      <c r="K725" s="124"/>
      <c r="L725" s="124"/>
      <c r="M725" s="124"/>
      <c r="N725" s="124"/>
      <c r="O725" s="124"/>
      <c r="P725" s="124"/>
      <c r="Q725" s="124"/>
      <c r="R725" s="124"/>
      <c r="S725" s="124"/>
      <c r="T725" s="124"/>
      <c r="U725" s="124"/>
      <c r="V725" s="124"/>
      <c r="W725" s="124"/>
      <c r="X725" s="124"/>
      <c r="Y725" s="124"/>
      <c r="Z725" s="124"/>
    </row>
    <row r="726">
      <c r="A726" s="187"/>
      <c r="B726" s="124"/>
      <c r="C726" s="124"/>
      <c r="D726" s="124"/>
      <c r="E726" s="124"/>
      <c r="F726" s="124"/>
      <c r="G726" s="124"/>
      <c r="H726" s="124"/>
      <c r="I726" s="124"/>
      <c r="J726" s="124"/>
      <c r="K726" s="124"/>
      <c r="L726" s="124"/>
      <c r="M726" s="124"/>
      <c r="N726" s="124"/>
      <c r="O726" s="124"/>
      <c r="P726" s="124"/>
      <c r="Q726" s="124"/>
      <c r="R726" s="124"/>
      <c r="S726" s="124"/>
      <c r="T726" s="124"/>
      <c r="U726" s="124"/>
      <c r="V726" s="124"/>
      <c r="W726" s="124"/>
      <c r="X726" s="124"/>
      <c r="Y726" s="124"/>
      <c r="Z726" s="124"/>
    </row>
    <row r="727">
      <c r="A727" s="187"/>
      <c r="B727" s="124"/>
      <c r="C727" s="124"/>
      <c r="D727" s="124"/>
      <c r="E727" s="124"/>
      <c r="F727" s="124"/>
      <c r="G727" s="124"/>
      <c r="H727" s="124"/>
      <c r="I727" s="124"/>
      <c r="J727" s="124"/>
      <c r="K727" s="124"/>
      <c r="L727" s="124"/>
      <c r="M727" s="124"/>
      <c r="N727" s="124"/>
      <c r="O727" s="124"/>
      <c r="P727" s="124"/>
      <c r="Q727" s="124"/>
      <c r="R727" s="124"/>
      <c r="S727" s="124"/>
      <c r="T727" s="124"/>
      <c r="U727" s="124"/>
      <c r="V727" s="124"/>
      <c r="W727" s="124"/>
      <c r="X727" s="124"/>
      <c r="Y727" s="124"/>
      <c r="Z727" s="124"/>
    </row>
    <row r="728">
      <c r="A728" s="187"/>
      <c r="B728" s="124"/>
      <c r="C728" s="124"/>
      <c r="D728" s="124"/>
      <c r="E728" s="124"/>
      <c r="F728" s="124"/>
      <c r="G728" s="124"/>
      <c r="H728" s="124"/>
      <c r="I728" s="124"/>
      <c r="J728" s="124"/>
      <c r="K728" s="124"/>
      <c r="L728" s="124"/>
      <c r="M728" s="124"/>
      <c r="N728" s="124"/>
      <c r="O728" s="124"/>
      <c r="P728" s="124"/>
      <c r="Q728" s="124"/>
      <c r="R728" s="124"/>
      <c r="S728" s="124"/>
      <c r="T728" s="124"/>
      <c r="U728" s="124"/>
      <c r="V728" s="124"/>
      <c r="W728" s="124"/>
      <c r="X728" s="124"/>
      <c r="Y728" s="124"/>
      <c r="Z728" s="124"/>
    </row>
    <row r="729">
      <c r="A729" s="187"/>
      <c r="B729" s="124"/>
      <c r="C729" s="124"/>
      <c r="D729" s="124"/>
      <c r="E729" s="124"/>
      <c r="F729" s="124"/>
      <c r="G729" s="124"/>
      <c r="H729" s="124"/>
      <c r="I729" s="124"/>
      <c r="J729" s="124"/>
      <c r="K729" s="124"/>
      <c r="L729" s="124"/>
      <c r="M729" s="124"/>
      <c r="N729" s="124"/>
      <c r="O729" s="124"/>
      <c r="P729" s="124"/>
      <c r="Q729" s="124"/>
      <c r="R729" s="124"/>
      <c r="S729" s="124"/>
      <c r="T729" s="124"/>
      <c r="U729" s="124"/>
      <c r="V729" s="124"/>
      <c r="W729" s="124"/>
      <c r="X729" s="124"/>
      <c r="Y729" s="124"/>
      <c r="Z729" s="124"/>
    </row>
    <row r="730">
      <c r="A730" s="187"/>
      <c r="B730" s="124"/>
      <c r="C730" s="124"/>
      <c r="D730" s="124"/>
      <c r="E730" s="124"/>
      <c r="F730" s="124"/>
      <c r="G730" s="124"/>
      <c r="H730" s="124"/>
      <c r="I730" s="124"/>
      <c r="J730" s="124"/>
      <c r="K730" s="124"/>
      <c r="L730" s="124"/>
      <c r="M730" s="124"/>
      <c r="N730" s="124"/>
      <c r="O730" s="124"/>
      <c r="P730" s="124"/>
      <c r="Q730" s="124"/>
      <c r="R730" s="124"/>
      <c r="S730" s="124"/>
      <c r="T730" s="124"/>
      <c r="U730" s="124"/>
      <c r="V730" s="124"/>
      <c r="W730" s="124"/>
      <c r="X730" s="124"/>
      <c r="Y730" s="124"/>
      <c r="Z730" s="124"/>
    </row>
    <row r="731">
      <c r="A731" s="187"/>
      <c r="B731" s="124"/>
      <c r="C731" s="124"/>
      <c r="D731" s="124"/>
      <c r="E731" s="124"/>
      <c r="F731" s="124"/>
      <c r="G731" s="124"/>
      <c r="H731" s="124"/>
      <c r="I731" s="124"/>
      <c r="J731" s="124"/>
      <c r="K731" s="124"/>
      <c r="L731" s="124"/>
      <c r="M731" s="124"/>
      <c r="N731" s="124"/>
      <c r="O731" s="124"/>
      <c r="P731" s="124"/>
      <c r="Q731" s="124"/>
      <c r="R731" s="124"/>
      <c r="S731" s="124"/>
      <c r="T731" s="124"/>
      <c r="U731" s="124"/>
      <c r="V731" s="124"/>
      <c r="W731" s="124"/>
      <c r="X731" s="124"/>
      <c r="Y731" s="124"/>
      <c r="Z731" s="124"/>
    </row>
    <row r="732">
      <c r="A732" s="187"/>
      <c r="B732" s="124"/>
      <c r="C732" s="124"/>
      <c r="D732" s="124"/>
      <c r="E732" s="124"/>
      <c r="F732" s="124"/>
      <c r="G732" s="124"/>
      <c r="H732" s="124"/>
      <c r="I732" s="124"/>
      <c r="J732" s="124"/>
      <c r="K732" s="124"/>
      <c r="L732" s="124"/>
      <c r="M732" s="124"/>
      <c r="N732" s="124"/>
      <c r="O732" s="124"/>
      <c r="P732" s="124"/>
      <c r="Q732" s="124"/>
      <c r="R732" s="124"/>
      <c r="S732" s="124"/>
      <c r="T732" s="124"/>
      <c r="U732" s="124"/>
      <c r="V732" s="124"/>
      <c r="W732" s="124"/>
      <c r="X732" s="124"/>
      <c r="Y732" s="124"/>
      <c r="Z732" s="124"/>
    </row>
    <row r="733">
      <c r="A733" s="187"/>
      <c r="B733" s="124"/>
      <c r="C733" s="124"/>
      <c r="D733" s="124"/>
      <c r="E733" s="124"/>
      <c r="F733" s="124"/>
      <c r="G733" s="124"/>
      <c r="H733" s="124"/>
      <c r="I733" s="124"/>
      <c r="J733" s="124"/>
      <c r="K733" s="124"/>
      <c r="L733" s="124"/>
      <c r="M733" s="124"/>
      <c r="N733" s="124"/>
      <c r="O733" s="124"/>
      <c r="P733" s="124"/>
      <c r="Q733" s="124"/>
      <c r="R733" s="124"/>
      <c r="S733" s="124"/>
      <c r="T733" s="124"/>
      <c r="U733" s="124"/>
      <c r="V733" s="124"/>
      <c r="W733" s="124"/>
      <c r="X733" s="124"/>
      <c r="Y733" s="124"/>
      <c r="Z733" s="124"/>
    </row>
    <row r="734">
      <c r="A734" s="187"/>
      <c r="B734" s="124"/>
      <c r="C734" s="124"/>
      <c r="D734" s="124"/>
      <c r="E734" s="124"/>
      <c r="F734" s="124"/>
      <c r="G734" s="124"/>
      <c r="H734" s="124"/>
      <c r="I734" s="124"/>
      <c r="J734" s="124"/>
      <c r="K734" s="124"/>
      <c r="L734" s="124"/>
      <c r="M734" s="124"/>
      <c r="N734" s="124"/>
      <c r="O734" s="124"/>
      <c r="P734" s="124"/>
      <c r="Q734" s="124"/>
      <c r="R734" s="124"/>
      <c r="S734" s="124"/>
      <c r="T734" s="124"/>
      <c r="U734" s="124"/>
      <c r="V734" s="124"/>
      <c r="W734" s="124"/>
      <c r="X734" s="124"/>
      <c r="Y734" s="124"/>
      <c r="Z734" s="124"/>
    </row>
    <row r="735">
      <c r="A735" s="187"/>
      <c r="B735" s="124"/>
      <c r="C735" s="124"/>
      <c r="D735" s="124"/>
      <c r="E735" s="124"/>
      <c r="F735" s="124"/>
      <c r="G735" s="124"/>
      <c r="H735" s="124"/>
      <c r="I735" s="124"/>
      <c r="J735" s="124"/>
      <c r="K735" s="124"/>
      <c r="L735" s="124"/>
      <c r="M735" s="124"/>
      <c r="N735" s="124"/>
      <c r="O735" s="124"/>
      <c r="P735" s="124"/>
      <c r="Q735" s="124"/>
      <c r="R735" s="124"/>
      <c r="S735" s="124"/>
      <c r="T735" s="124"/>
      <c r="U735" s="124"/>
      <c r="V735" s="124"/>
      <c r="W735" s="124"/>
      <c r="X735" s="124"/>
      <c r="Y735" s="124"/>
      <c r="Z735" s="124"/>
    </row>
    <row r="736">
      <c r="A736" s="187"/>
      <c r="B736" s="124"/>
      <c r="C736" s="124"/>
      <c r="D736" s="124"/>
      <c r="E736" s="124"/>
      <c r="F736" s="124"/>
      <c r="G736" s="124"/>
      <c r="H736" s="124"/>
      <c r="I736" s="124"/>
      <c r="J736" s="124"/>
      <c r="K736" s="124"/>
      <c r="L736" s="124"/>
      <c r="M736" s="124"/>
      <c r="N736" s="124"/>
      <c r="O736" s="124"/>
      <c r="P736" s="124"/>
      <c r="Q736" s="124"/>
      <c r="R736" s="124"/>
      <c r="S736" s="124"/>
      <c r="T736" s="124"/>
      <c r="U736" s="124"/>
      <c r="V736" s="124"/>
      <c r="W736" s="124"/>
      <c r="X736" s="124"/>
      <c r="Y736" s="124"/>
      <c r="Z736" s="124"/>
    </row>
    <row r="737">
      <c r="A737" s="187"/>
      <c r="B737" s="124"/>
      <c r="C737" s="124"/>
      <c r="D737" s="124"/>
      <c r="E737" s="124"/>
      <c r="F737" s="124"/>
      <c r="G737" s="124"/>
      <c r="H737" s="124"/>
      <c r="I737" s="124"/>
      <c r="J737" s="124"/>
      <c r="K737" s="124"/>
      <c r="L737" s="124"/>
      <c r="M737" s="124"/>
      <c r="N737" s="124"/>
      <c r="O737" s="124"/>
      <c r="P737" s="124"/>
      <c r="Q737" s="124"/>
      <c r="R737" s="124"/>
      <c r="S737" s="124"/>
      <c r="T737" s="124"/>
      <c r="U737" s="124"/>
      <c r="V737" s="124"/>
      <c r="W737" s="124"/>
      <c r="X737" s="124"/>
      <c r="Y737" s="124"/>
      <c r="Z737" s="124"/>
    </row>
    <row r="738">
      <c r="A738" s="187"/>
      <c r="B738" s="124"/>
      <c r="C738" s="124"/>
      <c r="D738" s="124"/>
      <c r="E738" s="124"/>
      <c r="F738" s="124"/>
      <c r="G738" s="124"/>
      <c r="H738" s="124"/>
      <c r="I738" s="124"/>
      <c r="J738" s="124"/>
      <c r="K738" s="124"/>
      <c r="L738" s="124"/>
      <c r="M738" s="124"/>
      <c r="N738" s="124"/>
      <c r="O738" s="124"/>
      <c r="P738" s="124"/>
      <c r="Q738" s="124"/>
      <c r="R738" s="124"/>
      <c r="S738" s="124"/>
      <c r="T738" s="124"/>
      <c r="U738" s="124"/>
      <c r="V738" s="124"/>
      <c r="W738" s="124"/>
      <c r="X738" s="124"/>
      <c r="Y738" s="124"/>
      <c r="Z738" s="124"/>
    </row>
    <row r="739">
      <c r="A739" s="187"/>
      <c r="B739" s="124"/>
      <c r="C739" s="124"/>
      <c r="D739" s="124"/>
      <c r="E739" s="124"/>
      <c r="F739" s="124"/>
      <c r="G739" s="124"/>
      <c r="H739" s="124"/>
      <c r="I739" s="124"/>
      <c r="J739" s="124"/>
      <c r="K739" s="124"/>
      <c r="L739" s="124"/>
      <c r="M739" s="124"/>
      <c r="N739" s="124"/>
      <c r="O739" s="124"/>
      <c r="P739" s="124"/>
      <c r="Q739" s="124"/>
      <c r="R739" s="124"/>
      <c r="S739" s="124"/>
      <c r="T739" s="124"/>
      <c r="U739" s="124"/>
      <c r="V739" s="124"/>
      <c r="W739" s="124"/>
      <c r="X739" s="124"/>
      <c r="Y739" s="124"/>
      <c r="Z739" s="124"/>
    </row>
    <row r="740">
      <c r="A740" s="187"/>
      <c r="B740" s="124"/>
      <c r="C740" s="124"/>
      <c r="D740" s="124"/>
      <c r="E740" s="124"/>
      <c r="F740" s="124"/>
      <c r="G740" s="124"/>
      <c r="H740" s="124"/>
      <c r="I740" s="124"/>
      <c r="J740" s="124"/>
      <c r="K740" s="124"/>
      <c r="L740" s="124"/>
      <c r="M740" s="124"/>
      <c r="N740" s="124"/>
      <c r="O740" s="124"/>
      <c r="P740" s="124"/>
      <c r="Q740" s="124"/>
      <c r="R740" s="124"/>
      <c r="S740" s="124"/>
      <c r="T740" s="124"/>
      <c r="U740" s="124"/>
      <c r="V740" s="124"/>
      <c r="W740" s="124"/>
      <c r="X740" s="124"/>
      <c r="Y740" s="124"/>
      <c r="Z740" s="124"/>
    </row>
    <row r="741">
      <c r="A741" s="187"/>
      <c r="B741" s="124"/>
      <c r="C741" s="124"/>
      <c r="D741" s="124"/>
      <c r="E741" s="124"/>
      <c r="F741" s="124"/>
      <c r="G741" s="124"/>
      <c r="H741" s="124"/>
      <c r="I741" s="124"/>
      <c r="J741" s="124"/>
      <c r="K741" s="124"/>
      <c r="L741" s="124"/>
      <c r="M741" s="124"/>
      <c r="N741" s="124"/>
      <c r="O741" s="124"/>
      <c r="P741" s="124"/>
      <c r="Q741" s="124"/>
      <c r="R741" s="124"/>
      <c r="S741" s="124"/>
      <c r="T741" s="124"/>
      <c r="U741" s="124"/>
      <c r="V741" s="124"/>
      <c r="W741" s="124"/>
      <c r="X741" s="124"/>
      <c r="Y741" s="124"/>
      <c r="Z741" s="124"/>
    </row>
    <row r="742">
      <c r="A742" s="187"/>
      <c r="B742" s="124"/>
      <c r="C742" s="124"/>
      <c r="D742" s="124"/>
      <c r="E742" s="124"/>
      <c r="F742" s="124"/>
      <c r="G742" s="124"/>
      <c r="H742" s="124"/>
      <c r="I742" s="124"/>
      <c r="J742" s="124"/>
      <c r="K742" s="124"/>
      <c r="L742" s="124"/>
      <c r="M742" s="124"/>
      <c r="N742" s="124"/>
      <c r="O742" s="124"/>
      <c r="P742" s="124"/>
      <c r="Q742" s="124"/>
      <c r="R742" s="124"/>
      <c r="S742" s="124"/>
      <c r="T742" s="124"/>
      <c r="U742" s="124"/>
      <c r="V742" s="124"/>
      <c r="W742" s="124"/>
      <c r="X742" s="124"/>
      <c r="Y742" s="124"/>
      <c r="Z742" s="124"/>
    </row>
    <row r="743">
      <c r="A743" s="187"/>
      <c r="B743" s="124"/>
      <c r="C743" s="124"/>
      <c r="D743" s="124"/>
      <c r="E743" s="124"/>
      <c r="F743" s="124"/>
      <c r="G743" s="124"/>
      <c r="H743" s="124"/>
      <c r="I743" s="124"/>
      <c r="J743" s="124"/>
      <c r="K743" s="124"/>
      <c r="L743" s="124"/>
      <c r="M743" s="124"/>
      <c r="N743" s="124"/>
      <c r="O743" s="124"/>
      <c r="P743" s="124"/>
      <c r="Q743" s="124"/>
      <c r="R743" s="124"/>
      <c r="S743" s="124"/>
      <c r="T743" s="124"/>
      <c r="U743" s="124"/>
      <c r="V743" s="124"/>
      <c r="W743" s="124"/>
      <c r="X743" s="124"/>
      <c r="Y743" s="124"/>
      <c r="Z743" s="124"/>
    </row>
    <row r="744">
      <c r="A744" s="187"/>
      <c r="B744" s="124"/>
      <c r="C744" s="124"/>
      <c r="D744" s="124"/>
      <c r="E744" s="124"/>
      <c r="F744" s="124"/>
      <c r="G744" s="124"/>
      <c r="H744" s="124"/>
      <c r="I744" s="124"/>
      <c r="J744" s="124"/>
      <c r="K744" s="124"/>
      <c r="L744" s="124"/>
      <c r="M744" s="124"/>
      <c r="N744" s="124"/>
      <c r="O744" s="124"/>
      <c r="P744" s="124"/>
      <c r="Q744" s="124"/>
      <c r="R744" s="124"/>
      <c r="S744" s="124"/>
      <c r="T744" s="124"/>
      <c r="U744" s="124"/>
      <c r="V744" s="124"/>
      <c r="W744" s="124"/>
      <c r="X744" s="124"/>
      <c r="Y744" s="124"/>
      <c r="Z744" s="124"/>
    </row>
    <row r="745">
      <c r="A745" s="187"/>
      <c r="B745" s="124"/>
      <c r="C745" s="124"/>
      <c r="D745" s="124"/>
      <c r="E745" s="124"/>
      <c r="F745" s="124"/>
      <c r="G745" s="124"/>
      <c r="H745" s="124"/>
      <c r="I745" s="124"/>
      <c r="J745" s="124"/>
      <c r="K745" s="124"/>
      <c r="L745" s="124"/>
      <c r="M745" s="124"/>
      <c r="N745" s="124"/>
      <c r="O745" s="124"/>
      <c r="P745" s="124"/>
      <c r="Q745" s="124"/>
      <c r="R745" s="124"/>
      <c r="S745" s="124"/>
      <c r="T745" s="124"/>
      <c r="U745" s="124"/>
      <c r="V745" s="124"/>
      <c r="W745" s="124"/>
      <c r="X745" s="124"/>
      <c r="Y745" s="124"/>
      <c r="Z745" s="124"/>
    </row>
    <row r="746">
      <c r="A746" s="187"/>
      <c r="B746" s="124"/>
      <c r="C746" s="124"/>
      <c r="D746" s="124"/>
      <c r="E746" s="124"/>
      <c r="F746" s="124"/>
      <c r="G746" s="124"/>
      <c r="H746" s="124"/>
      <c r="I746" s="124"/>
      <c r="J746" s="124"/>
      <c r="K746" s="124"/>
      <c r="L746" s="124"/>
      <c r="M746" s="124"/>
      <c r="N746" s="124"/>
      <c r="O746" s="124"/>
      <c r="P746" s="124"/>
      <c r="Q746" s="124"/>
      <c r="R746" s="124"/>
      <c r="S746" s="124"/>
      <c r="T746" s="124"/>
      <c r="U746" s="124"/>
      <c r="V746" s="124"/>
      <c r="W746" s="124"/>
      <c r="X746" s="124"/>
      <c r="Y746" s="124"/>
      <c r="Z746" s="124"/>
    </row>
    <row r="747">
      <c r="A747" s="187"/>
      <c r="B747" s="124"/>
      <c r="C747" s="124"/>
      <c r="D747" s="124"/>
      <c r="E747" s="124"/>
      <c r="F747" s="124"/>
      <c r="G747" s="124"/>
      <c r="H747" s="124"/>
      <c r="I747" s="124"/>
      <c r="J747" s="124"/>
      <c r="K747" s="124"/>
      <c r="L747" s="124"/>
      <c r="M747" s="124"/>
      <c r="N747" s="124"/>
      <c r="O747" s="124"/>
      <c r="P747" s="124"/>
      <c r="Q747" s="124"/>
      <c r="R747" s="124"/>
      <c r="S747" s="124"/>
      <c r="T747" s="124"/>
      <c r="U747" s="124"/>
      <c r="V747" s="124"/>
      <c r="W747" s="124"/>
      <c r="X747" s="124"/>
      <c r="Y747" s="124"/>
      <c r="Z747" s="124"/>
    </row>
    <row r="748">
      <c r="A748" s="187"/>
      <c r="B748" s="124"/>
      <c r="C748" s="124"/>
      <c r="D748" s="124"/>
      <c r="E748" s="124"/>
      <c r="F748" s="124"/>
      <c r="G748" s="124"/>
      <c r="H748" s="124"/>
      <c r="I748" s="124"/>
      <c r="J748" s="124"/>
      <c r="K748" s="124"/>
      <c r="L748" s="124"/>
      <c r="M748" s="124"/>
      <c r="N748" s="124"/>
      <c r="O748" s="124"/>
      <c r="P748" s="124"/>
      <c r="Q748" s="124"/>
      <c r="R748" s="124"/>
      <c r="S748" s="124"/>
      <c r="T748" s="124"/>
      <c r="U748" s="124"/>
      <c r="V748" s="124"/>
      <c r="W748" s="124"/>
      <c r="X748" s="124"/>
      <c r="Y748" s="124"/>
      <c r="Z748" s="124"/>
    </row>
    <row r="749">
      <c r="A749" s="187"/>
      <c r="B749" s="124"/>
      <c r="C749" s="124"/>
      <c r="D749" s="124"/>
      <c r="E749" s="124"/>
      <c r="F749" s="124"/>
      <c r="G749" s="124"/>
      <c r="H749" s="124"/>
      <c r="I749" s="124"/>
      <c r="J749" s="124"/>
      <c r="K749" s="124"/>
      <c r="L749" s="124"/>
      <c r="M749" s="124"/>
      <c r="N749" s="124"/>
      <c r="O749" s="124"/>
      <c r="P749" s="124"/>
      <c r="Q749" s="124"/>
      <c r="R749" s="124"/>
      <c r="S749" s="124"/>
      <c r="T749" s="124"/>
      <c r="U749" s="124"/>
      <c r="V749" s="124"/>
      <c r="W749" s="124"/>
      <c r="X749" s="124"/>
      <c r="Y749" s="124"/>
      <c r="Z749" s="124"/>
    </row>
    <row r="750">
      <c r="A750" s="187"/>
      <c r="B750" s="124"/>
      <c r="C750" s="124"/>
      <c r="D750" s="124"/>
      <c r="E750" s="124"/>
      <c r="F750" s="124"/>
      <c r="G750" s="124"/>
      <c r="H750" s="124"/>
      <c r="I750" s="124"/>
      <c r="J750" s="124"/>
      <c r="K750" s="124"/>
      <c r="L750" s="124"/>
      <c r="M750" s="124"/>
      <c r="N750" s="124"/>
      <c r="O750" s="124"/>
      <c r="P750" s="124"/>
      <c r="Q750" s="124"/>
      <c r="R750" s="124"/>
      <c r="S750" s="124"/>
      <c r="T750" s="124"/>
      <c r="U750" s="124"/>
      <c r="V750" s="124"/>
      <c r="W750" s="124"/>
      <c r="X750" s="124"/>
      <c r="Y750" s="124"/>
      <c r="Z750" s="124"/>
    </row>
    <row r="751">
      <c r="A751" s="187"/>
      <c r="B751" s="124"/>
      <c r="C751" s="124"/>
      <c r="D751" s="124"/>
      <c r="E751" s="124"/>
      <c r="F751" s="124"/>
      <c r="G751" s="124"/>
      <c r="H751" s="124"/>
      <c r="I751" s="124"/>
      <c r="J751" s="124"/>
      <c r="K751" s="124"/>
      <c r="L751" s="124"/>
      <c r="M751" s="124"/>
      <c r="N751" s="124"/>
      <c r="O751" s="124"/>
      <c r="P751" s="124"/>
      <c r="Q751" s="124"/>
      <c r="R751" s="124"/>
      <c r="S751" s="124"/>
      <c r="T751" s="124"/>
      <c r="U751" s="124"/>
      <c r="V751" s="124"/>
      <c r="W751" s="124"/>
      <c r="X751" s="124"/>
      <c r="Y751" s="124"/>
      <c r="Z751" s="124"/>
    </row>
    <row r="752">
      <c r="A752" s="187"/>
      <c r="B752" s="124"/>
      <c r="C752" s="124"/>
      <c r="D752" s="124"/>
      <c r="E752" s="124"/>
      <c r="F752" s="124"/>
      <c r="G752" s="124"/>
      <c r="H752" s="124"/>
      <c r="I752" s="124"/>
      <c r="J752" s="124"/>
      <c r="K752" s="124"/>
      <c r="L752" s="124"/>
      <c r="M752" s="124"/>
      <c r="N752" s="124"/>
      <c r="O752" s="124"/>
      <c r="P752" s="124"/>
      <c r="Q752" s="124"/>
      <c r="R752" s="124"/>
      <c r="S752" s="124"/>
      <c r="T752" s="124"/>
      <c r="U752" s="124"/>
      <c r="V752" s="124"/>
      <c r="W752" s="124"/>
      <c r="X752" s="124"/>
      <c r="Y752" s="124"/>
      <c r="Z752" s="124"/>
    </row>
    <row r="753">
      <c r="A753" s="187"/>
      <c r="B753" s="124"/>
      <c r="C753" s="124"/>
      <c r="D753" s="124"/>
      <c r="E753" s="124"/>
      <c r="F753" s="124"/>
      <c r="G753" s="124"/>
      <c r="H753" s="124"/>
      <c r="I753" s="124"/>
      <c r="J753" s="124"/>
      <c r="K753" s="124"/>
      <c r="L753" s="124"/>
      <c r="M753" s="124"/>
      <c r="N753" s="124"/>
      <c r="O753" s="124"/>
      <c r="P753" s="124"/>
      <c r="Q753" s="124"/>
      <c r="R753" s="124"/>
      <c r="S753" s="124"/>
      <c r="T753" s="124"/>
      <c r="U753" s="124"/>
      <c r="V753" s="124"/>
      <c r="W753" s="124"/>
      <c r="X753" s="124"/>
      <c r="Y753" s="124"/>
      <c r="Z753" s="124"/>
    </row>
    <row r="754">
      <c r="A754" s="187"/>
      <c r="B754" s="124"/>
      <c r="C754" s="124"/>
      <c r="D754" s="124"/>
      <c r="E754" s="124"/>
      <c r="F754" s="124"/>
      <c r="G754" s="124"/>
      <c r="H754" s="124"/>
      <c r="I754" s="124"/>
      <c r="J754" s="124"/>
      <c r="K754" s="124"/>
      <c r="L754" s="124"/>
      <c r="M754" s="124"/>
      <c r="N754" s="124"/>
      <c r="O754" s="124"/>
      <c r="P754" s="124"/>
      <c r="Q754" s="124"/>
      <c r="R754" s="124"/>
      <c r="S754" s="124"/>
      <c r="T754" s="124"/>
      <c r="U754" s="124"/>
      <c r="V754" s="124"/>
      <c r="W754" s="124"/>
      <c r="X754" s="124"/>
      <c r="Y754" s="124"/>
      <c r="Z754" s="124"/>
    </row>
    <row r="755">
      <c r="A755" s="187"/>
      <c r="B755" s="124"/>
      <c r="C755" s="124"/>
      <c r="D755" s="124"/>
      <c r="E755" s="124"/>
      <c r="F755" s="124"/>
      <c r="G755" s="124"/>
      <c r="H755" s="124"/>
      <c r="I755" s="124"/>
      <c r="J755" s="124"/>
      <c r="K755" s="124"/>
      <c r="L755" s="124"/>
      <c r="M755" s="124"/>
      <c r="N755" s="124"/>
      <c r="O755" s="124"/>
      <c r="P755" s="124"/>
      <c r="Q755" s="124"/>
      <c r="R755" s="124"/>
      <c r="S755" s="124"/>
      <c r="T755" s="124"/>
      <c r="U755" s="124"/>
      <c r="V755" s="124"/>
      <c r="W755" s="124"/>
      <c r="X755" s="124"/>
      <c r="Y755" s="124"/>
      <c r="Z755" s="124"/>
    </row>
    <row r="756">
      <c r="A756" s="187"/>
      <c r="B756" s="124"/>
      <c r="C756" s="124"/>
      <c r="D756" s="124"/>
      <c r="E756" s="124"/>
      <c r="F756" s="124"/>
      <c r="G756" s="124"/>
      <c r="H756" s="124"/>
      <c r="I756" s="124"/>
      <c r="J756" s="124"/>
      <c r="K756" s="124"/>
      <c r="L756" s="124"/>
      <c r="M756" s="124"/>
      <c r="N756" s="124"/>
      <c r="O756" s="124"/>
      <c r="P756" s="124"/>
      <c r="Q756" s="124"/>
      <c r="R756" s="124"/>
      <c r="S756" s="124"/>
      <c r="T756" s="124"/>
      <c r="U756" s="124"/>
      <c r="V756" s="124"/>
      <c r="W756" s="124"/>
      <c r="X756" s="124"/>
      <c r="Y756" s="124"/>
      <c r="Z756" s="124"/>
    </row>
    <row r="757">
      <c r="A757" s="187"/>
      <c r="B757" s="124"/>
      <c r="C757" s="124"/>
      <c r="D757" s="124"/>
      <c r="E757" s="124"/>
      <c r="F757" s="124"/>
      <c r="G757" s="124"/>
      <c r="H757" s="124"/>
      <c r="I757" s="124"/>
      <c r="J757" s="124"/>
      <c r="K757" s="124"/>
      <c r="L757" s="124"/>
      <c r="M757" s="124"/>
      <c r="N757" s="124"/>
      <c r="O757" s="124"/>
      <c r="P757" s="124"/>
      <c r="Q757" s="124"/>
      <c r="R757" s="124"/>
      <c r="S757" s="124"/>
      <c r="T757" s="124"/>
      <c r="U757" s="124"/>
      <c r="V757" s="124"/>
      <c r="W757" s="124"/>
      <c r="X757" s="124"/>
      <c r="Y757" s="124"/>
      <c r="Z757" s="124"/>
    </row>
    <row r="758">
      <c r="A758" s="187"/>
      <c r="B758" s="124"/>
      <c r="C758" s="124"/>
      <c r="D758" s="124"/>
      <c r="E758" s="124"/>
      <c r="F758" s="124"/>
      <c r="G758" s="124"/>
      <c r="H758" s="124"/>
      <c r="I758" s="124"/>
      <c r="J758" s="124"/>
      <c r="K758" s="124"/>
      <c r="L758" s="124"/>
      <c r="M758" s="124"/>
      <c r="N758" s="124"/>
      <c r="O758" s="124"/>
      <c r="P758" s="124"/>
      <c r="Q758" s="124"/>
      <c r="R758" s="124"/>
      <c r="S758" s="124"/>
      <c r="T758" s="124"/>
      <c r="U758" s="124"/>
      <c r="V758" s="124"/>
      <c r="W758" s="124"/>
      <c r="X758" s="124"/>
      <c r="Y758" s="124"/>
      <c r="Z758" s="124"/>
    </row>
    <row r="759">
      <c r="A759" s="187"/>
      <c r="B759" s="124"/>
      <c r="C759" s="124"/>
      <c r="D759" s="124"/>
      <c r="E759" s="124"/>
      <c r="F759" s="124"/>
      <c r="G759" s="124"/>
      <c r="H759" s="124"/>
      <c r="I759" s="124"/>
      <c r="J759" s="124"/>
      <c r="K759" s="124"/>
      <c r="L759" s="124"/>
      <c r="M759" s="124"/>
      <c r="N759" s="124"/>
      <c r="O759" s="124"/>
      <c r="P759" s="124"/>
      <c r="Q759" s="124"/>
      <c r="R759" s="124"/>
      <c r="S759" s="124"/>
      <c r="T759" s="124"/>
      <c r="U759" s="124"/>
      <c r="V759" s="124"/>
      <c r="W759" s="124"/>
      <c r="X759" s="124"/>
      <c r="Y759" s="124"/>
      <c r="Z759" s="124"/>
    </row>
    <row r="760">
      <c r="A760" s="187"/>
      <c r="B760" s="124"/>
      <c r="C760" s="124"/>
      <c r="D760" s="124"/>
      <c r="E760" s="124"/>
      <c r="F760" s="124"/>
      <c r="G760" s="124"/>
      <c r="H760" s="124"/>
      <c r="I760" s="124"/>
      <c r="J760" s="124"/>
      <c r="K760" s="124"/>
      <c r="L760" s="124"/>
      <c r="M760" s="124"/>
      <c r="N760" s="124"/>
      <c r="O760" s="124"/>
      <c r="P760" s="124"/>
      <c r="Q760" s="124"/>
      <c r="R760" s="124"/>
      <c r="S760" s="124"/>
      <c r="T760" s="124"/>
      <c r="U760" s="124"/>
      <c r="V760" s="124"/>
      <c r="W760" s="124"/>
      <c r="X760" s="124"/>
      <c r="Y760" s="124"/>
      <c r="Z760" s="124"/>
    </row>
    <row r="761">
      <c r="A761" s="187"/>
      <c r="B761" s="124"/>
      <c r="C761" s="124"/>
      <c r="D761" s="124"/>
      <c r="E761" s="124"/>
      <c r="F761" s="124"/>
      <c r="G761" s="124"/>
      <c r="H761" s="124"/>
      <c r="I761" s="124"/>
      <c r="J761" s="124"/>
      <c r="K761" s="124"/>
      <c r="L761" s="124"/>
      <c r="M761" s="124"/>
      <c r="N761" s="124"/>
      <c r="O761" s="124"/>
      <c r="P761" s="124"/>
      <c r="Q761" s="124"/>
      <c r="R761" s="124"/>
      <c r="S761" s="124"/>
      <c r="T761" s="124"/>
      <c r="U761" s="124"/>
      <c r="V761" s="124"/>
      <c r="W761" s="124"/>
      <c r="X761" s="124"/>
      <c r="Y761" s="124"/>
      <c r="Z761" s="124"/>
    </row>
    <row r="762">
      <c r="A762" s="187"/>
      <c r="B762" s="124"/>
      <c r="C762" s="124"/>
      <c r="D762" s="124"/>
      <c r="E762" s="124"/>
      <c r="F762" s="124"/>
      <c r="G762" s="124"/>
      <c r="H762" s="124"/>
      <c r="I762" s="124"/>
      <c r="J762" s="124"/>
      <c r="K762" s="124"/>
      <c r="L762" s="124"/>
      <c r="M762" s="124"/>
      <c r="N762" s="124"/>
      <c r="O762" s="124"/>
      <c r="P762" s="124"/>
      <c r="Q762" s="124"/>
      <c r="R762" s="124"/>
      <c r="S762" s="124"/>
      <c r="T762" s="124"/>
      <c r="U762" s="124"/>
      <c r="V762" s="124"/>
      <c r="W762" s="124"/>
      <c r="X762" s="124"/>
      <c r="Y762" s="124"/>
      <c r="Z762" s="124"/>
    </row>
    <row r="763">
      <c r="A763" s="187"/>
      <c r="B763" s="124"/>
      <c r="C763" s="124"/>
      <c r="D763" s="124"/>
      <c r="E763" s="124"/>
      <c r="F763" s="124"/>
      <c r="G763" s="124"/>
      <c r="H763" s="124"/>
      <c r="I763" s="124"/>
      <c r="J763" s="124"/>
      <c r="K763" s="124"/>
      <c r="L763" s="124"/>
      <c r="M763" s="124"/>
      <c r="N763" s="124"/>
      <c r="O763" s="124"/>
      <c r="P763" s="124"/>
      <c r="Q763" s="124"/>
      <c r="R763" s="124"/>
      <c r="S763" s="124"/>
      <c r="T763" s="124"/>
      <c r="U763" s="124"/>
      <c r="V763" s="124"/>
      <c r="W763" s="124"/>
      <c r="X763" s="124"/>
      <c r="Y763" s="124"/>
      <c r="Z763" s="124"/>
    </row>
    <row r="764">
      <c r="A764" s="187"/>
      <c r="B764" s="124"/>
      <c r="C764" s="124"/>
      <c r="D764" s="124"/>
      <c r="E764" s="124"/>
      <c r="F764" s="124"/>
      <c r="G764" s="124"/>
      <c r="H764" s="124"/>
      <c r="I764" s="124"/>
      <c r="J764" s="124"/>
      <c r="K764" s="124"/>
      <c r="L764" s="124"/>
      <c r="M764" s="124"/>
      <c r="N764" s="124"/>
      <c r="O764" s="124"/>
      <c r="P764" s="124"/>
      <c r="Q764" s="124"/>
      <c r="R764" s="124"/>
      <c r="S764" s="124"/>
      <c r="T764" s="124"/>
      <c r="U764" s="124"/>
      <c r="V764" s="124"/>
      <c r="W764" s="124"/>
      <c r="X764" s="124"/>
      <c r="Y764" s="124"/>
      <c r="Z764" s="124"/>
    </row>
    <row r="765">
      <c r="A765" s="187"/>
      <c r="B765" s="124"/>
      <c r="C765" s="124"/>
      <c r="D765" s="124"/>
      <c r="E765" s="124"/>
      <c r="F765" s="124"/>
      <c r="G765" s="124"/>
      <c r="H765" s="124"/>
      <c r="I765" s="124"/>
      <c r="J765" s="124"/>
      <c r="K765" s="124"/>
      <c r="L765" s="124"/>
      <c r="M765" s="124"/>
      <c r="N765" s="124"/>
      <c r="O765" s="124"/>
      <c r="P765" s="124"/>
      <c r="Q765" s="124"/>
      <c r="R765" s="124"/>
      <c r="S765" s="124"/>
      <c r="T765" s="124"/>
      <c r="U765" s="124"/>
      <c r="V765" s="124"/>
      <c r="W765" s="124"/>
      <c r="X765" s="124"/>
      <c r="Y765" s="124"/>
      <c r="Z765" s="124"/>
    </row>
    <row r="766">
      <c r="A766" s="187"/>
      <c r="B766" s="124"/>
      <c r="C766" s="124"/>
      <c r="D766" s="124"/>
      <c r="E766" s="124"/>
      <c r="F766" s="124"/>
      <c r="G766" s="124"/>
      <c r="H766" s="124"/>
      <c r="I766" s="124"/>
      <c r="J766" s="124"/>
      <c r="K766" s="124"/>
      <c r="L766" s="124"/>
      <c r="M766" s="124"/>
      <c r="N766" s="124"/>
      <c r="O766" s="124"/>
      <c r="P766" s="124"/>
      <c r="Q766" s="124"/>
      <c r="R766" s="124"/>
      <c r="S766" s="124"/>
      <c r="T766" s="124"/>
      <c r="U766" s="124"/>
      <c r="V766" s="124"/>
      <c r="W766" s="124"/>
      <c r="X766" s="124"/>
      <c r="Y766" s="124"/>
      <c r="Z766" s="124"/>
    </row>
    <row r="767">
      <c r="A767" s="187"/>
      <c r="B767" s="124"/>
      <c r="C767" s="124"/>
      <c r="D767" s="124"/>
      <c r="E767" s="124"/>
      <c r="F767" s="124"/>
      <c r="G767" s="124"/>
      <c r="H767" s="124"/>
      <c r="I767" s="124"/>
      <c r="J767" s="124"/>
      <c r="K767" s="124"/>
      <c r="L767" s="124"/>
      <c r="M767" s="124"/>
      <c r="N767" s="124"/>
      <c r="O767" s="124"/>
      <c r="P767" s="124"/>
      <c r="Q767" s="124"/>
      <c r="R767" s="124"/>
      <c r="S767" s="124"/>
      <c r="T767" s="124"/>
      <c r="U767" s="124"/>
      <c r="V767" s="124"/>
      <c r="W767" s="124"/>
      <c r="X767" s="124"/>
      <c r="Y767" s="124"/>
      <c r="Z767" s="124"/>
    </row>
    <row r="768">
      <c r="A768" s="187"/>
      <c r="B768" s="124"/>
      <c r="C768" s="124"/>
      <c r="D768" s="124"/>
      <c r="E768" s="124"/>
      <c r="F768" s="124"/>
      <c r="G768" s="124"/>
      <c r="H768" s="124"/>
      <c r="I768" s="124"/>
      <c r="J768" s="124"/>
      <c r="K768" s="124"/>
      <c r="L768" s="124"/>
      <c r="M768" s="124"/>
      <c r="N768" s="124"/>
      <c r="O768" s="124"/>
      <c r="P768" s="124"/>
      <c r="Q768" s="124"/>
      <c r="R768" s="124"/>
      <c r="S768" s="124"/>
      <c r="T768" s="124"/>
      <c r="U768" s="124"/>
      <c r="V768" s="124"/>
      <c r="W768" s="124"/>
      <c r="X768" s="124"/>
      <c r="Y768" s="124"/>
      <c r="Z768" s="124"/>
    </row>
    <row r="769">
      <c r="A769" s="187"/>
      <c r="B769" s="124"/>
      <c r="C769" s="124"/>
      <c r="D769" s="124"/>
      <c r="E769" s="124"/>
      <c r="F769" s="124"/>
      <c r="G769" s="124"/>
      <c r="H769" s="124"/>
      <c r="I769" s="124"/>
      <c r="J769" s="124"/>
      <c r="K769" s="124"/>
      <c r="L769" s="124"/>
      <c r="M769" s="124"/>
      <c r="N769" s="124"/>
      <c r="O769" s="124"/>
      <c r="P769" s="124"/>
      <c r="Q769" s="124"/>
      <c r="R769" s="124"/>
      <c r="S769" s="124"/>
      <c r="T769" s="124"/>
      <c r="U769" s="124"/>
      <c r="V769" s="124"/>
      <c r="W769" s="124"/>
      <c r="X769" s="124"/>
      <c r="Y769" s="124"/>
      <c r="Z769" s="124"/>
    </row>
    <row r="770">
      <c r="A770" s="187"/>
      <c r="B770" s="124"/>
      <c r="C770" s="124"/>
      <c r="D770" s="124"/>
      <c r="E770" s="124"/>
      <c r="F770" s="124"/>
      <c r="G770" s="124"/>
      <c r="H770" s="124"/>
      <c r="I770" s="124"/>
      <c r="J770" s="124"/>
      <c r="K770" s="124"/>
      <c r="L770" s="124"/>
      <c r="M770" s="124"/>
      <c r="N770" s="124"/>
      <c r="O770" s="124"/>
      <c r="P770" s="124"/>
      <c r="Q770" s="124"/>
      <c r="R770" s="124"/>
      <c r="S770" s="124"/>
      <c r="T770" s="124"/>
      <c r="U770" s="124"/>
      <c r="V770" s="124"/>
      <c r="W770" s="124"/>
      <c r="X770" s="124"/>
      <c r="Y770" s="124"/>
      <c r="Z770" s="124"/>
    </row>
    <row r="771">
      <c r="A771" s="187"/>
      <c r="B771" s="124"/>
      <c r="C771" s="124"/>
      <c r="D771" s="124"/>
      <c r="E771" s="124"/>
      <c r="F771" s="124"/>
      <c r="G771" s="124"/>
      <c r="H771" s="124"/>
      <c r="I771" s="124"/>
      <c r="J771" s="124"/>
      <c r="K771" s="124"/>
      <c r="L771" s="124"/>
      <c r="M771" s="124"/>
      <c r="N771" s="124"/>
      <c r="O771" s="124"/>
      <c r="P771" s="124"/>
      <c r="Q771" s="124"/>
      <c r="R771" s="124"/>
      <c r="S771" s="124"/>
      <c r="T771" s="124"/>
      <c r="U771" s="124"/>
      <c r="V771" s="124"/>
      <c r="W771" s="124"/>
      <c r="X771" s="124"/>
      <c r="Y771" s="124"/>
      <c r="Z771" s="124"/>
    </row>
    <row r="772">
      <c r="A772" s="187"/>
      <c r="B772" s="124"/>
      <c r="C772" s="124"/>
      <c r="D772" s="124"/>
      <c r="E772" s="124"/>
      <c r="F772" s="124"/>
      <c r="G772" s="124"/>
      <c r="H772" s="124"/>
      <c r="I772" s="124"/>
      <c r="J772" s="124"/>
      <c r="K772" s="124"/>
      <c r="L772" s="124"/>
      <c r="M772" s="124"/>
      <c r="N772" s="124"/>
      <c r="O772" s="124"/>
      <c r="P772" s="124"/>
      <c r="Q772" s="124"/>
      <c r="R772" s="124"/>
      <c r="S772" s="124"/>
      <c r="T772" s="124"/>
      <c r="U772" s="124"/>
      <c r="V772" s="124"/>
      <c r="W772" s="124"/>
      <c r="X772" s="124"/>
      <c r="Y772" s="124"/>
      <c r="Z772" s="124"/>
    </row>
    <row r="773">
      <c r="A773" s="187"/>
      <c r="B773" s="124"/>
      <c r="C773" s="124"/>
      <c r="D773" s="124"/>
      <c r="E773" s="124"/>
      <c r="F773" s="124"/>
      <c r="G773" s="124"/>
      <c r="H773" s="124"/>
      <c r="I773" s="124"/>
      <c r="J773" s="124"/>
      <c r="K773" s="124"/>
      <c r="L773" s="124"/>
      <c r="M773" s="124"/>
      <c r="N773" s="124"/>
      <c r="O773" s="124"/>
      <c r="P773" s="124"/>
      <c r="Q773" s="124"/>
      <c r="R773" s="124"/>
      <c r="S773" s="124"/>
      <c r="T773" s="124"/>
      <c r="U773" s="124"/>
      <c r="V773" s="124"/>
      <c r="W773" s="124"/>
      <c r="X773" s="124"/>
      <c r="Y773" s="124"/>
      <c r="Z773" s="124"/>
    </row>
    <row r="774">
      <c r="A774" s="187"/>
      <c r="B774" s="124"/>
      <c r="C774" s="124"/>
      <c r="D774" s="124"/>
      <c r="E774" s="124"/>
      <c r="F774" s="124"/>
      <c r="G774" s="124"/>
      <c r="H774" s="124"/>
      <c r="I774" s="124"/>
      <c r="J774" s="124"/>
      <c r="K774" s="124"/>
      <c r="L774" s="124"/>
      <c r="M774" s="124"/>
      <c r="N774" s="124"/>
      <c r="O774" s="124"/>
      <c r="P774" s="124"/>
      <c r="Q774" s="124"/>
      <c r="R774" s="124"/>
      <c r="S774" s="124"/>
      <c r="T774" s="124"/>
      <c r="U774" s="124"/>
      <c r="V774" s="124"/>
      <c r="W774" s="124"/>
      <c r="X774" s="124"/>
      <c r="Y774" s="124"/>
      <c r="Z774" s="124"/>
    </row>
    <row r="775">
      <c r="A775" s="187"/>
      <c r="B775" s="124"/>
      <c r="C775" s="124"/>
      <c r="D775" s="124"/>
      <c r="E775" s="124"/>
      <c r="F775" s="124"/>
      <c r="G775" s="124"/>
      <c r="H775" s="124"/>
      <c r="I775" s="124"/>
      <c r="J775" s="124"/>
      <c r="K775" s="124"/>
      <c r="L775" s="124"/>
      <c r="M775" s="124"/>
      <c r="N775" s="124"/>
      <c r="O775" s="124"/>
      <c r="P775" s="124"/>
      <c r="Q775" s="124"/>
      <c r="R775" s="124"/>
      <c r="S775" s="124"/>
      <c r="T775" s="124"/>
      <c r="U775" s="124"/>
      <c r="V775" s="124"/>
      <c r="W775" s="124"/>
      <c r="X775" s="124"/>
      <c r="Y775" s="124"/>
      <c r="Z775" s="124"/>
    </row>
    <row r="776">
      <c r="A776" s="187"/>
      <c r="B776" s="124"/>
      <c r="C776" s="124"/>
      <c r="D776" s="124"/>
      <c r="E776" s="124"/>
      <c r="F776" s="124"/>
      <c r="G776" s="124"/>
      <c r="H776" s="124"/>
      <c r="I776" s="124"/>
      <c r="J776" s="124"/>
      <c r="K776" s="124"/>
      <c r="L776" s="124"/>
      <c r="M776" s="124"/>
      <c r="N776" s="124"/>
      <c r="O776" s="124"/>
      <c r="P776" s="124"/>
      <c r="Q776" s="124"/>
      <c r="R776" s="124"/>
      <c r="S776" s="124"/>
      <c r="T776" s="124"/>
      <c r="U776" s="124"/>
      <c r="V776" s="124"/>
      <c r="W776" s="124"/>
      <c r="X776" s="124"/>
      <c r="Y776" s="124"/>
      <c r="Z776" s="124"/>
    </row>
    <row r="777">
      <c r="A777" s="187"/>
      <c r="B777" s="124"/>
      <c r="C777" s="124"/>
      <c r="D777" s="124"/>
      <c r="E777" s="124"/>
      <c r="F777" s="124"/>
      <c r="G777" s="124"/>
      <c r="H777" s="124"/>
      <c r="I777" s="124"/>
      <c r="J777" s="124"/>
      <c r="K777" s="124"/>
      <c r="L777" s="124"/>
      <c r="M777" s="124"/>
      <c r="N777" s="124"/>
      <c r="O777" s="124"/>
      <c r="P777" s="124"/>
      <c r="Q777" s="124"/>
      <c r="R777" s="124"/>
      <c r="S777" s="124"/>
      <c r="T777" s="124"/>
      <c r="U777" s="124"/>
      <c r="V777" s="124"/>
      <c r="W777" s="124"/>
      <c r="X777" s="124"/>
      <c r="Y777" s="124"/>
      <c r="Z777" s="124"/>
    </row>
    <row r="778">
      <c r="A778" s="187"/>
      <c r="B778" s="124"/>
      <c r="C778" s="124"/>
      <c r="D778" s="124"/>
      <c r="E778" s="124"/>
      <c r="F778" s="124"/>
      <c r="G778" s="124"/>
      <c r="H778" s="124"/>
      <c r="I778" s="124"/>
      <c r="J778" s="124"/>
      <c r="K778" s="124"/>
      <c r="L778" s="124"/>
      <c r="M778" s="124"/>
      <c r="N778" s="124"/>
      <c r="O778" s="124"/>
      <c r="P778" s="124"/>
      <c r="Q778" s="124"/>
      <c r="R778" s="124"/>
      <c r="S778" s="124"/>
      <c r="T778" s="124"/>
      <c r="U778" s="124"/>
      <c r="V778" s="124"/>
      <c r="W778" s="124"/>
      <c r="X778" s="124"/>
      <c r="Y778" s="124"/>
      <c r="Z778" s="124"/>
    </row>
    <row r="779">
      <c r="A779" s="187"/>
      <c r="B779" s="124"/>
      <c r="C779" s="124"/>
      <c r="D779" s="124"/>
      <c r="E779" s="124"/>
      <c r="F779" s="124"/>
      <c r="G779" s="124"/>
      <c r="H779" s="124"/>
      <c r="I779" s="124"/>
      <c r="J779" s="124"/>
      <c r="K779" s="124"/>
      <c r="L779" s="124"/>
      <c r="M779" s="124"/>
      <c r="N779" s="124"/>
      <c r="O779" s="124"/>
      <c r="P779" s="124"/>
      <c r="Q779" s="124"/>
      <c r="R779" s="124"/>
      <c r="S779" s="124"/>
      <c r="T779" s="124"/>
      <c r="U779" s="124"/>
      <c r="V779" s="124"/>
      <c r="W779" s="124"/>
      <c r="X779" s="124"/>
      <c r="Y779" s="124"/>
      <c r="Z779" s="124"/>
    </row>
    <row r="780">
      <c r="A780" s="187"/>
      <c r="B780" s="124"/>
      <c r="C780" s="124"/>
      <c r="D780" s="124"/>
      <c r="E780" s="124"/>
      <c r="F780" s="124"/>
      <c r="G780" s="124"/>
      <c r="H780" s="124"/>
      <c r="I780" s="124"/>
      <c r="J780" s="124"/>
      <c r="K780" s="124"/>
      <c r="L780" s="124"/>
      <c r="M780" s="124"/>
      <c r="N780" s="124"/>
      <c r="O780" s="124"/>
      <c r="P780" s="124"/>
      <c r="Q780" s="124"/>
      <c r="R780" s="124"/>
      <c r="S780" s="124"/>
      <c r="T780" s="124"/>
      <c r="U780" s="124"/>
      <c r="V780" s="124"/>
      <c r="W780" s="124"/>
      <c r="X780" s="124"/>
      <c r="Y780" s="124"/>
      <c r="Z780" s="124"/>
    </row>
    <row r="781">
      <c r="A781" s="187"/>
      <c r="B781" s="124"/>
      <c r="C781" s="124"/>
      <c r="D781" s="124"/>
      <c r="E781" s="124"/>
      <c r="F781" s="124"/>
      <c r="G781" s="124"/>
      <c r="H781" s="124"/>
      <c r="I781" s="124"/>
      <c r="J781" s="124"/>
      <c r="K781" s="124"/>
      <c r="L781" s="124"/>
      <c r="M781" s="124"/>
      <c r="N781" s="124"/>
      <c r="O781" s="124"/>
      <c r="P781" s="124"/>
      <c r="Q781" s="124"/>
      <c r="R781" s="124"/>
      <c r="S781" s="124"/>
      <c r="T781" s="124"/>
      <c r="U781" s="124"/>
      <c r="V781" s="124"/>
      <c r="W781" s="124"/>
      <c r="X781" s="124"/>
      <c r="Y781" s="124"/>
      <c r="Z781" s="124"/>
    </row>
    <row r="782">
      <c r="A782" s="187"/>
      <c r="B782" s="124"/>
      <c r="C782" s="124"/>
      <c r="D782" s="124"/>
      <c r="E782" s="124"/>
      <c r="F782" s="124"/>
      <c r="G782" s="124"/>
      <c r="H782" s="124"/>
      <c r="I782" s="124"/>
      <c r="J782" s="124"/>
      <c r="K782" s="124"/>
      <c r="L782" s="124"/>
      <c r="M782" s="124"/>
      <c r="N782" s="124"/>
      <c r="O782" s="124"/>
      <c r="P782" s="124"/>
      <c r="Q782" s="124"/>
      <c r="R782" s="124"/>
      <c r="S782" s="124"/>
      <c r="T782" s="124"/>
      <c r="U782" s="124"/>
      <c r="V782" s="124"/>
      <c r="W782" s="124"/>
      <c r="X782" s="124"/>
      <c r="Y782" s="124"/>
      <c r="Z782" s="124"/>
    </row>
    <row r="783">
      <c r="A783" s="187"/>
      <c r="B783" s="124"/>
      <c r="C783" s="124"/>
      <c r="D783" s="124"/>
      <c r="E783" s="124"/>
      <c r="F783" s="124"/>
      <c r="G783" s="124"/>
      <c r="H783" s="124"/>
      <c r="I783" s="124"/>
      <c r="J783" s="124"/>
      <c r="K783" s="124"/>
      <c r="L783" s="124"/>
      <c r="M783" s="124"/>
      <c r="N783" s="124"/>
      <c r="O783" s="124"/>
      <c r="P783" s="124"/>
      <c r="Q783" s="124"/>
      <c r="R783" s="124"/>
      <c r="S783" s="124"/>
      <c r="T783" s="124"/>
      <c r="U783" s="124"/>
      <c r="V783" s="124"/>
      <c r="W783" s="124"/>
      <c r="X783" s="124"/>
      <c r="Y783" s="124"/>
      <c r="Z783" s="124"/>
    </row>
    <row r="784">
      <c r="A784" s="187"/>
      <c r="B784" s="124"/>
      <c r="C784" s="124"/>
      <c r="D784" s="124"/>
      <c r="E784" s="124"/>
      <c r="F784" s="124"/>
      <c r="G784" s="124"/>
      <c r="H784" s="124"/>
      <c r="I784" s="124"/>
      <c r="J784" s="124"/>
      <c r="K784" s="124"/>
      <c r="L784" s="124"/>
      <c r="M784" s="124"/>
      <c r="N784" s="124"/>
      <c r="O784" s="124"/>
      <c r="P784" s="124"/>
      <c r="Q784" s="124"/>
      <c r="R784" s="124"/>
      <c r="S784" s="124"/>
      <c r="T784" s="124"/>
      <c r="U784" s="124"/>
      <c r="V784" s="124"/>
      <c r="W784" s="124"/>
      <c r="X784" s="124"/>
      <c r="Y784" s="124"/>
      <c r="Z784" s="124"/>
    </row>
    <row r="785">
      <c r="A785" s="187"/>
      <c r="B785" s="124"/>
      <c r="C785" s="124"/>
      <c r="D785" s="124"/>
      <c r="E785" s="124"/>
      <c r="F785" s="124"/>
      <c r="G785" s="124"/>
      <c r="H785" s="124"/>
      <c r="I785" s="124"/>
      <c r="J785" s="124"/>
      <c r="K785" s="124"/>
      <c r="L785" s="124"/>
      <c r="M785" s="124"/>
      <c r="N785" s="124"/>
      <c r="O785" s="124"/>
      <c r="P785" s="124"/>
      <c r="Q785" s="124"/>
      <c r="R785" s="124"/>
      <c r="S785" s="124"/>
      <c r="T785" s="124"/>
      <c r="U785" s="124"/>
      <c r="V785" s="124"/>
      <c r="W785" s="124"/>
      <c r="X785" s="124"/>
      <c r="Y785" s="124"/>
      <c r="Z785" s="124"/>
    </row>
    <row r="786">
      <c r="A786" s="187"/>
      <c r="B786" s="124"/>
      <c r="C786" s="124"/>
      <c r="D786" s="124"/>
      <c r="E786" s="124"/>
      <c r="F786" s="124"/>
      <c r="G786" s="124"/>
      <c r="H786" s="124"/>
      <c r="I786" s="124"/>
      <c r="J786" s="124"/>
      <c r="K786" s="124"/>
      <c r="L786" s="124"/>
      <c r="M786" s="124"/>
      <c r="N786" s="124"/>
      <c r="O786" s="124"/>
      <c r="P786" s="124"/>
      <c r="Q786" s="124"/>
      <c r="R786" s="124"/>
      <c r="S786" s="124"/>
      <c r="T786" s="124"/>
      <c r="U786" s="124"/>
      <c r="V786" s="124"/>
      <c r="W786" s="124"/>
      <c r="X786" s="124"/>
      <c r="Y786" s="124"/>
      <c r="Z786" s="124"/>
    </row>
    <row r="787">
      <c r="A787" s="187"/>
      <c r="B787" s="124"/>
      <c r="C787" s="124"/>
      <c r="D787" s="124"/>
      <c r="E787" s="124"/>
      <c r="F787" s="124"/>
      <c r="G787" s="124"/>
      <c r="H787" s="124"/>
      <c r="I787" s="124"/>
      <c r="J787" s="124"/>
      <c r="K787" s="124"/>
      <c r="L787" s="124"/>
      <c r="M787" s="124"/>
      <c r="N787" s="124"/>
      <c r="O787" s="124"/>
      <c r="P787" s="124"/>
      <c r="Q787" s="124"/>
      <c r="R787" s="124"/>
      <c r="S787" s="124"/>
      <c r="T787" s="124"/>
      <c r="U787" s="124"/>
      <c r="V787" s="124"/>
      <c r="W787" s="124"/>
      <c r="X787" s="124"/>
      <c r="Y787" s="124"/>
      <c r="Z787" s="124"/>
    </row>
    <row r="788">
      <c r="A788" s="187"/>
      <c r="B788" s="124"/>
      <c r="C788" s="124"/>
      <c r="D788" s="124"/>
      <c r="E788" s="124"/>
      <c r="F788" s="124"/>
      <c r="G788" s="124"/>
      <c r="H788" s="124"/>
      <c r="I788" s="124"/>
      <c r="J788" s="124"/>
      <c r="K788" s="124"/>
      <c r="L788" s="124"/>
      <c r="M788" s="124"/>
      <c r="N788" s="124"/>
      <c r="O788" s="124"/>
      <c r="P788" s="124"/>
      <c r="Q788" s="124"/>
      <c r="R788" s="124"/>
      <c r="S788" s="124"/>
      <c r="T788" s="124"/>
      <c r="U788" s="124"/>
      <c r="V788" s="124"/>
      <c r="W788" s="124"/>
      <c r="X788" s="124"/>
      <c r="Y788" s="124"/>
      <c r="Z788" s="124"/>
    </row>
    <row r="789">
      <c r="A789" s="187"/>
      <c r="B789" s="124"/>
      <c r="C789" s="124"/>
      <c r="D789" s="124"/>
      <c r="E789" s="124"/>
      <c r="F789" s="124"/>
      <c r="G789" s="124"/>
      <c r="H789" s="124"/>
      <c r="I789" s="124"/>
      <c r="J789" s="124"/>
      <c r="K789" s="124"/>
      <c r="L789" s="124"/>
      <c r="M789" s="124"/>
      <c r="N789" s="124"/>
      <c r="O789" s="124"/>
      <c r="P789" s="124"/>
      <c r="Q789" s="124"/>
      <c r="R789" s="124"/>
      <c r="S789" s="124"/>
      <c r="T789" s="124"/>
      <c r="U789" s="124"/>
      <c r="V789" s="124"/>
      <c r="W789" s="124"/>
      <c r="X789" s="124"/>
      <c r="Y789" s="124"/>
      <c r="Z789" s="124"/>
    </row>
    <row r="790">
      <c r="A790" s="187"/>
      <c r="B790" s="124"/>
      <c r="C790" s="124"/>
      <c r="D790" s="124"/>
      <c r="E790" s="124"/>
      <c r="F790" s="124"/>
      <c r="G790" s="124"/>
      <c r="H790" s="124"/>
      <c r="I790" s="124"/>
      <c r="J790" s="124"/>
      <c r="K790" s="124"/>
      <c r="L790" s="124"/>
      <c r="M790" s="124"/>
      <c r="N790" s="124"/>
      <c r="O790" s="124"/>
      <c r="P790" s="124"/>
      <c r="Q790" s="124"/>
      <c r="R790" s="124"/>
      <c r="S790" s="124"/>
      <c r="T790" s="124"/>
      <c r="U790" s="124"/>
      <c r="V790" s="124"/>
      <c r="W790" s="124"/>
      <c r="X790" s="124"/>
      <c r="Y790" s="124"/>
      <c r="Z790" s="124"/>
    </row>
    <row r="791">
      <c r="A791" s="187"/>
      <c r="B791" s="124"/>
      <c r="C791" s="124"/>
      <c r="D791" s="124"/>
      <c r="E791" s="124"/>
      <c r="F791" s="124"/>
      <c r="G791" s="124"/>
      <c r="H791" s="124"/>
      <c r="I791" s="124"/>
      <c r="J791" s="124"/>
      <c r="K791" s="124"/>
      <c r="L791" s="124"/>
      <c r="M791" s="124"/>
      <c r="N791" s="124"/>
      <c r="O791" s="124"/>
      <c r="P791" s="124"/>
      <c r="Q791" s="124"/>
      <c r="R791" s="124"/>
      <c r="S791" s="124"/>
      <c r="T791" s="124"/>
      <c r="U791" s="124"/>
      <c r="V791" s="124"/>
      <c r="W791" s="124"/>
      <c r="X791" s="124"/>
      <c r="Y791" s="124"/>
      <c r="Z791" s="124"/>
    </row>
    <row r="792">
      <c r="A792" s="187"/>
      <c r="B792" s="124"/>
      <c r="C792" s="124"/>
      <c r="D792" s="124"/>
      <c r="E792" s="124"/>
      <c r="F792" s="124"/>
      <c r="G792" s="124"/>
      <c r="H792" s="124"/>
      <c r="I792" s="124"/>
      <c r="J792" s="124"/>
      <c r="K792" s="124"/>
      <c r="L792" s="124"/>
      <c r="M792" s="124"/>
      <c r="N792" s="124"/>
      <c r="O792" s="124"/>
      <c r="P792" s="124"/>
      <c r="Q792" s="124"/>
      <c r="R792" s="124"/>
      <c r="S792" s="124"/>
      <c r="T792" s="124"/>
      <c r="U792" s="124"/>
      <c r="V792" s="124"/>
      <c r="W792" s="124"/>
      <c r="X792" s="124"/>
      <c r="Y792" s="124"/>
      <c r="Z792" s="124"/>
    </row>
    <row r="793">
      <c r="A793" s="187"/>
      <c r="B793" s="124"/>
      <c r="C793" s="124"/>
      <c r="D793" s="124"/>
      <c r="E793" s="124"/>
      <c r="F793" s="124"/>
      <c r="G793" s="124"/>
      <c r="H793" s="124"/>
      <c r="I793" s="124"/>
      <c r="J793" s="124"/>
      <c r="K793" s="124"/>
      <c r="L793" s="124"/>
      <c r="M793" s="124"/>
      <c r="N793" s="124"/>
      <c r="O793" s="124"/>
      <c r="P793" s="124"/>
      <c r="Q793" s="124"/>
      <c r="R793" s="124"/>
      <c r="S793" s="124"/>
      <c r="T793" s="124"/>
      <c r="U793" s="124"/>
      <c r="V793" s="124"/>
      <c r="W793" s="124"/>
      <c r="X793" s="124"/>
      <c r="Y793" s="124"/>
      <c r="Z793" s="124"/>
    </row>
    <row r="794">
      <c r="A794" s="187"/>
      <c r="B794" s="124"/>
      <c r="C794" s="124"/>
      <c r="D794" s="124"/>
      <c r="E794" s="124"/>
      <c r="F794" s="124"/>
      <c r="G794" s="124"/>
      <c r="H794" s="124"/>
      <c r="I794" s="124"/>
      <c r="J794" s="124"/>
      <c r="K794" s="124"/>
      <c r="L794" s="124"/>
      <c r="M794" s="124"/>
      <c r="N794" s="124"/>
      <c r="O794" s="124"/>
      <c r="P794" s="124"/>
      <c r="Q794" s="124"/>
      <c r="R794" s="124"/>
      <c r="S794" s="124"/>
      <c r="T794" s="124"/>
      <c r="U794" s="124"/>
      <c r="V794" s="124"/>
      <c r="W794" s="124"/>
      <c r="X794" s="124"/>
      <c r="Y794" s="124"/>
      <c r="Z794" s="124"/>
    </row>
    <row r="795">
      <c r="A795" s="187"/>
      <c r="B795" s="124"/>
      <c r="C795" s="124"/>
      <c r="D795" s="124"/>
      <c r="E795" s="124"/>
      <c r="F795" s="124"/>
      <c r="G795" s="124"/>
      <c r="H795" s="124"/>
      <c r="I795" s="124"/>
      <c r="J795" s="124"/>
      <c r="K795" s="124"/>
      <c r="L795" s="124"/>
      <c r="M795" s="124"/>
      <c r="N795" s="124"/>
      <c r="O795" s="124"/>
      <c r="P795" s="124"/>
      <c r="Q795" s="124"/>
      <c r="R795" s="124"/>
      <c r="S795" s="124"/>
      <c r="T795" s="124"/>
      <c r="U795" s="124"/>
      <c r="V795" s="124"/>
      <c r="W795" s="124"/>
      <c r="X795" s="124"/>
      <c r="Y795" s="124"/>
      <c r="Z795" s="124"/>
    </row>
    <row r="796">
      <c r="A796" s="187"/>
      <c r="B796" s="124"/>
      <c r="C796" s="124"/>
      <c r="D796" s="124"/>
      <c r="E796" s="124"/>
      <c r="F796" s="124"/>
      <c r="G796" s="124"/>
      <c r="H796" s="124"/>
      <c r="I796" s="124"/>
      <c r="J796" s="124"/>
      <c r="K796" s="124"/>
      <c r="L796" s="124"/>
      <c r="M796" s="124"/>
      <c r="N796" s="124"/>
      <c r="O796" s="124"/>
      <c r="P796" s="124"/>
      <c r="Q796" s="124"/>
      <c r="R796" s="124"/>
      <c r="S796" s="124"/>
      <c r="T796" s="124"/>
      <c r="U796" s="124"/>
      <c r="V796" s="124"/>
      <c r="W796" s="124"/>
      <c r="X796" s="124"/>
      <c r="Y796" s="124"/>
      <c r="Z796" s="124"/>
    </row>
    <row r="797">
      <c r="A797" s="187"/>
      <c r="B797" s="124"/>
      <c r="C797" s="124"/>
      <c r="D797" s="124"/>
      <c r="E797" s="124"/>
      <c r="F797" s="124"/>
      <c r="G797" s="124"/>
      <c r="H797" s="124"/>
      <c r="I797" s="124"/>
      <c r="J797" s="124"/>
      <c r="K797" s="124"/>
      <c r="L797" s="124"/>
      <c r="M797" s="124"/>
      <c r="N797" s="124"/>
      <c r="O797" s="124"/>
      <c r="P797" s="124"/>
      <c r="Q797" s="124"/>
      <c r="R797" s="124"/>
      <c r="S797" s="124"/>
      <c r="T797" s="124"/>
      <c r="U797" s="124"/>
      <c r="V797" s="124"/>
      <c r="W797" s="124"/>
      <c r="X797" s="124"/>
      <c r="Y797" s="124"/>
      <c r="Z797" s="124"/>
    </row>
    <row r="798">
      <c r="A798" s="187"/>
      <c r="B798" s="124"/>
      <c r="C798" s="124"/>
      <c r="D798" s="124"/>
      <c r="E798" s="124"/>
      <c r="F798" s="124"/>
      <c r="G798" s="124"/>
      <c r="H798" s="124"/>
      <c r="I798" s="124"/>
      <c r="J798" s="124"/>
      <c r="K798" s="124"/>
      <c r="L798" s="124"/>
      <c r="M798" s="124"/>
      <c r="N798" s="124"/>
      <c r="O798" s="124"/>
      <c r="P798" s="124"/>
      <c r="Q798" s="124"/>
      <c r="R798" s="124"/>
      <c r="S798" s="124"/>
      <c r="T798" s="124"/>
      <c r="U798" s="124"/>
      <c r="V798" s="124"/>
      <c r="W798" s="124"/>
      <c r="X798" s="124"/>
      <c r="Y798" s="124"/>
      <c r="Z798" s="124"/>
    </row>
    <row r="799">
      <c r="A799" s="187"/>
      <c r="B799" s="124"/>
      <c r="C799" s="124"/>
      <c r="D799" s="124"/>
      <c r="E799" s="124"/>
      <c r="F799" s="124"/>
      <c r="G799" s="124"/>
      <c r="H799" s="124"/>
      <c r="I799" s="124"/>
      <c r="J799" s="124"/>
      <c r="K799" s="124"/>
      <c r="L799" s="124"/>
      <c r="M799" s="124"/>
      <c r="N799" s="124"/>
      <c r="O799" s="124"/>
      <c r="P799" s="124"/>
      <c r="Q799" s="124"/>
      <c r="R799" s="124"/>
      <c r="S799" s="124"/>
      <c r="T799" s="124"/>
      <c r="U799" s="124"/>
      <c r="V799" s="124"/>
      <c r="W799" s="124"/>
      <c r="X799" s="124"/>
      <c r="Y799" s="124"/>
      <c r="Z799" s="124"/>
    </row>
    <row r="800">
      <c r="A800" s="187"/>
      <c r="B800" s="124"/>
      <c r="C800" s="124"/>
      <c r="D800" s="124"/>
      <c r="E800" s="124"/>
      <c r="F800" s="124"/>
      <c r="G800" s="124"/>
      <c r="H800" s="124"/>
      <c r="I800" s="124"/>
      <c r="J800" s="124"/>
      <c r="K800" s="124"/>
      <c r="L800" s="124"/>
      <c r="M800" s="124"/>
      <c r="N800" s="124"/>
      <c r="O800" s="124"/>
      <c r="P800" s="124"/>
      <c r="Q800" s="124"/>
      <c r="R800" s="124"/>
      <c r="S800" s="124"/>
      <c r="T800" s="124"/>
      <c r="U800" s="124"/>
      <c r="V800" s="124"/>
      <c r="W800" s="124"/>
      <c r="X800" s="124"/>
      <c r="Y800" s="124"/>
      <c r="Z800" s="124"/>
    </row>
    <row r="801">
      <c r="A801" s="187"/>
      <c r="B801" s="124"/>
      <c r="C801" s="124"/>
      <c r="D801" s="124"/>
      <c r="E801" s="124"/>
      <c r="F801" s="124"/>
      <c r="G801" s="124"/>
      <c r="H801" s="124"/>
      <c r="I801" s="124"/>
      <c r="J801" s="124"/>
      <c r="K801" s="124"/>
      <c r="L801" s="124"/>
      <c r="M801" s="124"/>
      <c r="N801" s="124"/>
      <c r="O801" s="124"/>
      <c r="P801" s="124"/>
      <c r="Q801" s="124"/>
      <c r="R801" s="124"/>
      <c r="S801" s="124"/>
      <c r="T801" s="124"/>
      <c r="U801" s="124"/>
      <c r="V801" s="124"/>
      <c r="W801" s="124"/>
      <c r="X801" s="124"/>
      <c r="Y801" s="124"/>
      <c r="Z801" s="124"/>
    </row>
    <row r="802">
      <c r="A802" s="187"/>
      <c r="B802" s="124"/>
      <c r="C802" s="124"/>
      <c r="D802" s="124"/>
      <c r="E802" s="124"/>
      <c r="F802" s="124"/>
      <c r="G802" s="124"/>
      <c r="H802" s="124"/>
      <c r="I802" s="124"/>
      <c r="J802" s="124"/>
      <c r="K802" s="124"/>
      <c r="L802" s="124"/>
      <c r="M802" s="124"/>
      <c r="N802" s="124"/>
      <c r="O802" s="124"/>
      <c r="P802" s="124"/>
      <c r="Q802" s="124"/>
      <c r="R802" s="124"/>
      <c r="S802" s="124"/>
      <c r="T802" s="124"/>
      <c r="U802" s="124"/>
      <c r="V802" s="124"/>
      <c r="W802" s="124"/>
      <c r="X802" s="124"/>
      <c r="Y802" s="124"/>
      <c r="Z802" s="124"/>
    </row>
    <row r="803">
      <c r="A803" s="187"/>
      <c r="B803" s="124"/>
      <c r="C803" s="124"/>
      <c r="D803" s="124"/>
      <c r="E803" s="124"/>
      <c r="F803" s="124"/>
      <c r="G803" s="124"/>
      <c r="H803" s="124"/>
      <c r="I803" s="124"/>
      <c r="J803" s="124"/>
      <c r="K803" s="124"/>
      <c r="L803" s="124"/>
      <c r="M803" s="124"/>
      <c r="N803" s="124"/>
      <c r="O803" s="124"/>
      <c r="P803" s="124"/>
      <c r="Q803" s="124"/>
      <c r="R803" s="124"/>
      <c r="S803" s="124"/>
      <c r="T803" s="124"/>
      <c r="U803" s="124"/>
      <c r="V803" s="124"/>
      <c r="W803" s="124"/>
      <c r="X803" s="124"/>
      <c r="Y803" s="124"/>
      <c r="Z803" s="124"/>
    </row>
    <row r="804">
      <c r="A804" s="187"/>
      <c r="B804" s="124"/>
      <c r="C804" s="124"/>
      <c r="D804" s="124"/>
      <c r="E804" s="124"/>
      <c r="F804" s="124"/>
      <c r="G804" s="124"/>
      <c r="H804" s="124"/>
      <c r="I804" s="124"/>
      <c r="J804" s="124"/>
      <c r="K804" s="124"/>
      <c r="L804" s="124"/>
      <c r="M804" s="124"/>
      <c r="N804" s="124"/>
      <c r="O804" s="124"/>
      <c r="P804" s="124"/>
      <c r="Q804" s="124"/>
      <c r="R804" s="124"/>
      <c r="S804" s="124"/>
      <c r="T804" s="124"/>
      <c r="U804" s="124"/>
      <c r="V804" s="124"/>
      <c r="W804" s="124"/>
      <c r="X804" s="124"/>
      <c r="Y804" s="124"/>
      <c r="Z804" s="124"/>
    </row>
    <row r="805">
      <c r="A805" s="187"/>
      <c r="B805" s="124"/>
      <c r="C805" s="124"/>
      <c r="D805" s="124"/>
      <c r="E805" s="124"/>
      <c r="F805" s="124"/>
      <c r="G805" s="124"/>
      <c r="H805" s="124"/>
      <c r="I805" s="124"/>
      <c r="J805" s="124"/>
      <c r="K805" s="124"/>
      <c r="L805" s="124"/>
      <c r="M805" s="124"/>
      <c r="N805" s="124"/>
      <c r="O805" s="124"/>
      <c r="P805" s="124"/>
      <c r="Q805" s="124"/>
      <c r="R805" s="124"/>
      <c r="S805" s="124"/>
      <c r="T805" s="124"/>
      <c r="U805" s="124"/>
      <c r="V805" s="124"/>
      <c r="W805" s="124"/>
      <c r="X805" s="124"/>
      <c r="Y805" s="124"/>
      <c r="Z805" s="124"/>
    </row>
    <row r="806">
      <c r="A806" s="187"/>
      <c r="B806" s="124"/>
      <c r="C806" s="124"/>
      <c r="D806" s="124"/>
      <c r="E806" s="124"/>
      <c r="F806" s="124"/>
      <c r="G806" s="124"/>
      <c r="H806" s="124"/>
      <c r="I806" s="124"/>
      <c r="J806" s="124"/>
      <c r="K806" s="124"/>
      <c r="L806" s="124"/>
      <c r="M806" s="124"/>
      <c r="N806" s="124"/>
      <c r="O806" s="124"/>
      <c r="P806" s="124"/>
      <c r="Q806" s="124"/>
      <c r="R806" s="124"/>
      <c r="S806" s="124"/>
      <c r="T806" s="124"/>
      <c r="U806" s="124"/>
      <c r="V806" s="124"/>
      <c r="W806" s="124"/>
      <c r="X806" s="124"/>
      <c r="Y806" s="124"/>
      <c r="Z806" s="124"/>
    </row>
    <row r="807">
      <c r="A807" s="187"/>
      <c r="B807" s="124"/>
      <c r="C807" s="124"/>
      <c r="D807" s="124"/>
      <c r="E807" s="124"/>
      <c r="F807" s="124"/>
      <c r="G807" s="124"/>
      <c r="H807" s="124"/>
      <c r="I807" s="124"/>
      <c r="J807" s="124"/>
      <c r="K807" s="124"/>
      <c r="L807" s="124"/>
      <c r="M807" s="124"/>
      <c r="N807" s="124"/>
      <c r="O807" s="124"/>
      <c r="P807" s="124"/>
      <c r="Q807" s="124"/>
      <c r="R807" s="124"/>
      <c r="S807" s="124"/>
      <c r="T807" s="124"/>
      <c r="U807" s="124"/>
      <c r="V807" s="124"/>
      <c r="W807" s="124"/>
      <c r="X807" s="124"/>
      <c r="Y807" s="124"/>
      <c r="Z807" s="124"/>
    </row>
    <row r="808">
      <c r="A808" s="187"/>
      <c r="B808" s="124"/>
      <c r="C808" s="124"/>
      <c r="D808" s="124"/>
      <c r="E808" s="124"/>
      <c r="F808" s="124"/>
      <c r="G808" s="124"/>
      <c r="H808" s="124"/>
      <c r="I808" s="124"/>
      <c r="J808" s="124"/>
      <c r="K808" s="124"/>
      <c r="L808" s="124"/>
      <c r="M808" s="124"/>
      <c r="N808" s="124"/>
      <c r="O808" s="124"/>
      <c r="P808" s="124"/>
      <c r="Q808" s="124"/>
      <c r="R808" s="124"/>
      <c r="S808" s="124"/>
      <c r="T808" s="124"/>
      <c r="U808" s="124"/>
      <c r="V808" s="124"/>
      <c r="W808" s="124"/>
      <c r="X808" s="124"/>
      <c r="Y808" s="124"/>
      <c r="Z808" s="124"/>
    </row>
    <row r="809">
      <c r="A809" s="187"/>
      <c r="B809" s="124"/>
      <c r="C809" s="124"/>
      <c r="D809" s="124"/>
      <c r="E809" s="124"/>
      <c r="F809" s="124"/>
      <c r="G809" s="124"/>
      <c r="H809" s="124"/>
      <c r="I809" s="124"/>
      <c r="J809" s="124"/>
      <c r="K809" s="124"/>
      <c r="L809" s="124"/>
      <c r="M809" s="124"/>
      <c r="N809" s="124"/>
      <c r="O809" s="124"/>
      <c r="P809" s="124"/>
      <c r="Q809" s="124"/>
      <c r="R809" s="124"/>
      <c r="S809" s="124"/>
      <c r="T809" s="124"/>
      <c r="U809" s="124"/>
      <c r="V809" s="124"/>
      <c r="W809" s="124"/>
      <c r="X809" s="124"/>
      <c r="Y809" s="124"/>
      <c r="Z809" s="124"/>
    </row>
    <row r="810">
      <c r="A810" s="187"/>
      <c r="B810" s="124"/>
      <c r="C810" s="124"/>
      <c r="D810" s="124"/>
      <c r="E810" s="124"/>
      <c r="F810" s="124"/>
      <c r="G810" s="124"/>
      <c r="H810" s="124"/>
      <c r="I810" s="124"/>
      <c r="J810" s="124"/>
      <c r="K810" s="124"/>
      <c r="L810" s="124"/>
      <c r="M810" s="124"/>
      <c r="N810" s="124"/>
      <c r="O810" s="124"/>
      <c r="P810" s="124"/>
      <c r="Q810" s="124"/>
      <c r="R810" s="124"/>
      <c r="S810" s="124"/>
      <c r="T810" s="124"/>
      <c r="U810" s="124"/>
      <c r="V810" s="124"/>
      <c r="W810" s="124"/>
      <c r="X810" s="124"/>
      <c r="Y810" s="124"/>
      <c r="Z810" s="124"/>
    </row>
    <row r="811">
      <c r="A811" s="187"/>
      <c r="B811" s="124"/>
      <c r="C811" s="124"/>
      <c r="D811" s="124"/>
      <c r="E811" s="124"/>
      <c r="F811" s="124"/>
      <c r="G811" s="124"/>
      <c r="H811" s="124"/>
      <c r="I811" s="124"/>
      <c r="J811" s="124"/>
      <c r="K811" s="124"/>
      <c r="L811" s="124"/>
      <c r="M811" s="124"/>
      <c r="N811" s="124"/>
      <c r="O811" s="124"/>
      <c r="P811" s="124"/>
      <c r="Q811" s="124"/>
      <c r="R811" s="124"/>
      <c r="S811" s="124"/>
      <c r="T811" s="124"/>
      <c r="U811" s="124"/>
      <c r="V811" s="124"/>
      <c r="W811" s="124"/>
      <c r="X811" s="124"/>
      <c r="Y811" s="124"/>
      <c r="Z811" s="124"/>
    </row>
    <row r="812">
      <c r="A812" s="187"/>
      <c r="B812" s="124"/>
      <c r="C812" s="124"/>
      <c r="D812" s="124"/>
      <c r="E812" s="124"/>
      <c r="F812" s="124"/>
      <c r="G812" s="124"/>
      <c r="H812" s="124"/>
      <c r="I812" s="124"/>
      <c r="J812" s="124"/>
      <c r="K812" s="124"/>
      <c r="L812" s="124"/>
      <c r="M812" s="124"/>
      <c r="N812" s="124"/>
      <c r="O812" s="124"/>
      <c r="P812" s="124"/>
      <c r="Q812" s="124"/>
      <c r="R812" s="124"/>
      <c r="S812" s="124"/>
      <c r="T812" s="124"/>
      <c r="U812" s="124"/>
      <c r="V812" s="124"/>
      <c r="W812" s="124"/>
      <c r="X812" s="124"/>
      <c r="Y812" s="124"/>
      <c r="Z812" s="124"/>
    </row>
    <row r="813">
      <c r="A813" s="187"/>
      <c r="B813" s="124"/>
      <c r="C813" s="124"/>
      <c r="D813" s="124"/>
      <c r="E813" s="124"/>
      <c r="F813" s="124"/>
      <c r="G813" s="124"/>
      <c r="H813" s="124"/>
      <c r="I813" s="124"/>
      <c r="J813" s="124"/>
      <c r="K813" s="124"/>
      <c r="L813" s="124"/>
      <c r="M813" s="124"/>
      <c r="N813" s="124"/>
      <c r="O813" s="124"/>
      <c r="P813" s="124"/>
      <c r="Q813" s="124"/>
      <c r="R813" s="124"/>
      <c r="S813" s="124"/>
      <c r="T813" s="124"/>
      <c r="U813" s="124"/>
      <c r="V813" s="124"/>
      <c r="W813" s="124"/>
      <c r="X813" s="124"/>
      <c r="Y813" s="124"/>
      <c r="Z813" s="124"/>
    </row>
    <row r="814">
      <c r="A814" s="187"/>
      <c r="B814" s="124"/>
      <c r="C814" s="124"/>
      <c r="D814" s="124"/>
      <c r="E814" s="124"/>
      <c r="F814" s="124"/>
      <c r="G814" s="124"/>
      <c r="H814" s="124"/>
      <c r="I814" s="124"/>
      <c r="J814" s="124"/>
      <c r="K814" s="124"/>
      <c r="L814" s="124"/>
      <c r="M814" s="124"/>
      <c r="N814" s="124"/>
      <c r="O814" s="124"/>
      <c r="P814" s="124"/>
      <c r="Q814" s="124"/>
      <c r="R814" s="124"/>
      <c r="S814" s="124"/>
      <c r="T814" s="124"/>
      <c r="U814" s="124"/>
      <c r="V814" s="124"/>
      <c r="W814" s="124"/>
      <c r="X814" s="124"/>
      <c r="Y814" s="124"/>
      <c r="Z814" s="124"/>
    </row>
    <row r="815">
      <c r="A815" s="187"/>
      <c r="B815" s="124"/>
      <c r="C815" s="124"/>
      <c r="D815" s="124"/>
      <c r="E815" s="124"/>
      <c r="F815" s="124"/>
      <c r="G815" s="124"/>
      <c r="H815" s="124"/>
      <c r="I815" s="124"/>
      <c r="J815" s="124"/>
      <c r="K815" s="124"/>
      <c r="L815" s="124"/>
      <c r="M815" s="124"/>
      <c r="N815" s="124"/>
      <c r="O815" s="124"/>
      <c r="P815" s="124"/>
      <c r="Q815" s="124"/>
      <c r="R815" s="124"/>
      <c r="S815" s="124"/>
      <c r="T815" s="124"/>
      <c r="U815" s="124"/>
      <c r="V815" s="124"/>
      <c r="W815" s="124"/>
      <c r="X815" s="124"/>
      <c r="Y815" s="124"/>
      <c r="Z815" s="124"/>
    </row>
    <row r="816">
      <c r="A816" s="187"/>
      <c r="B816" s="124"/>
      <c r="C816" s="124"/>
      <c r="D816" s="124"/>
      <c r="E816" s="124"/>
      <c r="F816" s="124"/>
      <c r="G816" s="124"/>
      <c r="H816" s="124"/>
      <c r="I816" s="124"/>
      <c r="J816" s="124"/>
      <c r="K816" s="124"/>
      <c r="L816" s="124"/>
      <c r="M816" s="124"/>
      <c r="N816" s="124"/>
      <c r="O816" s="124"/>
      <c r="P816" s="124"/>
      <c r="Q816" s="124"/>
      <c r="R816" s="124"/>
      <c r="S816" s="124"/>
      <c r="T816" s="124"/>
      <c r="U816" s="124"/>
      <c r="V816" s="124"/>
      <c r="W816" s="124"/>
      <c r="X816" s="124"/>
      <c r="Y816" s="124"/>
      <c r="Z816" s="124"/>
    </row>
    <row r="817">
      <c r="A817" s="187"/>
      <c r="B817" s="124"/>
      <c r="C817" s="124"/>
      <c r="D817" s="124"/>
      <c r="E817" s="124"/>
      <c r="F817" s="124"/>
      <c r="G817" s="124"/>
      <c r="H817" s="124"/>
      <c r="I817" s="124"/>
      <c r="J817" s="124"/>
      <c r="K817" s="124"/>
      <c r="L817" s="124"/>
      <c r="M817" s="124"/>
      <c r="N817" s="124"/>
      <c r="O817" s="124"/>
      <c r="P817" s="124"/>
      <c r="Q817" s="124"/>
      <c r="R817" s="124"/>
      <c r="S817" s="124"/>
      <c r="T817" s="124"/>
      <c r="U817" s="124"/>
      <c r="V817" s="124"/>
      <c r="W817" s="124"/>
      <c r="X817" s="124"/>
      <c r="Y817" s="124"/>
      <c r="Z817" s="124"/>
    </row>
    <row r="818">
      <c r="A818" s="187"/>
      <c r="B818" s="124"/>
      <c r="C818" s="124"/>
      <c r="D818" s="124"/>
      <c r="E818" s="124"/>
      <c r="F818" s="124"/>
      <c r="G818" s="124"/>
      <c r="H818" s="124"/>
      <c r="I818" s="124"/>
      <c r="J818" s="124"/>
      <c r="K818" s="124"/>
      <c r="L818" s="124"/>
      <c r="M818" s="124"/>
      <c r="N818" s="124"/>
      <c r="O818" s="124"/>
      <c r="P818" s="124"/>
      <c r="Q818" s="124"/>
      <c r="R818" s="124"/>
      <c r="S818" s="124"/>
      <c r="T818" s="124"/>
      <c r="U818" s="124"/>
      <c r="V818" s="124"/>
      <c r="W818" s="124"/>
      <c r="X818" s="124"/>
      <c r="Y818" s="124"/>
      <c r="Z818" s="124"/>
    </row>
    <row r="819">
      <c r="A819" s="187"/>
      <c r="B819" s="124"/>
      <c r="C819" s="124"/>
      <c r="D819" s="124"/>
      <c r="E819" s="124"/>
      <c r="F819" s="124"/>
      <c r="G819" s="124"/>
      <c r="H819" s="124"/>
      <c r="I819" s="124"/>
      <c r="J819" s="124"/>
      <c r="K819" s="124"/>
      <c r="L819" s="124"/>
      <c r="M819" s="124"/>
      <c r="N819" s="124"/>
      <c r="O819" s="124"/>
      <c r="P819" s="124"/>
      <c r="Q819" s="124"/>
      <c r="R819" s="124"/>
      <c r="S819" s="124"/>
      <c r="T819" s="124"/>
      <c r="U819" s="124"/>
      <c r="V819" s="124"/>
      <c r="W819" s="124"/>
      <c r="X819" s="124"/>
      <c r="Y819" s="124"/>
      <c r="Z819" s="124"/>
    </row>
    <row r="820">
      <c r="A820" s="187"/>
      <c r="B820" s="124"/>
      <c r="C820" s="124"/>
      <c r="D820" s="124"/>
      <c r="E820" s="124"/>
      <c r="F820" s="124"/>
      <c r="G820" s="124"/>
      <c r="H820" s="124"/>
      <c r="I820" s="124"/>
      <c r="J820" s="124"/>
      <c r="K820" s="124"/>
      <c r="L820" s="124"/>
      <c r="M820" s="124"/>
      <c r="N820" s="124"/>
      <c r="O820" s="124"/>
      <c r="P820" s="124"/>
      <c r="Q820" s="124"/>
      <c r="R820" s="124"/>
      <c r="S820" s="124"/>
      <c r="T820" s="124"/>
      <c r="U820" s="124"/>
      <c r="V820" s="124"/>
      <c r="W820" s="124"/>
      <c r="X820" s="124"/>
      <c r="Y820" s="124"/>
      <c r="Z820" s="124"/>
    </row>
    <row r="821">
      <c r="A821" s="187"/>
      <c r="B821" s="124"/>
      <c r="C821" s="124"/>
      <c r="D821" s="124"/>
      <c r="E821" s="124"/>
      <c r="F821" s="124"/>
      <c r="G821" s="124"/>
      <c r="H821" s="124"/>
      <c r="I821" s="124"/>
      <c r="J821" s="124"/>
      <c r="K821" s="124"/>
      <c r="L821" s="124"/>
      <c r="M821" s="124"/>
      <c r="N821" s="124"/>
      <c r="O821" s="124"/>
      <c r="P821" s="124"/>
      <c r="Q821" s="124"/>
      <c r="R821" s="124"/>
      <c r="S821" s="124"/>
      <c r="T821" s="124"/>
      <c r="U821" s="124"/>
      <c r="V821" s="124"/>
      <c r="W821" s="124"/>
      <c r="X821" s="124"/>
      <c r="Y821" s="124"/>
      <c r="Z821" s="124"/>
    </row>
    <row r="822">
      <c r="A822" s="187"/>
      <c r="B822" s="124"/>
      <c r="C822" s="124"/>
      <c r="D822" s="124"/>
      <c r="E822" s="124"/>
      <c r="F822" s="124"/>
      <c r="G822" s="124"/>
      <c r="H822" s="124"/>
      <c r="I822" s="124"/>
      <c r="J822" s="124"/>
      <c r="K822" s="124"/>
      <c r="L822" s="124"/>
      <c r="M822" s="124"/>
      <c r="N822" s="124"/>
      <c r="O822" s="124"/>
      <c r="P822" s="124"/>
      <c r="Q822" s="124"/>
      <c r="R822" s="124"/>
      <c r="S822" s="124"/>
      <c r="T822" s="124"/>
      <c r="U822" s="124"/>
      <c r="V822" s="124"/>
      <c r="W822" s="124"/>
      <c r="X822" s="124"/>
      <c r="Y822" s="124"/>
      <c r="Z822" s="124"/>
    </row>
    <row r="823">
      <c r="A823" s="187"/>
      <c r="B823" s="124"/>
      <c r="C823" s="124"/>
      <c r="D823" s="124"/>
      <c r="E823" s="124"/>
      <c r="F823" s="124"/>
      <c r="G823" s="124"/>
      <c r="H823" s="124"/>
      <c r="I823" s="124"/>
      <c r="J823" s="124"/>
      <c r="K823" s="124"/>
      <c r="L823" s="124"/>
      <c r="M823" s="124"/>
      <c r="N823" s="124"/>
      <c r="O823" s="124"/>
      <c r="P823" s="124"/>
      <c r="Q823" s="124"/>
      <c r="R823" s="124"/>
      <c r="S823" s="124"/>
      <c r="T823" s="124"/>
      <c r="U823" s="124"/>
      <c r="V823" s="124"/>
      <c r="W823" s="124"/>
      <c r="X823" s="124"/>
      <c r="Y823" s="124"/>
      <c r="Z823" s="124"/>
    </row>
    <row r="824">
      <c r="A824" s="187"/>
      <c r="B824" s="124"/>
      <c r="C824" s="124"/>
      <c r="D824" s="124"/>
      <c r="E824" s="124"/>
      <c r="F824" s="124"/>
      <c r="G824" s="124"/>
      <c r="H824" s="124"/>
      <c r="I824" s="124"/>
      <c r="J824" s="124"/>
      <c r="K824" s="124"/>
      <c r="L824" s="124"/>
      <c r="M824" s="124"/>
      <c r="N824" s="124"/>
      <c r="O824" s="124"/>
      <c r="P824" s="124"/>
      <c r="Q824" s="124"/>
      <c r="R824" s="124"/>
      <c r="S824" s="124"/>
      <c r="T824" s="124"/>
      <c r="U824" s="124"/>
      <c r="V824" s="124"/>
      <c r="W824" s="124"/>
      <c r="X824" s="124"/>
      <c r="Y824" s="124"/>
      <c r="Z824" s="124"/>
    </row>
    <row r="825">
      <c r="A825" s="187"/>
      <c r="B825" s="124"/>
      <c r="C825" s="124"/>
      <c r="D825" s="124"/>
      <c r="E825" s="124"/>
      <c r="F825" s="124"/>
      <c r="G825" s="124"/>
      <c r="H825" s="124"/>
      <c r="I825" s="124"/>
      <c r="J825" s="124"/>
      <c r="K825" s="124"/>
      <c r="L825" s="124"/>
      <c r="M825" s="124"/>
      <c r="N825" s="124"/>
      <c r="O825" s="124"/>
      <c r="P825" s="124"/>
      <c r="Q825" s="124"/>
      <c r="R825" s="124"/>
      <c r="S825" s="124"/>
      <c r="T825" s="124"/>
      <c r="U825" s="124"/>
      <c r="V825" s="124"/>
      <c r="W825" s="124"/>
      <c r="X825" s="124"/>
      <c r="Y825" s="124"/>
      <c r="Z825" s="124"/>
    </row>
    <row r="826">
      <c r="A826" s="187"/>
      <c r="B826" s="124"/>
      <c r="C826" s="124"/>
      <c r="D826" s="124"/>
      <c r="E826" s="124"/>
      <c r="F826" s="124"/>
      <c r="G826" s="124"/>
      <c r="H826" s="124"/>
      <c r="I826" s="124"/>
      <c r="J826" s="124"/>
      <c r="K826" s="124"/>
      <c r="L826" s="124"/>
      <c r="M826" s="124"/>
      <c r="N826" s="124"/>
      <c r="O826" s="124"/>
      <c r="P826" s="124"/>
      <c r="Q826" s="124"/>
      <c r="R826" s="124"/>
      <c r="S826" s="124"/>
      <c r="T826" s="124"/>
      <c r="U826" s="124"/>
      <c r="V826" s="124"/>
      <c r="W826" s="124"/>
      <c r="X826" s="124"/>
      <c r="Y826" s="124"/>
      <c r="Z826" s="124"/>
    </row>
    <row r="827">
      <c r="A827" s="187"/>
      <c r="B827" s="124"/>
      <c r="C827" s="124"/>
      <c r="D827" s="124"/>
      <c r="E827" s="124"/>
      <c r="F827" s="124"/>
      <c r="G827" s="124"/>
      <c r="H827" s="124"/>
      <c r="I827" s="124"/>
      <c r="J827" s="124"/>
      <c r="K827" s="124"/>
      <c r="L827" s="124"/>
      <c r="M827" s="124"/>
      <c r="N827" s="124"/>
      <c r="O827" s="124"/>
      <c r="P827" s="124"/>
      <c r="Q827" s="124"/>
      <c r="R827" s="124"/>
      <c r="S827" s="124"/>
      <c r="T827" s="124"/>
      <c r="U827" s="124"/>
      <c r="V827" s="124"/>
      <c r="W827" s="124"/>
      <c r="X827" s="124"/>
      <c r="Y827" s="124"/>
      <c r="Z827" s="124"/>
    </row>
    <row r="828">
      <c r="A828" s="187"/>
      <c r="B828" s="124"/>
      <c r="C828" s="124"/>
      <c r="D828" s="124"/>
      <c r="E828" s="124"/>
      <c r="F828" s="124"/>
      <c r="G828" s="124"/>
      <c r="H828" s="124"/>
      <c r="I828" s="124"/>
      <c r="J828" s="124"/>
      <c r="K828" s="124"/>
      <c r="L828" s="124"/>
      <c r="M828" s="124"/>
      <c r="N828" s="124"/>
      <c r="O828" s="124"/>
      <c r="P828" s="124"/>
      <c r="Q828" s="124"/>
      <c r="R828" s="124"/>
      <c r="S828" s="124"/>
      <c r="T828" s="124"/>
      <c r="U828" s="124"/>
      <c r="V828" s="124"/>
      <c r="W828" s="124"/>
      <c r="X828" s="124"/>
      <c r="Y828" s="124"/>
      <c r="Z828" s="124"/>
    </row>
    <row r="829">
      <c r="A829" s="187"/>
      <c r="B829" s="124"/>
      <c r="C829" s="124"/>
      <c r="D829" s="124"/>
      <c r="E829" s="124"/>
      <c r="F829" s="124"/>
      <c r="G829" s="124"/>
      <c r="H829" s="124"/>
      <c r="I829" s="124"/>
      <c r="J829" s="124"/>
      <c r="K829" s="124"/>
      <c r="L829" s="124"/>
      <c r="M829" s="124"/>
      <c r="N829" s="124"/>
      <c r="O829" s="124"/>
      <c r="P829" s="124"/>
      <c r="Q829" s="124"/>
      <c r="R829" s="124"/>
      <c r="S829" s="124"/>
      <c r="T829" s="124"/>
      <c r="U829" s="124"/>
      <c r="V829" s="124"/>
      <c r="W829" s="124"/>
      <c r="X829" s="124"/>
      <c r="Y829" s="124"/>
      <c r="Z829" s="124"/>
    </row>
    <row r="830">
      <c r="A830" s="187"/>
      <c r="B830" s="124"/>
      <c r="C830" s="124"/>
      <c r="D830" s="124"/>
      <c r="E830" s="124"/>
      <c r="F830" s="124"/>
      <c r="G830" s="124"/>
      <c r="H830" s="124"/>
      <c r="I830" s="124"/>
      <c r="J830" s="124"/>
      <c r="K830" s="124"/>
      <c r="L830" s="124"/>
      <c r="M830" s="124"/>
      <c r="N830" s="124"/>
      <c r="O830" s="124"/>
      <c r="P830" s="124"/>
      <c r="Q830" s="124"/>
      <c r="R830" s="124"/>
      <c r="S830" s="124"/>
      <c r="T830" s="124"/>
      <c r="U830" s="124"/>
      <c r="V830" s="124"/>
      <c r="W830" s="124"/>
      <c r="X830" s="124"/>
      <c r="Y830" s="124"/>
      <c r="Z830" s="124"/>
    </row>
    <row r="831">
      <c r="A831" s="187"/>
      <c r="B831" s="124"/>
      <c r="C831" s="124"/>
      <c r="D831" s="124"/>
      <c r="E831" s="124"/>
      <c r="F831" s="124"/>
      <c r="G831" s="124"/>
      <c r="H831" s="124"/>
      <c r="I831" s="124"/>
      <c r="J831" s="124"/>
      <c r="K831" s="124"/>
      <c r="L831" s="124"/>
      <c r="M831" s="124"/>
      <c r="N831" s="124"/>
      <c r="O831" s="124"/>
      <c r="P831" s="124"/>
      <c r="Q831" s="124"/>
      <c r="R831" s="124"/>
      <c r="S831" s="124"/>
      <c r="T831" s="124"/>
      <c r="U831" s="124"/>
      <c r="V831" s="124"/>
      <c r="W831" s="124"/>
      <c r="X831" s="124"/>
      <c r="Y831" s="124"/>
      <c r="Z831" s="124"/>
    </row>
    <row r="832">
      <c r="A832" s="187"/>
      <c r="B832" s="124"/>
      <c r="C832" s="124"/>
      <c r="D832" s="124"/>
      <c r="E832" s="124"/>
      <c r="F832" s="124"/>
      <c r="G832" s="124"/>
      <c r="H832" s="124"/>
      <c r="I832" s="124"/>
      <c r="J832" s="124"/>
      <c r="K832" s="124"/>
      <c r="L832" s="124"/>
      <c r="M832" s="124"/>
      <c r="N832" s="124"/>
      <c r="O832" s="124"/>
      <c r="P832" s="124"/>
      <c r="Q832" s="124"/>
      <c r="R832" s="124"/>
      <c r="S832" s="124"/>
      <c r="T832" s="124"/>
      <c r="U832" s="124"/>
      <c r="V832" s="124"/>
      <c r="W832" s="124"/>
      <c r="X832" s="124"/>
      <c r="Y832" s="124"/>
      <c r="Z832" s="124"/>
    </row>
    <row r="833">
      <c r="A833" s="187"/>
      <c r="B833" s="124"/>
      <c r="C833" s="124"/>
      <c r="D833" s="124"/>
      <c r="E833" s="124"/>
      <c r="F833" s="124"/>
      <c r="G833" s="124"/>
      <c r="H833" s="124"/>
      <c r="I833" s="124"/>
      <c r="J833" s="124"/>
      <c r="K833" s="124"/>
      <c r="L833" s="124"/>
      <c r="M833" s="124"/>
      <c r="N833" s="124"/>
      <c r="O833" s="124"/>
      <c r="P833" s="124"/>
      <c r="Q833" s="124"/>
      <c r="R833" s="124"/>
      <c r="S833" s="124"/>
      <c r="T833" s="124"/>
      <c r="U833" s="124"/>
      <c r="V833" s="124"/>
      <c r="W833" s="124"/>
      <c r="X833" s="124"/>
      <c r="Y833" s="124"/>
      <c r="Z833" s="124"/>
    </row>
    <row r="834">
      <c r="A834" s="187"/>
      <c r="B834" s="124"/>
      <c r="C834" s="124"/>
      <c r="D834" s="124"/>
      <c r="E834" s="124"/>
      <c r="F834" s="124"/>
      <c r="G834" s="124"/>
      <c r="H834" s="124"/>
      <c r="I834" s="124"/>
      <c r="J834" s="124"/>
      <c r="K834" s="124"/>
      <c r="L834" s="124"/>
      <c r="M834" s="124"/>
      <c r="N834" s="124"/>
      <c r="O834" s="124"/>
      <c r="P834" s="124"/>
      <c r="Q834" s="124"/>
      <c r="R834" s="124"/>
      <c r="S834" s="124"/>
      <c r="T834" s="124"/>
      <c r="U834" s="124"/>
      <c r="V834" s="124"/>
      <c r="W834" s="124"/>
      <c r="X834" s="124"/>
      <c r="Y834" s="124"/>
      <c r="Z834" s="124"/>
    </row>
    <row r="835">
      <c r="A835" s="187"/>
      <c r="B835" s="124"/>
      <c r="C835" s="124"/>
      <c r="D835" s="124"/>
      <c r="E835" s="124"/>
      <c r="F835" s="124"/>
      <c r="G835" s="124"/>
      <c r="H835" s="124"/>
      <c r="I835" s="124"/>
      <c r="J835" s="124"/>
      <c r="K835" s="124"/>
      <c r="L835" s="124"/>
      <c r="M835" s="124"/>
      <c r="N835" s="124"/>
      <c r="O835" s="124"/>
      <c r="P835" s="124"/>
      <c r="Q835" s="124"/>
      <c r="R835" s="124"/>
      <c r="S835" s="124"/>
      <c r="T835" s="124"/>
      <c r="U835" s="124"/>
      <c r="V835" s="124"/>
      <c r="W835" s="124"/>
      <c r="X835" s="124"/>
      <c r="Y835" s="124"/>
      <c r="Z835" s="124"/>
    </row>
    <row r="836">
      <c r="A836" s="187"/>
      <c r="B836" s="124"/>
      <c r="C836" s="124"/>
      <c r="D836" s="124"/>
      <c r="E836" s="124"/>
      <c r="F836" s="124"/>
      <c r="G836" s="124"/>
      <c r="H836" s="124"/>
      <c r="I836" s="124"/>
      <c r="J836" s="124"/>
      <c r="K836" s="124"/>
      <c r="L836" s="124"/>
      <c r="M836" s="124"/>
      <c r="N836" s="124"/>
      <c r="O836" s="124"/>
      <c r="P836" s="124"/>
      <c r="Q836" s="124"/>
      <c r="R836" s="124"/>
      <c r="S836" s="124"/>
      <c r="T836" s="124"/>
      <c r="U836" s="124"/>
      <c r="V836" s="124"/>
      <c r="W836" s="124"/>
      <c r="X836" s="124"/>
      <c r="Y836" s="124"/>
      <c r="Z836" s="124"/>
    </row>
    <row r="837">
      <c r="A837" s="187"/>
      <c r="B837" s="124"/>
      <c r="C837" s="124"/>
      <c r="D837" s="124"/>
      <c r="E837" s="124"/>
      <c r="F837" s="124"/>
      <c r="G837" s="124"/>
      <c r="H837" s="124"/>
      <c r="I837" s="124"/>
      <c r="J837" s="124"/>
      <c r="K837" s="124"/>
      <c r="L837" s="124"/>
      <c r="M837" s="124"/>
      <c r="N837" s="124"/>
      <c r="O837" s="124"/>
      <c r="P837" s="124"/>
      <c r="Q837" s="124"/>
      <c r="R837" s="124"/>
      <c r="S837" s="124"/>
      <c r="T837" s="124"/>
      <c r="U837" s="124"/>
      <c r="V837" s="124"/>
      <c r="W837" s="124"/>
      <c r="X837" s="124"/>
      <c r="Y837" s="124"/>
      <c r="Z837" s="124"/>
    </row>
    <row r="838">
      <c r="A838" s="187"/>
      <c r="B838" s="124"/>
      <c r="C838" s="124"/>
      <c r="D838" s="124"/>
      <c r="E838" s="124"/>
      <c r="F838" s="124"/>
      <c r="G838" s="124"/>
      <c r="H838" s="124"/>
      <c r="I838" s="124"/>
      <c r="J838" s="124"/>
      <c r="K838" s="124"/>
      <c r="L838" s="124"/>
      <c r="M838" s="124"/>
      <c r="N838" s="124"/>
      <c r="O838" s="124"/>
      <c r="P838" s="124"/>
      <c r="Q838" s="124"/>
      <c r="R838" s="124"/>
      <c r="S838" s="124"/>
      <c r="T838" s="124"/>
      <c r="U838" s="124"/>
      <c r="V838" s="124"/>
      <c r="W838" s="124"/>
      <c r="X838" s="124"/>
      <c r="Y838" s="124"/>
      <c r="Z838" s="124"/>
    </row>
    <row r="839">
      <c r="A839" s="187"/>
      <c r="B839" s="124"/>
      <c r="C839" s="124"/>
      <c r="D839" s="124"/>
      <c r="E839" s="124"/>
      <c r="F839" s="124"/>
      <c r="G839" s="124"/>
      <c r="H839" s="124"/>
      <c r="I839" s="124"/>
      <c r="J839" s="124"/>
      <c r="K839" s="124"/>
      <c r="L839" s="124"/>
      <c r="M839" s="124"/>
      <c r="N839" s="124"/>
      <c r="O839" s="124"/>
      <c r="P839" s="124"/>
      <c r="Q839" s="124"/>
      <c r="R839" s="124"/>
      <c r="S839" s="124"/>
      <c r="T839" s="124"/>
      <c r="U839" s="124"/>
      <c r="V839" s="124"/>
      <c r="W839" s="124"/>
      <c r="X839" s="124"/>
      <c r="Y839" s="124"/>
      <c r="Z839" s="124"/>
    </row>
    <row r="840">
      <c r="A840" s="187"/>
      <c r="B840" s="124"/>
      <c r="C840" s="124"/>
      <c r="D840" s="124"/>
      <c r="E840" s="124"/>
      <c r="F840" s="124"/>
      <c r="G840" s="124"/>
      <c r="H840" s="124"/>
      <c r="I840" s="124"/>
      <c r="J840" s="124"/>
      <c r="K840" s="124"/>
      <c r="L840" s="124"/>
      <c r="M840" s="124"/>
      <c r="N840" s="124"/>
      <c r="O840" s="124"/>
      <c r="P840" s="124"/>
      <c r="Q840" s="124"/>
      <c r="R840" s="124"/>
      <c r="S840" s="124"/>
      <c r="T840" s="124"/>
      <c r="U840" s="124"/>
      <c r="V840" s="124"/>
      <c r="W840" s="124"/>
      <c r="X840" s="124"/>
      <c r="Y840" s="124"/>
      <c r="Z840" s="124"/>
    </row>
    <row r="841">
      <c r="A841" s="187"/>
      <c r="B841" s="124"/>
      <c r="C841" s="124"/>
      <c r="D841" s="124"/>
      <c r="E841" s="124"/>
      <c r="F841" s="124"/>
      <c r="G841" s="124"/>
      <c r="H841" s="124"/>
      <c r="I841" s="124"/>
      <c r="J841" s="124"/>
      <c r="K841" s="124"/>
      <c r="L841" s="124"/>
      <c r="M841" s="124"/>
      <c r="N841" s="124"/>
      <c r="O841" s="124"/>
      <c r="P841" s="124"/>
      <c r="Q841" s="124"/>
      <c r="R841" s="124"/>
      <c r="S841" s="124"/>
      <c r="T841" s="124"/>
      <c r="U841" s="124"/>
      <c r="V841" s="124"/>
      <c r="W841" s="124"/>
      <c r="X841" s="124"/>
      <c r="Y841" s="124"/>
      <c r="Z841" s="124"/>
    </row>
    <row r="842">
      <c r="A842" s="187"/>
      <c r="B842" s="124"/>
      <c r="C842" s="124"/>
      <c r="D842" s="124"/>
      <c r="E842" s="124"/>
      <c r="F842" s="124"/>
      <c r="G842" s="124"/>
      <c r="H842" s="124"/>
      <c r="I842" s="124"/>
      <c r="J842" s="124"/>
      <c r="K842" s="124"/>
      <c r="L842" s="124"/>
      <c r="M842" s="124"/>
      <c r="N842" s="124"/>
      <c r="O842" s="124"/>
      <c r="P842" s="124"/>
      <c r="Q842" s="124"/>
      <c r="R842" s="124"/>
      <c r="S842" s="124"/>
      <c r="T842" s="124"/>
      <c r="U842" s="124"/>
      <c r="V842" s="124"/>
      <c r="W842" s="124"/>
      <c r="X842" s="124"/>
      <c r="Y842" s="124"/>
      <c r="Z842" s="124"/>
    </row>
    <row r="843">
      <c r="A843" s="187"/>
      <c r="B843" s="124"/>
      <c r="C843" s="124"/>
      <c r="D843" s="124"/>
      <c r="E843" s="124"/>
      <c r="F843" s="124"/>
      <c r="G843" s="124"/>
      <c r="H843" s="124"/>
      <c r="I843" s="124"/>
      <c r="J843" s="124"/>
      <c r="K843" s="124"/>
      <c r="L843" s="124"/>
      <c r="M843" s="124"/>
      <c r="N843" s="124"/>
      <c r="O843" s="124"/>
      <c r="P843" s="124"/>
      <c r="Q843" s="124"/>
      <c r="R843" s="124"/>
      <c r="S843" s="124"/>
      <c r="T843" s="124"/>
      <c r="U843" s="124"/>
      <c r="V843" s="124"/>
      <c r="W843" s="124"/>
      <c r="X843" s="124"/>
      <c r="Y843" s="124"/>
      <c r="Z843" s="124"/>
    </row>
    <row r="844">
      <c r="A844" s="187"/>
      <c r="B844" s="124"/>
      <c r="C844" s="124"/>
      <c r="D844" s="124"/>
      <c r="E844" s="124"/>
      <c r="F844" s="124"/>
      <c r="G844" s="124"/>
      <c r="H844" s="124"/>
      <c r="I844" s="124"/>
      <c r="J844" s="124"/>
      <c r="K844" s="124"/>
      <c r="L844" s="124"/>
      <c r="M844" s="124"/>
      <c r="N844" s="124"/>
      <c r="O844" s="124"/>
      <c r="P844" s="124"/>
      <c r="Q844" s="124"/>
      <c r="R844" s="124"/>
      <c r="S844" s="124"/>
      <c r="T844" s="124"/>
      <c r="U844" s="124"/>
      <c r="V844" s="124"/>
      <c r="W844" s="124"/>
      <c r="X844" s="124"/>
      <c r="Y844" s="124"/>
      <c r="Z844" s="124"/>
    </row>
    <row r="845">
      <c r="A845" s="187"/>
      <c r="B845" s="124"/>
      <c r="C845" s="124"/>
      <c r="D845" s="124"/>
      <c r="E845" s="124"/>
      <c r="F845" s="124"/>
      <c r="G845" s="124"/>
      <c r="H845" s="124"/>
      <c r="I845" s="124"/>
      <c r="J845" s="124"/>
      <c r="K845" s="124"/>
      <c r="L845" s="124"/>
      <c r="M845" s="124"/>
      <c r="N845" s="124"/>
      <c r="O845" s="124"/>
      <c r="P845" s="124"/>
      <c r="Q845" s="124"/>
      <c r="R845" s="124"/>
      <c r="S845" s="124"/>
      <c r="T845" s="124"/>
      <c r="U845" s="124"/>
      <c r="V845" s="124"/>
      <c r="W845" s="124"/>
      <c r="X845" s="124"/>
      <c r="Y845" s="124"/>
      <c r="Z845" s="124"/>
    </row>
    <row r="846">
      <c r="A846" s="187"/>
      <c r="B846" s="124"/>
      <c r="C846" s="124"/>
      <c r="D846" s="124"/>
      <c r="E846" s="124"/>
      <c r="F846" s="124"/>
      <c r="G846" s="124"/>
      <c r="H846" s="124"/>
      <c r="I846" s="124"/>
      <c r="J846" s="124"/>
      <c r="K846" s="124"/>
      <c r="L846" s="124"/>
      <c r="M846" s="124"/>
      <c r="N846" s="124"/>
      <c r="O846" s="124"/>
      <c r="P846" s="124"/>
      <c r="Q846" s="124"/>
      <c r="R846" s="124"/>
      <c r="S846" s="124"/>
      <c r="T846" s="124"/>
      <c r="U846" s="124"/>
      <c r="V846" s="124"/>
      <c r="W846" s="124"/>
      <c r="X846" s="124"/>
      <c r="Y846" s="124"/>
      <c r="Z846" s="124"/>
    </row>
    <row r="847">
      <c r="A847" s="187"/>
      <c r="B847" s="124"/>
      <c r="C847" s="124"/>
      <c r="D847" s="124"/>
      <c r="E847" s="124"/>
      <c r="F847" s="124"/>
      <c r="G847" s="124"/>
      <c r="H847" s="124"/>
      <c r="I847" s="124"/>
      <c r="J847" s="124"/>
      <c r="K847" s="124"/>
      <c r="L847" s="124"/>
      <c r="M847" s="124"/>
      <c r="N847" s="124"/>
      <c r="O847" s="124"/>
      <c r="P847" s="124"/>
      <c r="Q847" s="124"/>
      <c r="R847" s="124"/>
      <c r="S847" s="124"/>
      <c r="T847" s="124"/>
      <c r="U847" s="124"/>
      <c r="V847" s="124"/>
      <c r="W847" s="124"/>
      <c r="X847" s="124"/>
      <c r="Y847" s="124"/>
      <c r="Z847" s="124"/>
    </row>
    <row r="848">
      <c r="A848" s="187"/>
      <c r="B848" s="124"/>
      <c r="C848" s="124"/>
      <c r="D848" s="124"/>
      <c r="E848" s="124"/>
      <c r="F848" s="124"/>
      <c r="G848" s="124"/>
      <c r="H848" s="124"/>
      <c r="I848" s="124"/>
      <c r="J848" s="124"/>
      <c r="K848" s="124"/>
      <c r="L848" s="124"/>
      <c r="M848" s="124"/>
      <c r="N848" s="124"/>
      <c r="O848" s="124"/>
      <c r="P848" s="124"/>
      <c r="Q848" s="124"/>
      <c r="R848" s="124"/>
      <c r="S848" s="124"/>
      <c r="T848" s="124"/>
      <c r="U848" s="124"/>
      <c r="V848" s="124"/>
      <c r="W848" s="124"/>
      <c r="X848" s="124"/>
      <c r="Y848" s="124"/>
      <c r="Z848" s="124"/>
    </row>
    <row r="849">
      <c r="A849" s="187"/>
      <c r="B849" s="124"/>
      <c r="C849" s="124"/>
      <c r="D849" s="124"/>
      <c r="E849" s="124"/>
      <c r="F849" s="124"/>
      <c r="G849" s="124"/>
      <c r="H849" s="124"/>
      <c r="I849" s="124"/>
      <c r="J849" s="124"/>
      <c r="K849" s="124"/>
      <c r="L849" s="124"/>
      <c r="M849" s="124"/>
      <c r="N849" s="124"/>
      <c r="O849" s="124"/>
      <c r="P849" s="124"/>
      <c r="Q849" s="124"/>
      <c r="R849" s="124"/>
      <c r="S849" s="124"/>
      <c r="T849" s="124"/>
      <c r="U849" s="124"/>
      <c r="V849" s="124"/>
      <c r="W849" s="124"/>
      <c r="X849" s="124"/>
      <c r="Y849" s="124"/>
      <c r="Z849" s="124"/>
    </row>
    <row r="850">
      <c r="A850" s="187"/>
      <c r="B850" s="124"/>
      <c r="C850" s="124"/>
      <c r="D850" s="124"/>
      <c r="E850" s="124"/>
      <c r="F850" s="124"/>
      <c r="G850" s="124"/>
      <c r="H850" s="124"/>
      <c r="I850" s="124"/>
      <c r="J850" s="124"/>
      <c r="K850" s="124"/>
      <c r="L850" s="124"/>
      <c r="M850" s="124"/>
      <c r="N850" s="124"/>
      <c r="O850" s="124"/>
      <c r="P850" s="124"/>
      <c r="Q850" s="124"/>
      <c r="R850" s="124"/>
      <c r="S850" s="124"/>
      <c r="T850" s="124"/>
      <c r="U850" s="124"/>
      <c r="V850" s="124"/>
      <c r="W850" s="124"/>
      <c r="X850" s="124"/>
      <c r="Y850" s="124"/>
      <c r="Z850" s="124"/>
    </row>
    <row r="851">
      <c r="A851" s="187"/>
      <c r="B851" s="124"/>
      <c r="C851" s="124"/>
      <c r="D851" s="124"/>
      <c r="E851" s="124"/>
      <c r="F851" s="124"/>
      <c r="G851" s="124"/>
      <c r="H851" s="124"/>
      <c r="I851" s="124"/>
      <c r="J851" s="124"/>
      <c r="K851" s="124"/>
      <c r="L851" s="124"/>
      <c r="M851" s="124"/>
      <c r="N851" s="124"/>
      <c r="O851" s="124"/>
      <c r="P851" s="124"/>
      <c r="Q851" s="124"/>
      <c r="R851" s="124"/>
      <c r="S851" s="124"/>
      <c r="T851" s="124"/>
      <c r="U851" s="124"/>
      <c r="V851" s="124"/>
      <c r="W851" s="124"/>
      <c r="X851" s="124"/>
      <c r="Y851" s="124"/>
      <c r="Z851" s="124"/>
    </row>
    <row r="852">
      <c r="A852" s="187"/>
      <c r="B852" s="124"/>
      <c r="C852" s="124"/>
      <c r="D852" s="124"/>
      <c r="E852" s="124"/>
      <c r="F852" s="124"/>
      <c r="G852" s="124"/>
      <c r="H852" s="124"/>
      <c r="I852" s="124"/>
      <c r="J852" s="124"/>
      <c r="K852" s="124"/>
      <c r="L852" s="124"/>
      <c r="M852" s="124"/>
      <c r="N852" s="124"/>
      <c r="O852" s="124"/>
      <c r="P852" s="124"/>
      <c r="Q852" s="124"/>
      <c r="R852" s="124"/>
      <c r="S852" s="124"/>
      <c r="T852" s="124"/>
      <c r="U852" s="124"/>
      <c r="V852" s="124"/>
      <c r="W852" s="124"/>
      <c r="X852" s="124"/>
      <c r="Y852" s="124"/>
      <c r="Z852" s="124"/>
    </row>
    <row r="853">
      <c r="A853" s="187"/>
      <c r="B853" s="124"/>
      <c r="C853" s="124"/>
      <c r="D853" s="124"/>
      <c r="E853" s="124"/>
      <c r="F853" s="124"/>
      <c r="G853" s="124"/>
      <c r="H853" s="124"/>
      <c r="I853" s="124"/>
      <c r="J853" s="124"/>
      <c r="K853" s="124"/>
      <c r="L853" s="124"/>
      <c r="M853" s="124"/>
      <c r="N853" s="124"/>
      <c r="O853" s="124"/>
      <c r="P853" s="124"/>
      <c r="Q853" s="124"/>
      <c r="R853" s="124"/>
      <c r="S853" s="124"/>
      <c r="T853" s="124"/>
      <c r="U853" s="124"/>
      <c r="V853" s="124"/>
      <c r="W853" s="124"/>
      <c r="X853" s="124"/>
      <c r="Y853" s="124"/>
      <c r="Z853" s="124"/>
    </row>
    <row r="854">
      <c r="A854" s="187"/>
      <c r="B854" s="124"/>
      <c r="C854" s="124"/>
      <c r="D854" s="124"/>
      <c r="E854" s="124"/>
      <c r="F854" s="124"/>
      <c r="G854" s="124"/>
      <c r="H854" s="124"/>
      <c r="I854" s="124"/>
      <c r="J854" s="124"/>
      <c r="K854" s="124"/>
      <c r="L854" s="124"/>
      <c r="M854" s="124"/>
      <c r="N854" s="124"/>
      <c r="O854" s="124"/>
      <c r="P854" s="124"/>
      <c r="Q854" s="124"/>
      <c r="R854" s="124"/>
      <c r="S854" s="124"/>
      <c r="T854" s="124"/>
      <c r="U854" s="124"/>
      <c r="V854" s="124"/>
      <c r="W854" s="124"/>
      <c r="X854" s="124"/>
      <c r="Y854" s="124"/>
      <c r="Z854" s="124"/>
    </row>
    <row r="855">
      <c r="A855" s="187"/>
      <c r="B855" s="124"/>
      <c r="C855" s="124"/>
      <c r="D855" s="124"/>
      <c r="E855" s="124"/>
      <c r="F855" s="124"/>
      <c r="G855" s="124"/>
      <c r="H855" s="124"/>
      <c r="I855" s="124"/>
      <c r="J855" s="124"/>
      <c r="K855" s="124"/>
      <c r="L855" s="124"/>
      <c r="M855" s="124"/>
      <c r="N855" s="124"/>
      <c r="O855" s="124"/>
      <c r="P855" s="124"/>
      <c r="Q855" s="124"/>
      <c r="R855" s="124"/>
      <c r="S855" s="124"/>
      <c r="T855" s="124"/>
      <c r="U855" s="124"/>
      <c r="V855" s="124"/>
      <c r="W855" s="124"/>
      <c r="X855" s="124"/>
      <c r="Y855" s="124"/>
      <c r="Z855" s="124"/>
    </row>
    <row r="856">
      <c r="A856" s="187"/>
      <c r="B856" s="124"/>
      <c r="C856" s="124"/>
      <c r="D856" s="124"/>
      <c r="E856" s="124"/>
      <c r="F856" s="124"/>
      <c r="G856" s="124"/>
      <c r="H856" s="124"/>
      <c r="I856" s="124"/>
      <c r="J856" s="124"/>
      <c r="K856" s="124"/>
      <c r="L856" s="124"/>
      <c r="M856" s="124"/>
      <c r="N856" s="124"/>
      <c r="O856" s="124"/>
      <c r="P856" s="124"/>
      <c r="Q856" s="124"/>
      <c r="R856" s="124"/>
      <c r="S856" s="124"/>
      <c r="T856" s="124"/>
      <c r="U856" s="124"/>
      <c r="V856" s="124"/>
      <c r="W856" s="124"/>
      <c r="X856" s="124"/>
      <c r="Y856" s="124"/>
      <c r="Z856" s="124"/>
    </row>
    <row r="857">
      <c r="A857" s="187"/>
      <c r="B857" s="124"/>
      <c r="C857" s="124"/>
      <c r="D857" s="124"/>
      <c r="E857" s="124"/>
      <c r="F857" s="124"/>
      <c r="G857" s="124"/>
      <c r="H857" s="124"/>
      <c r="I857" s="124"/>
      <c r="J857" s="124"/>
      <c r="K857" s="124"/>
      <c r="L857" s="124"/>
      <c r="M857" s="124"/>
      <c r="N857" s="124"/>
      <c r="O857" s="124"/>
      <c r="P857" s="124"/>
      <c r="Q857" s="124"/>
      <c r="R857" s="124"/>
      <c r="S857" s="124"/>
      <c r="T857" s="124"/>
      <c r="U857" s="124"/>
      <c r="V857" s="124"/>
      <c r="W857" s="124"/>
      <c r="X857" s="124"/>
      <c r="Y857" s="124"/>
      <c r="Z857" s="124"/>
    </row>
    <row r="858">
      <c r="A858" s="187"/>
      <c r="B858" s="124"/>
      <c r="C858" s="124"/>
      <c r="D858" s="124"/>
      <c r="E858" s="124"/>
      <c r="F858" s="124"/>
      <c r="G858" s="124"/>
      <c r="H858" s="124"/>
      <c r="I858" s="124"/>
      <c r="J858" s="124"/>
      <c r="K858" s="124"/>
      <c r="L858" s="124"/>
      <c r="M858" s="124"/>
      <c r="N858" s="124"/>
      <c r="O858" s="124"/>
      <c r="P858" s="124"/>
      <c r="Q858" s="124"/>
      <c r="R858" s="124"/>
      <c r="S858" s="124"/>
      <c r="T858" s="124"/>
      <c r="U858" s="124"/>
      <c r="V858" s="124"/>
      <c r="W858" s="124"/>
      <c r="X858" s="124"/>
      <c r="Y858" s="124"/>
      <c r="Z858" s="124"/>
    </row>
    <row r="859">
      <c r="A859" s="187"/>
      <c r="B859" s="124"/>
      <c r="C859" s="124"/>
      <c r="D859" s="124"/>
      <c r="E859" s="124"/>
      <c r="F859" s="124"/>
      <c r="G859" s="124"/>
      <c r="H859" s="124"/>
      <c r="I859" s="124"/>
      <c r="J859" s="124"/>
      <c r="K859" s="124"/>
      <c r="L859" s="124"/>
      <c r="M859" s="124"/>
      <c r="N859" s="124"/>
      <c r="O859" s="124"/>
      <c r="P859" s="124"/>
      <c r="Q859" s="124"/>
      <c r="R859" s="124"/>
      <c r="S859" s="124"/>
      <c r="T859" s="124"/>
      <c r="U859" s="124"/>
      <c r="V859" s="124"/>
      <c r="W859" s="124"/>
      <c r="X859" s="124"/>
      <c r="Y859" s="124"/>
      <c r="Z859" s="124"/>
    </row>
    <row r="860">
      <c r="A860" s="187"/>
      <c r="B860" s="124"/>
      <c r="C860" s="124"/>
      <c r="D860" s="124"/>
      <c r="E860" s="124"/>
      <c r="F860" s="124"/>
      <c r="G860" s="124"/>
      <c r="H860" s="124"/>
      <c r="I860" s="124"/>
      <c r="J860" s="124"/>
      <c r="K860" s="124"/>
      <c r="L860" s="124"/>
      <c r="M860" s="124"/>
      <c r="N860" s="124"/>
      <c r="O860" s="124"/>
      <c r="P860" s="124"/>
      <c r="Q860" s="124"/>
      <c r="R860" s="124"/>
      <c r="S860" s="124"/>
      <c r="T860" s="124"/>
      <c r="U860" s="124"/>
      <c r="V860" s="124"/>
      <c r="W860" s="124"/>
      <c r="X860" s="124"/>
      <c r="Y860" s="124"/>
      <c r="Z860" s="124"/>
    </row>
    <row r="861">
      <c r="A861" s="187"/>
      <c r="B861" s="124"/>
      <c r="C861" s="124"/>
      <c r="D861" s="124"/>
      <c r="E861" s="124"/>
      <c r="F861" s="124"/>
      <c r="G861" s="124"/>
      <c r="H861" s="124"/>
      <c r="I861" s="124"/>
      <c r="J861" s="124"/>
      <c r="K861" s="124"/>
      <c r="L861" s="124"/>
      <c r="M861" s="124"/>
      <c r="N861" s="124"/>
      <c r="O861" s="124"/>
      <c r="P861" s="124"/>
      <c r="Q861" s="124"/>
      <c r="R861" s="124"/>
      <c r="S861" s="124"/>
      <c r="T861" s="124"/>
      <c r="U861" s="124"/>
      <c r="V861" s="124"/>
      <c r="W861" s="124"/>
      <c r="X861" s="124"/>
      <c r="Y861" s="124"/>
      <c r="Z861" s="124"/>
    </row>
    <row r="862">
      <c r="A862" s="187"/>
      <c r="B862" s="124"/>
      <c r="C862" s="124"/>
      <c r="D862" s="124"/>
      <c r="E862" s="124"/>
      <c r="F862" s="124"/>
      <c r="G862" s="124"/>
      <c r="H862" s="124"/>
      <c r="I862" s="124"/>
      <c r="J862" s="124"/>
      <c r="K862" s="124"/>
      <c r="L862" s="124"/>
      <c r="M862" s="124"/>
      <c r="N862" s="124"/>
      <c r="O862" s="124"/>
      <c r="P862" s="124"/>
      <c r="Q862" s="124"/>
      <c r="R862" s="124"/>
      <c r="S862" s="124"/>
      <c r="T862" s="124"/>
      <c r="U862" s="124"/>
      <c r="V862" s="124"/>
      <c r="W862" s="124"/>
      <c r="X862" s="124"/>
      <c r="Y862" s="124"/>
      <c r="Z862" s="124"/>
    </row>
    <row r="863">
      <c r="A863" s="187"/>
      <c r="B863" s="124"/>
      <c r="C863" s="124"/>
      <c r="D863" s="124"/>
      <c r="E863" s="124"/>
      <c r="F863" s="124"/>
      <c r="G863" s="124"/>
      <c r="H863" s="124"/>
      <c r="I863" s="124"/>
      <c r="J863" s="124"/>
      <c r="K863" s="124"/>
      <c r="L863" s="124"/>
      <c r="M863" s="124"/>
      <c r="N863" s="124"/>
      <c r="O863" s="124"/>
      <c r="P863" s="124"/>
      <c r="Q863" s="124"/>
      <c r="R863" s="124"/>
      <c r="S863" s="124"/>
      <c r="T863" s="124"/>
      <c r="U863" s="124"/>
      <c r="V863" s="124"/>
      <c r="W863" s="124"/>
      <c r="X863" s="124"/>
      <c r="Y863" s="124"/>
      <c r="Z863" s="124"/>
    </row>
    <row r="864">
      <c r="A864" s="187"/>
      <c r="B864" s="124"/>
      <c r="C864" s="124"/>
      <c r="D864" s="124"/>
      <c r="E864" s="124"/>
      <c r="F864" s="124"/>
      <c r="G864" s="124"/>
      <c r="H864" s="124"/>
      <c r="I864" s="124"/>
      <c r="J864" s="124"/>
      <c r="K864" s="124"/>
      <c r="L864" s="124"/>
      <c r="M864" s="124"/>
      <c r="N864" s="124"/>
      <c r="O864" s="124"/>
      <c r="P864" s="124"/>
      <c r="Q864" s="124"/>
      <c r="R864" s="124"/>
      <c r="S864" s="124"/>
      <c r="T864" s="124"/>
      <c r="U864" s="124"/>
      <c r="V864" s="124"/>
      <c r="W864" s="124"/>
      <c r="X864" s="124"/>
      <c r="Y864" s="124"/>
      <c r="Z864" s="124"/>
    </row>
    <row r="865">
      <c r="A865" s="187"/>
      <c r="B865" s="124"/>
      <c r="C865" s="124"/>
      <c r="D865" s="124"/>
      <c r="E865" s="124"/>
      <c r="F865" s="124"/>
      <c r="G865" s="124"/>
      <c r="H865" s="124"/>
      <c r="I865" s="124"/>
      <c r="J865" s="124"/>
      <c r="K865" s="124"/>
      <c r="L865" s="124"/>
      <c r="M865" s="124"/>
      <c r="N865" s="124"/>
      <c r="O865" s="124"/>
      <c r="P865" s="124"/>
      <c r="Q865" s="124"/>
      <c r="R865" s="124"/>
      <c r="S865" s="124"/>
      <c r="T865" s="124"/>
      <c r="U865" s="124"/>
      <c r="V865" s="124"/>
      <c r="W865" s="124"/>
      <c r="X865" s="124"/>
      <c r="Y865" s="124"/>
      <c r="Z865" s="124"/>
    </row>
    <row r="866">
      <c r="A866" s="187"/>
      <c r="B866" s="124"/>
      <c r="C866" s="124"/>
      <c r="D866" s="124"/>
      <c r="E866" s="124"/>
      <c r="F866" s="124"/>
      <c r="G866" s="124"/>
      <c r="H866" s="124"/>
      <c r="I866" s="124"/>
      <c r="J866" s="124"/>
      <c r="K866" s="124"/>
      <c r="L866" s="124"/>
      <c r="M866" s="124"/>
      <c r="N866" s="124"/>
      <c r="O866" s="124"/>
      <c r="P866" s="124"/>
      <c r="Q866" s="124"/>
      <c r="R866" s="124"/>
      <c r="S866" s="124"/>
      <c r="T866" s="124"/>
      <c r="U866" s="124"/>
      <c r="V866" s="124"/>
      <c r="W866" s="124"/>
      <c r="X866" s="124"/>
      <c r="Y866" s="124"/>
      <c r="Z866" s="124"/>
    </row>
    <row r="867">
      <c r="A867" s="187"/>
      <c r="B867" s="124"/>
      <c r="C867" s="124"/>
      <c r="D867" s="124"/>
      <c r="E867" s="124"/>
      <c r="F867" s="124"/>
      <c r="G867" s="124"/>
      <c r="H867" s="124"/>
      <c r="I867" s="124"/>
      <c r="J867" s="124"/>
      <c r="K867" s="124"/>
      <c r="L867" s="124"/>
      <c r="M867" s="124"/>
      <c r="N867" s="124"/>
      <c r="O867" s="124"/>
      <c r="P867" s="124"/>
      <c r="Q867" s="124"/>
      <c r="R867" s="124"/>
      <c r="S867" s="124"/>
      <c r="T867" s="124"/>
      <c r="U867" s="124"/>
      <c r="V867" s="124"/>
      <c r="W867" s="124"/>
      <c r="X867" s="124"/>
      <c r="Y867" s="124"/>
      <c r="Z867" s="124"/>
    </row>
    <row r="868">
      <c r="A868" s="187"/>
      <c r="B868" s="124"/>
      <c r="C868" s="124"/>
      <c r="D868" s="124"/>
      <c r="E868" s="124"/>
      <c r="F868" s="124"/>
      <c r="G868" s="124"/>
      <c r="H868" s="124"/>
      <c r="I868" s="124"/>
      <c r="J868" s="124"/>
      <c r="K868" s="124"/>
      <c r="L868" s="124"/>
      <c r="M868" s="124"/>
      <c r="N868" s="124"/>
      <c r="O868" s="124"/>
      <c r="P868" s="124"/>
      <c r="Q868" s="124"/>
      <c r="R868" s="124"/>
      <c r="S868" s="124"/>
      <c r="T868" s="124"/>
      <c r="U868" s="124"/>
      <c r="V868" s="124"/>
      <c r="W868" s="124"/>
      <c r="X868" s="124"/>
      <c r="Y868" s="124"/>
      <c r="Z868" s="124"/>
    </row>
    <row r="869">
      <c r="A869" s="187"/>
      <c r="B869" s="124"/>
      <c r="C869" s="124"/>
      <c r="D869" s="124"/>
      <c r="E869" s="124"/>
      <c r="F869" s="124"/>
      <c r="G869" s="124"/>
      <c r="H869" s="124"/>
      <c r="I869" s="124"/>
      <c r="J869" s="124"/>
      <c r="K869" s="124"/>
      <c r="L869" s="124"/>
      <c r="M869" s="124"/>
      <c r="N869" s="124"/>
      <c r="O869" s="124"/>
      <c r="P869" s="124"/>
      <c r="Q869" s="124"/>
      <c r="R869" s="124"/>
      <c r="S869" s="124"/>
      <c r="T869" s="124"/>
      <c r="U869" s="124"/>
      <c r="V869" s="124"/>
      <c r="W869" s="124"/>
      <c r="X869" s="124"/>
      <c r="Y869" s="124"/>
      <c r="Z869" s="124"/>
    </row>
    <row r="870">
      <c r="A870" s="187"/>
      <c r="B870" s="124"/>
      <c r="C870" s="124"/>
      <c r="D870" s="124"/>
      <c r="E870" s="124"/>
      <c r="F870" s="124"/>
      <c r="G870" s="124"/>
      <c r="H870" s="124"/>
      <c r="I870" s="124"/>
      <c r="J870" s="124"/>
      <c r="K870" s="124"/>
      <c r="L870" s="124"/>
      <c r="M870" s="124"/>
      <c r="N870" s="124"/>
      <c r="O870" s="124"/>
      <c r="P870" s="124"/>
      <c r="Q870" s="124"/>
      <c r="R870" s="124"/>
      <c r="S870" s="124"/>
      <c r="T870" s="124"/>
      <c r="U870" s="124"/>
      <c r="V870" s="124"/>
      <c r="W870" s="124"/>
      <c r="X870" s="124"/>
      <c r="Y870" s="124"/>
      <c r="Z870" s="124"/>
    </row>
    <row r="871">
      <c r="A871" s="187"/>
      <c r="B871" s="124"/>
      <c r="C871" s="124"/>
      <c r="D871" s="124"/>
      <c r="E871" s="124"/>
      <c r="F871" s="124"/>
      <c r="G871" s="124"/>
      <c r="H871" s="124"/>
      <c r="I871" s="124"/>
      <c r="J871" s="124"/>
      <c r="K871" s="124"/>
      <c r="L871" s="124"/>
      <c r="M871" s="124"/>
      <c r="N871" s="124"/>
      <c r="O871" s="124"/>
      <c r="P871" s="124"/>
      <c r="Q871" s="124"/>
      <c r="R871" s="124"/>
      <c r="S871" s="124"/>
      <c r="T871" s="124"/>
      <c r="U871" s="124"/>
      <c r="V871" s="124"/>
      <c r="W871" s="124"/>
      <c r="X871" s="124"/>
      <c r="Y871" s="124"/>
      <c r="Z871" s="124"/>
    </row>
    <row r="872">
      <c r="A872" s="187"/>
      <c r="B872" s="124"/>
      <c r="C872" s="124"/>
      <c r="D872" s="124"/>
      <c r="E872" s="124"/>
      <c r="F872" s="124"/>
      <c r="G872" s="124"/>
      <c r="H872" s="124"/>
      <c r="I872" s="124"/>
      <c r="J872" s="124"/>
      <c r="K872" s="124"/>
      <c r="L872" s="124"/>
      <c r="M872" s="124"/>
      <c r="N872" s="124"/>
      <c r="O872" s="124"/>
      <c r="P872" s="124"/>
      <c r="Q872" s="124"/>
      <c r="R872" s="124"/>
      <c r="S872" s="124"/>
      <c r="T872" s="124"/>
      <c r="U872" s="124"/>
      <c r="V872" s="124"/>
      <c r="W872" s="124"/>
      <c r="X872" s="124"/>
      <c r="Y872" s="124"/>
      <c r="Z872" s="124"/>
    </row>
    <row r="873">
      <c r="A873" s="187"/>
      <c r="B873" s="124"/>
      <c r="C873" s="124"/>
      <c r="D873" s="124"/>
      <c r="E873" s="124"/>
      <c r="F873" s="124"/>
      <c r="G873" s="124"/>
      <c r="H873" s="124"/>
      <c r="I873" s="124"/>
      <c r="J873" s="124"/>
      <c r="K873" s="124"/>
      <c r="L873" s="124"/>
      <c r="M873" s="124"/>
      <c r="N873" s="124"/>
      <c r="O873" s="124"/>
      <c r="P873" s="124"/>
      <c r="Q873" s="124"/>
      <c r="R873" s="124"/>
      <c r="S873" s="124"/>
      <c r="T873" s="124"/>
      <c r="U873" s="124"/>
      <c r="V873" s="124"/>
      <c r="W873" s="124"/>
      <c r="X873" s="124"/>
      <c r="Y873" s="124"/>
      <c r="Z873" s="124"/>
    </row>
    <row r="874">
      <c r="A874" s="187"/>
      <c r="B874" s="124"/>
      <c r="C874" s="124"/>
      <c r="D874" s="124"/>
      <c r="E874" s="124"/>
      <c r="F874" s="124"/>
      <c r="G874" s="124"/>
      <c r="H874" s="124"/>
      <c r="I874" s="124"/>
      <c r="J874" s="124"/>
      <c r="K874" s="124"/>
      <c r="L874" s="124"/>
      <c r="M874" s="124"/>
      <c r="N874" s="124"/>
      <c r="O874" s="124"/>
      <c r="P874" s="124"/>
      <c r="Q874" s="124"/>
      <c r="R874" s="124"/>
      <c r="S874" s="124"/>
      <c r="T874" s="124"/>
      <c r="U874" s="124"/>
      <c r="V874" s="124"/>
      <c r="W874" s="124"/>
      <c r="X874" s="124"/>
      <c r="Y874" s="124"/>
      <c r="Z874" s="124"/>
    </row>
    <row r="875">
      <c r="A875" s="187"/>
      <c r="B875" s="124"/>
      <c r="C875" s="124"/>
      <c r="D875" s="124"/>
      <c r="E875" s="124"/>
      <c r="F875" s="124"/>
      <c r="G875" s="124"/>
      <c r="H875" s="124"/>
      <c r="I875" s="124"/>
      <c r="J875" s="124"/>
      <c r="K875" s="124"/>
      <c r="L875" s="124"/>
      <c r="M875" s="124"/>
      <c r="N875" s="124"/>
      <c r="O875" s="124"/>
      <c r="P875" s="124"/>
      <c r="Q875" s="124"/>
      <c r="R875" s="124"/>
      <c r="S875" s="124"/>
      <c r="T875" s="124"/>
      <c r="U875" s="124"/>
      <c r="V875" s="124"/>
      <c r="W875" s="124"/>
      <c r="X875" s="124"/>
      <c r="Y875" s="124"/>
      <c r="Z875" s="124"/>
    </row>
    <row r="876">
      <c r="A876" s="187"/>
      <c r="B876" s="124"/>
      <c r="C876" s="124"/>
      <c r="D876" s="124"/>
      <c r="E876" s="124"/>
      <c r="F876" s="124"/>
      <c r="G876" s="124"/>
      <c r="H876" s="124"/>
      <c r="I876" s="124"/>
      <c r="J876" s="124"/>
      <c r="K876" s="124"/>
      <c r="L876" s="124"/>
      <c r="M876" s="124"/>
      <c r="N876" s="124"/>
      <c r="O876" s="124"/>
      <c r="P876" s="124"/>
      <c r="Q876" s="124"/>
      <c r="R876" s="124"/>
      <c r="S876" s="124"/>
      <c r="T876" s="124"/>
      <c r="U876" s="124"/>
      <c r="V876" s="124"/>
      <c r="W876" s="124"/>
      <c r="X876" s="124"/>
      <c r="Y876" s="124"/>
      <c r="Z876" s="124"/>
    </row>
    <row r="877">
      <c r="A877" s="187"/>
      <c r="B877" s="124"/>
      <c r="C877" s="124"/>
      <c r="D877" s="124"/>
      <c r="E877" s="124"/>
      <c r="F877" s="124"/>
      <c r="G877" s="124"/>
      <c r="H877" s="124"/>
      <c r="I877" s="124"/>
      <c r="J877" s="124"/>
      <c r="K877" s="124"/>
      <c r="L877" s="124"/>
      <c r="M877" s="124"/>
      <c r="N877" s="124"/>
      <c r="O877" s="124"/>
      <c r="P877" s="124"/>
      <c r="Q877" s="124"/>
      <c r="R877" s="124"/>
      <c r="S877" s="124"/>
      <c r="T877" s="124"/>
      <c r="U877" s="124"/>
      <c r="V877" s="124"/>
      <c r="W877" s="124"/>
      <c r="X877" s="124"/>
      <c r="Y877" s="124"/>
      <c r="Z877" s="124"/>
    </row>
    <row r="878">
      <c r="A878" s="187"/>
      <c r="B878" s="124"/>
      <c r="C878" s="124"/>
      <c r="D878" s="124"/>
      <c r="E878" s="124"/>
      <c r="F878" s="124"/>
      <c r="G878" s="124"/>
      <c r="H878" s="124"/>
      <c r="I878" s="124"/>
      <c r="J878" s="124"/>
      <c r="K878" s="124"/>
      <c r="L878" s="124"/>
      <c r="M878" s="124"/>
      <c r="N878" s="124"/>
      <c r="O878" s="124"/>
      <c r="P878" s="124"/>
      <c r="Q878" s="124"/>
      <c r="R878" s="124"/>
      <c r="S878" s="124"/>
      <c r="T878" s="124"/>
      <c r="U878" s="124"/>
      <c r="V878" s="124"/>
      <c r="W878" s="124"/>
      <c r="X878" s="124"/>
      <c r="Y878" s="124"/>
      <c r="Z878" s="124"/>
    </row>
    <row r="879">
      <c r="A879" s="187"/>
      <c r="B879" s="124"/>
      <c r="C879" s="124"/>
      <c r="D879" s="124"/>
      <c r="E879" s="124"/>
      <c r="F879" s="124"/>
      <c r="G879" s="124"/>
      <c r="H879" s="124"/>
      <c r="I879" s="124"/>
      <c r="J879" s="124"/>
      <c r="K879" s="124"/>
      <c r="L879" s="124"/>
      <c r="M879" s="124"/>
      <c r="N879" s="124"/>
      <c r="O879" s="124"/>
      <c r="P879" s="124"/>
      <c r="Q879" s="124"/>
      <c r="R879" s="124"/>
      <c r="S879" s="124"/>
      <c r="T879" s="124"/>
      <c r="U879" s="124"/>
      <c r="V879" s="124"/>
      <c r="W879" s="124"/>
      <c r="X879" s="124"/>
      <c r="Y879" s="124"/>
      <c r="Z879" s="124"/>
    </row>
    <row r="880">
      <c r="A880" s="187"/>
      <c r="B880" s="124"/>
      <c r="C880" s="124"/>
      <c r="D880" s="124"/>
      <c r="E880" s="124"/>
      <c r="F880" s="124"/>
      <c r="G880" s="124"/>
      <c r="H880" s="124"/>
      <c r="I880" s="124"/>
      <c r="J880" s="124"/>
      <c r="K880" s="124"/>
      <c r="L880" s="124"/>
      <c r="M880" s="124"/>
      <c r="N880" s="124"/>
      <c r="O880" s="124"/>
      <c r="P880" s="124"/>
      <c r="Q880" s="124"/>
      <c r="R880" s="124"/>
      <c r="S880" s="124"/>
      <c r="T880" s="124"/>
      <c r="U880" s="124"/>
      <c r="V880" s="124"/>
      <c r="W880" s="124"/>
      <c r="X880" s="124"/>
      <c r="Y880" s="124"/>
      <c r="Z880" s="124"/>
    </row>
    <row r="881">
      <c r="A881" s="187"/>
      <c r="B881" s="124"/>
      <c r="C881" s="124"/>
      <c r="D881" s="124"/>
      <c r="E881" s="124"/>
      <c r="F881" s="124"/>
      <c r="G881" s="124"/>
      <c r="H881" s="124"/>
      <c r="I881" s="124"/>
      <c r="J881" s="124"/>
      <c r="K881" s="124"/>
      <c r="L881" s="124"/>
      <c r="M881" s="124"/>
      <c r="N881" s="124"/>
      <c r="O881" s="124"/>
      <c r="P881" s="124"/>
      <c r="Q881" s="124"/>
      <c r="R881" s="124"/>
      <c r="S881" s="124"/>
      <c r="T881" s="124"/>
      <c r="U881" s="124"/>
      <c r="V881" s="124"/>
      <c r="W881" s="124"/>
      <c r="X881" s="124"/>
      <c r="Y881" s="124"/>
      <c r="Z881" s="124"/>
    </row>
    <row r="882">
      <c r="A882" s="187"/>
      <c r="B882" s="124"/>
      <c r="C882" s="124"/>
      <c r="D882" s="124"/>
      <c r="E882" s="124"/>
      <c r="F882" s="124"/>
      <c r="G882" s="124"/>
      <c r="H882" s="124"/>
      <c r="I882" s="124"/>
      <c r="J882" s="124"/>
      <c r="K882" s="124"/>
      <c r="L882" s="124"/>
      <c r="M882" s="124"/>
      <c r="N882" s="124"/>
      <c r="O882" s="124"/>
      <c r="P882" s="124"/>
      <c r="Q882" s="124"/>
      <c r="R882" s="124"/>
      <c r="S882" s="124"/>
      <c r="T882" s="124"/>
      <c r="U882" s="124"/>
      <c r="V882" s="124"/>
      <c r="W882" s="124"/>
      <c r="X882" s="124"/>
      <c r="Y882" s="124"/>
      <c r="Z882" s="124"/>
    </row>
    <row r="883">
      <c r="A883" s="187"/>
      <c r="B883" s="124"/>
      <c r="C883" s="124"/>
      <c r="D883" s="124"/>
      <c r="E883" s="124"/>
      <c r="F883" s="124"/>
      <c r="G883" s="124"/>
      <c r="H883" s="124"/>
      <c r="I883" s="124"/>
      <c r="J883" s="124"/>
      <c r="K883" s="124"/>
      <c r="L883" s="124"/>
      <c r="M883" s="124"/>
      <c r="N883" s="124"/>
      <c r="O883" s="124"/>
      <c r="P883" s="124"/>
      <c r="Q883" s="124"/>
      <c r="R883" s="124"/>
      <c r="S883" s="124"/>
      <c r="T883" s="124"/>
      <c r="U883" s="124"/>
      <c r="V883" s="124"/>
      <c r="W883" s="124"/>
      <c r="X883" s="124"/>
      <c r="Y883" s="124"/>
      <c r="Z883" s="124"/>
    </row>
    <row r="884">
      <c r="A884" s="187"/>
      <c r="B884" s="124"/>
      <c r="C884" s="124"/>
      <c r="D884" s="124"/>
      <c r="E884" s="124"/>
      <c r="F884" s="124"/>
      <c r="G884" s="124"/>
      <c r="H884" s="124"/>
      <c r="I884" s="124"/>
      <c r="J884" s="124"/>
      <c r="K884" s="124"/>
      <c r="L884" s="124"/>
      <c r="M884" s="124"/>
      <c r="N884" s="124"/>
      <c r="O884" s="124"/>
      <c r="P884" s="124"/>
      <c r="Q884" s="124"/>
      <c r="R884" s="124"/>
      <c r="S884" s="124"/>
      <c r="T884" s="124"/>
      <c r="U884" s="124"/>
      <c r="V884" s="124"/>
      <c r="W884" s="124"/>
      <c r="X884" s="124"/>
      <c r="Y884" s="124"/>
      <c r="Z884" s="124"/>
    </row>
    <row r="885">
      <c r="A885" s="187"/>
      <c r="B885" s="124"/>
      <c r="C885" s="124"/>
      <c r="D885" s="124"/>
      <c r="E885" s="124"/>
      <c r="F885" s="124"/>
      <c r="G885" s="124"/>
      <c r="H885" s="124"/>
      <c r="I885" s="124"/>
      <c r="J885" s="124"/>
      <c r="K885" s="124"/>
      <c r="L885" s="124"/>
      <c r="M885" s="124"/>
      <c r="N885" s="124"/>
      <c r="O885" s="124"/>
      <c r="P885" s="124"/>
      <c r="Q885" s="124"/>
      <c r="R885" s="124"/>
      <c r="S885" s="124"/>
      <c r="T885" s="124"/>
      <c r="U885" s="124"/>
      <c r="V885" s="124"/>
      <c r="W885" s="124"/>
      <c r="X885" s="124"/>
      <c r="Y885" s="124"/>
      <c r="Z885" s="124"/>
    </row>
    <row r="886">
      <c r="A886" s="187"/>
      <c r="B886" s="124"/>
      <c r="C886" s="124"/>
      <c r="D886" s="124"/>
      <c r="E886" s="124"/>
      <c r="F886" s="124"/>
      <c r="G886" s="124"/>
      <c r="H886" s="124"/>
      <c r="I886" s="124"/>
      <c r="J886" s="124"/>
      <c r="K886" s="124"/>
      <c r="L886" s="124"/>
      <c r="M886" s="124"/>
      <c r="N886" s="124"/>
      <c r="O886" s="124"/>
      <c r="P886" s="124"/>
      <c r="Q886" s="124"/>
      <c r="R886" s="124"/>
      <c r="S886" s="124"/>
      <c r="T886" s="124"/>
      <c r="U886" s="124"/>
      <c r="V886" s="124"/>
      <c r="W886" s="124"/>
      <c r="X886" s="124"/>
      <c r="Y886" s="124"/>
      <c r="Z886" s="124"/>
    </row>
    <row r="887">
      <c r="A887" s="187"/>
      <c r="B887" s="124"/>
      <c r="C887" s="124"/>
      <c r="D887" s="124"/>
      <c r="E887" s="124"/>
      <c r="F887" s="124"/>
      <c r="G887" s="124"/>
      <c r="H887" s="124"/>
      <c r="I887" s="124"/>
      <c r="J887" s="124"/>
      <c r="K887" s="124"/>
      <c r="L887" s="124"/>
      <c r="M887" s="124"/>
      <c r="N887" s="124"/>
      <c r="O887" s="124"/>
      <c r="P887" s="124"/>
      <c r="Q887" s="124"/>
      <c r="R887" s="124"/>
      <c r="S887" s="124"/>
      <c r="T887" s="124"/>
      <c r="U887" s="124"/>
      <c r="V887" s="124"/>
      <c r="W887" s="124"/>
      <c r="X887" s="124"/>
      <c r="Y887" s="124"/>
      <c r="Z887" s="124"/>
    </row>
    <row r="888">
      <c r="A888" s="187"/>
      <c r="B888" s="124"/>
      <c r="C888" s="124"/>
      <c r="D888" s="124"/>
      <c r="E888" s="124"/>
      <c r="F888" s="124"/>
      <c r="G888" s="124"/>
      <c r="H888" s="124"/>
      <c r="I888" s="124"/>
      <c r="J888" s="124"/>
      <c r="K888" s="124"/>
      <c r="L888" s="124"/>
      <c r="M888" s="124"/>
      <c r="N888" s="124"/>
      <c r="O888" s="124"/>
      <c r="P888" s="124"/>
      <c r="Q888" s="124"/>
      <c r="R888" s="124"/>
      <c r="S888" s="124"/>
      <c r="T888" s="124"/>
      <c r="U888" s="124"/>
      <c r="V888" s="124"/>
      <c r="W888" s="124"/>
      <c r="X888" s="124"/>
      <c r="Y888" s="124"/>
      <c r="Z888" s="124"/>
    </row>
    <row r="889">
      <c r="A889" s="187"/>
      <c r="B889" s="124"/>
      <c r="C889" s="124"/>
      <c r="D889" s="124"/>
      <c r="E889" s="124"/>
      <c r="F889" s="124"/>
      <c r="G889" s="124"/>
      <c r="H889" s="124"/>
      <c r="I889" s="124"/>
      <c r="J889" s="124"/>
      <c r="K889" s="124"/>
      <c r="L889" s="124"/>
      <c r="M889" s="124"/>
      <c r="N889" s="124"/>
      <c r="O889" s="124"/>
      <c r="P889" s="124"/>
      <c r="Q889" s="124"/>
      <c r="R889" s="124"/>
      <c r="S889" s="124"/>
      <c r="T889" s="124"/>
      <c r="U889" s="124"/>
      <c r="V889" s="124"/>
      <c r="W889" s="124"/>
      <c r="X889" s="124"/>
      <c r="Y889" s="124"/>
      <c r="Z889" s="124"/>
    </row>
    <row r="890">
      <c r="A890" s="187"/>
      <c r="B890" s="124"/>
      <c r="C890" s="124"/>
      <c r="D890" s="124"/>
      <c r="E890" s="124"/>
      <c r="F890" s="124"/>
      <c r="G890" s="124"/>
      <c r="H890" s="124"/>
      <c r="I890" s="124"/>
      <c r="J890" s="124"/>
      <c r="K890" s="124"/>
      <c r="L890" s="124"/>
      <c r="M890" s="124"/>
      <c r="N890" s="124"/>
      <c r="O890" s="124"/>
      <c r="P890" s="124"/>
      <c r="Q890" s="124"/>
      <c r="R890" s="124"/>
      <c r="S890" s="124"/>
      <c r="T890" s="124"/>
      <c r="U890" s="124"/>
      <c r="V890" s="124"/>
      <c r="W890" s="124"/>
      <c r="X890" s="124"/>
      <c r="Y890" s="124"/>
      <c r="Z890" s="124"/>
    </row>
    <row r="891">
      <c r="A891" s="187"/>
      <c r="B891" s="124"/>
      <c r="C891" s="124"/>
      <c r="D891" s="124"/>
      <c r="E891" s="124"/>
      <c r="F891" s="124"/>
      <c r="G891" s="124"/>
      <c r="H891" s="124"/>
      <c r="I891" s="124"/>
      <c r="J891" s="124"/>
      <c r="K891" s="124"/>
      <c r="L891" s="124"/>
      <c r="M891" s="124"/>
      <c r="N891" s="124"/>
      <c r="O891" s="124"/>
      <c r="P891" s="124"/>
      <c r="Q891" s="124"/>
      <c r="R891" s="124"/>
      <c r="S891" s="124"/>
      <c r="T891" s="124"/>
      <c r="U891" s="124"/>
      <c r="V891" s="124"/>
      <c r="W891" s="124"/>
      <c r="X891" s="124"/>
      <c r="Y891" s="124"/>
      <c r="Z891" s="124"/>
    </row>
    <row r="892">
      <c r="A892" s="187"/>
      <c r="B892" s="124"/>
      <c r="C892" s="124"/>
      <c r="D892" s="124"/>
      <c r="E892" s="124"/>
      <c r="F892" s="124"/>
      <c r="G892" s="124"/>
      <c r="H892" s="124"/>
      <c r="I892" s="124"/>
      <c r="J892" s="124"/>
      <c r="K892" s="124"/>
      <c r="L892" s="124"/>
      <c r="M892" s="124"/>
      <c r="N892" s="124"/>
      <c r="O892" s="124"/>
      <c r="P892" s="124"/>
      <c r="Q892" s="124"/>
      <c r="R892" s="124"/>
      <c r="S892" s="124"/>
      <c r="T892" s="124"/>
      <c r="U892" s="124"/>
      <c r="V892" s="124"/>
      <c r="W892" s="124"/>
      <c r="X892" s="124"/>
      <c r="Y892" s="124"/>
      <c r="Z892" s="124"/>
    </row>
    <row r="893">
      <c r="A893" s="187"/>
      <c r="B893" s="124"/>
      <c r="C893" s="124"/>
      <c r="D893" s="124"/>
      <c r="E893" s="124"/>
      <c r="F893" s="124"/>
      <c r="G893" s="124"/>
      <c r="H893" s="124"/>
      <c r="I893" s="124"/>
      <c r="J893" s="124"/>
      <c r="K893" s="124"/>
      <c r="L893" s="124"/>
      <c r="M893" s="124"/>
      <c r="N893" s="124"/>
      <c r="O893" s="124"/>
      <c r="P893" s="124"/>
      <c r="Q893" s="124"/>
      <c r="R893" s="124"/>
      <c r="S893" s="124"/>
      <c r="T893" s="124"/>
      <c r="U893" s="124"/>
      <c r="V893" s="124"/>
      <c r="W893" s="124"/>
      <c r="X893" s="124"/>
      <c r="Y893" s="124"/>
      <c r="Z893" s="124"/>
    </row>
    <row r="894">
      <c r="A894" s="187"/>
      <c r="B894" s="124"/>
      <c r="C894" s="124"/>
      <c r="D894" s="124"/>
      <c r="E894" s="124"/>
      <c r="F894" s="124"/>
      <c r="G894" s="124"/>
      <c r="H894" s="124"/>
      <c r="I894" s="124"/>
      <c r="J894" s="124"/>
      <c r="K894" s="124"/>
      <c r="L894" s="124"/>
      <c r="M894" s="124"/>
      <c r="N894" s="124"/>
      <c r="O894" s="124"/>
      <c r="P894" s="124"/>
      <c r="Q894" s="124"/>
      <c r="R894" s="124"/>
      <c r="S894" s="124"/>
      <c r="T894" s="124"/>
      <c r="U894" s="124"/>
      <c r="V894" s="124"/>
      <c r="W894" s="124"/>
      <c r="X894" s="124"/>
      <c r="Y894" s="124"/>
      <c r="Z894" s="124"/>
    </row>
    <row r="895">
      <c r="A895" s="187"/>
      <c r="B895" s="124"/>
      <c r="C895" s="124"/>
      <c r="D895" s="124"/>
      <c r="E895" s="124"/>
      <c r="F895" s="124"/>
      <c r="G895" s="124"/>
      <c r="H895" s="124"/>
      <c r="I895" s="124"/>
      <c r="J895" s="124"/>
      <c r="K895" s="124"/>
      <c r="L895" s="124"/>
      <c r="M895" s="124"/>
      <c r="N895" s="124"/>
      <c r="O895" s="124"/>
      <c r="P895" s="124"/>
      <c r="Q895" s="124"/>
      <c r="R895" s="124"/>
      <c r="S895" s="124"/>
      <c r="T895" s="124"/>
      <c r="U895" s="124"/>
      <c r="V895" s="124"/>
      <c r="W895" s="124"/>
      <c r="X895" s="124"/>
      <c r="Y895" s="124"/>
      <c r="Z895" s="124"/>
    </row>
    <row r="896">
      <c r="A896" s="187"/>
      <c r="B896" s="124"/>
      <c r="C896" s="124"/>
      <c r="D896" s="124"/>
      <c r="E896" s="124"/>
      <c r="F896" s="124"/>
      <c r="G896" s="124"/>
      <c r="H896" s="124"/>
      <c r="I896" s="124"/>
      <c r="J896" s="124"/>
      <c r="K896" s="124"/>
      <c r="L896" s="124"/>
      <c r="M896" s="124"/>
      <c r="N896" s="124"/>
      <c r="O896" s="124"/>
      <c r="P896" s="124"/>
      <c r="Q896" s="124"/>
      <c r="R896" s="124"/>
      <c r="S896" s="124"/>
      <c r="T896" s="124"/>
      <c r="U896" s="124"/>
      <c r="V896" s="124"/>
      <c r="W896" s="124"/>
      <c r="X896" s="124"/>
      <c r="Y896" s="124"/>
      <c r="Z896" s="124"/>
    </row>
    <row r="897">
      <c r="A897" s="187"/>
      <c r="B897" s="124"/>
      <c r="C897" s="124"/>
      <c r="D897" s="124"/>
      <c r="E897" s="124"/>
      <c r="F897" s="124"/>
      <c r="G897" s="124"/>
      <c r="H897" s="124"/>
      <c r="I897" s="124"/>
      <c r="J897" s="124"/>
      <c r="K897" s="124"/>
      <c r="L897" s="124"/>
      <c r="M897" s="124"/>
      <c r="N897" s="124"/>
      <c r="O897" s="124"/>
      <c r="P897" s="124"/>
      <c r="Q897" s="124"/>
      <c r="R897" s="124"/>
      <c r="S897" s="124"/>
      <c r="T897" s="124"/>
      <c r="U897" s="124"/>
      <c r="V897" s="124"/>
      <c r="W897" s="124"/>
      <c r="X897" s="124"/>
      <c r="Y897" s="124"/>
      <c r="Z897" s="124"/>
    </row>
    <row r="898">
      <c r="A898" s="187"/>
      <c r="B898" s="124"/>
      <c r="C898" s="124"/>
      <c r="D898" s="124"/>
      <c r="E898" s="124"/>
      <c r="F898" s="124"/>
      <c r="G898" s="124"/>
      <c r="H898" s="124"/>
      <c r="I898" s="124"/>
      <c r="J898" s="124"/>
      <c r="K898" s="124"/>
      <c r="L898" s="124"/>
      <c r="M898" s="124"/>
      <c r="N898" s="124"/>
      <c r="O898" s="124"/>
      <c r="P898" s="124"/>
      <c r="Q898" s="124"/>
      <c r="R898" s="124"/>
      <c r="S898" s="124"/>
      <c r="T898" s="124"/>
      <c r="U898" s="124"/>
      <c r="V898" s="124"/>
      <c r="W898" s="124"/>
      <c r="X898" s="124"/>
      <c r="Y898" s="124"/>
      <c r="Z898" s="124"/>
    </row>
    <row r="899">
      <c r="A899" s="187"/>
      <c r="B899" s="124"/>
      <c r="C899" s="124"/>
      <c r="D899" s="124"/>
      <c r="E899" s="124"/>
      <c r="F899" s="124"/>
      <c r="G899" s="124"/>
      <c r="H899" s="124"/>
      <c r="I899" s="124"/>
      <c r="J899" s="124"/>
      <c r="K899" s="124"/>
      <c r="L899" s="124"/>
      <c r="M899" s="124"/>
      <c r="N899" s="124"/>
      <c r="O899" s="124"/>
      <c r="P899" s="124"/>
      <c r="Q899" s="124"/>
      <c r="R899" s="124"/>
      <c r="S899" s="124"/>
      <c r="T899" s="124"/>
      <c r="U899" s="124"/>
      <c r="V899" s="124"/>
      <c r="W899" s="124"/>
      <c r="X899" s="124"/>
      <c r="Y899" s="124"/>
      <c r="Z899" s="124"/>
    </row>
    <row r="900">
      <c r="A900" s="187"/>
      <c r="B900" s="124"/>
      <c r="C900" s="124"/>
      <c r="D900" s="124"/>
      <c r="E900" s="124"/>
      <c r="F900" s="124"/>
      <c r="G900" s="124"/>
      <c r="H900" s="124"/>
      <c r="I900" s="124"/>
      <c r="J900" s="124"/>
      <c r="K900" s="124"/>
      <c r="L900" s="124"/>
      <c r="M900" s="124"/>
      <c r="N900" s="124"/>
      <c r="O900" s="124"/>
      <c r="P900" s="124"/>
      <c r="Q900" s="124"/>
      <c r="R900" s="124"/>
      <c r="S900" s="124"/>
      <c r="T900" s="124"/>
      <c r="U900" s="124"/>
      <c r="V900" s="124"/>
      <c r="W900" s="124"/>
      <c r="X900" s="124"/>
      <c r="Y900" s="124"/>
      <c r="Z900" s="124"/>
    </row>
    <row r="901">
      <c r="A901" s="187"/>
      <c r="B901" s="124"/>
      <c r="C901" s="124"/>
      <c r="D901" s="124"/>
      <c r="E901" s="124"/>
      <c r="F901" s="124"/>
      <c r="G901" s="124"/>
      <c r="H901" s="124"/>
      <c r="I901" s="124"/>
      <c r="J901" s="124"/>
      <c r="K901" s="124"/>
      <c r="L901" s="124"/>
      <c r="M901" s="124"/>
      <c r="N901" s="124"/>
      <c r="O901" s="124"/>
      <c r="P901" s="124"/>
      <c r="Q901" s="124"/>
      <c r="R901" s="124"/>
      <c r="S901" s="124"/>
      <c r="T901" s="124"/>
      <c r="U901" s="124"/>
      <c r="V901" s="124"/>
      <c r="W901" s="124"/>
      <c r="X901" s="124"/>
      <c r="Y901" s="124"/>
      <c r="Z901" s="124"/>
    </row>
    <row r="902">
      <c r="A902" s="187"/>
      <c r="B902" s="124"/>
      <c r="C902" s="124"/>
      <c r="D902" s="124"/>
      <c r="E902" s="124"/>
      <c r="F902" s="124"/>
      <c r="G902" s="124"/>
      <c r="H902" s="124"/>
      <c r="I902" s="124"/>
      <c r="J902" s="124"/>
      <c r="K902" s="124"/>
      <c r="L902" s="124"/>
      <c r="M902" s="124"/>
      <c r="N902" s="124"/>
      <c r="O902" s="124"/>
      <c r="P902" s="124"/>
      <c r="Q902" s="124"/>
      <c r="R902" s="124"/>
      <c r="S902" s="124"/>
      <c r="T902" s="124"/>
      <c r="U902" s="124"/>
      <c r="V902" s="124"/>
      <c r="W902" s="124"/>
      <c r="X902" s="124"/>
      <c r="Y902" s="124"/>
      <c r="Z902" s="124"/>
    </row>
    <row r="903">
      <c r="A903" s="187"/>
      <c r="B903" s="124"/>
      <c r="C903" s="124"/>
      <c r="D903" s="124"/>
      <c r="E903" s="124"/>
      <c r="F903" s="124"/>
      <c r="G903" s="124"/>
      <c r="H903" s="124"/>
      <c r="I903" s="124"/>
      <c r="J903" s="124"/>
      <c r="K903" s="124"/>
      <c r="L903" s="124"/>
      <c r="M903" s="124"/>
      <c r="N903" s="124"/>
      <c r="O903" s="124"/>
      <c r="P903" s="124"/>
      <c r="Q903" s="124"/>
      <c r="R903" s="124"/>
      <c r="S903" s="124"/>
      <c r="T903" s="124"/>
      <c r="U903" s="124"/>
      <c r="V903" s="124"/>
      <c r="W903" s="124"/>
      <c r="X903" s="124"/>
      <c r="Y903" s="124"/>
      <c r="Z903" s="124"/>
    </row>
    <row r="904">
      <c r="A904" s="187"/>
      <c r="B904" s="124"/>
      <c r="C904" s="124"/>
      <c r="D904" s="124"/>
      <c r="E904" s="124"/>
      <c r="F904" s="124"/>
      <c r="G904" s="124"/>
      <c r="H904" s="124"/>
      <c r="I904" s="124"/>
      <c r="J904" s="124"/>
      <c r="K904" s="124"/>
      <c r="L904" s="124"/>
      <c r="M904" s="124"/>
      <c r="N904" s="124"/>
      <c r="O904" s="124"/>
      <c r="P904" s="124"/>
      <c r="Q904" s="124"/>
      <c r="R904" s="124"/>
      <c r="S904" s="124"/>
      <c r="T904" s="124"/>
      <c r="U904" s="124"/>
      <c r="V904" s="124"/>
      <c r="W904" s="124"/>
      <c r="X904" s="124"/>
      <c r="Y904" s="124"/>
      <c r="Z904" s="124"/>
    </row>
    <row r="905">
      <c r="A905" s="187"/>
      <c r="B905" s="124"/>
      <c r="C905" s="124"/>
      <c r="D905" s="124"/>
      <c r="E905" s="124"/>
      <c r="F905" s="124"/>
      <c r="G905" s="124"/>
      <c r="H905" s="124"/>
      <c r="I905" s="124"/>
      <c r="J905" s="124"/>
      <c r="K905" s="124"/>
      <c r="L905" s="124"/>
      <c r="M905" s="124"/>
      <c r="N905" s="124"/>
      <c r="O905" s="124"/>
      <c r="P905" s="124"/>
      <c r="Q905" s="124"/>
      <c r="R905" s="124"/>
      <c r="S905" s="124"/>
      <c r="T905" s="124"/>
      <c r="U905" s="124"/>
      <c r="V905" s="124"/>
      <c r="W905" s="124"/>
      <c r="X905" s="124"/>
      <c r="Y905" s="124"/>
      <c r="Z905" s="124"/>
    </row>
    <row r="906">
      <c r="A906" s="187"/>
      <c r="B906" s="124"/>
      <c r="C906" s="124"/>
      <c r="D906" s="124"/>
      <c r="E906" s="124"/>
      <c r="F906" s="124"/>
      <c r="G906" s="124"/>
      <c r="H906" s="124"/>
      <c r="I906" s="124"/>
      <c r="J906" s="124"/>
      <c r="K906" s="124"/>
      <c r="L906" s="124"/>
      <c r="M906" s="124"/>
      <c r="N906" s="124"/>
      <c r="O906" s="124"/>
      <c r="P906" s="124"/>
      <c r="Q906" s="124"/>
      <c r="R906" s="124"/>
      <c r="S906" s="124"/>
      <c r="T906" s="124"/>
      <c r="U906" s="124"/>
      <c r="V906" s="124"/>
      <c r="W906" s="124"/>
      <c r="X906" s="124"/>
      <c r="Y906" s="124"/>
      <c r="Z906" s="124"/>
    </row>
    <row r="907">
      <c r="A907" s="187"/>
      <c r="B907" s="124"/>
      <c r="C907" s="124"/>
      <c r="D907" s="124"/>
      <c r="E907" s="124"/>
      <c r="F907" s="124"/>
      <c r="G907" s="124"/>
      <c r="H907" s="124"/>
      <c r="I907" s="124"/>
      <c r="J907" s="124"/>
      <c r="K907" s="124"/>
      <c r="L907" s="124"/>
      <c r="M907" s="124"/>
      <c r="N907" s="124"/>
      <c r="O907" s="124"/>
      <c r="P907" s="124"/>
      <c r="Q907" s="124"/>
      <c r="R907" s="124"/>
      <c r="S907" s="124"/>
      <c r="T907" s="124"/>
      <c r="U907" s="124"/>
      <c r="V907" s="124"/>
      <c r="W907" s="124"/>
      <c r="X907" s="124"/>
      <c r="Y907" s="124"/>
      <c r="Z907" s="124"/>
    </row>
    <row r="908">
      <c r="A908" s="187"/>
      <c r="B908" s="124"/>
      <c r="C908" s="124"/>
      <c r="D908" s="124"/>
      <c r="E908" s="124"/>
      <c r="F908" s="124"/>
      <c r="G908" s="124"/>
      <c r="H908" s="124"/>
      <c r="I908" s="124"/>
      <c r="J908" s="124"/>
      <c r="K908" s="124"/>
      <c r="L908" s="124"/>
      <c r="M908" s="124"/>
      <c r="N908" s="124"/>
      <c r="O908" s="124"/>
      <c r="P908" s="124"/>
      <c r="Q908" s="124"/>
      <c r="R908" s="124"/>
      <c r="S908" s="124"/>
      <c r="T908" s="124"/>
      <c r="U908" s="124"/>
      <c r="V908" s="124"/>
      <c r="W908" s="124"/>
      <c r="X908" s="124"/>
      <c r="Y908" s="124"/>
      <c r="Z908" s="124"/>
    </row>
    <row r="909">
      <c r="A909" s="187"/>
      <c r="B909" s="124"/>
      <c r="C909" s="124"/>
      <c r="D909" s="124"/>
      <c r="E909" s="124"/>
      <c r="F909" s="124"/>
      <c r="G909" s="124"/>
      <c r="H909" s="124"/>
      <c r="I909" s="124"/>
      <c r="J909" s="124"/>
      <c r="K909" s="124"/>
      <c r="L909" s="124"/>
      <c r="M909" s="124"/>
      <c r="N909" s="124"/>
      <c r="O909" s="124"/>
      <c r="P909" s="124"/>
      <c r="Q909" s="124"/>
      <c r="R909" s="124"/>
      <c r="S909" s="124"/>
      <c r="T909" s="124"/>
      <c r="U909" s="124"/>
      <c r="V909" s="124"/>
      <c r="W909" s="124"/>
      <c r="X909" s="124"/>
      <c r="Y909" s="124"/>
      <c r="Z909" s="124"/>
    </row>
    <row r="910">
      <c r="A910" s="187"/>
      <c r="B910" s="124"/>
      <c r="C910" s="124"/>
      <c r="D910" s="124"/>
      <c r="E910" s="124"/>
      <c r="F910" s="124"/>
      <c r="G910" s="124"/>
      <c r="H910" s="124"/>
      <c r="I910" s="124"/>
      <c r="J910" s="124"/>
      <c r="K910" s="124"/>
      <c r="L910" s="124"/>
      <c r="M910" s="124"/>
      <c r="N910" s="124"/>
      <c r="O910" s="124"/>
      <c r="P910" s="124"/>
      <c r="Q910" s="124"/>
      <c r="R910" s="124"/>
      <c r="S910" s="124"/>
      <c r="T910" s="124"/>
      <c r="U910" s="124"/>
      <c r="V910" s="124"/>
      <c r="W910" s="124"/>
      <c r="X910" s="124"/>
      <c r="Y910" s="124"/>
      <c r="Z910" s="124"/>
    </row>
    <row r="911">
      <c r="A911" s="187"/>
      <c r="B911" s="124"/>
      <c r="C911" s="124"/>
      <c r="D911" s="124"/>
      <c r="E911" s="124"/>
      <c r="F911" s="124"/>
      <c r="G911" s="124"/>
      <c r="H911" s="124"/>
      <c r="I911" s="124"/>
      <c r="J911" s="124"/>
      <c r="K911" s="124"/>
      <c r="L911" s="124"/>
      <c r="M911" s="124"/>
      <c r="N911" s="124"/>
      <c r="O911" s="124"/>
      <c r="P911" s="124"/>
      <c r="Q911" s="124"/>
      <c r="R911" s="124"/>
      <c r="S911" s="124"/>
      <c r="T911" s="124"/>
      <c r="U911" s="124"/>
      <c r="V911" s="124"/>
      <c r="W911" s="124"/>
      <c r="X911" s="124"/>
      <c r="Y911" s="124"/>
      <c r="Z911" s="124"/>
    </row>
    <row r="912">
      <c r="A912" s="187"/>
      <c r="B912" s="124"/>
      <c r="C912" s="124"/>
      <c r="D912" s="124"/>
      <c r="E912" s="124"/>
      <c r="F912" s="124"/>
      <c r="G912" s="124"/>
      <c r="H912" s="124"/>
      <c r="I912" s="124"/>
      <c r="J912" s="124"/>
      <c r="K912" s="124"/>
      <c r="L912" s="124"/>
      <c r="M912" s="124"/>
      <c r="N912" s="124"/>
      <c r="O912" s="124"/>
      <c r="P912" s="124"/>
      <c r="Q912" s="124"/>
      <c r="R912" s="124"/>
      <c r="S912" s="124"/>
      <c r="T912" s="124"/>
      <c r="U912" s="124"/>
      <c r="V912" s="124"/>
      <c r="W912" s="124"/>
      <c r="X912" s="124"/>
      <c r="Y912" s="124"/>
      <c r="Z912" s="124"/>
    </row>
    <row r="913">
      <c r="A913" s="187"/>
      <c r="B913" s="124"/>
      <c r="C913" s="124"/>
      <c r="D913" s="124"/>
      <c r="E913" s="124"/>
      <c r="F913" s="124"/>
      <c r="G913" s="124"/>
      <c r="H913" s="124"/>
      <c r="I913" s="124"/>
      <c r="J913" s="124"/>
      <c r="K913" s="124"/>
      <c r="L913" s="124"/>
      <c r="M913" s="124"/>
      <c r="N913" s="124"/>
      <c r="O913" s="124"/>
      <c r="P913" s="124"/>
      <c r="Q913" s="124"/>
      <c r="R913" s="124"/>
      <c r="S913" s="124"/>
      <c r="T913" s="124"/>
      <c r="U913" s="124"/>
      <c r="V913" s="124"/>
      <c r="W913" s="124"/>
      <c r="X913" s="124"/>
      <c r="Y913" s="124"/>
      <c r="Z913" s="124"/>
    </row>
    <row r="914">
      <c r="A914" s="187"/>
      <c r="B914" s="124"/>
      <c r="C914" s="124"/>
      <c r="D914" s="124"/>
      <c r="E914" s="124"/>
      <c r="F914" s="124"/>
      <c r="G914" s="124"/>
      <c r="H914" s="124"/>
      <c r="I914" s="124"/>
      <c r="J914" s="124"/>
      <c r="K914" s="124"/>
      <c r="L914" s="124"/>
      <c r="M914" s="124"/>
      <c r="N914" s="124"/>
      <c r="O914" s="124"/>
      <c r="P914" s="124"/>
      <c r="Q914" s="124"/>
      <c r="R914" s="124"/>
      <c r="S914" s="124"/>
      <c r="T914" s="124"/>
      <c r="U914" s="124"/>
      <c r="V914" s="124"/>
      <c r="W914" s="124"/>
      <c r="X914" s="124"/>
      <c r="Y914" s="124"/>
      <c r="Z914" s="124"/>
    </row>
    <row r="915">
      <c r="A915" s="187"/>
      <c r="B915" s="124"/>
      <c r="C915" s="124"/>
      <c r="D915" s="124"/>
      <c r="E915" s="124"/>
      <c r="F915" s="124"/>
      <c r="G915" s="124"/>
      <c r="H915" s="124"/>
      <c r="I915" s="124"/>
      <c r="J915" s="124"/>
      <c r="K915" s="124"/>
      <c r="L915" s="124"/>
      <c r="M915" s="124"/>
      <c r="N915" s="124"/>
      <c r="O915" s="124"/>
      <c r="P915" s="124"/>
      <c r="Q915" s="124"/>
      <c r="R915" s="124"/>
      <c r="S915" s="124"/>
      <c r="T915" s="124"/>
      <c r="U915" s="124"/>
      <c r="V915" s="124"/>
      <c r="W915" s="124"/>
      <c r="X915" s="124"/>
      <c r="Y915" s="124"/>
      <c r="Z915" s="124"/>
    </row>
    <row r="916">
      <c r="A916" s="187"/>
      <c r="B916" s="124"/>
      <c r="C916" s="124"/>
      <c r="D916" s="124"/>
      <c r="E916" s="124"/>
      <c r="F916" s="124"/>
      <c r="G916" s="124"/>
      <c r="H916" s="124"/>
      <c r="I916" s="124"/>
      <c r="J916" s="124"/>
      <c r="K916" s="124"/>
      <c r="L916" s="124"/>
      <c r="M916" s="124"/>
      <c r="N916" s="124"/>
      <c r="O916" s="124"/>
      <c r="P916" s="124"/>
      <c r="Q916" s="124"/>
      <c r="R916" s="124"/>
      <c r="S916" s="124"/>
      <c r="T916" s="124"/>
      <c r="U916" s="124"/>
      <c r="V916" s="124"/>
      <c r="W916" s="124"/>
      <c r="X916" s="124"/>
      <c r="Y916" s="124"/>
      <c r="Z916" s="124"/>
    </row>
    <row r="917">
      <c r="A917" s="187"/>
      <c r="B917" s="124"/>
      <c r="C917" s="124"/>
      <c r="D917" s="124"/>
      <c r="E917" s="124"/>
      <c r="F917" s="124"/>
      <c r="G917" s="124"/>
      <c r="H917" s="124"/>
      <c r="I917" s="124"/>
      <c r="J917" s="124"/>
      <c r="K917" s="124"/>
      <c r="L917" s="124"/>
      <c r="M917" s="124"/>
      <c r="N917" s="124"/>
      <c r="O917" s="124"/>
      <c r="P917" s="124"/>
      <c r="Q917" s="124"/>
      <c r="R917" s="124"/>
      <c r="S917" s="124"/>
      <c r="T917" s="124"/>
      <c r="U917" s="124"/>
      <c r="V917" s="124"/>
      <c r="W917" s="124"/>
      <c r="X917" s="124"/>
      <c r="Y917" s="124"/>
      <c r="Z917" s="124"/>
    </row>
    <row r="918">
      <c r="A918" s="187"/>
      <c r="B918" s="124"/>
      <c r="C918" s="124"/>
      <c r="D918" s="124"/>
      <c r="E918" s="124"/>
      <c r="F918" s="124"/>
      <c r="G918" s="124"/>
      <c r="H918" s="124"/>
      <c r="I918" s="124"/>
      <c r="J918" s="124"/>
      <c r="K918" s="124"/>
      <c r="L918" s="124"/>
      <c r="M918" s="124"/>
      <c r="N918" s="124"/>
      <c r="O918" s="124"/>
      <c r="P918" s="124"/>
      <c r="Q918" s="124"/>
      <c r="R918" s="124"/>
      <c r="S918" s="124"/>
      <c r="T918" s="124"/>
      <c r="U918" s="124"/>
      <c r="V918" s="124"/>
      <c r="W918" s="124"/>
      <c r="X918" s="124"/>
      <c r="Y918" s="124"/>
      <c r="Z918" s="124"/>
    </row>
    <row r="919">
      <c r="A919" s="187"/>
      <c r="B919" s="124"/>
      <c r="C919" s="124"/>
      <c r="D919" s="124"/>
      <c r="E919" s="124"/>
      <c r="F919" s="124"/>
      <c r="G919" s="124"/>
      <c r="H919" s="124"/>
      <c r="I919" s="124"/>
      <c r="J919" s="124"/>
      <c r="K919" s="124"/>
      <c r="L919" s="124"/>
      <c r="M919" s="124"/>
      <c r="N919" s="124"/>
      <c r="O919" s="124"/>
      <c r="P919" s="124"/>
      <c r="Q919" s="124"/>
      <c r="R919" s="124"/>
      <c r="S919" s="124"/>
      <c r="T919" s="124"/>
      <c r="U919" s="124"/>
      <c r="V919" s="124"/>
      <c r="W919" s="124"/>
      <c r="X919" s="124"/>
      <c r="Y919" s="124"/>
      <c r="Z919" s="124"/>
    </row>
    <row r="920">
      <c r="A920" s="187"/>
      <c r="B920" s="124"/>
      <c r="C920" s="124"/>
      <c r="D920" s="124"/>
      <c r="E920" s="124"/>
      <c r="F920" s="124"/>
      <c r="G920" s="124"/>
      <c r="H920" s="124"/>
      <c r="I920" s="124"/>
      <c r="J920" s="124"/>
      <c r="K920" s="124"/>
      <c r="L920" s="124"/>
      <c r="M920" s="124"/>
      <c r="N920" s="124"/>
      <c r="O920" s="124"/>
      <c r="P920" s="124"/>
      <c r="Q920" s="124"/>
      <c r="R920" s="124"/>
      <c r="S920" s="124"/>
      <c r="T920" s="124"/>
      <c r="U920" s="124"/>
      <c r="V920" s="124"/>
      <c r="W920" s="124"/>
      <c r="X920" s="124"/>
      <c r="Y920" s="124"/>
      <c r="Z920" s="124"/>
    </row>
    <row r="921">
      <c r="A921" s="187"/>
      <c r="B921" s="124"/>
      <c r="C921" s="124"/>
      <c r="D921" s="124"/>
      <c r="E921" s="124"/>
      <c r="F921" s="124"/>
      <c r="G921" s="124"/>
      <c r="H921" s="124"/>
      <c r="I921" s="124"/>
      <c r="J921" s="124"/>
      <c r="K921" s="124"/>
      <c r="L921" s="124"/>
      <c r="M921" s="124"/>
      <c r="N921" s="124"/>
      <c r="O921" s="124"/>
      <c r="P921" s="124"/>
      <c r="Q921" s="124"/>
      <c r="R921" s="124"/>
      <c r="S921" s="124"/>
      <c r="T921" s="124"/>
      <c r="U921" s="124"/>
      <c r="V921" s="124"/>
      <c r="W921" s="124"/>
      <c r="X921" s="124"/>
      <c r="Y921" s="124"/>
      <c r="Z921" s="124"/>
    </row>
    <row r="922">
      <c r="A922" s="187"/>
      <c r="B922" s="124"/>
      <c r="C922" s="124"/>
      <c r="D922" s="124"/>
      <c r="E922" s="124"/>
      <c r="F922" s="124"/>
      <c r="G922" s="124"/>
      <c r="H922" s="124"/>
      <c r="I922" s="124"/>
      <c r="J922" s="124"/>
      <c r="K922" s="124"/>
      <c r="L922" s="124"/>
      <c r="M922" s="124"/>
      <c r="N922" s="124"/>
      <c r="O922" s="124"/>
      <c r="P922" s="124"/>
      <c r="Q922" s="124"/>
      <c r="R922" s="124"/>
      <c r="S922" s="124"/>
      <c r="T922" s="124"/>
      <c r="U922" s="124"/>
      <c r="V922" s="124"/>
      <c r="W922" s="124"/>
      <c r="X922" s="124"/>
      <c r="Y922" s="124"/>
      <c r="Z922" s="124"/>
    </row>
    <row r="923">
      <c r="A923" s="187"/>
      <c r="B923" s="124"/>
      <c r="C923" s="124"/>
      <c r="D923" s="124"/>
      <c r="E923" s="124"/>
      <c r="F923" s="124"/>
      <c r="G923" s="124"/>
      <c r="H923" s="124"/>
      <c r="I923" s="124"/>
      <c r="J923" s="124"/>
      <c r="K923" s="124"/>
      <c r="L923" s="124"/>
      <c r="M923" s="124"/>
      <c r="N923" s="124"/>
      <c r="O923" s="124"/>
      <c r="P923" s="124"/>
      <c r="Q923" s="124"/>
      <c r="R923" s="124"/>
      <c r="S923" s="124"/>
      <c r="T923" s="124"/>
      <c r="U923" s="124"/>
      <c r="V923" s="124"/>
      <c r="W923" s="124"/>
      <c r="X923" s="124"/>
      <c r="Y923" s="124"/>
      <c r="Z923" s="124"/>
    </row>
    <row r="924">
      <c r="A924" s="187"/>
      <c r="B924" s="124"/>
      <c r="C924" s="124"/>
      <c r="D924" s="124"/>
      <c r="E924" s="124"/>
      <c r="F924" s="124"/>
      <c r="G924" s="124"/>
      <c r="H924" s="124"/>
      <c r="I924" s="124"/>
      <c r="J924" s="124"/>
      <c r="K924" s="124"/>
      <c r="L924" s="124"/>
      <c r="M924" s="124"/>
      <c r="N924" s="124"/>
      <c r="O924" s="124"/>
      <c r="P924" s="124"/>
      <c r="Q924" s="124"/>
      <c r="R924" s="124"/>
      <c r="S924" s="124"/>
      <c r="T924" s="124"/>
      <c r="U924" s="124"/>
      <c r="V924" s="124"/>
      <c r="W924" s="124"/>
      <c r="X924" s="124"/>
      <c r="Y924" s="124"/>
      <c r="Z924" s="124"/>
    </row>
    <row r="925">
      <c r="A925" s="187"/>
      <c r="B925" s="124"/>
      <c r="C925" s="124"/>
      <c r="D925" s="124"/>
      <c r="E925" s="124"/>
      <c r="F925" s="124"/>
      <c r="G925" s="124"/>
      <c r="H925" s="124"/>
      <c r="I925" s="124"/>
      <c r="J925" s="124"/>
      <c r="K925" s="124"/>
      <c r="L925" s="124"/>
      <c r="M925" s="124"/>
      <c r="N925" s="124"/>
      <c r="O925" s="124"/>
      <c r="P925" s="124"/>
      <c r="Q925" s="124"/>
      <c r="R925" s="124"/>
      <c r="S925" s="124"/>
      <c r="T925" s="124"/>
      <c r="U925" s="124"/>
      <c r="V925" s="124"/>
      <c r="W925" s="124"/>
      <c r="X925" s="124"/>
      <c r="Y925" s="124"/>
      <c r="Z925" s="124"/>
    </row>
    <row r="926">
      <c r="A926" s="187"/>
      <c r="B926" s="124"/>
      <c r="C926" s="124"/>
      <c r="D926" s="124"/>
      <c r="E926" s="124"/>
      <c r="F926" s="124"/>
      <c r="G926" s="124"/>
      <c r="H926" s="124"/>
      <c r="I926" s="124"/>
      <c r="J926" s="124"/>
      <c r="K926" s="124"/>
      <c r="L926" s="124"/>
      <c r="M926" s="124"/>
      <c r="N926" s="124"/>
      <c r="O926" s="124"/>
      <c r="P926" s="124"/>
      <c r="Q926" s="124"/>
      <c r="R926" s="124"/>
      <c r="S926" s="124"/>
      <c r="T926" s="124"/>
      <c r="U926" s="124"/>
      <c r="V926" s="124"/>
      <c r="W926" s="124"/>
      <c r="X926" s="124"/>
      <c r="Y926" s="124"/>
      <c r="Z926" s="124"/>
    </row>
    <row r="927">
      <c r="A927" s="187"/>
      <c r="B927" s="124"/>
      <c r="C927" s="124"/>
      <c r="D927" s="124"/>
      <c r="E927" s="124"/>
      <c r="F927" s="124"/>
      <c r="G927" s="124"/>
      <c r="H927" s="124"/>
      <c r="I927" s="124"/>
      <c r="J927" s="124"/>
      <c r="K927" s="124"/>
      <c r="L927" s="124"/>
      <c r="M927" s="124"/>
      <c r="N927" s="124"/>
      <c r="O927" s="124"/>
      <c r="P927" s="124"/>
      <c r="Q927" s="124"/>
      <c r="R927" s="124"/>
      <c r="S927" s="124"/>
      <c r="T927" s="124"/>
      <c r="U927" s="124"/>
      <c r="V927" s="124"/>
      <c r="W927" s="124"/>
      <c r="X927" s="124"/>
      <c r="Y927" s="124"/>
      <c r="Z927" s="124"/>
    </row>
    <row r="928">
      <c r="A928" s="187"/>
      <c r="B928" s="124"/>
      <c r="C928" s="124"/>
      <c r="D928" s="124"/>
      <c r="E928" s="124"/>
      <c r="F928" s="124"/>
      <c r="G928" s="124"/>
      <c r="H928" s="124"/>
      <c r="I928" s="124"/>
      <c r="J928" s="124"/>
      <c r="K928" s="124"/>
      <c r="L928" s="124"/>
      <c r="M928" s="124"/>
      <c r="N928" s="124"/>
      <c r="O928" s="124"/>
      <c r="P928" s="124"/>
      <c r="Q928" s="124"/>
      <c r="R928" s="124"/>
      <c r="S928" s="124"/>
      <c r="T928" s="124"/>
      <c r="U928" s="124"/>
      <c r="V928" s="124"/>
      <c r="W928" s="124"/>
      <c r="X928" s="124"/>
      <c r="Y928" s="124"/>
      <c r="Z928" s="124"/>
    </row>
    <row r="929">
      <c r="A929" s="187"/>
      <c r="B929" s="124"/>
      <c r="C929" s="124"/>
      <c r="D929" s="124"/>
      <c r="E929" s="124"/>
      <c r="F929" s="124"/>
      <c r="G929" s="124"/>
      <c r="H929" s="124"/>
      <c r="I929" s="124"/>
      <c r="J929" s="124"/>
      <c r="K929" s="124"/>
      <c r="L929" s="124"/>
      <c r="M929" s="124"/>
      <c r="N929" s="124"/>
      <c r="O929" s="124"/>
      <c r="P929" s="124"/>
      <c r="Q929" s="124"/>
      <c r="R929" s="124"/>
      <c r="S929" s="124"/>
      <c r="T929" s="124"/>
      <c r="U929" s="124"/>
      <c r="V929" s="124"/>
      <c r="W929" s="124"/>
      <c r="X929" s="124"/>
      <c r="Y929" s="124"/>
      <c r="Z929" s="124"/>
    </row>
    <row r="930">
      <c r="A930" s="187"/>
      <c r="B930" s="124"/>
      <c r="C930" s="124"/>
      <c r="D930" s="124"/>
      <c r="E930" s="124"/>
      <c r="F930" s="124"/>
      <c r="G930" s="124"/>
      <c r="H930" s="124"/>
      <c r="I930" s="124"/>
      <c r="J930" s="124"/>
      <c r="K930" s="124"/>
      <c r="L930" s="124"/>
      <c r="M930" s="124"/>
      <c r="N930" s="124"/>
      <c r="O930" s="124"/>
      <c r="P930" s="124"/>
      <c r="Q930" s="124"/>
      <c r="R930" s="124"/>
      <c r="S930" s="124"/>
      <c r="T930" s="124"/>
      <c r="U930" s="124"/>
      <c r="V930" s="124"/>
      <c r="W930" s="124"/>
      <c r="X930" s="124"/>
      <c r="Y930" s="124"/>
      <c r="Z930" s="124"/>
    </row>
    <row r="931">
      <c r="A931" s="187"/>
      <c r="B931" s="124"/>
      <c r="C931" s="124"/>
      <c r="D931" s="124"/>
      <c r="E931" s="124"/>
      <c r="F931" s="124"/>
      <c r="G931" s="124"/>
      <c r="H931" s="124"/>
      <c r="I931" s="124"/>
      <c r="J931" s="124"/>
      <c r="K931" s="124"/>
      <c r="L931" s="124"/>
      <c r="M931" s="124"/>
      <c r="N931" s="124"/>
      <c r="O931" s="124"/>
      <c r="P931" s="124"/>
      <c r="Q931" s="124"/>
      <c r="R931" s="124"/>
      <c r="S931" s="124"/>
      <c r="T931" s="124"/>
      <c r="U931" s="124"/>
      <c r="V931" s="124"/>
      <c r="W931" s="124"/>
      <c r="X931" s="124"/>
      <c r="Y931" s="124"/>
      <c r="Z931" s="124"/>
    </row>
    <row r="932">
      <c r="A932" s="187"/>
      <c r="B932" s="124"/>
      <c r="C932" s="124"/>
      <c r="D932" s="124"/>
      <c r="E932" s="124"/>
      <c r="F932" s="124"/>
      <c r="G932" s="124"/>
      <c r="H932" s="124"/>
      <c r="I932" s="124"/>
      <c r="J932" s="124"/>
      <c r="K932" s="124"/>
      <c r="L932" s="124"/>
      <c r="M932" s="124"/>
      <c r="N932" s="124"/>
      <c r="O932" s="124"/>
      <c r="P932" s="124"/>
      <c r="Q932" s="124"/>
      <c r="R932" s="124"/>
      <c r="S932" s="124"/>
      <c r="T932" s="124"/>
      <c r="U932" s="124"/>
      <c r="V932" s="124"/>
      <c r="W932" s="124"/>
      <c r="X932" s="124"/>
      <c r="Y932" s="124"/>
      <c r="Z932" s="124"/>
    </row>
    <row r="933">
      <c r="A933" s="187"/>
      <c r="B933" s="124"/>
      <c r="C933" s="124"/>
      <c r="D933" s="124"/>
      <c r="E933" s="124"/>
      <c r="F933" s="124"/>
      <c r="G933" s="124"/>
      <c r="H933" s="124"/>
      <c r="I933" s="124"/>
      <c r="J933" s="124"/>
      <c r="K933" s="124"/>
      <c r="L933" s="124"/>
      <c r="M933" s="124"/>
      <c r="N933" s="124"/>
      <c r="O933" s="124"/>
      <c r="P933" s="124"/>
      <c r="Q933" s="124"/>
      <c r="R933" s="124"/>
      <c r="S933" s="124"/>
      <c r="T933" s="124"/>
      <c r="U933" s="124"/>
      <c r="V933" s="124"/>
      <c r="W933" s="124"/>
      <c r="X933" s="124"/>
      <c r="Y933" s="124"/>
      <c r="Z933" s="124"/>
    </row>
    <row r="934">
      <c r="A934" s="187"/>
      <c r="B934" s="124"/>
      <c r="C934" s="124"/>
      <c r="D934" s="124"/>
      <c r="E934" s="124"/>
      <c r="F934" s="124"/>
      <c r="G934" s="124"/>
      <c r="H934" s="124"/>
      <c r="I934" s="124"/>
      <c r="J934" s="124"/>
      <c r="K934" s="124"/>
      <c r="L934" s="124"/>
      <c r="M934" s="124"/>
      <c r="N934" s="124"/>
      <c r="O934" s="124"/>
      <c r="P934" s="124"/>
      <c r="Q934" s="124"/>
      <c r="R934" s="124"/>
      <c r="S934" s="124"/>
      <c r="T934" s="124"/>
      <c r="U934" s="124"/>
      <c r="V934" s="124"/>
      <c r="W934" s="124"/>
      <c r="X934" s="124"/>
      <c r="Y934" s="124"/>
      <c r="Z934" s="124"/>
    </row>
    <row r="935">
      <c r="A935" s="187"/>
      <c r="B935" s="124"/>
      <c r="C935" s="124"/>
      <c r="D935" s="124"/>
      <c r="E935" s="124"/>
      <c r="F935" s="124"/>
      <c r="G935" s="124"/>
      <c r="H935" s="124"/>
      <c r="I935" s="124"/>
      <c r="J935" s="124"/>
      <c r="K935" s="124"/>
      <c r="L935" s="124"/>
      <c r="M935" s="124"/>
      <c r="N935" s="124"/>
      <c r="O935" s="124"/>
      <c r="P935" s="124"/>
      <c r="Q935" s="124"/>
      <c r="R935" s="124"/>
      <c r="S935" s="124"/>
      <c r="T935" s="124"/>
      <c r="U935" s="124"/>
      <c r="V935" s="124"/>
      <c r="W935" s="124"/>
      <c r="X935" s="124"/>
      <c r="Y935" s="124"/>
      <c r="Z935" s="124"/>
    </row>
    <row r="936">
      <c r="A936" s="187"/>
      <c r="B936" s="124"/>
      <c r="C936" s="124"/>
      <c r="D936" s="124"/>
      <c r="E936" s="124"/>
      <c r="F936" s="124"/>
      <c r="G936" s="124"/>
      <c r="H936" s="124"/>
      <c r="I936" s="124"/>
      <c r="J936" s="124"/>
      <c r="K936" s="124"/>
      <c r="L936" s="124"/>
      <c r="M936" s="124"/>
      <c r="N936" s="124"/>
      <c r="O936" s="124"/>
      <c r="P936" s="124"/>
      <c r="Q936" s="124"/>
      <c r="R936" s="124"/>
      <c r="S936" s="124"/>
      <c r="T936" s="124"/>
      <c r="U936" s="124"/>
      <c r="V936" s="124"/>
      <c r="W936" s="124"/>
      <c r="X936" s="124"/>
      <c r="Y936" s="124"/>
      <c r="Z936" s="124"/>
    </row>
    <row r="937">
      <c r="A937" s="187"/>
      <c r="B937" s="124"/>
      <c r="C937" s="124"/>
      <c r="D937" s="124"/>
      <c r="E937" s="124"/>
      <c r="F937" s="124"/>
      <c r="G937" s="124"/>
      <c r="H937" s="124"/>
      <c r="I937" s="124"/>
      <c r="J937" s="124"/>
      <c r="K937" s="124"/>
      <c r="L937" s="124"/>
      <c r="M937" s="124"/>
      <c r="N937" s="124"/>
      <c r="O937" s="124"/>
      <c r="P937" s="124"/>
      <c r="Q937" s="124"/>
      <c r="R937" s="124"/>
      <c r="S937" s="124"/>
      <c r="T937" s="124"/>
      <c r="U937" s="124"/>
      <c r="V937" s="124"/>
      <c r="W937" s="124"/>
      <c r="X937" s="124"/>
      <c r="Y937" s="124"/>
      <c r="Z937" s="124"/>
    </row>
    <row r="938">
      <c r="A938" s="187"/>
      <c r="B938" s="124"/>
      <c r="C938" s="124"/>
      <c r="D938" s="124"/>
      <c r="E938" s="124"/>
      <c r="F938" s="124"/>
      <c r="G938" s="124"/>
      <c r="H938" s="124"/>
      <c r="I938" s="124"/>
      <c r="J938" s="124"/>
      <c r="K938" s="124"/>
      <c r="L938" s="124"/>
      <c r="M938" s="124"/>
      <c r="N938" s="124"/>
      <c r="O938" s="124"/>
      <c r="P938" s="124"/>
      <c r="Q938" s="124"/>
      <c r="R938" s="124"/>
      <c r="S938" s="124"/>
      <c r="T938" s="124"/>
      <c r="U938" s="124"/>
      <c r="V938" s="124"/>
      <c r="W938" s="124"/>
      <c r="X938" s="124"/>
      <c r="Y938" s="124"/>
      <c r="Z938" s="124"/>
    </row>
    <row r="939">
      <c r="A939" s="187"/>
      <c r="B939" s="124"/>
      <c r="C939" s="124"/>
      <c r="D939" s="124"/>
      <c r="E939" s="124"/>
      <c r="F939" s="124"/>
      <c r="G939" s="124"/>
      <c r="H939" s="124"/>
      <c r="I939" s="124"/>
      <c r="J939" s="124"/>
      <c r="K939" s="124"/>
      <c r="L939" s="124"/>
      <c r="M939" s="124"/>
      <c r="N939" s="124"/>
      <c r="O939" s="124"/>
      <c r="P939" s="124"/>
      <c r="Q939" s="124"/>
      <c r="R939" s="124"/>
      <c r="S939" s="124"/>
      <c r="T939" s="124"/>
      <c r="U939" s="124"/>
      <c r="V939" s="124"/>
      <c r="W939" s="124"/>
      <c r="X939" s="124"/>
      <c r="Y939" s="124"/>
      <c r="Z939" s="124"/>
    </row>
    <row r="940">
      <c r="A940" s="187"/>
      <c r="B940" s="124"/>
      <c r="C940" s="124"/>
      <c r="D940" s="124"/>
      <c r="E940" s="124"/>
      <c r="F940" s="124"/>
      <c r="G940" s="124"/>
      <c r="H940" s="124"/>
      <c r="I940" s="124"/>
      <c r="J940" s="124"/>
      <c r="K940" s="124"/>
      <c r="L940" s="124"/>
      <c r="M940" s="124"/>
      <c r="N940" s="124"/>
      <c r="O940" s="124"/>
      <c r="P940" s="124"/>
      <c r="Q940" s="124"/>
      <c r="R940" s="124"/>
      <c r="S940" s="124"/>
      <c r="T940" s="124"/>
      <c r="U940" s="124"/>
      <c r="V940" s="124"/>
      <c r="W940" s="124"/>
      <c r="X940" s="124"/>
      <c r="Y940" s="124"/>
      <c r="Z940" s="124"/>
    </row>
    <row r="941">
      <c r="A941" s="187"/>
      <c r="B941" s="124"/>
      <c r="C941" s="124"/>
      <c r="D941" s="124"/>
      <c r="E941" s="124"/>
      <c r="F941" s="124"/>
      <c r="G941" s="124"/>
      <c r="H941" s="124"/>
      <c r="I941" s="124"/>
      <c r="J941" s="124"/>
      <c r="K941" s="124"/>
      <c r="L941" s="124"/>
      <c r="M941" s="124"/>
      <c r="N941" s="124"/>
      <c r="O941" s="124"/>
      <c r="P941" s="124"/>
      <c r="Q941" s="124"/>
      <c r="R941" s="124"/>
      <c r="S941" s="124"/>
      <c r="T941" s="124"/>
      <c r="U941" s="124"/>
      <c r="V941" s="124"/>
      <c r="W941" s="124"/>
      <c r="X941" s="124"/>
      <c r="Y941" s="124"/>
      <c r="Z941" s="124"/>
    </row>
    <row r="942">
      <c r="A942" s="187"/>
      <c r="B942" s="124"/>
      <c r="C942" s="124"/>
      <c r="D942" s="124"/>
      <c r="E942" s="124"/>
      <c r="F942" s="124"/>
      <c r="G942" s="124"/>
      <c r="H942" s="124"/>
      <c r="I942" s="124"/>
      <c r="J942" s="124"/>
      <c r="K942" s="124"/>
      <c r="L942" s="124"/>
      <c r="M942" s="124"/>
      <c r="N942" s="124"/>
      <c r="O942" s="124"/>
      <c r="P942" s="124"/>
      <c r="Q942" s="124"/>
      <c r="R942" s="124"/>
      <c r="S942" s="124"/>
      <c r="T942" s="124"/>
      <c r="U942" s="124"/>
      <c r="V942" s="124"/>
      <c r="W942" s="124"/>
      <c r="X942" s="124"/>
      <c r="Y942" s="124"/>
      <c r="Z942" s="124"/>
    </row>
    <row r="943">
      <c r="A943" s="187"/>
      <c r="B943" s="124"/>
      <c r="C943" s="124"/>
      <c r="D943" s="124"/>
      <c r="E943" s="124"/>
      <c r="F943" s="124"/>
      <c r="G943" s="124"/>
      <c r="H943" s="124"/>
      <c r="I943" s="124"/>
      <c r="J943" s="124"/>
      <c r="K943" s="124"/>
      <c r="L943" s="124"/>
      <c r="M943" s="124"/>
      <c r="N943" s="124"/>
      <c r="O943" s="124"/>
      <c r="P943" s="124"/>
      <c r="Q943" s="124"/>
      <c r="R943" s="124"/>
      <c r="S943" s="124"/>
      <c r="T943" s="124"/>
      <c r="U943" s="124"/>
      <c r="V943" s="124"/>
      <c r="W943" s="124"/>
      <c r="X943" s="124"/>
      <c r="Y943" s="124"/>
      <c r="Z943" s="124"/>
    </row>
    <row r="944">
      <c r="A944" s="187"/>
      <c r="B944" s="124"/>
      <c r="C944" s="124"/>
      <c r="D944" s="124"/>
      <c r="E944" s="124"/>
      <c r="F944" s="124"/>
      <c r="G944" s="124"/>
      <c r="H944" s="124"/>
      <c r="I944" s="124"/>
      <c r="J944" s="124"/>
      <c r="K944" s="124"/>
      <c r="L944" s="124"/>
      <c r="M944" s="124"/>
      <c r="N944" s="124"/>
      <c r="O944" s="124"/>
      <c r="P944" s="124"/>
      <c r="Q944" s="124"/>
      <c r="R944" s="124"/>
      <c r="S944" s="124"/>
      <c r="T944" s="124"/>
      <c r="U944" s="124"/>
      <c r="V944" s="124"/>
      <c r="W944" s="124"/>
      <c r="X944" s="124"/>
      <c r="Y944" s="124"/>
      <c r="Z944" s="124"/>
    </row>
    <row r="945">
      <c r="A945" s="187"/>
      <c r="B945" s="124"/>
      <c r="C945" s="124"/>
      <c r="D945" s="124"/>
      <c r="E945" s="124"/>
      <c r="F945" s="124"/>
      <c r="G945" s="124"/>
      <c r="H945" s="124"/>
      <c r="I945" s="124"/>
      <c r="J945" s="124"/>
      <c r="K945" s="124"/>
      <c r="L945" s="124"/>
      <c r="M945" s="124"/>
      <c r="N945" s="124"/>
      <c r="O945" s="124"/>
      <c r="P945" s="124"/>
      <c r="Q945" s="124"/>
      <c r="R945" s="124"/>
      <c r="S945" s="124"/>
      <c r="T945" s="124"/>
      <c r="U945" s="124"/>
      <c r="V945" s="124"/>
      <c r="W945" s="124"/>
      <c r="X945" s="124"/>
      <c r="Y945" s="124"/>
      <c r="Z945" s="124"/>
    </row>
    <row r="946">
      <c r="A946" s="187"/>
      <c r="B946" s="124"/>
      <c r="C946" s="124"/>
      <c r="D946" s="124"/>
      <c r="E946" s="124"/>
      <c r="F946" s="124"/>
      <c r="G946" s="124"/>
      <c r="H946" s="124"/>
      <c r="I946" s="124"/>
      <c r="J946" s="124"/>
      <c r="K946" s="124"/>
      <c r="L946" s="124"/>
      <c r="M946" s="124"/>
      <c r="N946" s="124"/>
      <c r="O946" s="124"/>
      <c r="P946" s="124"/>
      <c r="Q946" s="124"/>
      <c r="R946" s="124"/>
      <c r="S946" s="124"/>
      <c r="T946" s="124"/>
      <c r="U946" s="124"/>
      <c r="V946" s="124"/>
      <c r="W946" s="124"/>
      <c r="X946" s="124"/>
      <c r="Y946" s="124"/>
      <c r="Z946" s="124"/>
    </row>
    <row r="947">
      <c r="A947" s="187"/>
      <c r="B947" s="124"/>
      <c r="C947" s="124"/>
      <c r="D947" s="124"/>
      <c r="E947" s="124"/>
      <c r="F947" s="124"/>
      <c r="G947" s="124"/>
      <c r="H947" s="124"/>
      <c r="I947" s="124"/>
      <c r="J947" s="124"/>
      <c r="K947" s="124"/>
      <c r="L947" s="124"/>
      <c r="M947" s="124"/>
      <c r="N947" s="124"/>
      <c r="O947" s="124"/>
      <c r="P947" s="124"/>
      <c r="Q947" s="124"/>
      <c r="R947" s="124"/>
      <c r="S947" s="124"/>
      <c r="T947" s="124"/>
      <c r="U947" s="124"/>
      <c r="V947" s="124"/>
      <c r="W947" s="124"/>
      <c r="X947" s="124"/>
      <c r="Y947" s="124"/>
      <c r="Z947" s="124"/>
    </row>
    <row r="948">
      <c r="A948" s="187"/>
      <c r="B948" s="124"/>
      <c r="C948" s="124"/>
      <c r="D948" s="124"/>
      <c r="E948" s="124"/>
      <c r="F948" s="124"/>
      <c r="G948" s="124"/>
      <c r="H948" s="124"/>
      <c r="I948" s="124"/>
      <c r="J948" s="124"/>
      <c r="K948" s="124"/>
      <c r="L948" s="124"/>
      <c r="M948" s="124"/>
      <c r="N948" s="124"/>
      <c r="O948" s="124"/>
      <c r="P948" s="124"/>
      <c r="Q948" s="124"/>
      <c r="R948" s="124"/>
      <c r="S948" s="124"/>
      <c r="T948" s="124"/>
      <c r="U948" s="124"/>
      <c r="V948" s="124"/>
      <c r="W948" s="124"/>
      <c r="X948" s="124"/>
      <c r="Y948" s="124"/>
      <c r="Z948" s="124"/>
    </row>
    <row r="949">
      <c r="A949" s="187"/>
      <c r="B949" s="124"/>
      <c r="C949" s="124"/>
      <c r="D949" s="124"/>
      <c r="E949" s="124"/>
      <c r="F949" s="124"/>
      <c r="G949" s="124"/>
      <c r="H949" s="124"/>
      <c r="I949" s="124"/>
      <c r="J949" s="124"/>
      <c r="K949" s="124"/>
      <c r="L949" s="124"/>
      <c r="M949" s="124"/>
      <c r="N949" s="124"/>
      <c r="O949" s="124"/>
      <c r="P949" s="124"/>
      <c r="Q949" s="124"/>
      <c r="R949" s="124"/>
      <c r="S949" s="124"/>
      <c r="T949" s="124"/>
      <c r="U949" s="124"/>
      <c r="V949" s="124"/>
      <c r="W949" s="124"/>
      <c r="X949" s="124"/>
      <c r="Y949" s="124"/>
      <c r="Z949" s="124"/>
    </row>
    <row r="950">
      <c r="A950" s="187"/>
      <c r="B950" s="124"/>
      <c r="C950" s="124"/>
      <c r="D950" s="124"/>
      <c r="E950" s="124"/>
      <c r="F950" s="124"/>
      <c r="G950" s="124"/>
      <c r="H950" s="124"/>
      <c r="I950" s="124"/>
      <c r="J950" s="124"/>
      <c r="K950" s="124"/>
      <c r="L950" s="124"/>
      <c r="M950" s="124"/>
      <c r="N950" s="124"/>
      <c r="O950" s="124"/>
      <c r="P950" s="124"/>
      <c r="Q950" s="124"/>
      <c r="R950" s="124"/>
      <c r="S950" s="124"/>
      <c r="T950" s="124"/>
      <c r="U950" s="124"/>
      <c r="V950" s="124"/>
      <c r="W950" s="124"/>
      <c r="X950" s="124"/>
      <c r="Y950" s="124"/>
      <c r="Z950" s="124"/>
    </row>
    <row r="951">
      <c r="A951" s="187"/>
      <c r="B951" s="124"/>
      <c r="C951" s="124"/>
      <c r="D951" s="124"/>
      <c r="E951" s="124"/>
      <c r="F951" s="124"/>
      <c r="G951" s="124"/>
      <c r="H951" s="124"/>
      <c r="I951" s="124"/>
      <c r="J951" s="124"/>
      <c r="K951" s="124"/>
      <c r="L951" s="124"/>
      <c r="M951" s="124"/>
      <c r="N951" s="124"/>
      <c r="O951" s="124"/>
      <c r="P951" s="124"/>
      <c r="Q951" s="124"/>
      <c r="R951" s="124"/>
      <c r="S951" s="124"/>
      <c r="T951" s="124"/>
      <c r="U951" s="124"/>
      <c r="V951" s="124"/>
      <c r="W951" s="124"/>
      <c r="X951" s="124"/>
      <c r="Y951" s="124"/>
      <c r="Z951" s="124"/>
    </row>
    <row r="952">
      <c r="A952" s="187"/>
      <c r="B952" s="124"/>
      <c r="C952" s="124"/>
      <c r="D952" s="124"/>
      <c r="E952" s="124"/>
      <c r="F952" s="124"/>
      <c r="G952" s="124"/>
      <c r="H952" s="124"/>
      <c r="I952" s="124"/>
      <c r="J952" s="124"/>
      <c r="K952" s="124"/>
      <c r="L952" s="124"/>
      <c r="M952" s="124"/>
      <c r="N952" s="124"/>
      <c r="O952" s="124"/>
      <c r="P952" s="124"/>
      <c r="Q952" s="124"/>
      <c r="R952" s="124"/>
      <c r="S952" s="124"/>
      <c r="T952" s="124"/>
      <c r="U952" s="124"/>
      <c r="V952" s="124"/>
      <c r="W952" s="124"/>
      <c r="X952" s="124"/>
      <c r="Y952" s="124"/>
      <c r="Z952" s="124"/>
    </row>
    <row r="953">
      <c r="A953" s="187"/>
      <c r="B953" s="124"/>
      <c r="C953" s="124"/>
      <c r="D953" s="124"/>
      <c r="E953" s="124"/>
      <c r="F953" s="124"/>
      <c r="G953" s="124"/>
      <c r="H953" s="124"/>
      <c r="I953" s="124"/>
      <c r="J953" s="124"/>
      <c r="K953" s="124"/>
      <c r="L953" s="124"/>
      <c r="M953" s="124"/>
      <c r="N953" s="124"/>
      <c r="O953" s="124"/>
      <c r="P953" s="124"/>
      <c r="Q953" s="124"/>
      <c r="R953" s="124"/>
      <c r="S953" s="124"/>
      <c r="T953" s="124"/>
      <c r="U953" s="124"/>
      <c r="V953" s="124"/>
      <c r="W953" s="124"/>
      <c r="X953" s="124"/>
      <c r="Y953" s="124"/>
      <c r="Z953" s="124"/>
    </row>
    <row r="954">
      <c r="A954" s="187"/>
      <c r="B954" s="124"/>
      <c r="C954" s="124"/>
      <c r="D954" s="124"/>
      <c r="E954" s="124"/>
      <c r="F954" s="124"/>
      <c r="G954" s="124"/>
      <c r="H954" s="124"/>
      <c r="I954" s="124"/>
      <c r="J954" s="124"/>
      <c r="K954" s="124"/>
      <c r="L954" s="124"/>
      <c r="M954" s="124"/>
      <c r="N954" s="124"/>
      <c r="O954" s="124"/>
      <c r="P954" s="124"/>
      <c r="Q954" s="124"/>
      <c r="R954" s="124"/>
      <c r="S954" s="124"/>
      <c r="T954" s="124"/>
      <c r="U954" s="124"/>
      <c r="V954" s="124"/>
      <c r="W954" s="124"/>
      <c r="X954" s="124"/>
      <c r="Y954" s="124"/>
      <c r="Z954" s="124"/>
    </row>
    <row r="955">
      <c r="A955" s="187"/>
      <c r="B955" s="124"/>
      <c r="C955" s="124"/>
      <c r="D955" s="124"/>
      <c r="E955" s="124"/>
      <c r="F955" s="124"/>
      <c r="G955" s="124"/>
      <c r="H955" s="124"/>
      <c r="I955" s="124"/>
      <c r="J955" s="124"/>
      <c r="K955" s="124"/>
      <c r="L955" s="124"/>
      <c r="M955" s="124"/>
      <c r="N955" s="124"/>
      <c r="O955" s="124"/>
      <c r="P955" s="124"/>
      <c r="Q955" s="124"/>
      <c r="R955" s="124"/>
      <c r="S955" s="124"/>
      <c r="T955" s="124"/>
      <c r="U955" s="124"/>
      <c r="V955" s="124"/>
      <c r="W955" s="124"/>
      <c r="X955" s="124"/>
      <c r="Y955" s="124"/>
      <c r="Z955" s="124"/>
    </row>
    <row r="956">
      <c r="A956" s="187"/>
      <c r="B956" s="124"/>
      <c r="C956" s="124"/>
      <c r="D956" s="124"/>
      <c r="E956" s="124"/>
      <c r="F956" s="124"/>
      <c r="G956" s="124"/>
      <c r="H956" s="124"/>
      <c r="I956" s="124"/>
      <c r="J956" s="124"/>
      <c r="K956" s="124"/>
      <c r="L956" s="124"/>
      <c r="M956" s="124"/>
      <c r="N956" s="124"/>
      <c r="O956" s="124"/>
      <c r="P956" s="124"/>
      <c r="Q956" s="124"/>
      <c r="R956" s="124"/>
      <c r="S956" s="124"/>
      <c r="T956" s="124"/>
      <c r="U956" s="124"/>
      <c r="V956" s="124"/>
      <c r="W956" s="124"/>
      <c r="X956" s="124"/>
      <c r="Y956" s="124"/>
      <c r="Z956" s="124"/>
    </row>
    <row r="957">
      <c r="A957" s="187"/>
      <c r="B957" s="124"/>
      <c r="C957" s="124"/>
      <c r="D957" s="124"/>
      <c r="E957" s="124"/>
      <c r="F957" s="124"/>
      <c r="G957" s="124"/>
      <c r="H957" s="124"/>
      <c r="I957" s="124"/>
      <c r="J957" s="124"/>
      <c r="K957" s="124"/>
      <c r="L957" s="124"/>
      <c r="M957" s="124"/>
      <c r="N957" s="124"/>
      <c r="O957" s="124"/>
      <c r="P957" s="124"/>
      <c r="Q957" s="124"/>
      <c r="R957" s="124"/>
      <c r="S957" s="124"/>
      <c r="T957" s="124"/>
      <c r="U957" s="124"/>
      <c r="V957" s="124"/>
      <c r="W957" s="124"/>
      <c r="X957" s="124"/>
      <c r="Y957" s="124"/>
      <c r="Z957" s="124"/>
    </row>
    <row r="958">
      <c r="A958" s="187"/>
      <c r="B958" s="124"/>
      <c r="C958" s="124"/>
      <c r="D958" s="124"/>
      <c r="E958" s="124"/>
      <c r="F958" s="124"/>
      <c r="G958" s="124"/>
      <c r="H958" s="124"/>
      <c r="I958" s="124"/>
      <c r="J958" s="124"/>
      <c r="K958" s="124"/>
      <c r="L958" s="124"/>
      <c r="M958" s="124"/>
      <c r="N958" s="124"/>
      <c r="O958" s="124"/>
      <c r="P958" s="124"/>
      <c r="Q958" s="124"/>
      <c r="R958" s="124"/>
      <c r="S958" s="124"/>
      <c r="T958" s="124"/>
      <c r="U958" s="124"/>
      <c r="V958" s="124"/>
      <c r="W958" s="124"/>
      <c r="X958" s="124"/>
      <c r="Y958" s="124"/>
      <c r="Z958" s="124"/>
    </row>
    <row r="959">
      <c r="A959" s="187"/>
      <c r="B959" s="124"/>
      <c r="C959" s="124"/>
      <c r="D959" s="124"/>
      <c r="E959" s="124"/>
      <c r="F959" s="124"/>
      <c r="G959" s="124"/>
      <c r="H959" s="124"/>
      <c r="I959" s="124"/>
      <c r="J959" s="124"/>
      <c r="K959" s="124"/>
      <c r="L959" s="124"/>
      <c r="M959" s="124"/>
      <c r="N959" s="124"/>
      <c r="O959" s="124"/>
      <c r="P959" s="124"/>
      <c r="Q959" s="124"/>
      <c r="R959" s="124"/>
      <c r="S959" s="124"/>
      <c r="T959" s="124"/>
      <c r="U959" s="124"/>
      <c r="V959" s="124"/>
      <c r="W959" s="124"/>
      <c r="X959" s="124"/>
      <c r="Y959" s="124"/>
      <c r="Z959" s="124"/>
    </row>
    <row r="960">
      <c r="A960" s="187"/>
      <c r="B960" s="124"/>
      <c r="C960" s="124"/>
      <c r="D960" s="124"/>
      <c r="E960" s="124"/>
      <c r="F960" s="124"/>
      <c r="G960" s="124"/>
      <c r="H960" s="124"/>
      <c r="I960" s="124"/>
      <c r="J960" s="124"/>
      <c r="K960" s="124"/>
      <c r="L960" s="124"/>
      <c r="M960" s="124"/>
      <c r="N960" s="124"/>
      <c r="O960" s="124"/>
      <c r="P960" s="124"/>
      <c r="Q960" s="124"/>
      <c r="R960" s="124"/>
      <c r="S960" s="124"/>
      <c r="T960" s="124"/>
      <c r="U960" s="124"/>
      <c r="V960" s="124"/>
      <c r="W960" s="124"/>
      <c r="X960" s="124"/>
      <c r="Y960" s="124"/>
      <c r="Z960" s="124"/>
    </row>
    <row r="961">
      <c r="A961" s="187"/>
      <c r="B961" s="124"/>
      <c r="C961" s="124"/>
      <c r="D961" s="124"/>
      <c r="E961" s="124"/>
      <c r="F961" s="124"/>
      <c r="G961" s="124"/>
      <c r="H961" s="124"/>
      <c r="I961" s="124"/>
      <c r="J961" s="124"/>
      <c r="K961" s="124"/>
      <c r="L961" s="124"/>
      <c r="M961" s="124"/>
      <c r="N961" s="124"/>
      <c r="O961" s="124"/>
      <c r="P961" s="124"/>
      <c r="Q961" s="124"/>
      <c r="R961" s="124"/>
      <c r="S961" s="124"/>
      <c r="T961" s="124"/>
      <c r="U961" s="124"/>
      <c r="V961" s="124"/>
      <c r="W961" s="124"/>
      <c r="X961" s="124"/>
      <c r="Y961" s="124"/>
      <c r="Z961" s="124"/>
    </row>
    <row r="962">
      <c r="A962" s="187"/>
      <c r="B962" s="124"/>
      <c r="C962" s="124"/>
      <c r="D962" s="124"/>
      <c r="E962" s="124"/>
      <c r="F962" s="124"/>
      <c r="G962" s="124"/>
      <c r="H962" s="124"/>
      <c r="I962" s="124"/>
      <c r="J962" s="124"/>
      <c r="K962" s="124"/>
      <c r="L962" s="124"/>
      <c r="M962" s="124"/>
      <c r="N962" s="124"/>
      <c r="O962" s="124"/>
      <c r="P962" s="124"/>
      <c r="Q962" s="124"/>
      <c r="R962" s="124"/>
      <c r="S962" s="124"/>
      <c r="T962" s="124"/>
      <c r="U962" s="124"/>
      <c r="V962" s="124"/>
      <c r="W962" s="124"/>
      <c r="X962" s="124"/>
      <c r="Y962" s="124"/>
      <c r="Z962" s="124"/>
    </row>
    <row r="963">
      <c r="A963" s="187"/>
      <c r="B963" s="124"/>
      <c r="C963" s="124"/>
      <c r="D963" s="124"/>
      <c r="E963" s="124"/>
      <c r="F963" s="124"/>
      <c r="G963" s="124"/>
      <c r="H963" s="124"/>
      <c r="I963" s="124"/>
      <c r="J963" s="124"/>
      <c r="K963" s="124"/>
      <c r="L963" s="124"/>
      <c r="M963" s="124"/>
      <c r="N963" s="124"/>
      <c r="O963" s="124"/>
      <c r="P963" s="124"/>
      <c r="Q963" s="124"/>
      <c r="R963" s="124"/>
      <c r="S963" s="124"/>
      <c r="T963" s="124"/>
      <c r="U963" s="124"/>
      <c r="V963" s="124"/>
      <c r="W963" s="124"/>
      <c r="X963" s="124"/>
      <c r="Y963" s="124"/>
      <c r="Z963" s="124"/>
    </row>
    <row r="964">
      <c r="A964" s="187"/>
      <c r="B964" s="124"/>
      <c r="C964" s="124"/>
      <c r="D964" s="124"/>
      <c r="E964" s="124"/>
      <c r="F964" s="124"/>
      <c r="G964" s="124"/>
      <c r="H964" s="124"/>
      <c r="I964" s="124"/>
      <c r="J964" s="124"/>
      <c r="K964" s="124"/>
      <c r="L964" s="124"/>
      <c r="M964" s="124"/>
      <c r="N964" s="124"/>
      <c r="O964" s="124"/>
      <c r="P964" s="124"/>
      <c r="Q964" s="124"/>
      <c r="R964" s="124"/>
      <c r="S964" s="124"/>
      <c r="T964" s="124"/>
      <c r="U964" s="124"/>
      <c r="V964" s="124"/>
      <c r="W964" s="124"/>
      <c r="X964" s="124"/>
      <c r="Y964" s="124"/>
      <c r="Z964" s="124"/>
    </row>
    <row r="965">
      <c r="A965" s="187"/>
      <c r="B965" s="124"/>
      <c r="C965" s="124"/>
      <c r="D965" s="124"/>
      <c r="E965" s="124"/>
      <c r="F965" s="124"/>
      <c r="G965" s="124"/>
      <c r="H965" s="124"/>
      <c r="I965" s="124"/>
      <c r="J965" s="124"/>
      <c r="K965" s="124"/>
      <c r="L965" s="124"/>
      <c r="M965" s="124"/>
      <c r="N965" s="124"/>
      <c r="O965" s="124"/>
      <c r="P965" s="124"/>
      <c r="Q965" s="124"/>
      <c r="R965" s="124"/>
      <c r="S965" s="124"/>
      <c r="T965" s="124"/>
      <c r="U965" s="124"/>
      <c r="V965" s="124"/>
      <c r="W965" s="124"/>
      <c r="X965" s="124"/>
      <c r="Y965" s="124"/>
      <c r="Z965" s="124"/>
    </row>
    <row r="966">
      <c r="A966" s="187"/>
      <c r="B966" s="124"/>
      <c r="C966" s="124"/>
      <c r="D966" s="124"/>
      <c r="E966" s="124"/>
      <c r="F966" s="124"/>
      <c r="G966" s="124"/>
      <c r="H966" s="124"/>
      <c r="I966" s="124"/>
      <c r="J966" s="124"/>
      <c r="K966" s="124"/>
      <c r="L966" s="124"/>
      <c r="M966" s="124"/>
      <c r="N966" s="124"/>
      <c r="O966" s="124"/>
      <c r="P966" s="124"/>
      <c r="Q966" s="124"/>
      <c r="R966" s="124"/>
      <c r="S966" s="124"/>
      <c r="T966" s="124"/>
      <c r="U966" s="124"/>
      <c r="V966" s="124"/>
      <c r="W966" s="124"/>
      <c r="X966" s="124"/>
      <c r="Y966" s="124"/>
      <c r="Z966" s="124"/>
    </row>
    <row r="967">
      <c r="A967" s="187"/>
      <c r="B967" s="124"/>
      <c r="C967" s="124"/>
      <c r="D967" s="124"/>
      <c r="E967" s="124"/>
      <c r="F967" s="124"/>
      <c r="G967" s="124"/>
      <c r="H967" s="124"/>
      <c r="I967" s="124"/>
      <c r="J967" s="124"/>
      <c r="K967" s="124"/>
      <c r="L967" s="124"/>
      <c r="M967" s="124"/>
      <c r="N967" s="124"/>
      <c r="O967" s="124"/>
      <c r="P967" s="124"/>
      <c r="Q967" s="124"/>
      <c r="R967" s="124"/>
      <c r="S967" s="124"/>
      <c r="T967" s="124"/>
      <c r="U967" s="124"/>
      <c r="V967" s="124"/>
      <c r="W967" s="124"/>
      <c r="X967" s="124"/>
      <c r="Y967" s="124"/>
      <c r="Z967" s="124"/>
    </row>
    <row r="968">
      <c r="A968" s="187"/>
      <c r="B968" s="124"/>
      <c r="C968" s="124"/>
      <c r="D968" s="124"/>
      <c r="E968" s="124"/>
      <c r="F968" s="124"/>
      <c r="G968" s="124"/>
      <c r="H968" s="124"/>
      <c r="I968" s="124"/>
      <c r="J968" s="124"/>
      <c r="K968" s="124"/>
      <c r="L968" s="124"/>
      <c r="M968" s="124"/>
      <c r="N968" s="124"/>
      <c r="O968" s="124"/>
      <c r="P968" s="124"/>
      <c r="Q968" s="124"/>
      <c r="R968" s="124"/>
      <c r="S968" s="124"/>
      <c r="T968" s="124"/>
      <c r="U968" s="124"/>
      <c r="V968" s="124"/>
      <c r="W968" s="124"/>
      <c r="X968" s="124"/>
      <c r="Y968" s="124"/>
      <c r="Z968" s="124"/>
    </row>
    <row r="969">
      <c r="A969" s="187"/>
      <c r="B969" s="124"/>
      <c r="C969" s="124"/>
      <c r="D969" s="124"/>
      <c r="E969" s="124"/>
      <c r="F969" s="124"/>
      <c r="G969" s="124"/>
      <c r="H969" s="124"/>
      <c r="I969" s="124"/>
      <c r="J969" s="124"/>
      <c r="K969" s="124"/>
      <c r="L969" s="124"/>
      <c r="M969" s="124"/>
      <c r="N969" s="124"/>
      <c r="O969" s="124"/>
      <c r="P969" s="124"/>
      <c r="Q969" s="124"/>
      <c r="R969" s="124"/>
      <c r="S969" s="124"/>
      <c r="T969" s="124"/>
      <c r="U969" s="124"/>
      <c r="V969" s="124"/>
      <c r="W969" s="124"/>
      <c r="X969" s="124"/>
      <c r="Y969" s="124"/>
      <c r="Z969" s="124"/>
    </row>
    <row r="970">
      <c r="A970" s="187"/>
      <c r="B970" s="124"/>
      <c r="C970" s="124"/>
      <c r="D970" s="124"/>
      <c r="E970" s="124"/>
      <c r="F970" s="124"/>
      <c r="G970" s="124"/>
      <c r="H970" s="124"/>
      <c r="I970" s="124"/>
      <c r="J970" s="124"/>
      <c r="K970" s="124"/>
      <c r="L970" s="124"/>
      <c r="M970" s="124"/>
      <c r="N970" s="124"/>
      <c r="O970" s="124"/>
      <c r="P970" s="124"/>
      <c r="Q970" s="124"/>
      <c r="R970" s="124"/>
      <c r="S970" s="124"/>
      <c r="T970" s="124"/>
      <c r="U970" s="124"/>
      <c r="V970" s="124"/>
      <c r="W970" s="124"/>
      <c r="X970" s="124"/>
      <c r="Y970" s="124"/>
      <c r="Z970" s="124"/>
    </row>
    <row r="971">
      <c r="A971" s="187"/>
      <c r="B971" s="124"/>
      <c r="C971" s="124"/>
      <c r="D971" s="124"/>
      <c r="E971" s="124"/>
      <c r="F971" s="124"/>
      <c r="G971" s="124"/>
      <c r="H971" s="124"/>
      <c r="I971" s="124"/>
      <c r="J971" s="124"/>
      <c r="K971" s="124"/>
      <c r="L971" s="124"/>
      <c r="M971" s="124"/>
      <c r="N971" s="124"/>
      <c r="O971" s="124"/>
      <c r="P971" s="124"/>
      <c r="Q971" s="124"/>
      <c r="R971" s="124"/>
      <c r="S971" s="124"/>
      <c r="T971" s="124"/>
      <c r="U971" s="124"/>
      <c r="V971" s="124"/>
      <c r="W971" s="124"/>
      <c r="X971" s="124"/>
      <c r="Y971" s="124"/>
      <c r="Z971" s="124"/>
    </row>
    <row r="972">
      <c r="A972" s="187"/>
      <c r="B972" s="124"/>
      <c r="C972" s="124"/>
      <c r="D972" s="124"/>
      <c r="E972" s="124"/>
      <c r="F972" s="124"/>
      <c r="G972" s="124"/>
      <c r="H972" s="124"/>
      <c r="I972" s="124"/>
      <c r="J972" s="124"/>
      <c r="K972" s="124"/>
      <c r="L972" s="124"/>
      <c r="M972" s="124"/>
      <c r="N972" s="124"/>
      <c r="O972" s="124"/>
      <c r="P972" s="124"/>
      <c r="Q972" s="124"/>
      <c r="R972" s="124"/>
      <c r="S972" s="124"/>
      <c r="T972" s="124"/>
      <c r="U972" s="124"/>
      <c r="V972" s="124"/>
      <c r="W972" s="124"/>
      <c r="X972" s="124"/>
      <c r="Y972" s="124"/>
      <c r="Z972" s="124"/>
    </row>
    <row r="973">
      <c r="A973" s="187"/>
      <c r="B973" s="124"/>
      <c r="C973" s="124"/>
      <c r="D973" s="124"/>
      <c r="E973" s="124"/>
      <c r="F973" s="124"/>
      <c r="G973" s="124"/>
      <c r="H973" s="124"/>
      <c r="I973" s="124"/>
      <c r="J973" s="124"/>
      <c r="K973" s="124"/>
      <c r="L973" s="124"/>
      <c r="M973" s="124"/>
      <c r="N973" s="124"/>
      <c r="O973" s="124"/>
      <c r="P973" s="124"/>
      <c r="Q973" s="124"/>
      <c r="R973" s="124"/>
      <c r="S973" s="124"/>
      <c r="T973" s="124"/>
      <c r="U973" s="124"/>
      <c r="V973" s="124"/>
      <c r="W973" s="124"/>
      <c r="X973" s="124"/>
      <c r="Y973" s="124"/>
      <c r="Z973" s="124"/>
    </row>
    <row r="974">
      <c r="A974" s="187"/>
      <c r="B974" s="124"/>
      <c r="C974" s="124"/>
      <c r="D974" s="124"/>
      <c r="E974" s="124"/>
      <c r="F974" s="124"/>
      <c r="G974" s="124"/>
      <c r="H974" s="124"/>
      <c r="I974" s="124"/>
      <c r="J974" s="124"/>
      <c r="K974" s="124"/>
      <c r="L974" s="124"/>
      <c r="M974" s="124"/>
      <c r="N974" s="124"/>
      <c r="O974" s="124"/>
      <c r="P974" s="124"/>
      <c r="Q974" s="124"/>
      <c r="R974" s="124"/>
      <c r="S974" s="124"/>
      <c r="T974" s="124"/>
      <c r="U974" s="124"/>
      <c r="V974" s="124"/>
      <c r="W974" s="124"/>
      <c r="X974" s="124"/>
      <c r="Y974" s="124"/>
      <c r="Z974" s="124"/>
    </row>
    <row r="975">
      <c r="A975" s="187"/>
      <c r="B975" s="124"/>
      <c r="C975" s="124"/>
      <c r="D975" s="124"/>
      <c r="E975" s="124"/>
      <c r="F975" s="124"/>
      <c r="G975" s="124"/>
      <c r="H975" s="124"/>
      <c r="I975" s="124"/>
      <c r="J975" s="124"/>
      <c r="K975" s="124"/>
      <c r="L975" s="124"/>
      <c r="M975" s="124"/>
      <c r="N975" s="124"/>
      <c r="O975" s="124"/>
      <c r="P975" s="124"/>
      <c r="Q975" s="124"/>
      <c r="R975" s="124"/>
      <c r="S975" s="124"/>
      <c r="T975" s="124"/>
      <c r="U975" s="124"/>
      <c r="V975" s="124"/>
      <c r="W975" s="124"/>
      <c r="X975" s="124"/>
      <c r="Y975" s="124"/>
      <c r="Z975" s="124"/>
    </row>
    <row r="976">
      <c r="A976" s="187"/>
      <c r="B976" s="124"/>
      <c r="C976" s="124"/>
      <c r="D976" s="124"/>
      <c r="E976" s="124"/>
      <c r="F976" s="124"/>
      <c r="G976" s="124"/>
      <c r="H976" s="124"/>
      <c r="I976" s="124"/>
      <c r="J976" s="124"/>
      <c r="K976" s="124"/>
      <c r="L976" s="124"/>
      <c r="M976" s="124"/>
      <c r="N976" s="124"/>
      <c r="O976" s="124"/>
      <c r="P976" s="124"/>
      <c r="Q976" s="124"/>
      <c r="R976" s="124"/>
      <c r="S976" s="124"/>
      <c r="T976" s="124"/>
      <c r="U976" s="124"/>
      <c r="V976" s="124"/>
      <c r="W976" s="124"/>
      <c r="X976" s="124"/>
      <c r="Y976" s="124"/>
      <c r="Z976" s="124"/>
    </row>
    <row r="977">
      <c r="A977" s="187"/>
      <c r="B977" s="124"/>
      <c r="C977" s="124"/>
      <c r="D977" s="124"/>
      <c r="E977" s="124"/>
      <c r="F977" s="124"/>
      <c r="G977" s="124"/>
      <c r="H977" s="124"/>
      <c r="I977" s="124"/>
      <c r="J977" s="124"/>
      <c r="K977" s="124"/>
      <c r="L977" s="124"/>
      <c r="M977" s="124"/>
      <c r="N977" s="124"/>
      <c r="O977" s="124"/>
      <c r="P977" s="124"/>
      <c r="Q977" s="124"/>
      <c r="R977" s="124"/>
      <c r="S977" s="124"/>
      <c r="T977" s="124"/>
      <c r="U977" s="124"/>
      <c r="V977" s="124"/>
      <c r="W977" s="124"/>
      <c r="X977" s="124"/>
      <c r="Y977" s="124"/>
      <c r="Z977" s="124"/>
    </row>
    <row r="978">
      <c r="A978" s="187"/>
      <c r="B978" s="124"/>
      <c r="C978" s="124"/>
      <c r="D978" s="124"/>
      <c r="E978" s="124"/>
      <c r="F978" s="124"/>
      <c r="G978" s="124"/>
      <c r="H978" s="124"/>
      <c r="I978" s="124"/>
      <c r="J978" s="124"/>
      <c r="K978" s="124"/>
      <c r="L978" s="124"/>
      <c r="M978" s="124"/>
      <c r="N978" s="124"/>
      <c r="O978" s="124"/>
      <c r="P978" s="124"/>
      <c r="Q978" s="124"/>
      <c r="R978" s="124"/>
      <c r="S978" s="124"/>
      <c r="T978" s="124"/>
      <c r="U978" s="124"/>
      <c r="V978" s="124"/>
      <c r="W978" s="124"/>
      <c r="X978" s="124"/>
      <c r="Y978" s="124"/>
      <c r="Z978" s="124"/>
    </row>
    <row r="979">
      <c r="A979" s="187"/>
      <c r="B979" s="124"/>
      <c r="C979" s="124"/>
      <c r="D979" s="124"/>
      <c r="E979" s="124"/>
      <c r="F979" s="124"/>
      <c r="G979" s="124"/>
      <c r="H979" s="124"/>
      <c r="I979" s="124"/>
      <c r="J979" s="124"/>
      <c r="K979" s="124"/>
      <c r="L979" s="124"/>
      <c r="M979" s="124"/>
      <c r="N979" s="124"/>
      <c r="O979" s="124"/>
      <c r="P979" s="124"/>
      <c r="Q979" s="124"/>
      <c r="R979" s="124"/>
      <c r="S979" s="124"/>
      <c r="T979" s="124"/>
      <c r="U979" s="124"/>
      <c r="V979" s="124"/>
      <c r="W979" s="124"/>
      <c r="X979" s="124"/>
      <c r="Y979" s="124"/>
      <c r="Z979" s="124"/>
    </row>
    <row r="980">
      <c r="A980" s="187"/>
      <c r="B980" s="124"/>
      <c r="C980" s="124"/>
      <c r="D980" s="124"/>
      <c r="E980" s="124"/>
      <c r="F980" s="124"/>
      <c r="G980" s="124"/>
      <c r="H980" s="124"/>
      <c r="I980" s="124"/>
      <c r="J980" s="124"/>
      <c r="K980" s="124"/>
      <c r="L980" s="124"/>
      <c r="M980" s="124"/>
      <c r="N980" s="124"/>
      <c r="O980" s="124"/>
      <c r="P980" s="124"/>
      <c r="Q980" s="124"/>
      <c r="R980" s="124"/>
      <c r="S980" s="124"/>
      <c r="T980" s="124"/>
      <c r="U980" s="124"/>
      <c r="V980" s="124"/>
      <c r="W980" s="124"/>
      <c r="X980" s="124"/>
      <c r="Y980" s="124"/>
      <c r="Z980" s="124"/>
    </row>
    <row r="981">
      <c r="A981" s="187"/>
      <c r="B981" s="124"/>
      <c r="C981" s="124"/>
      <c r="D981" s="124"/>
      <c r="E981" s="124"/>
      <c r="F981" s="124"/>
      <c r="G981" s="124"/>
      <c r="H981" s="124"/>
      <c r="I981" s="124"/>
      <c r="J981" s="124"/>
      <c r="K981" s="124"/>
      <c r="L981" s="124"/>
      <c r="M981" s="124"/>
      <c r="N981" s="124"/>
      <c r="O981" s="124"/>
      <c r="P981" s="124"/>
      <c r="Q981" s="124"/>
      <c r="R981" s="124"/>
      <c r="S981" s="124"/>
      <c r="T981" s="124"/>
      <c r="U981" s="124"/>
      <c r="V981" s="124"/>
      <c r="W981" s="124"/>
      <c r="X981" s="124"/>
      <c r="Y981" s="124"/>
      <c r="Z981" s="124"/>
    </row>
    <row r="982">
      <c r="A982" s="187"/>
      <c r="B982" s="124"/>
      <c r="C982" s="124"/>
      <c r="D982" s="124"/>
      <c r="E982" s="124"/>
      <c r="F982" s="124"/>
      <c r="G982" s="124"/>
      <c r="H982" s="124"/>
      <c r="I982" s="124"/>
      <c r="J982" s="124"/>
      <c r="K982" s="124"/>
      <c r="L982" s="124"/>
      <c r="M982" s="124"/>
      <c r="N982" s="124"/>
      <c r="O982" s="124"/>
      <c r="P982" s="124"/>
      <c r="Q982" s="124"/>
      <c r="R982" s="124"/>
      <c r="S982" s="124"/>
      <c r="T982" s="124"/>
      <c r="U982" s="124"/>
      <c r="V982" s="124"/>
      <c r="W982" s="124"/>
      <c r="X982" s="124"/>
      <c r="Y982" s="124"/>
      <c r="Z982" s="124"/>
    </row>
    <row r="983">
      <c r="A983" s="187"/>
      <c r="B983" s="124"/>
      <c r="C983" s="124"/>
      <c r="D983" s="124"/>
      <c r="E983" s="124"/>
      <c r="F983" s="124"/>
      <c r="G983" s="124"/>
      <c r="H983" s="124"/>
      <c r="I983" s="124"/>
      <c r="J983" s="124"/>
      <c r="K983" s="124"/>
      <c r="L983" s="124"/>
      <c r="M983" s="124"/>
      <c r="N983" s="124"/>
      <c r="O983" s="124"/>
      <c r="P983" s="124"/>
      <c r="Q983" s="124"/>
      <c r="R983" s="124"/>
      <c r="S983" s="124"/>
      <c r="T983" s="124"/>
      <c r="U983" s="124"/>
      <c r="V983" s="124"/>
      <c r="W983" s="124"/>
      <c r="X983" s="124"/>
      <c r="Y983" s="124"/>
      <c r="Z983" s="124"/>
    </row>
    <row r="984">
      <c r="A984" s="187"/>
      <c r="B984" s="124"/>
      <c r="C984" s="124"/>
      <c r="D984" s="124"/>
      <c r="E984" s="124"/>
      <c r="F984" s="124"/>
      <c r="G984" s="124"/>
      <c r="H984" s="124"/>
      <c r="I984" s="124"/>
      <c r="J984" s="124"/>
      <c r="K984" s="124"/>
      <c r="L984" s="124"/>
      <c r="M984" s="124"/>
      <c r="N984" s="124"/>
      <c r="O984" s="124"/>
      <c r="P984" s="124"/>
      <c r="Q984" s="124"/>
      <c r="R984" s="124"/>
      <c r="S984" s="124"/>
      <c r="T984" s="124"/>
      <c r="U984" s="124"/>
      <c r="V984" s="124"/>
      <c r="W984" s="124"/>
      <c r="X984" s="124"/>
      <c r="Y984" s="124"/>
      <c r="Z984" s="124"/>
    </row>
    <row r="985">
      <c r="A985" s="187"/>
      <c r="B985" s="124"/>
      <c r="C985" s="124"/>
      <c r="D985" s="124"/>
      <c r="E985" s="124"/>
      <c r="F985" s="124"/>
      <c r="G985" s="124"/>
      <c r="H985" s="124"/>
      <c r="I985" s="124"/>
      <c r="J985" s="124"/>
      <c r="K985" s="124"/>
      <c r="L985" s="124"/>
      <c r="M985" s="124"/>
      <c r="N985" s="124"/>
      <c r="O985" s="124"/>
      <c r="P985" s="124"/>
      <c r="Q985" s="124"/>
      <c r="R985" s="124"/>
      <c r="S985" s="124"/>
      <c r="T985" s="124"/>
      <c r="U985" s="124"/>
      <c r="V985" s="124"/>
      <c r="W985" s="124"/>
      <c r="X985" s="124"/>
      <c r="Y985" s="124"/>
      <c r="Z985" s="124"/>
    </row>
    <row r="986">
      <c r="A986" s="187"/>
      <c r="B986" s="124"/>
      <c r="C986" s="124"/>
      <c r="D986" s="124"/>
      <c r="E986" s="124"/>
      <c r="F986" s="124"/>
      <c r="G986" s="124"/>
      <c r="H986" s="124"/>
      <c r="I986" s="124"/>
      <c r="J986" s="124"/>
      <c r="K986" s="124"/>
      <c r="L986" s="124"/>
      <c r="M986" s="124"/>
      <c r="N986" s="124"/>
      <c r="O986" s="124"/>
      <c r="P986" s="124"/>
      <c r="Q986" s="124"/>
      <c r="R986" s="124"/>
      <c r="S986" s="124"/>
      <c r="T986" s="124"/>
      <c r="U986" s="124"/>
      <c r="V986" s="124"/>
      <c r="W986" s="124"/>
      <c r="X986" s="124"/>
      <c r="Y986" s="124"/>
      <c r="Z986" s="124"/>
    </row>
    <row r="987">
      <c r="A987" s="187"/>
      <c r="B987" s="124"/>
      <c r="C987" s="124"/>
      <c r="D987" s="124"/>
      <c r="E987" s="124"/>
      <c r="F987" s="124"/>
      <c r="G987" s="124"/>
      <c r="H987" s="124"/>
      <c r="I987" s="124"/>
      <c r="J987" s="124"/>
      <c r="K987" s="124"/>
      <c r="L987" s="124"/>
      <c r="M987" s="124"/>
      <c r="N987" s="124"/>
      <c r="O987" s="124"/>
      <c r="P987" s="124"/>
      <c r="Q987" s="124"/>
      <c r="R987" s="124"/>
      <c r="S987" s="124"/>
      <c r="T987" s="124"/>
      <c r="U987" s="124"/>
      <c r="V987" s="124"/>
      <c r="W987" s="124"/>
      <c r="X987" s="124"/>
      <c r="Y987" s="124"/>
      <c r="Z987" s="124"/>
    </row>
    <row r="988">
      <c r="A988" s="187"/>
      <c r="B988" s="124"/>
      <c r="C988" s="124"/>
      <c r="D988" s="124"/>
      <c r="E988" s="124"/>
      <c r="F988" s="124"/>
      <c r="G988" s="124"/>
      <c r="H988" s="124"/>
      <c r="I988" s="124"/>
      <c r="J988" s="124"/>
      <c r="K988" s="124"/>
      <c r="L988" s="124"/>
      <c r="M988" s="124"/>
      <c r="N988" s="124"/>
      <c r="O988" s="124"/>
      <c r="P988" s="124"/>
      <c r="Q988" s="124"/>
      <c r="R988" s="124"/>
      <c r="S988" s="124"/>
      <c r="T988" s="124"/>
      <c r="U988" s="124"/>
      <c r="V988" s="124"/>
      <c r="W988" s="124"/>
      <c r="X988" s="124"/>
      <c r="Y988" s="124"/>
      <c r="Z988" s="124"/>
    </row>
    <row r="989">
      <c r="A989" s="187"/>
      <c r="B989" s="124"/>
      <c r="C989" s="124"/>
      <c r="D989" s="124"/>
      <c r="E989" s="124"/>
      <c r="F989" s="124"/>
      <c r="G989" s="124"/>
      <c r="H989" s="124"/>
      <c r="I989" s="124"/>
      <c r="J989" s="124"/>
      <c r="K989" s="124"/>
      <c r="L989" s="124"/>
      <c r="M989" s="124"/>
      <c r="N989" s="124"/>
      <c r="O989" s="124"/>
      <c r="P989" s="124"/>
      <c r="Q989" s="124"/>
      <c r="R989" s="124"/>
      <c r="S989" s="124"/>
      <c r="T989" s="124"/>
      <c r="U989" s="124"/>
      <c r="V989" s="124"/>
      <c r="W989" s="124"/>
      <c r="X989" s="124"/>
      <c r="Y989" s="124"/>
      <c r="Z989" s="124"/>
    </row>
    <row r="990">
      <c r="A990" s="187"/>
      <c r="B990" s="124"/>
      <c r="C990" s="124"/>
      <c r="D990" s="124"/>
      <c r="E990" s="124"/>
      <c r="F990" s="124"/>
      <c r="G990" s="124"/>
      <c r="H990" s="124"/>
      <c r="I990" s="124"/>
      <c r="J990" s="124"/>
      <c r="K990" s="124"/>
      <c r="L990" s="124"/>
      <c r="M990" s="124"/>
      <c r="N990" s="124"/>
      <c r="O990" s="124"/>
      <c r="P990" s="124"/>
      <c r="Q990" s="124"/>
      <c r="R990" s="124"/>
      <c r="S990" s="124"/>
      <c r="T990" s="124"/>
      <c r="U990" s="124"/>
      <c r="V990" s="124"/>
      <c r="W990" s="124"/>
      <c r="X990" s="124"/>
      <c r="Y990" s="124"/>
      <c r="Z990" s="124"/>
    </row>
    <row r="991">
      <c r="A991" s="187"/>
      <c r="B991" s="124"/>
      <c r="C991" s="124"/>
      <c r="D991" s="124"/>
      <c r="E991" s="124"/>
      <c r="F991" s="124"/>
      <c r="G991" s="124"/>
      <c r="H991" s="124"/>
      <c r="I991" s="124"/>
      <c r="J991" s="124"/>
      <c r="K991" s="124"/>
      <c r="L991" s="124"/>
      <c r="M991" s="124"/>
      <c r="N991" s="124"/>
      <c r="O991" s="124"/>
      <c r="P991" s="124"/>
      <c r="Q991" s="124"/>
      <c r="R991" s="124"/>
      <c r="S991" s="124"/>
      <c r="T991" s="124"/>
      <c r="U991" s="124"/>
      <c r="V991" s="124"/>
      <c r="W991" s="124"/>
      <c r="X991" s="124"/>
      <c r="Y991" s="124"/>
      <c r="Z991" s="124"/>
    </row>
    <row r="992">
      <c r="A992" s="187"/>
      <c r="B992" s="124"/>
      <c r="C992" s="124"/>
      <c r="D992" s="124"/>
      <c r="E992" s="124"/>
      <c r="F992" s="124"/>
      <c r="G992" s="124"/>
      <c r="H992" s="124"/>
      <c r="I992" s="124"/>
      <c r="J992" s="124"/>
      <c r="K992" s="124"/>
      <c r="L992" s="124"/>
      <c r="M992" s="124"/>
      <c r="N992" s="124"/>
      <c r="O992" s="124"/>
      <c r="P992" s="124"/>
      <c r="Q992" s="124"/>
      <c r="R992" s="124"/>
      <c r="S992" s="124"/>
      <c r="T992" s="124"/>
      <c r="U992" s="124"/>
      <c r="V992" s="124"/>
      <c r="W992" s="124"/>
      <c r="X992" s="124"/>
      <c r="Y992" s="124"/>
      <c r="Z992" s="124"/>
    </row>
    <row r="993">
      <c r="A993" s="187"/>
      <c r="B993" s="124"/>
      <c r="C993" s="124"/>
      <c r="D993" s="124"/>
      <c r="E993" s="124"/>
      <c r="F993" s="124"/>
      <c r="G993" s="124"/>
      <c r="H993" s="124"/>
      <c r="I993" s="124"/>
      <c r="J993" s="124"/>
      <c r="K993" s="124"/>
      <c r="L993" s="124"/>
      <c r="M993" s="124"/>
      <c r="N993" s="124"/>
      <c r="O993" s="124"/>
      <c r="P993" s="124"/>
      <c r="Q993" s="124"/>
      <c r="R993" s="124"/>
      <c r="S993" s="124"/>
      <c r="T993" s="124"/>
      <c r="U993" s="124"/>
      <c r="V993" s="124"/>
      <c r="W993" s="124"/>
      <c r="X993" s="124"/>
      <c r="Y993" s="124"/>
      <c r="Z993" s="124"/>
    </row>
    <row r="994">
      <c r="A994" s="187"/>
      <c r="B994" s="124"/>
      <c r="C994" s="124"/>
      <c r="D994" s="124"/>
      <c r="E994" s="124"/>
      <c r="F994" s="124"/>
      <c r="G994" s="124"/>
      <c r="H994" s="124"/>
      <c r="I994" s="124"/>
      <c r="J994" s="124"/>
      <c r="K994" s="124"/>
      <c r="L994" s="124"/>
      <c r="M994" s="124"/>
      <c r="N994" s="124"/>
      <c r="O994" s="124"/>
      <c r="P994" s="124"/>
      <c r="Q994" s="124"/>
      <c r="R994" s="124"/>
      <c r="S994" s="124"/>
      <c r="T994" s="124"/>
      <c r="U994" s="124"/>
      <c r="V994" s="124"/>
      <c r="W994" s="124"/>
      <c r="X994" s="124"/>
      <c r="Y994" s="124"/>
      <c r="Z994" s="124"/>
    </row>
    <row r="995">
      <c r="A995" s="187"/>
      <c r="B995" s="124"/>
      <c r="C995" s="124"/>
      <c r="D995" s="124"/>
      <c r="E995" s="124"/>
      <c r="F995" s="124"/>
      <c r="G995" s="124"/>
      <c r="H995" s="124"/>
      <c r="I995" s="124"/>
      <c r="J995" s="124"/>
      <c r="K995" s="124"/>
      <c r="L995" s="124"/>
      <c r="M995" s="124"/>
      <c r="N995" s="124"/>
      <c r="O995" s="124"/>
      <c r="P995" s="124"/>
      <c r="Q995" s="124"/>
      <c r="R995" s="124"/>
      <c r="S995" s="124"/>
      <c r="T995" s="124"/>
      <c r="U995" s="124"/>
      <c r="V995" s="124"/>
      <c r="W995" s="124"/>
      <c r="X995" s="124"/>
      <c r="Y995" s="124"/>
      <c r="Z995" s="124"/>
    </row>
    <row r="996">
      <c r="A996" s="187"/>
      <c r="B996" s="124"/>
      <c r="C996" s="124"/>
      <c r="D996" s="124"/>
      <c r="E996" s="124"/>
      <c r="F996" s="124"/>
      <c r="G996" s="124"/>
      <c r="H996" s="124"/>
      <c r="I996" s="124"/>
      <c r="J996" s="124"/>
      <c r="K996" s="124"/>
      <c r="L996" s="124"/>
      <c r="M996" s="124"/>
      <c r="N996" s="124"/>
      <c r="O996" s="124"/>
      <c r="P996" s="124"/>
      <c r="Q996" s="124"/>
      <c r="R996" s="124"/>
      <c r="S996" s="124"/>
      <c r="T996" s="124"/>
      <c r="U996" s="124"/>
      <c r="V996" s="124"/>
      <c r="W996" s="124"/>
      <c r="X996" s="124"/>
      <c r="Y996" s="124"/>
      <c r="Z996" s="124"/>
    </row>
    <row r="997">
      <c r="A997" s="187"/>
      <c r="B997" s="124"/>
      <c r="C997" s="124"/>
      <c r="D997" s="124"/>
      <c r="E997" s="124"/>
      <c r="F997" s="124"/>
      <c r="G997" s="124"/>
      <c r="H997" s="124"/>
      <c r="I997" s="124"/>
      <c r="J997" s="124"/>
      <c r="K997" s="124"/>
      <c r="L997" s="124"/>
      <c r="M997" s="124"/>
      <c r="N997" s="124"/>
      <c r="O997" s="124"/>
      <c r="P997" s="124"/>
      <c r="Q997" s="124"/>
      <c r="R997" s="124"/>
      <c r="S997" s="124"/>
      <c r="T997" s="124"/>
      <c r="U997" s="124"/>
      <c r="V997" s="124"/>
      <c r="W997" s="124"/>
      <c r="X997" s="124"/>
      <c r="Y997" s="124"/>
      <c r="Z997" s="124"/>
    </row>
    <row r="998">
      <c r="A998" s="187"/>
      <c r="B998" s="124"/>
      <c r="C998" s="124"/>
      <c r="D998" s="124"/>
      <c r="E998" s="124"/>
      <c r="F998" s="124"/>
      <c r="G998" s="124"/>
      <c r="H998" s="124"/>
      <c r="I998" s="124"/>
      <c r="J998" s="124"/>
      <c r="K998" s="124"/>
      <c r="L998" s="124"/>
      <c r="M998" s="124"/>
      <c r="N998" s="124"/>
      <c r="O998" s="124"/>
      <c r="P998" s="124"/>
      <c r="Q998" s="124"/>
      <c r="R998" s="124"/>
      <c r="S998" s="124"/>
      <c r="T998" s="124"/>
      <c r="U998" s="124"/>
      <c r="V998" s="124"/>
      <c r="W998" s="124"/>
      <c r="X998" s="124"/>
      <c r="Y998" s="124"/>
      <c r="Z998" s="124"/>
    </row>
    <row r="999">
      <c r="A999" s="187"/>
      <c r="B999" s="124"/>
      <c r="C999" s="124"/>
      <c r="D999" s="124"/>
      <c r="E999" s="124"/>
      <c r="F999" s="124"/>
      <c r="G999" s="124"/>
      <c r="H999" s="124"/>
      <c r="I999" s="124"/>
      <c r="J999" s="124"/>
      <c r="K999" s="124"/>
      <c r="L999" s="124"/>
      <c r="M999" s="124"/>
      <c r="N999" s="124"/>
      <c r="O999" s="124"/>
      <c r="P999" s="124"/>
      <c r="Q999" s="124"/>
      <c r="R999" s="124"/>
      <c r="S999" s="124"/>
      <c r="T999" s="124"/>
      <c r="U999" s="124"/>
      <c r="V999" s="124"/>
      <c r="W999" s="124"/>
      <c r="X999" s="124"/>
      <c r="Y999" s="124"/>
      <c r="Z999" s="124"/>
    </row>
    <row r="1000">
      <c r="A1000" s="187"/>
      <c r="B1000" s="124"/>
      <c r="C1000" s="124"/>
      <c r="D1000" s="124"/>
      <c r="E1000" s="124"/>
      <c r="F1000" s="124"/>
      <c r="G1000" s="124"/>
      <c r="H1000" s="124"/>
      <c r="I1000" s="124"/>
      <c r="J1000" s="124"/>
      <c r="K1000" s="124"/>
      <c r="L1000" s="124"/>
      <c r="M1000" s="124"/>
      <c r="N1000" s="124"/>
      <c r="O1000" s="124"/>
      <c r="P1000" s="124"/>
      <c r="Q1000" s="124"/>
      <c r="R1000" s="124"/>
      <c r="S1000" s="124"/>
      <c r="T1000" s="124"/>
      <c r="U1000" s="124"/>
      <c r="V1000" s="124"/>
      <c r="W1000" s="124"/>
      <c r="X1000" s="124"/>
      <c r="Y1000" s="124"/>
      <c r="Z1000" s="124"/>
    </row>
    <row r="1001">
      <c r="A1001" s="187"/>
      <c r="B1001" s="124"/>
      <c r="C1001" s="124"/>
      <c r="D1001" s="124"/>
      <c r="E1001" s="124"/>
      <c r="F1001" s="124"/>
      <c r="G1001" s="124"/>
      <c r="H1001" s="124"/>
      <c r="I1001" s="124"/>
      <c r="J1001" s="124"/>
      <c r="K1001" s="124"/>
      <c r="L1001" s="124"/>
      <c r="M1001" s="124"/>
      <c r="N1001" s="124"/>
      <c r="O1001" s="124"/>
      <c r="P1001" s="124"/>
      <c r="Q1001" s="124"/>
      <c r="R1001" s="124"/>
      <c r="S1001" s="124"/>
      <c r="T1001" s="124"/>
      <c r="U1001" s="124"/>
      <c r="V1001" s="124"/>
      <c r="W1001" s="124"/>
      <c r="X1001" s="124"/>
      <c r="Y1001" s="124"/>
      <c r="Z1001" s="124"/>
    </row>
    <row r="1002">
      <c r="A1002" s="187"/>
      <c r="B1002" s="124"/>
      <c r="C1002" s="124"/>
      <c r="D1002" s="124"/>
      <c r="E1002" s="124"/>
      <c r="F1002" s="124"/>
      <c r="G1002" s="124"/>
      <c r="H1002" s="124"/>
      <c r="I1002" s="124"/>
      <c r="J1002" s="124"/>
      <c r="K1002" s="124"/>
      <c r="L1002" s="124"/>
      <c r="M1002" s="124"/>
      <c r="N1002" s="124"/>
      <c r="O1002" s="124"/>
      <c r="P1002" s="124"/>
      <c r="Q1002" s="124"/>
      <c r="R1002" s="124"/>
      <c r="S1002" s="124"/>
      <c r="T1002" s="124"/>
      <c r="U1002" s="124"/>
      <c r="V1002" s="124"/>
      <c r="W1002" s="124"/>
      <c r="X1002" s="124"/>
      <c r="Y1002" s="124"/>
      <c r="Z1002" s="124"/>
    </row>
    <row r="1003">
      <c r="A1003" s="187"/>
      <c r="B1003" s="124"/>
      <c r="C1003" s="124"/>
      <c r="D1003" s="124"/>
      <c r="E1003" s="124"/>
      <c r="F1003" s="124"/>
      <c r="G1003" s="124"/>
      <c r="H1003" s="124"/>
      <c r="I1003" s="124"/>
      <c r="J1003" s="124"/>
      <c r="K1003" s="124"/>
      <c r="L1003" s="124"/>
      <c r="M1003" s="124"/>
      <c r="N1003" s="124"/>
      <c r="O1003" s="124"/>
      <c r="P1003" s="124"/>
      <c r="Q1003" s="124"/>
      <c r="R1003" s="124"/>
      <c r="S1003" s="124"/>
      <c r="T1003" s="124"/>
      <c r="U1003" s="124"/>
      <c r="V1003" s="124"/>
      <c r="W1003" s="124"/>
      <c r="X1003" s="124"/>
      <c r="Y1003" s="124"/>
      <c r="Z1003" s="124"/>
    </row>
    <row r="1004">
      <c r="A1004" s="187"/>
      <c r="B1004" s="124"/>
      <c r="C1004" s="124"/>
      <c r="D1004" s="124"/>
      <c r="E1004" s="124"/>
      <c r="F1004" s="124"/>
      <c r="G1004" s="124"/>
      <c r="H1004" s="124"/>
      <c r="I1004" s="124"/>
      <c r="J1004" s="124"/>
      <c r="K1004" s="124"/>
      <c r="L1004" s="124"/>
      <c r="M1004" s="124"/>
      <c r="N1004" s="124"/>
      <c r="O1004" s="124"/>
      <c r="P1004" s="124"/>
      <c r="Q1004" s="124"/>
      <c r="R1004" s="124"/>
      <c r="S1004" s="124"/>
      <c r="T1004" s="124"/>
      <c r="U1004" s="124"/>
      <c r="V1004" s="124"/>
      <c r="W1004" s="124"/>
      <c r="X1004" s="124"/>
      <c r="Y1004" s="124"/>
      <c r="Z1004" s="124"/>
    </row>
    <row r="1005">
      <c r="A1005" s="187"/>
      <c r="B1005" s="124"/>
      <c r="C1005" s="124"/>
      <c r="D1005" s="124"/>
      <c r="E1005" s="124"/>
      <c r="F1005" s="124"/>
      <c r="G1005" s="124"/>
      <c r="H1005" s="124"/>
      <c r="I1005" s="124"/>
      <c r="J1005" s="124"/>
      <c r="K1005" s="124"/>
      <c r="L1005" s="124"/>
      <c r="M1005" s="124"/>
      <c r="N1005" s="124"/>
      <c r="O1005" s="124"/>
      <c r="P1005" s="124"/>
      <c r="Q1005" s="124"/>
      <c r="R1005" s="124"/>
      <c r="S1005" s="124"/>
      <c r="T1005" s="124"/>
      <c r="U1005" s="124"/>
      <c r="V1005" s="124"/>
      <c r="W1005" s="124"/>
      <c r="X1005" s="124"/>
      <c r="Y1005" s="124"/>
      <c r="Z1005" s="124"/>
    </row>
    <row r="1006">
      <c r="A1006" s="187"/>
      <c r="B1006" s="124"/>
      <c r="C1006" s="124"/>
      <c r="D1006" s="124"/>
      <c r="E1006" s="124"/>
      <c r="F1006" s="124"/>
      <c r="G1006" s="124"/>
      <c r="H1006" s="124"/>
      <c r="I1006" s="124"/>
      <c r="J1006" s="124"/>
      <c r="K1006" s="124"/>
      <c r="L1006" s="124"/>
      <c r="M1006" s="124"/>
      <c r="N1006" s="124"/>
      <c r="O1006" s="124"/>
      <c r="P1006" s="124"/>
      <c r="Q1006" s="124"/>
      <c r="R1006" s="124"/>
      <c r="S1006" s="124"/>
      <c r="T1006" s="124"/>
      <c r="U1006" s="124"/>
      <c r="V1006" s="124"/>
      <c r="W1006" s="124"/>
      <c r="X1006" s="124"/>
      <c r="Y1006" s="124"/>
      <c r="Z1006" s="124"/>
    </row>
    <row r="1007">
      <c r="A1007" s="187"/>
      <c r="B1007" s="124"/>
      <c r="C1007" s="124"/>
      <c r="D1007" s="124"/>
      <c r="E1007" s="124"/>
      <c r="F1007" s="124"/>
      <c r="G1007" s="124"/>
      <c r="H1007" s="124"/>
      <c r="I1007" s="124"/>
      <c r="J1007" s="124"/>
      <c r="K1007" s="124"/>
      <c r="L1007" s="124"/>
      <c r="M1007" s="124"/>
      <c r="N1007" s="124"/>
      <c r="O1007" s="124"/>
      <c r="P1007" s="124"/>
      <c r="Q1007" s="124"/>
      <c r="R1007" s="124"/>
      <c r="S1007" s="124"/>
      <c r="T1007" s="124"/>
      <c r="U1007" s="124"/>
      <c r="V1007" s="124"/>
      <c r="W1007" s="124"/>
      <c r="X1007" s="124"/>
      <c r="Y1007" s="124"/>
      <c r="Z1007" s="124"/>
    </row>
    <row r="1008">
      <c r="A1008" s="187"/>
      <c r="B1008" s="124"/>
      <c r="C1008" s="124"/>
      <c r="D1008" s="124"/>
      <c r="E1008" s="124"/>
      <c r="F1008" s="124"/>
      <c r="G1008" s="124"/>
      <c r="H1008" s="124"/>
      <c r="I1008" s="124"/>
      <c r="J1008" s="124"/>
      <c r="K1008" s="124"/>
      <c r="L1008" s="124"/>
      <c r="M1008" s="124"/>
      <c r="N1008" s="124"/>
      <c r="O1008" s="124"/>
      <c r="P1008" s="124"/>
      <c r="Q1008" s="124"/>
      <c r="R1008" s="124"/>
      <c r="S1008" s="124"/>
      <c r="T1008" s="124"/>
      <c r="U1008" s="124"/>
      <c r="V1008" s="124"/>
      <c r="W1008" s="124"/>
      <c r="X1008" s="124"/>
      <c r="Y1008" s="124"/>
      <c r="Z1008" s="124"/>
    </row>
    <row r="1009">
      <c r="A1009" s="187"/>
      <c r="B1009" s="124"/>
      <c r="C1009" s="124"/>
      <c r="D1009" s="124"/>
      <c r="E1009" s="124"/>
      <c r="F1009" s="124"/>
      <c r="G1009" s="124"/>
      <c r="H1009" s="124"/>
      <c r="I1009" s="124"/>
      <c r="J1009" s="124"/>
      <c r="K1009" s="124"/>
      <c r="L1009" s="124"/>
      <c r="M1009" s="124"/>
      <c r="N1009" s="124"/>
      <c r="O1009" s="124"/>
      <c r="P1009" s="124"/>
      <c r="Q1009" s="124"/>
      <c r="R1009" s="124"/>
      <c r="S1009" s="124"/>
      <c r="T1009" s="124"/>
      <c r="U1009" s="124"/>
      <c r="V1009" s="124"/>
      <c r="W1009" s="124"/>
      <c r="X1009" s="124"/>
      <c r="Y1009" s="124"/>
      <c r="Z1009" s="124"/>
    </row>
    <row r="1010">
      <c r="A1010" s="187"/>
      <c r="B1010" s="124"/>
      <c r="C1010" s="124"/>
      <c r="D1010" s="124"/>
      <c r="E1010" s="124"/>
      <c r="F1010" s="124"/>
      <c r="G1010" s="124"/>
      <c r="H1010" s="124"/>
      <c r="I1010" s="124"/>
      <c r="J1010" s="124"/>
      <c r="K1010" s="124"/>
      <c r="L1010" s="124"/>
      <c r="M1010" s="124"/>
      <c r="N1010" s="124"/>
      <c r="O1010" s="124"/>
      <c r="P1010" s="124"/>
      <c r="Q1010" s="124"/>
      <c r="R1010" s="124"/>
      <c r="S1010" s="124"/>
      <c r="T1010" s="124"/>
      <c r="U1010" s="124"/>
      <c r="V1010" s="124"/>
      <c r="W1010" s="124"/>
      <c r="X1010" s="124"/>
      <c r="Y1010" s="124"/>
      <c r="Z1010" s="124"/>
    </row>
    <row r="1011">
      <c r="A1011" s="187"/>
      <c r="B1011" s="124"/>
      <c r="C1011" s="124"/>
      <c r="D1011" s="124"/>
      <c r="E1011" s="124"/>
      <c r="F1011" s="124"/>
      <c r="G1011" s="124"/>
      <c r="H1011" s="124"/>
      <c r="I1011" s="124"/>
      <c r="J1011" s="124"/>
      <c r="K1011" s="124"/>
      <c r="L1011" s="124"/>
      <c r="M1011" s="124"/>
      <c r="N1011" s="124"/>
      <c r="O1011" s="124"/>
      <c r="P1011" s="124"/>
      <c r="Q1011" s="124"/>
      <c r="R1011" s="124"/>
      <c r="S1011" s="124"/>
      <c r="T1011" s="124"/>
      <c r="U1011" s="124"/>
      <c r="V1011" s="124"/>
      <c r="W1011" s="124"/>
      <c r="X1011" s="124"/>
      <c r="Y1011" s="124"/>
      <c r="Z1011" s="124"/>
    </row>
    <row r="1012">
      <c r="A1012" s="187"/>
      <c r="B1012" s="124"/>
      <c r="C1012" s="124"/>
      <c r="D1012" s="124"/>
      <c r="E1012" s="124"/>
      <c r="F1012" s="124"/>
      <c r="G1012" s="124"/>
      <c r="H1012" s="124"/>
      <c r="I1012" s="124"/>
      <c r="J1012" s="124"/>
      <c r="K1012" s="124"/>
      <c r="L1012" s="124"/>
      <c r="M1012" s="124"/>
      <c r="N1012" s="124"/>
      <c r="O1012" s="124"/>
      <c r="P1012" s="124"/>
      <c r="Q1012" s="124"/>
      <c r="R1012" s="124"/>
      <c r="S1012" s="124"/>
      <c r="T1012" s="124"/>
      <c r="U1012" s="124"/>
      <c r="V1012" s="124"/>
      <c r="W1012" s="124"/>
      <c r="X1012" s="124"/>
      <c r="Y1012" s="124"/>
      <c r="Z1012" s="124"/>
    </row>
    <row r="1013">
      <c r="A1013" s="187"/>
      <c r="B1013" s="124"/>
      <c r="C1013" s="124"/>
      <c r="D1013" s="124"/>
      <c r="E1013" s="124"/>
      <c r="F1013" s="124"/>
      <c r="G1013" s="124"/>
      <c r="H1013" s="124"/>
      <c r="I1013" s="124"/>
      <c r="J1013" s="124"/>
      <c r="K1013" s="124"/>
      <c r="L1013" s="124"/>
      <c r="M1013" s="124"/>
      <c r="N1013" s="124"/>
      <c r="O1013" s="124"/>
      <c r="P1013" s="124"/>
      <c r="Q1013" s="124"/>
      <c r="R1013" s="124"/>
      <c r="S1013" s="124"/>
      <c r="T1013" s="124"/>
      <c r="U1013" s="124"/>
      <c r="V1013" s="124"/>
      <c r="W1013" s="124"/>
      <c r="X1013" s="124"/>
      <c r="Y1013" s="124"/>
      <c r="Z1013" s="124"/>
    </row>
    <row r="1014">
      <c r="A1014" s="187"/>
      <c r="B1014" s="124"/>
      <c r="C1014" s="124"/>
      <c r="D1014" s="124"/>
      <c r="E1014" s="124"/>
      <c r="F1014" s="124"/>
      <c r="G1014" s="124"/>
      <c r="H1014" s="124"/>
      <c r="I1014" s="124"/>
      <c r="J1014" s="124"/>
      <c r="K1014" s="124"/>
      <c r="L1014" s="124"/>
      <c r="M1014" s="124"/>
      <c r="N1014" s="124"/>
      <c r="O1014" s="124"/>
      <c r="P1014" s="124"/>
      <c r="Q1014" s="124"/>
      <c r="R1014" s="124"/>
      <c r="S1014" s="124"/>
      <c r="T1014" s="124"/>
      <c r="U1014" s="124"/>
      <c r="V1014" s="124"/>
      <c r="W1014" s="124"/>
      <c r="X1014" s="124"/>
      <c r="Y1014" s="124"/>
      <c r="Z1014" s="124"/>
    </row>
    <row r="1015">
      <c r="A1015" s="187"/>
      <c r="B1015" s="124"/>
      <c r="C1015" s="124"/>
      <c r="D1015" s="124"/>
      <c r="E1015" s="124"/>
      <c r="F1015" s="124"/>
      <c r="G1015" s="124"/>
      <c r="H1015" s="124"/>
      <c r="I1015" s="124"/>
      <c r="J1015" s="124"/>
      <c r="K1015" s="124"/>
      <c r="L1015" s="124"/>
      <c r="M1015" s="124"/>
      <c r="N1015" s="124"/>
      <c r="O1015" s="124"/>
      <c r="P1015" s="124"/>
      <c r="Q1015" s="124"/>
      <c r="R1015" s="124"/>
      <c r="S1015" s="124"/>
      <c r="T1015" s="124"/>
      <c r="U1015" s="124"/>
      <c r="V1015" s="124"/>
      <c r="W1015" s="124"/>
      <c r="X1015" s="124"/>
      <c r="Y1015" s="124"/>
      <c r="Z1015" s="124"/>
    </row>
    <row r="1016">
      <c r="A1016" s="187"/>
      <c r="B1016" s="124"/>
      <c r="C1016" s="124"/>
      <c r="D1016" s="124"/>
      <c r="E1016" s="124"/>
      <c r="F1016" s="124"/>
      <c r="G1016" s="124"/>
      <c r="H1016" s="124"/>
      <c r="I1016" s="124"/>
      <c r="J1016" s="124"/>
      <c r="K1016" s="124"/>
      <c r="L1016" s="124"/>
      <c r="M1016" s="124"/>
      <c r="N1016" s="124"/>
      <c r="O1016" s="124"/>
      <c r="P1016" s="124"/>
      <c r="Q1016" s="124"/>
      <c r="R1016" s="124"/>
      <c r="S1016" s="124"/>
      <c r="T1016" s="124"/>
      <c r="U1016" s="124"/>
      <c r="V1016" s="124"/>
      <c r="W1016" s="124"/>
      <c r="X1016" s="124"/>
      <c r="Y1016" s="124"/>
      <c r="Z1016" s="124"/>
    </row>
    <row r="1017">
      <c r="A1017" s="187"/>
      <c r="B1017" s="124"/>
      <c r="C1017" s="124"/>
      <c r="D1017" s="124"/>
      <c r="E1017" s="124"/>
      <c r="F1017" s="124"/>
      <c r="G1017" s="124"/>
      <c r="H1017" s="124"/>
      <c r="I1017" s="124"/>
      <c r="J1017" s="124"/>
      <c r="K1017" s="124"/>
      <c r="L1017" s="124"/>
      <c r="M1017" s="124"/>
      <c r="N1017" s="124"/>
      <c r="O1017" s="124"/>
      <c r="P1017" s="124"/>
      <c r="Q1017" s="124"/>
      <c r="R1017" s="124"/>
      <c r="S1017" s="124"/>
      <c r="T1017" s="124"/>
      <c r="U1017" s="124"/>
      <c r="V1017" s="124"/>
      <c r="W1017" s="124"/>
      <c r="X1017" s="124"/>
      <c r="Y1017" s="124"/>
      <c r="Z1017" s="124"/>
    </row>
    <row r="1018">
      <c r="A1018" s="187"/>
      <c r="B1018" s="124"/>
      <c r="C1018" s="124"/>
      <c r="D1018" s="124"/>
      <c r="E1018" s="124"/>
      <c r="F1018" s="124"/>
      <c r="G1018" s="124"/>
      <c r="H1018" s="124"/>
      <c r="I1018" s="124"/>
      <c r="J1018" s="124"/>
      <c r="K1018" s="124"/>
      <c r="L1018" s="124"/>
      <c r="M1018" s="124"/>
      <c r="N1018" s="124"/>
      <c r="O1018" s="124"/>
      <c r="P1018" s="124"/>
      <c r="Q1018" s="124"/>
      <c r="R1018" s="124"/>
      <c r="S1018" s="124"/>
      <c r="T1018" s="124"/>
      <c r="U1018" s="124"/>
      <c r="V1018" s="124"/>
      <c r="W1018" s="124"/>
      <c r="X1018" s="124"/>
      <c r="Y1018" s="124"/>
      <c r="Z1018" s="124"/>
    </row>
    <row r="1019">
      <c r="A1019" s="187"/>
      <c r="B1019" s="124"/>
      <c r="C1019" s="124"/>
      <c r="D1019" s="124"/>
      <c r="E1019" s="124"/>
      <c r="F1019" s="124"/>
      <c r="G1019" s="124"/>
      <c r="H1019" s="124"/>
      <c r="I1019" s="124"/>
      <c r="J1019" s="124"/>
      <c r="K1019" s="124"/>
      <c r="L1019" s="124"/>
      <c r="M1019" s="124"/>
      <c r="N1019" s="124"/>
      <c r="O1019" s="124"/>
      <c r="P1019" s="124"/>
      <c r="Q1019" s="124"/>
      <c r="R1019" s="124"/>
      <c r="S1019" s="124"/>
      <c r="T1019" s="124"/>
      <c r="U1019" s="124"/>
      <c r="V1019" s="124"/>
      <c r="W1019" s="124"/>
      <c r="X1019" s="124"/>
      <c r="Y1019" s="124"/>
      <c r="Z1019" s="124"/>
    </row>
    <row r="1020">
      <c r="A1020" s="187"/>
      <c r="B1020" s="124"/>
      <c r="C1020" s="124"/>
      <c r="D1020" s="124"/>
      <c r="E1020" s="124"/>
      <c r="F1020" s="124"/>
      <c r="G1020" s="124"/>
      <c r="H1020" s="124"/>
      <c r="I1020" s="124"/>
      <c r="J1020" s="124"/>
      <c r="K1020" s="124"/>
      <c r="L1020" s="124"/>
      <c r="M1020" s="124"/>
      <c r="N1020" s="124"/>
      <c r="O1020" s="124"/>
      <c r="P1020" s="124"/>
      <c r="Q1020" s="124"/>
      <c r="R1020" s="124"/>
      <c r="S1020" s="124"/>
      <c r="T1020" s="124"/>
      <c r="U1020" s="124"/>
      <c r="V1020" s="124"/>
      <c r="W1020" s="124"/>
      <c r="X1020" s="124"/>
      <c r="Y1020" s="124"/>
      <c r="Z1020" s="124"/>
    </row>
    <row r="1021">
      <c r="A1021" s="187"/>
      <c r="B1021" s="124"/>
      <c r="C1021" s="124"/>
      <c r="D1021" s="124"/>
      <c r="E1021" s="124"/>
      <c r="F1021" s="124"/>
      <c r="G1021" s="124"/>
      <c r="H1021" s="124"/>
      <c r="I1021" s="124"/>
      <c r="J1021" s="124"/>
      <c r="K1021" s="124"/>
      <c r="L1021" s="124"/>
      <c r="M1021" s="124"/>
      <c r="N1021" s="124"/>
      <c r="O1021" s="124"/>
      <c r="P1021" s="124"/>
      <c r="Q1021" s="124"/>
      <c r="R1021" s="124"/>
      <c r="S1021" s="124"/>
      <c r="T1021" s="124"/>
      <c r="U1021" s="124"/>
      <c r="V1021" s="124"/>
      <c r="W1021" s="124"/>
      <c r="X1021" s="124"/>
      <c r="Y1021" s="124"/>
      <c r="Z1021" s="124"/>
    </row>
    <row r="1022">
      <c r="A1022" s="187"/>
      <c r="B1022" s="124"/>
      <c r="C1022" s="124"/>
      <c r="D1022" s="124"/>
      <c r="E1022" s="124"/>
      <c r="F1022" s="124"/>
      <c r="G1022" s="124"/>
      <c r="H1022" s="124"/>
      <c r="I1022" s="124"/>
      <c r="J1022" s="124"/>
      <c r="K1022" s="124"/>
      <c r="L1022" s="124"/>
      <c r="M1022" s="124"/>
      <c r="N1022" s="124"/>
      <c r="O1022" s="124"/>
      <c r="P1022" s="124"/>
      <c r="Q1022" s="124"/>
      <c r="R1022" s="124"/>
      <c r="S1022" s="124"/>
      <c r="T1022" s="124"/>
      <c r="U1022" s="124"/>
      <c r="V1022" s="124"/>
      <c r="W1022" s="124"/>
      <c r="X1022" s="124"/>
      <c r="Y1022" s="124"/>
      <c r="Z1022" s="124"/>
    </row>
    <row r="1023">
      <c r="A1023" s="187"/>
      <c r="B1023" s="124"/>
      <c r="C1023" s="124"/>
      <c r="D1023" s="124"/>
      <c r="E1023" s="124"/>
      <c r="F1023" s="124"/>
      <c r="G1023" s="124"/>
      <c r="H1023" s="124"/>
      <c r="I1023" s="124"/>
      <c r="J1023" s="124"/>
      <c r="K1023" s="124"/>
      <c r="L1023" s="124"/>
      <c r="M1023" s="124"/>
      <c r="N1023" s="124"/>
      <c r="O1023" s="124"/>
      <c r="P1023" s="124"/>
      <c r="Q1023" s="124"/>
      <c r="R1023" s="124"/>
      <c r="S1023" s="124"/>
      <c r="T1023" s="124"/>
      <c r="U1023" s="124"/>
      <c r="V1023" s="124"/>
      <c r="W1023" s="124"/>
      <c r="X1023" s="124"/>
      <c r="Y1023" s="124"/>
      <c r="Z1023" s="124"/>
    </row>
    <row r="1024">
      <c r="A1024" s="187"/>
      <c r="B1024" s="124"/>
      <c r="C1024" s="124"/>
      <c r="D1024" s="124"/>
      <c r="E1024" s="124"/>
      <c r="F1024" s="124"/>
      <c r="G1024" s="124"/>
      <c r="H1024" s="124"/>
      <c r="I1024" s="124"/>
      <c r="J1024" s="124"/>
      <c r="K1024" s="124"/>
      <c r="L1024" s="124"/>
      <c r="M1024" s="124"/>
      <c r="N1024" s="124"/>
      <c r="O1024" s="124"/>
      <c r="P1024" s="124"/>
      <c r="Q1024" s="124"/>
      <c r="R1024" s="124"/>
      <c r="S1024" s="124"/>
      <c r="T1024" s="124"/>
      <c r="U1024" s="124"/>
      <c r="V1024" s="124"/>
      <c r="W1024" s="124"/>
      <c r="X1024" s="124"/>
      <c r="Y1024" s="124"/>
      <c r="Z1024" s="124"/>
    </row>
    <row r="1025">
      <c r="A1025" s="187"/>
      <c r="B1025" s="124"/>
      <c r="C1025" s="124"/>
      <c r="D1025" s="124"/>
      <c r="E1025" s="124"/>
      <c r="F1025" s="124"/>
      <c r="G1025" s="124"/>
      <c r="H1025" s="124"/>
      <c r="I1025" s="124"/>
      <c r="J1025" s="124"/>
      <c r="K1025" s="124"/>
      <c r="L1025" s="124"/>
      <c r="M1025" s="124"/>
      <c r="N1025" s="124"/>
      <c r="O1025" s="124"/>
      <c r="P1025" s="124"/>
      <c r="Q1025" s="124"/>
      <c r="R1025" s="124"/>
      <c r="S1025" s="124"/>
      <c r="T1025" s="124"/>
      <c r="U1025" s="124"/>
      <c r="V1025" s="124"/>
      <c r="W1025" s="124"/>
      <c r="X1025" s="124"/>
      <c r="Y1025" s="124"/>
      <c r="Z1025" s="124"/>
    </row>
    <row r="1026">
      <c r="A1026" s="187"/>
      <c r="B1026" s="124"/>
      <c r="C1026" s="124"/>
      <c r="D1026" s="124"/>
      <c r="E1026" s="124"/>
      <c r="F1026" s="124"/>
      <c r="G1026" s="124"/>
      <c r="H1026" s="124"/>
      <c r="I1026" s="124"/>
      <c r="J1026" s="124"/>
      <c r="K1026" s="124"/>
      <c r="L1026" s="124"/>
      <c r="M1026" s="124"/>
      <c r="N1026" s="124"/>
      <c r="O1026" s="124"/>
      <c r="P1026" s="124"/>
      <c r="Q1026" s="124"/>
      <c r="R1026" s="124"/>
      <c r="S1026" s="124"/>
      <c r="T1026" s="124"/>
      <c r="U1026" s="124"/>
      <c r="V1026" s="124"/>
      <c r="W1026" s="124"/>
      <c r="X1026" s="124"/>
      <c r="Y1026" s="124"/>
      <c r="Z1026" s="124"/>
    </row>
    <row r="1027">
      <c r="A1027" s="187"/>
      <c r="B1027" s="124"/>
      <c r="C1027" s="124"/>
      <c r="D1027" s="124"/>
      <c r="E1027" s="124"/>
      <c r="F1027" s="124"/>
      <c r="G1027" s="124"/>
      <c r="H1027" s="124"/>
      <c r="I1027" s="124"/>
      <c r="J1027" s="124"/>
      <c r="K1027" s="124"/>
      <c r="L1027" s="124"/>
      <c r="M1027" s="124"/>
      <c r="N1027" s="124"/>
      <c r="O1027" s="124"/>
      <c r="P1027" s="124"/>
      <c r="Q1027" s="124"/>
      <c r="R1027" s="124"/>
      <c r="S1027" s="124"/>
      <c r="T1027" s="124"/>
      <c r="U1027" s="124"/>
      <c r="V1027" s="124"/>
      <c r="W1027" s="124"/>
      <c r="X1027" s="124"/>
      <c r="Y1027" s="124"/>
      <c r="Z1027" s="124"/>
    </row>
    <row r="1028">
      <c r="A1028" s="187"/>
      <c r="B1028" s="124"/>
      <c r="C1028" s="124"/>
      <c r="D1028" s="124"/>
      <c r="E1028" s="124"/>
      <c r="F1028" s="124"/>
      <c r="G1028" s="124"/>
      <c r="H1028" s="124"/>
      <c r="I1028" s="124"/>
      <c r="J1028" s="124"/>
      <c r="K1028" s="124"/>
      <c r="L1028" s="124"/>
      <c r="M1028" s="124"/>
      <c r="N1028" s="124"/>
      <c r="O1028" s="124"/>
      <c r="P1028" s="124"/>
      <c r="Q1028" s="124"/>
      <c r="R1028" s="124"/>
      <c r="S1028" s="124"/>
      <c r="T1028" s="124"/>
      <c r="U1028" s="124"/>
      <c r="V1028" s="124"/>
      <c r="W1028" s="124"/>
      <c r="X1028" s="124"/>
      <c r="Y1028" s="124"/>
      <c r="Z1028" s="124"/>
    </row>
    <row r="1029">
      <c r="A1029" s="187"/>
      <c r="B1029" s="124"/>
      <c r="C1029" s="124"/>
      <c r="D1029" s="124"/>
      <c r="E1029" s="124"/>
      <c r="F1029" s="124"/>
      <c r="G1029" s="124"/>
      <c r="H1029" s="124"/>
      <c r="I1029" s="124"/>
      <c r="J1029" s="124"/>
      <c r="K1029" s="124"/>
      <c r="L1029" s="124"/>
      <c r="M1029" s="124"/>
      <c r="N1029" s="124"/>
      <c r="O1029" s="124"/>
      <c r="P1029" s="124"/>
      <c r="Q1029" s="124"/>
      <c r="R1029" s="124"/>
      <c r="S1029" s="124"/>
      <c r="T1029" s="124"/>
      <c r="U1029" s="124"/>
      <c r="V1029" s="124"/>
      <c r="W1029" s="124"/>
      <c r="X1029" s="124"/>
      <c r="Y1029" s="124"/>
      <c r="Z1029" s="124"/>
    </row>
    <row r="1030">
      <c r="A1030" s="187"/>
      <c r="B1030" s="124"/>
      <c r="C1030" s="124"/>
      <c r="D1030" s="124"/>
      <c r="E1030" s="124"/>
      <c r="F1030" s="124"/>
      <c r="G1030" s="124"/>
      <c r="H1030" s="124"/>
      <c r="I1030" s="124"/>
      <c r="J1030" s="124"/>
      <c r="K1030" s="124"/>
      <c r="L1030" s="124"/>
      <c r="M1030" s="124"/>
      <c r="N1030" s="124"/>
      <c r="O1030" s="124"/>
      <c r="P1030" s="124"/>
      <c r="Q1030" s="124"/>
      <c r="R1030" s="124"/>
      <c r="S1030" s="124"/>
      <c r="T1030" s="124"/>
      <c r="U1030" s="124"/>
      <c r="V1030" s="124"/>
      <c r="W1030" s="124"/>
      <c r="X1030" s="124"/>
      <c r="Y1030" s="124"/>
      <c r="Z1030" s="124"/>
    </row>
    <row r="1031">
      <c r="A1031" s="187"/>
      <c r="B1031" s="124"/>
      <c r="C1031" s="124"/>
      <c r="D1031" s="124"/>
      <c r="E1031" s="124"/>
      <c r="F1031" s="124"/>
      <c r="G1031" s="124"/>
      <c r="H1031" s="124"/>
      <c r="I1031" s="124"/>
      <c r="J1031" s="124"/>
      <c r="K1031" s="124"/>
      <c r="L1031" s="124"/>
      <c r="M1031" s="124"/>
      <c r="N1031" s="124"/>
      <c r="O1031" s="124"/>
      <c r="P1031" s="124"/>
      <c r="Q1031" s="124"/>
      <c r="R1031" s="124"/>
      <c r="S1031" s="124"/>
      <c r="T1031" s="124"/>
      <c r="U1031" s="124"/>
      <c r="V1031" s="124"/>
      <c r="W1031" s="124"/>
      <c r="X1031" s="124"/>
      <c r="Y1031" s="124"/>
      <c r="Z1031" s="124"/>
    </row>
    <row r="1032">
      <c r="A1032" s="187"/>
      <c r="B1032" s="124"/>
      <c r="C1032" s="124"/>
      <c r="D1032" s="124"/>
      <c r="E1032" s="124"/>
      <c r="F1032" s="124"/>
      <c r="G1032" s="124"/>
      <c r="H1032" s="124"/>
      <c r="I1032" s="124"/>
      <c r="J1032" s="124"/>
      <c r="K1032" s="124"/>
      <c r="L1032" s="124"/>
      <c r="M1032" s="124"/>
      <c r="N1032" s="124"/>
      <c r="O1032" s="124"/>
      <c r="P1032" s="124"/>
      <c r="Q1032" s="124"/>
      <c r="R1032" s="124"/>
      <c r="S1032" s="124"/>
      <c r="T1032" s="124"/>
      <c r="U1032" s="124"/>
      <c r="V1032" s="124"/>
      <c r="W1032" s="124"/>
      <c r="X1032" s="124"/>
      <c r="Y1032" s="124"/>
      <c r="Z1032" s="124"/>
    </row>
    <row r="1033">
      <c r="A1033" s="187"/>
      <c r="B1033" s="124"/>
      <c r="C1033" s="124"/>
      <c r="D1033" s="124"/>
      <c r="E1033" s="124"/>
      <c r="F1033" s="124"/>
      <c r="G1033" s="124"/>
      <c r="H1033" s="124"/>
      <c r="I1033" s="124"/>
      <c r="J1033" s="124"/>
      <c r="K1033" s="124"/>
      <c r="L1033" s="124"/>
      <c r="M1033" s="124"/>
      <c r="N1033" s="124"/>
      <c r="O1033" s="124"/>
      <c r="P1033" s="124"/>
      <c r="Q1033" s="124"/>
      <c r="R1033" s="124"/>
      <c r="S1033" s="124"/>
      <c r="T1033" s="124"/>
      <c r="U1033" s="124"/>
      <c r="V1033" s="124"/>
      <c r="W1033" s="124"/>
      <c r="X1033" s="124"/>
      <c r="Y1033" s="124"/>
      <c r="Z1033" s="124"/>
    </row>
    <row r="1034">
      <c r="A1034" s="187"/>
      <c r="B1034" s="124"/>
      <c r="C1034" s="124"/>
      <c r="D1034" s="124"/>
      <c r="E1034" s="124"/>
      <c r="F1034" s="124"/>
      <c r="G1034" s="124"/>
      <c r="H1034" s="124"/>
      <c r="I1034" s="124"/>
      <c r="J1034" s="124"/>
      <c r="K1034" s="124"/>
      <c r="L1034" s="124"/>
      <c r="M1034" s="124"/>
      <c r="N1034" s="124"/>
      <c r="O1034" s="124"/>
      <c r="P1034" s="124"/>
      <c r="Q1034" s="124"/>
      <c r="R1034" s="124"/>
      <c r="S1034" s="124"/>
      <c r="T1034" s="124"/>
      <c r="U1034" s="124"/>
      <c r="V1034" s="124"/>
      <c r="W1034" s="124"/>
      <c r="X1034" s="124"/>
      <c r="Y1034" s="124"/>
      <c r="Z1034" s="124"/>
    </row>
    <row r="1035">
      <c r="A1035" s="187"/>
      <c r="B1035" s="124"/>
      <c r="C1035" s="124"/>
      <c r="D1035" s="124"/>
      <c r="E1035" s="124"/>
      <c r="F1035" s="124"/>
      <c r="G1035" s="124"/>
      <c r="H1035" s="124"/>
      <c r="I1035" s="124"/>
      <c r="J1035" s="124"/>
      <c r="K1035" s="124"/>
      <c r="L1035" s="124"/>
      <c r="M1035" s="124"/>
      <c r="N1035" s="124"/>
      <c r="O1035" s="124"/>
      <c r="P1035" s="124"/>
      <c r="Q1035" s="124"/>
      <c r="R1035" s="124"/>
      <c r="S1035" s="124"/>
      <c r="T1035" s="124"/>
      <c r="U1035" s="124"/>
      <c r="V1035" s="124"/>
      <c r="W1035" s="124"/>
      <c r="X1035" s="124"/>
      <c r="Y1035" s="124"/>
      <c r="Z1035" s="124"/>
    </row>
    <row r="1036">
      <c r="A1036" s="187"/>
      <c r="B1036" s="124"/>
      <c r="C1036" s="124"/>
      <c r="D1036" s="124"/>
      <c r="E1036" s="124"/>
      <c r="F1036" s="124"/>
      <c r="G1036" s="124"/>
      <c r="H1036" s="124"/>
      <c r="I1036" s="124"/>
      <c r="J1036" s="124"/>
      <c r="K1036" s="124"/>
      <c r="L1036" s="124"/>
      <c r="M1036" s="124"/>
      <c r="N1036" s="124"/>
      <c r="O1036" s="124"/>
      <c r="P1036" s="124"/>
      <c r="Q1036" s="124"/>
      <c r="R1036" s="124"/>
      <c r="S1036" s="124"/>
      <c r="T1036" s="124"/>
      <c r="U1036" s="124"/>
      <c r="V1036" s="124"/>
      <c r="W1036" s="124"/>
      <c r="X1036" s="124"/>
      <c r="Y1036" s="124"/>
      <c r="Z1036" s="124"/>
    </row>
    <row r="1037">
      <c r="A1037" s="187"/>
      <c r="B1037" s="124"/>
      <c r="C1037" s="124"/>
      <c r="D1037" s="124"/>
      <c r="E1037" s="124"/>
      <c r="F1037" s="124"/>
      <c r="G1037" s="124"/>
      <c r="H1037" s="124"/>
      <c r="I1037" s="124"/>
      <c r="J1037" s="124"/>
      <c r="K1037" s="124"/>
      <c r="L1037" s="124"/>
      <c r="M1037" s="124"/>
      <c r="N1037" s="124"/>
      <c r="O1037" s="124"/>
      <c r="P1037" s="124"/>
      <c r="Q1037" s="124"/>
      <c r="R1037" s="124"/>
      <c r="S1037" s="124"/>
      <c r="T1037" s="124"/>
      <c r="U1037" s="124"/>
      <c r="V1037" s="124"/>
      <c r="W1037" s="124"/>
      <c r="X1037" s="124"/>
      <c r="Y1037" s="124"/>
      <c r="Z1037" s="124"/>
    </row>
    <row r="1038">
      <c r="A1038" s="187"/>
      <c r="B1038" s="124"/>
      <c r="C1038" s="124"/>
      <c r="D1038" s="124"/>
      <c r="E1038" s="124"/>
      <c r="F1038" s="124"/>
      <c r="G1038" s="124"/>
      <c r="H1038" s="124"/>
      <c r="I1038" s="124"/>
      <c r="J1038" s="124"/>
      <c r="K1038" s="124"/>
      <c r="L1038" s="124"/>
      <c r="M1038" s="124"/>
      <c r="N1038" s="124"/>
      <c r="O1038" s="124"/>
      <c r="P1038" s="124"/>
      <c r="Q1038" s="124"/>
      <c r="R1038" s="124"/>
      <c r="S1038" s="124"/>
      <c r="T1038" s="124"/>
      <c r="U1038" s="124"/>
      <c r="V1038" s="124"/>
      <c r="W1038" s="124"/>
      <c r="X1038" s="124"/>
      <c r="Y1038" s="124"/>
      <c r="Z1038" s="124"/>
    </row>
    <row r="1039">
      <c r="A1039" s="187"/>
      <c r="B1039" s="124"/>
      <c r="C1039" s="124"/>
      <c r="D1039" s="124"/>
      <c r="E1039" s="124"/>
      <c r="F1039" s="124"/>
      <c r="G1039" s="124"/>
      <c r="H1039" s="124"/>
      <c r="I1039" s="124"/>
      <c r="J1039" s="124"/>
      <c r="K1039" s="124"/>
      <c r="L1039" s="124"/>
      <c r="M1039" s="124"/>
      <c r="N1039" s="124"/>
      <c r="O1039" s="124"/>
      <c r="P1039" s="124"/>
      <c r="Q1039" s="124"/>
      <c r="R1039" s="124"/>
      <c r="S1039" s="124"/>
      <c r="T1039" s="124"/>
      <c r="U1039" s="124"/>
      <c r="V1039" s="124"/>
      <c r="W1039" s="124"/>
      <c r="X1039" s="124"/>
      <c r="Y1039" s="124"/>
      <c r="Z1039" s="124"/>
    </row>
    <row r="1040">
      <c r="A1040" s="187"/>
      <c r="B1040" s="124"/>
      <c r="C1040" s="124"/>
      <c r="D1040" s="124"/>
      <c r="E1040" s="124"/>
      <c r="F1040" s="124"/>
      <c r="G1040" s="124"/>
      <c r="H1040" s="124"/>
      <c r="I1040" s="124"/>
      <c r="J1040" s="124"/>
      <c r="K1040" s="124"/>
      <c r="L1040" s="124"/>
      <c r="M1040" s="124"/>
      <c r="N1040" s="124"/>
      <c r="O1040" s="124"/>
      <c r="P1040" s="124"/>
      <c r="Q1040" s="124"/>
      <c r="R1040" s="124"/>
      <c r="S1040" s="124"/>
      <c r="T1040" s="124"/>
      <c r="U1040" s="124"/>
      <c r="V1040" s="124"/>
      <c r="W1040" s="124"/>
      <c r="X1040" s="124"/>
      <c r="Y1040" s="124"/>
      <c r="Z1040" s="124"/>
    </row>
    <row r="1041">
      <c r="A1041" s="187"/>
      <c r="B1041" s="124"/>
      <c r="C1041" s="124"/>
      <c r="D1041" s="124"/>
      <c r="E1041" s="124"/>
      <c r="F1041" s="124"/>
      <c r="G1041" s="124"/>
      <c r="H1041" s="124"/>
      <c r="I1041" s="124"/>
      <c r="J1041" s="124"/>
      <c r="K1041" s="124"/>
      <c r="L1041" s="124"/>
      <c r="M1041" s="124"/>
      <c r="N1041" s="124"/>
      <c r="O1041" s="124"/>
      <c r="P1041" s="124"/>
      <c r="Q1041" s="124"/>
      <c r="R1041" s="124"/>
      <c r="S1041" s="124"/>
      <c r="T1041" s="124"/>
      <c r="U1041" s="124"/>
      <c r="V1041" s="124"/>
      <c r="W1041" s="124"/>
      <c r="X1041" s="124"/>
      <c r="Y1041" s="124"/>
      <c r="Z1041" s="124"/>
    </row>
    <row r="1042">
      <c r="A1042" s="187"/>
      <c r="B1042" s="124"/>
      <c r="C1042" s="124"/>
      <c r="D1042" s="124"/>
      <c r="E1042" s="124"/>
      <c r="F1042" s="124"/>
      <c r="G1042" s="124"/>
      <c r="H1042" s="124"/>
      <c r="I1042" s="124"/>
      <c r="J1042" s="124"/>
      <c r="K1042" s="124"/>
      <c r="L1042" s="124"/>
      <c r="M1042" s="124"/>
      <c r="N1042" s="124"/>
      <c r="O1042" s="124"/>
      <c r="P1042" s="124"/>
      <c r="Q1042" s="124"/>
      <c r="R1042" s="124"/>
      <c r="S1042" s="124"/>
      <c r="T1042" s="124"/>
      <c r="U1042" s="124"/>
      <c r="V1042" s="124"/>
      <c r="W1042" s="124"/>
      <c r="X1042" s="124"/>
      <c r="Y1042" s="124"/>
      <c r="Z1042" s="124"/>
    </row>
    <row r="1043">
      <c r="A1043" s="187"/>
      <c r="B1043" s="124"/>
      <c r="C1043" s="124"/>
      <c r="D1043" s="124"/>
      <c r="E1043" s="124"/>
      <c r="F1043" s="124"/>
      <c r="G1043" s="124"/>
      <c r="H1043" s="124"/>
      <c r="I1043" s="124"/>
      <c r="J1043" s="124"/>
      <c r="K1043" s="124"/>
      <c r="L1043" s="124"/>
      <c r="M1043" s="124"/>
      <c r="N1043" s="124"/>
      <c r="O1043" s="124"/>
      <c r="P1043" s="124"/>
      <c r="Q1043" s="124"/>
      <c r="R1043" s="124"/>
      <c r="S1043" s="124"/>
      <c r="T1043" s="124"/>
      <c r="U1043" s="124"/>
      <c r="V1043" s="124"/>
      <c r="W1043" s="124"/>
      <c r="X1043" s="124"/>
      <c r="Y1043" s="124"/>
      <c r="Z1043" s="124"/>
    </row>
    <row r="1044">
      <c r="A1044" s="187"/>
      <c r="B1044" s="124"/>
      <c r="C1044" s="124"/>
      <c r="D1044" s="124"/>
      <c r="E1044" s="124"/>
      <c r="F1044" s="124"/>
      <c r="G1044" s="124"/>
      <c r="H1044" s="124"/>
      <c r="I1044" s="124"/>
      <c r="J1044" s="124"/>
      <c r="K1044" s="124"/>
      <c r="L1044" s="124"/>
      <c r="M1044" s="124"/>
      <c r="N1044" s="124"/>
      <c r="O1044" s="124"/>
      <c r="P1044" s="124"/>
      <c r="Q1044" s="124"/>
      <c r="R1044" s="124"/>
      <c r="S1044" s="124"/>
      <c r="T1044" s="124"/>
      <c r="U1044" s="124"/>
      <c r="V1044" s="124"/>
      <c r="W1044" s="124"/>
      <c r="X1044" s="124"/>
      <c r="Y1044" s="124"/>
      <c r="Z1044" s="124"/>
    </row>
    <row r="1045">
      <c r="A1045" s="187"/>
      <c r="B1045" s="124"/>
      <c r="C1045" s="124"/>
      <c r="D1045" s="124"/>
      <c r="E1045" s="124"/>
      <c r="F1045" s="124"/>
      <c r="G1045" s="124"/>
      <c r="H1045" s="124"/>
      <c r="I1045" s="124"/>
      <c r="J1045" s="124"/>
      <c r="K1045" s="124"/>
      <c r="L1045" s="124"/>
      <c r="M1045" s="124"/>
      <c r="N1045" s="124"/>
      <c r="O1045" s="124"/>
      <c r="P1045" s="124"/>
      <c r="Q1045" s="124"/>
      <c r="R1045" s="124"/>
      <c r="S1045" s="124"/>
      <c r="T1045" s="124"/>
      <c r="U1045" s="124"/>
      <c r="V1045" s="124"/>
      <c r="W1045" s="124"/>
      <c r="X1045" s="124"/>
      <c r="Y1045" s="124"/>
      <c r="Z1045" s="124"/>
    </row>
    <row r="1046">
      <c r="A1046" s="187"/>
      <c r="B1046" s="124"/>
      <c r="C1046" s="124"/>
      <c r="D1046" s="124"/>
      <c r="E1046" s="124"/>
      <c r="F1046" s="124"/>
      <c r="G1046" s="124"/>
      <c r="H1046" s="124"/>
      <c r="I1046" s="124"/>
      <c r="J1046" s="124"/>
      <c r="K1046" s="124"/>
      <c r="L1046" s="124"/>
      <c r="M1046" s="124"/>
      <c r="N1046" s="124"/>
      <c r="O1046" s="124"/>
      <c r="P1046" s="124"/>
      <c r="Q1046" s="124"/>
      <c r="R1046" s="124"/>
      <c r="S1046" s="124"/>
      <c r="T1046" s="124"/>
      <c r="U1046" s="124"/>
      <c r="V1046" s="124"/>
      <c r="W1046" s="124"/>
      <c r="X1046" s="124"/>
      <c r="Y1046" s="124"/>
      <c r="Z1046" s="124"/>
    </row>
    <row r="1047">
      <c r="A1047" s="187"/>
      <c r="B1047" s="124"/>
      <c r="C1047" s="124"/>
      <c r="D1047" s="124"/>
      <c r="E1047" s="124"/>
      <c r="F1047" s="124"/>
      <c r="G1047" s="124"/>
      <c r="H1047" s="124"/>
      <c r="I1047" s="124"/>
      <c r="J1047" s="124"/>
      <c r="K1047" s="124"/>
      <c r="L1047" s="124"/>
      <c r="M1047" s="124"/>
      <c r="N1047" s="124"/>
      <c r="O1047" s="124"/>
      <c r="P1047" s="124"/>
      <c r="Q1047" s="124"/>
      <c r="R1047" s="124"/>
      <c r="S1047" s="124"/>
      <c r="T1047" s="124"/>
      <c r="U1047" s="124"/>
      <c r="V1047" s="124"/>
      <c r="W1047" s="124"/>
      <c r="X1047" s="124"/>
      <c r="Y1047" s="124"/>
      <c r="Z1047" s="124"/>
    </row>
    <row r="1048">
      <c r="A1048" s="187"/>
      <c r="B1048" s="124"/>
      <c r="C1048" s="124"/>
      <c r="D1048" s="124"/>
      <c r="E1048" s="124"/>
      <c r="F1048" s="124"/>
      <c r="G1048" s="124"/>
      <c r="H1048" s="124"/>
      <c r="I1048" s="124"/>
      <c r="J1048" s="124"/>
      <c r="K1048" s="124"/>
      <c r="L1048" s="124"/>
      <c r="M1048" s="124"/>
      <c r="N1048" s="124"/>
      <c r="O1048" s="124"/>
      <c r="P1048" s="124"/>
      <c r="Q1048" s="124"/>
      <c r="R1048" s="124"/>
      <c r="S1048" s="124"/>
      <c r="T1048" s="124"/>
      <c r="U1048" s="124"/>
      <c r="V1048" s="124"/>
      <c r="W1048" s="124"/>
      <c r="X1048" s="124"/>
      <c r="Y1048" s="124"/>
      <c r="Z1048" s="124"/>
    </row>
    <row r="1049">
      <c r="A1049" s="187"/>
      <c r="B1049" s="124"/>
      <c r="C1049" s="124"/>
      <c r="D1049" s="124"/>
      <c r="E1049" s="124"/>
      <c r="F1049" s="124"/>
      <c r="G1049" s="124"/>
      <c r="H1049" s="124"/>
      <c r="I1049" s="124"/>
      <c r="J1049" s="124"/>
      <c r="K1049" s="124"/>
      <c r="L1049" s="124"/>
      <c r="M1049" s="124"/>
      <c r="N1049" s="124"/>
      <c r="O1049" s="124"/>
      <c r="P1049" s="124"/>
      <c r="Q1049" s="124"/>
      <c r="R1049" s="124"/>
      <c r="S1049" s="124"/>
      <c r="T1049" s="124"/>
      <c r="U1049" s="124"/>
      <c r="V1049" s="124"/>
      <c r="W1049" s="124"/>
      <c r="X1049" s="124"/>
      <c r="Y1049" s="124"/>
      <c r="Z1049" s="124"/>
    </row>
    <row r="1050">
      <c r="A1050" s="187"/>
      <c r="B1050" s="124"/>
      <c r="C1050" s="124"/>
      <c r="D1050" s="124"/>
      <c r="E1050" s="124"/>
      <c r="F1050" s="124"/>
      <c r="G1050" s="124"/>
      <c r="H1050" s="124"/>
      <c r="I1050" s="124"/>
      <c r="J1050" s="124"/>
      <c r="K1050" s="124"/>
      <c r="L1050" s="124"/>
      <c r="M1050" s="124"/>
      <c r="N1050" s="124"/>
      <c r="O1050" s="124"/>
      <c r="P1050" s="124"/>
      <c r="Q1050" s="124"/>
      <c r="R1050" s="124"/>
      <c r="S1050" s="124"/>
      <c r="T1050" s="124"/>
      <c r="U1050" s="124"/>
      <c r="V1050" s="124"/>
      <c r="W1050" s="124"/>
      <c r="X1050" s="124"/>
      <c r="Y1050" s="124"/>
      <c r="Z1050" s="124"/>
    </row>
    <row r="1051">
      <c r="A1051" s="187"/>
      <c r="B1051" s="124"/>
      <c r="C1051" s="124"/>
      <c r="D1051" s="124"/>
      <c r="E1051" s="124"/>
      <c r="F1051" s="124"/>
      <c r="G1051" s="124"/>
      <c r="H1051" s="124"/>
      <c r="I1051" s="124"/>
      <c r="J1051" s="124"/>
      <c r="K1051" s="124"/>
      <c r="L1051" s="124"/>
      <c r="M1051" s="124"/>
      <c r="N1051" s="124"/>
      <c r="O1051" s="124"/>
      <c r="P1051" s="124"/>
      <c r="Q1051" s="124"/>
      <c r="R1051" s="124"/>
      <c r="S1051" s="124"/>
      <c r="T1051" s="124"/>
      <c r="U1051" s="124"/>
      <c r="V1051" s="124"/>
      <c r="W1051" s="124"/>
      <c r="X1051" s="124"/>
      <c r="Y1051" s="124"/>
      <c r="Z1051" s="124"/>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 r:id="rId25" ref="C28"/>
    <hyperlink r:id="rId26" ref="C29"/>
    <hyperlink r:id="rId27" ref="C30"/>
    <hyperlink r:id="rId28" ref="C31"/>
    <hyperlink r:id="rId29" ref="C32"/>
    <hyperlink r:id="rId30" ref="C33"/>
    <hyperlink r:id="rId31" ref="C34"/>
    <hyperlink r:id="rId32" ref="C35"/>
    <hyperlink r:id="rId33" ref="C36"/>
    <hyperlink r:id="rId34" ref="C37"/>
    <hyperlink r:id="rId35" ref="C38"/>
    <hyperlink r:id="rId36" ref="C39"/>
    <hyperlink r:id="rId37" ref="C40"/>
    <hyperlink r:id="rId38" ref="C41"/>
    <hyperlink r:id="rId39" ref="C42"/>
    <hyperlink r:id="rId40" ref="C43"/>
    <hyperlink r:id="rId41" ref="C44"/>
    <hyperlink r:id="rId42" ref="C45"/>
    <hyperlink r:id="rId43" ref="C46"/>
    <hyperlink r:id="rId44" ref="C47"/>
    <hyperlink r:id="rId45" ref="C48"/>
    <hyperlink r:id="rId46" ref="C49"/>
    <hyperlink r:id="rId47" ref="C50"/>
    <hyperlink r:id="rId48" ref="C51"/>
    <hyperlink r:id="rId49" ref="C52"/>
    <hyperlink r:id="rId50" ref="C53"/>
    <hyperlink r:id="rId51" ref="C54"/>
    <hyperlink r:id="rId52" ref="C55"/>
    <hyperlink r:id="rId53" ref="C56"/>
    <hyperlink r:id="rId54" ref="C57"/>
    <hyperlink r:id="rId55" ref="C58"/>
    <hyperlink r:id="rId56" ref="C59"/>
    <hyperlink r:id="rId57" ref="C60"/>
    <hyperlink r:id="rId58" ref="C61"/>
    <hyperlink r:id="rId59" ref="C62"/>
    <hyperlink r:id="rId60" ref="C63"/>
    <hyperlink r:id="rId61" ref="C64"/>
    <hyperlink r:id="rId62" ref="C65"/>
    <hyperlink r:id="rId63" ref="C66"/>
    <hyperlink r:id="rId64" ref="C67"/>
    <hyperlink r:id="rId65" ref="C68"/>
    <hyperlink r:id="rId66" ref="C69"/>
    <hyperlink r:id="rId67" ref="C70"/>
  </hyperlinks>
  <drawing r:id="rId68"/>
  <tableParts count="1">
    <tablePart r:id="rId70"/>
  </tableParts>
</worksheet>
</file>

<file path=xl/worksheets/sheet3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5.38"/>
    <col customWidth="1" min="2" max="2" width="7.13"/>
    <col customWidth="1" min="3" max="3" width="11.5"/>
    <col customWidth="1" min="4" max="4" width="5.38"/>
    <col customWidth="1" min="5" max="5" width="89.88"/>
    <col customWidth="1" min="6" max="6" width="36.0"/>
    <col customWidth="1" min="7" max="7" width="74.5"/>
  </cols>
  <sheetData>
    <row r="1">
      <c r="A1" s="309" t="s">
        <v>5345</v>
      </c>
      <c r="B1" s="309"/>
      <c r="C1" s="309"/>
      <c r="D1" s="310"/>
      <c r="E1" s="309"/>
      <c r="F1" s="309"/>
      <c r="G1" s="309"/>
      <c r="H1" s="309"/>
      <c r="I1" s="309"/>
      <c r="J1" s="309"/>
      <c r="K1" s="309"/>
      <c r="L1" s="309"/>
      <c r="M1" s="309"/>
      <c r="N1" s="309"/>
      <c r="O1" s="309"/>
      <c r="P1" s="309"/>
      <c r="Q1" s="309"/>
      <c r="R1" s="309"/>
      <c r="S1" s="309"/>
      <c r="T1" s="309"/>
      <c r="U1" s="309"/>
      <c r="V1" s="309"/>
      <c r="W1" s="309"/>
    </row>
    <row r="2">
      <c r="A2" s="264"/>
      <c r="B2" s="264"/>
      <c r="C2" s="264"/>
      <c r="D2" s="311"/>
      <c r="E2" s="74" t="s">
        <v>57</v>
      </c>
      <c r="F2" s="273">
        <f>COUNTIF(D4:D11181, "&gt;0")</f>
        <v>704</v>
      </c>
      <c r="G2" s="264"/>
      <c r="H2" s="264"/>
      <c r="I2" s="264"/>
      <c r="J2" s="264"/>
      <c r="K2" s="264"/>
      <c r="L2" s="264"/>
      <c r="M2" s="264"/>
      <c r="N2" s="264"/>
      <c r="O2" s="264"/>
      <c r="P2" s="264"/>
      <c r="Q2" s="264"/>
      <c r="R2" s="264"/>
      <c r="S2" s="264"/>
      <c r="T2" s="264"/>
      <c r="U2" s="264"/>
      <c r="V2" s="264"/>
      <c r="W2" s="264"/>
    </row>
    <row r="3">
      <c r="A3" s="137" t="s">
        <v>345</v>
      </c>
      <c r="B3" s="137" t="s">
        <v>162</v>
      </c>
      <c r="C3" s="137" t="s">
        <v>18</v>
      </c>
      <c r="D3" s="138" t="s">
        <v>58</v>
      </c>
      <c r="E3" s="137" t="s">
        <v>59</v>
      </c>
      <c r="F3" s="137" t="s">
        <v>60</v>
      </c>
      <c r="G3" s="140"/>
      <c r="H3" s="141"/>
      <c r="I3" s="141"/>
      <c r="J3" s="141"/>
      <c r="K3" s="141"/>
      <c r="L3" s="141"/>
      <c r="M3" s="141"/>
      <c r="N3" s="141"/>
      <c r="O3" s="141"/>
      <c r="P3" s="141"/>
      <c r="Q3" s="141"/>
      <c r="R3" s="141"/>
      <c r="S3" s="141"/>
      <c r="T3" s="141"/>
      <c r="U3" s="141"/>
      <c r="V3" s="141"/>
      <c r="W3" s="141"/>
    </row>
    <row r="4">
      <c r="A4" s="151" t="s">
        <v>346</v>
      </c>
      <c r="B4" s="220" t="s">
        <v>5346</v>
      </c>
      <c r="C4" s="124"/>
      <c r="D4" s="152">
        <v>1997.0</v>
      </c>
      <c r="E4" s="151" t="s">
        <v>4921</v>
      </c>
      <c r="F4" s="234" t="s">
        <v>4922</v>
      </c>
      <c r="G4" s="124"/>
      <c r="H4" s="124"/>
      <c r="I4" s="124"/>
      <c r="J4" s="124"/>
      <c r="K4" s="124"/>
      <c r="L4" s="124"/>
      <c r="M4" s="124"/>
      <c r="N4" s="124"/>
      <c r="O4" s="124"/>
      <c r="P4" s="124"/>
      <c r="Q4" s="124"/>
      <c r="R4" s="124"/>
      <c r="S4" s="124"/>
      <c r="T4" s="124"/>
      <c r="U4" s="124"/>
      <c r="V4" s="124"/>
      <c r="W4" s="124"/>
    </row>
    <row r="5">
      <c r="A5" s="154" t="s">
        <v>346</v>
      </c>
      <c r="B5" s="221" t="s">
        <v>5346</v>
      </c>
      <c r="C5" s="149"/>
      <c r="D5" s="157">
        <v>2007.0</v>
      </c>
      <c r="E5" s="146" t="s">
        <v>5347</v>
      </c>
      <c r="F5" s="148" t="s">
        <v>5348</v>
      </c>
      <c r="G5" s="149"/>
      <c r="H5" s="149"/>
      <c r="I5" s="149"/>
      <c r="J5" s="149"/>
      <c r="K5" s="149"/>
      <c r="L5" s="149"/>
      <c r="M5" s="149"/>
      <c r="N5" s="149"/>
      <c r="O5" s="149"/>
      <c r="P5" s="149"/>
      <c r="Q5" s="149"/>
      <c r="R5" s="149"/>
      <c r="S5" s="149"/>
      <c r="T5" s="149"/>
      <c r="U5" s="149"/>
      <c r="V5" s="149"/>
      <c r="W5" s="149"/>
    </row>
    <row r="6">
      <c r="A6" s="151" t="s">
        <v>346</v>
      </c>
      <c r="B6" s="220" t="s">
        <v>5346</v>
      </c>
      <c r="C6" s="124"/>
      <c r="D6" s="152">
        <v>2007.0</v>
      </c>
      <c r="E6" s="151" t="s">
        <v>5349</v>
      </c>
      <c r="F6" s="234" t="s">
        <v>5350</v>
      </c>
      <c r="G6" s="124"/>
      <c r="H6" s="124"/>
      <c r="I6" s="124"/>
      <c r="J6" s="124"/>
      <c r="K6" s="124"/>
      <c r="L6" s="124"/>
      <c r="M6" s="124"/>
      <c r="N6" s="124"/>
      <c r="O6" s="124"/>
      <c r="P6" s="124"/>
      <c r="Q6" s="124"/>
      <c r="R6" s="124"/>
      <c r="S6" s="124"/>
      <c r="T6" s="124"/>
      <c r="U6" s="124"/>
      <c r="V6" s="124"/>
      <c r="W6" s="124"/>
    </row>
    <row r="7">
      <c r="A7" s="154" t="s">
        <v>346</v>
      </c>
      <c r="B7" s="221" t="s">
        <v>5346</v>
      </c>
      <c r="C7" s="149"/>
      <c r="D7" s="157">
        <v>2009.0</v>
      </c>
      <c r="E7" s="154" t="s">
        <v>5351</v>
      </c>
      <c r="F7" s="235" t="s">
        <v>5352</v>
      </c>
      <c r="G7" s="149"/>
      <c r="H7" s="149"/>
      <c r="I7" s="149"/>
      <c r="J7" s="149"/>
      <c r="K7" s="149"/>
      <c r="L7" s="149"/>
      <c r="M7" s="149"/>
      <c r="N7" s="149"/>
      <c r="O7" s="149"/>
      <c r="P7" s="149"/>
      <c r="Q7" s="149"/>
      <c r="R7" s="149"/>
      <c r="S7" s="149"/>
      <c r="T7" s="149"/>
      <c r="U7" s="149"/>
      <c r="V7" s="149"/>
      <c r="W7" s="149"/>
    </row>
    <row r="8">
      <c r="A8" s="151" t="s">
        <v>346</v>
      </c>
      <c r="B8" s="220" t="s">
        <v>5346</v>
      </c>
      <c r="C8" s="124"/>
      <c r="D8" s="152">
        <v>2011.0</v>
      </c>
      <c r="E8" s="151" t="s">
        <v>825</v>
      </c>
      <c r="F8" s="234" t="s">
        <v>826</v>
      </c>
      <c r="G8" s="124"/>
      <c r="H8" s="124"/>
      <c r="I8" s="124"/>
      <c r="J8" s="124"/>
      <c r="K8" s="124"/>
      <c r="L8" s="124"/>
      <c r="M8" s="124"/>
      <c r="N8" s="124"/>
      <c r="O8" s="124"/>
      <c r="P8" s="124"/>
      <c r="Q8" s="124"/>
      <c r="R8" s="124"/>
      <c r="S8" s="124"/>
      <c r="T8" s="124"/>
      <c r="U8" s="124"/>
      <c r="V8" s="124"/>
      <c r="W8" s="124"/>
    </row>
    <row r="9">
      <c r="A9" s="154" t="s">
        <v>346</v>
      </c>
      <c r="B9" s="221" t="s">
        <v>5346</v>
      </c>
      <c r="C9" s="149"/>
      <c r="D9" s="157">
        <v>2012.0</v>
      </c>
      <c r="E9" s="154" t="s">
        <v>3450</v>
      </c>
      <c r="F9" s="235" t="s">
        <v>3451</v>
      </c>
      <c r="G9" s="149"/>
      <c r="H9" s="149"/>
      <c r="I9" s="149"/>
      <c r="J9" s="149"/>
      <c r="K9" s="149"/>
      <c r="L9" s="149"/>
      <c r="M9" s="149"/>
      <c r="N9" s="149"/>
      <c r="O9" s="149"/>
      <c r="P9" s="149"/>
      <c r="Q9" s="149"/>
      <c r="R9" s="149"/>
      <c r="S9" s="149"/>
      <c r="T9" s="149"/>
      <c r="U9" s="149"/>
      <c r="V9" s="149"/>
      <c r="W9" s="149"/>
    </row>
    <row r="10">
      <c r="A10" s="151" t="s">
        <v>346</v>
      </c>
      <c r="B10" s="220" t="s">
        <v>5346</v>
      </c>
      <c r="C10" s="124"/>
      <c r="D10" s="152">
        <v>2012.0</v>
      </c>
      <c r="E10" s="151" t="s">
        <v>2434</v>
      </c>
      <c r="F10" s="234" t="s">
        <v>2435</v>
      </c>
      <c r="G10" s="124"/>
      <c r="H10" s="124"/>
      <c r="I10" s="124"/>
      <c r="J10" s="124"/>
      <c r="K10" s="124"/>
      <c r="L10" s="124"/>
      <c r="M10" s="124"/>
      <c r="N10" s="124"/>
      <c r="O10" s="124"/>
      <c r="P10" s="124"/>
      <c r="Q10" s="124"/>
      <c r="R10" s="124"/>
      <c r="S10" s="124"/>
      <c r="T10" s="124"/>
      <c r="U10" s="124"/>
      <c r="V10" s="124"/>
      <c r="W10" s="124"/>
    </row>
    <row r="11">
      <c r="A11" s="154" t="s">
        <v>346</v>
      </c>
      <c r="B11" s="221" t="s">
        <v>5346</v>
      </c>
      <c r="C11" s="149"/>
      <c r="D11" s="157">
        <v>2014.0</v>
      </c>
      <c r="E11" s="154" t="s">
        <v>3414</v>
      </c>
      <c r="F11" s="235" t="s">
        <v>3415</v>
      </c>
      <c r="G11" s="149"/>
      <c r="H11" s="149"/>
      <c r="I11" s="149"/>
      <c r="J11" s="149"/>
      <c r="K11" s="149"/>
      <c r="L11" s="149"/>
      <c r="M11" s="149"/>
      <c r="N11" s="149"/>
      <c r="O11" s="149"/>
      <c r="P11" s="149"/>
      <c r="Q11" s="149"/>
      <c r="R11" s="149"/>
      <c r="S11" s="149"/>
      <c r="T11" s="149"/>
      <c r="U11" s="149"/>
      <c r="V11" s="149"/>
      <c r="W11" s="149"/>
    </row>
    <row r="12">
      <c r="A12" s="151" t="s">
        <v>346</v>
      </c>
      <c r="B12" s="220" t="s">
        <v>5346</v>
      </c>
      <c r="C12" s="124"/>
      <c r="D12" s="152">
        <v>2014.0</v>
      </c>
      <c r="E12" s="144" t="s">
        <v>5353</v>
      </c>
      <c r="F12" s="164" t="s">
        <v>5354</v>
      </c>
      <c r="G12" s="124"/>
      <c r="H12" s="124"/>
      <c r="I12" s="124"/>
      <c r="J12" s="124"/>
      <c r="K12" s="124"/>
      <c r="L12" s="124"/>
      <c r="M12" s="124"/>
      <c r="N12" s="124"/>
      <c r="O12" s="124"/>
      <c r="P12" s="124"/>
      <c r="Q12" s="124"/>
      <c r="R12" s="124"/>
      <c r="S12" s="124"/>
      <c r="T12" s="124"/>
      <c r="U12" s="124"/>
      <c r="V12" s="124"/>
      <c r="W12" s="124"/>
    </row>
    <row r="13">
      <c r="A13" s="154" t="s">
        <v>346</v>
      </c>
      <c r="B13" s="221" t="s">
        <v>5346</v>
      </c>
      <c r="C13" s="149"/>
      <c r="D13" s="157">
        <v>2014.0</v>
      </c>
      <c r="E13" s="154" t="s">
        <v>5355</v>
      </c>
      <c r="F13" s="235" t="s">
        <v>5356</v>
      </c>
      <c r="G13" s="149"/>
      <c r="H13" s="149"/>
      <c r="I13" s="149"/>
      <c r="J13" s="149"/>
      <c r="K13" s="149"/>
      <c r="L13" s="149"/>
      <c r="M13" s="149"/>
      <c r="N13" s="149"/>
      <c r="O13" s="149"/>
      <c r="P13" s="149"/>
      <c r="Q13" s="149"/>
      <c r="R13" s="149"/>
      <c r="S13" s="149"/>
      <c r="T13" s="149"/>
      <c r="U13" s="149"/>
      <c r="V13" s="149"/>
      <c r="W13" s="149"/>
    </row>
    <row r="14">
      <c r="A14" s="151" t="s">
        <v>346</v>
      </c>
      <c r="B14" s="220" t="s">
        <v>5346</v>
      </c>
      <c r="C14" s="124"/>
      <c r="D14" s="143">
        <v>2015.0</v>
      </c>
      <c r="E14" s="168" t="s">
        <v>5357</v>
      </c>
      <c r="F14" s="164" t="s">
        <v>5358</v>
      </c>
      <c r="G14" s="124"/>
      <c r="H14" s="124"/>
      <c r="I14" s="124"/>
      <c r="J14" s="124"/>
      <c r="K14" s="124"/>
      <c r="L14" s="124"/>
      <c r="M14" s="124"/>
      <c r="N14" s="124"/>
      <c r="O14" s="124"/>
      <c r="P14" s="124"/>
      <c r="Q14" s="124"/>
      <c r="R14" s="124"/>
      <c r="S14" s="124"/>
      <c r="T14" s="124"/>
      <c r="U14" s="124"/>
      <c r="V14" s="124"/>
      <c r="W14" s="124"/>
    </row>
    <row r="15">
      <c r="A15" s="154" t="s">
        <v>346</v>
      </c>
      <c r="B15" s="221" t="s">
        <v>5346</v>
      </c>
      <c r="C15" s="149"/>
      <c r="D15" s="147">
        <v>2016.0</v>
      </c>
      <c r="E15" s="167" t="s">
        <v>2172</v>
      </c>
      <c r="F15" s="148" t="s">
        <v>2173</v>
      </c>
      <c r="G15" s="149"/>
      <c r="H15" s="149"/>
      <c r="I15" s="149"/>
      <c r="J15" s="149"/>
      <c r="K15" s="149"/>
      <c r="L15" s="149"/>
      <c r="M15" s="149"/>
      <c r="N15" s="149"/>
      <c r="O15" s="149"/>
      <c r="P15" s="149"/>
      <c r="Q15" s="149"/>
      <c r="R15" s="149"/>
      <c r="S15" s="149"/>
      <c r="T15" s="149"/>
      <c r="U15" s="149"/>
      <c r="V15" s="149"/>
      <c r="W15" s="149"/>
    </row>
    <row r="16">
      <c r="A16" s="151" t="s">
        <v>346</v>
      </c>
      <c r="B16" s="220" t="s">
        <v>5346</v>
      </c>
      <c r="C16" s="124"/>
      <c r="D16" s="143">
        <v>2016.0</v>
      </c>
      <c r="E16" s="168" t="s">
        <v>5359</v>
      </c>
      <c r="F16" s="164" t="s">
        <v>5360</v>
      </c>
      <c r="G16" s="124"/>
      <c r="H16" s="124"/>
      <c r="I16" s="124"/>
      <c r="J16" s="124"/>
      <c r="K16" s="124"/>
      <c r="L16" s="124"/>
      <c r="M16" s="124"/>
      <c r="N16" s="124"/>
      <c r="O16" s="124"/>
      <c r="P16" s="124"/>
      <c r="Q16" s="124"/>
      <c r="R16" s="124"/>
      <c r="S16" s="124"/>
      <c r="T16" s="124"/>
      <c r="U16" s="124"/>
      <c r="V16" s="124"/>
      <c r="W16" s="124"/>
    </row>
    <row r="17">
      <c r="A17" s="154" t="s">
        <v>346</v>
      </c>
      <c r="B17" s="221" t="s">
        <v>5346</v>
      </c>
      <c r="C17" s="149"/>
      <c r="D17" s="147">
        <v>2016.0</v>
      </c>
      <c r="E17" s="167" t="s">
        <v>5361</v>
      </c>
      <c r="F17" s="148" t="s">
        <v>5362</v>
      </c>
      <c r="G17" s="149"/>
      <c r="H17" s="149"/>
      <c r="I17" s="149"/>
      <c r="J17" s="149"/>
      <c r="K17" s="149"/>
      <c r="L17" s="149"/>
      <c r="M17" s="149"/>
      <c r="N17" s="149"/>
      <c r="O17" s="149"/>
      <c r="P17" s="149"/>
      <c r="Q17" s="149"/>
      <c r="R17" s="149"/>
      <c r="S17" s="149"/>
      <c r="T17" s="149"/>
      <c r="U17" s="149"/>
      <c r="V17" s="149"/>
      <c r="W17" s="149"/>
    </row>
    <row r="18">
      <c r="A18" s="142" t="s">
        <v>346</v>
      </c>
      <c r="B18" s="220" t="s">
        <v>5346</v>
      </c>
      <c r="C18" s="124"/>
      <c r="D18" s="143">
        <v>2017.0</v>
      </c>
      <c r="E18" s="168" t="s">
        <v>5363</v>
      </c>
      <c r="F18" s="150" t="s">
        <v>5364</v>
      </c>
      <c r="G18" s="124"/>
      <c r="H18" s="124"/>
      <c r="I18" s="124"/>
      <c r="J18" s="124"/>
      <c r="K18" s="124"/>
      <c r="L18" s="124"/>
      <c r="M18" s="124"/>
      <c r="N18" s="124"/>
      <c r="O18" s="124"/>
      <c r="P18" s="124"/>
      <c r="Q18" s="124"/>
      <c r="R18" s="124"/>
      <c r="S18" s="124"/>
      <c r="T18" s="124"/>
      <c r="U18" s="124"/>
      <c r="V18" s="124"/>
      <c r="W18" s="124"/>
    </row>
    <row r="19">
      <c r="A19" s="154" t="s">
        <v>346</v>
      </c>
      <c r="B19" s="221" t="s">
        <v>5346</v>
      </c>
      <c r="C19" s="149"/>
      <c r="D19" s="147">
        <v>2017.0</v>
      </c>
      <c r="E19" s="167" t="s">
        <v>5365</v>
      </c>
      <c r="F19" s="148" t="s">
        <v>5366</v>
      </c>
      <c r="G19" s="149"/>
      <c r="H19" s="149"/>
      <c r="I19" s="149"/>
      <c r="J19" s="149"/>
      <c r="K19" s="149"/>
      <c r="L19" s="149"/>
      <c r="M19" s="149"/>
      <c r="N19" s="149"/>
      <c r="O19" s="149"/>
      <c r="P19" s="149"/>
      <c r="Q19" s="149"/>
      <c r="R19" s="149"/>
      <c r="S19" s="149"/>
      <c r="T19" s="149"/>
      <c r="U19" s="149"/>
      <c r="V19" s="149"/>
      <c r="W19" s="149"/>
    </row>
    <row r="20">
      <c r="A20" s="151" t="s">
        <v>346</v>
      </c>
      <c r="B20" s="220" t="s">
        <v>5346</v>
      </c>
      <c r="C20" s="124"/>
      <c r="D20" s="143">
        <v>2017.0</v>
      </c>
      <c r="E20" s="168" t="s">
        <v>5367</v>
      </c>
      <c r="F20" s="164" t="s">
        <v>5368</v>
      </c>
      <c r="G20" s="124"/>
      <c r="H20" s="124"/>
      <c r="I20" s="124"/>
      <c r="J20" s="124"/>
      <c r="K20" s="124"/>
      <c r="L20" s="124"/>
      <c r="M20" s="124"/>
      <c r="N20" s="124"/>
      <c r="O20" s="124"/>
      <c r="P20" s="124"/>
      <c r="Q20" s="124"/>
      <c r="R20" s="124"/>
      <c r="S20" s="124"/>
      <c r="T20" s="124"/>
      <c r="U20" s="124"/>
      <c r="V20" s="124"/>
      <c r="W20" s="124"/>
    </row>
    <row r="21">
      <c r="A21" s="154" t="s">
        <v>346</v>
      </c>
      <c r="B21" s="221" t="s">
        <v>5346</v>
      </c>
      <c r="C21" s="149"/>
      <c r="D21" s="147">
        <v>2017.0</v>
      </c>
      <c r="E21" s="167" t="s">
        <v>5369</v>
      </c>
      <c r="F21" s="148" t="s">
        <v>5370</v>
      </c>
      <c r="G21" s="149"/>
      <c r="H21" s="149"/>
      <c r="I21" s="149"/>
      <c r="J21" s="149"/>
      <c r="K21" s="149"/>
      <c r="L21" s="149"/>
      <c r="M21" s="149"/>
      <c r="N21" s="149"/>
      <c r="O21" s="149"/>
      <c r="P21" s="149"/>
      <c r="Q21" s="149"/>
      <c r="R21" s="149"/>
      <c r="S21" s="149"/>
      <c r="T21" s="149"/>
      <c r="U21" s="149"/>
      <c r="V21" s="149"/>
      <c r="W21" s="149"/>
    </row>
    <row r="22">
      <c r="A22" s="151" t="s">
        <v>346</v>
      </c>
      <c r="B22" s="220" t="s">
        <v>5346</v>
      </c>
      <c r="C22" s="124"/>
      <c r="D22" s="143">
        <v>2017.0</v>
      </c>
      <c r="E22" s="168" t="s">
        <v>5371</v>
      </c>
      <c r="F22" s="150" t="s">
        <v>5372</v>
      </c>
      <c r="G22" s="124"/>
      <c r="H22" s="124"/>
      <c r="I22" s="124"/>
      <c r="J22" s="124"/>
      <c r="K22" s="124"/>
      <c r="L22" s="124"/>
      <c r="M22" s="124"/>
      <c r="N22" s="124"/>
      <c r="O22" s="124"/>
      <c r="P22" s="124"/>
      <c r="Q22" s="124"/>
      <c r="R22" s="124"/>
      <c r="S22" s="124"/>
      <c r="T22" s="124"/>
      <c r="U22" s="124"/>
      <c r="V22" s="124"/>
      <c r="W22" s="124"/>
    </row>
    <row r="23">
      <c r="A23" s="154" t="s">
        <v>346</v>
      </c>
      <c r="B23" s="221" t="s">
        <v>5346</v>
      </c>
      <c r="C23" s="149"/>
      <c r="D23" s="147">
        <v>2017.0</v>
      </c>
      <c r="E23" s="167" t="s">
        <v>5373</v>
      </c>
      <c r="F23" s="156" t="s">
        <v>5374</v>
      </c>
      <c r="G23" s="149"/>
      <c r="H23" s="149"/>
      <c r="I23" s="149"/>
      <c r="J23" s="149"/>
      <c r="K23" s="149"/>
      <c r="L23" s="149"/>
      <c r="M23" s="149"/>
      <c r="N23" s="149"/>
      <c r="O23" s="149"/>
      <c r="P23" s="149"/>
      <c r="Q23" s="149"/>
      <c r="R23" s="149"/>
      <c r="S23" s="149"/>
      <c r="T23" s="149"/>
      <c r="U23" s="149"/>
      <c r="V23" s="149"/>
      <c r="W23" s="149"/>
    </row>
    <row r="24">
      <c r="A24" s="151" t="s">
        <v>346</v>
      </c>
      <c r="B24" s="220" t="s">
        <v>5346</v>
      </c>
      <c r="C24" s="124"/>
      <c r="D24" s="143">
        <v>2017.0</v>
      </c>
      <c r="E24" s="168" t="s">
        <v>5375</v>
      </c>
      <c r="F24" s="150" t="s">
        <v>5376</v>
      </c>
      <c r="G24" s="124"/>
      <c r="H24" s="124"/>
      <c r="I24" s="124"/>
      <c r="J24" s="124"/>
      <c r="K24" s="124"/>
      <c r="L24" s="124"/>
      <c r="M24" s="124"/>
      <c r="N24" s="124"/>
      <c r="O24" s="124"/>
      <c r="P24" s="124"/>
      <c r="Q24" s="124"/>
      <c r="R24" s="124"/>
      <c r="S24" s="124"/>
      <c r="T24" s="124"/>
      <c r="U24" s="124"/>
      <c r="V24" s="124"/>
      <c r="W24" s="124"/>
    </row>
    <row r="25">
      <c r="A25" s="154" t="s">
        <v>346</v>
      </c>
      <c r="B25" s="221" t="s">
        <v>5346</v>
      </c>
      <c r="C25" s="149"/>
      <c r="D25" s="147">
        <v>2017.0</v>
      </c>
      <c r="E25" s="167" t="s">
        <v>5377</v>
      </c>
      <c r="F25" s="156" t="s">
        <v>5378</v>
      </c>
      <c r="G25" s="149"/>
      <c r="H25" s="149"/>
      <c r="I25" s="149"/>
      <c r="J25" s="149"/>
      <c r="K25" s="149"/>
      <c r="L25" s="149"/>
      <c r="M25" s="149"/>
      <c r="N25" s="149"/>
      <c r="O25" s="149"/>
      <c r="P25" s="149"/>
      <c r="Q25" s="149"/>
      <c r="R25" s="149"/>
      <c r="S25" s="149"/>
      <c r="T25" s="149"/>
      <c r="U25" s="149"/>
      <c r="V25" s="149"/>
      <c r="W25" s="149"/>
    </row>
    <row r="26">
      <c r="A26" s="151" t="s">
        <v>346</v>
      </c>
      <c r="B26" s="220" t="s">
        <v>5346</v>
      </c>
      <c r="C26" s="124"/>
      <c r="D26" s="143">
        <v>2017.0</v>
      </c>
      <c r="E26" s="168" t="s">
        <v>5379</v>
      </c>
      <c r="F26" s="164" t="s">
        <v>5380</v>
      </c>
      <c r="G26" s="124"/>
      <c r="H26" s="124"/>
      <c r="I26" s="124"/>
      <c r="J26" s="124"/>
      <c r="K26" s="124"/>
      <c r="L26" s="124"/>
      <c r="M26" s="124"/>
      <c r="N26" s="124"/>
      <c r="O26" s="124"/>
      <c r="P26" s="124"/>
      <c r="Q26" s="124"/>
      <c r="R26" s="124"/>
      <c r="S26" s="124"/>
      <c r="T26" s="124"/>
      <c r="U26" s="124"/>
      <c r="V26" s="124"/>
      <c r="W26" s="124"/>
    </row>
    <row r="27">
      <c r="A27" s="154" t="s">
        <v>346</v>
      </c>
      <c r="B27" s="221" t="s">
        <v>5346</v>
      </c>
      <c r="C27" s="149"/>
      <c r="D27" s="147">
        <v>2017.0</v>
      </c>
      <c r="E27" s="167" t="s">
        <v>5381</v>
      </c>
      <c r="F27" s="156" t="s">
        <v>5382</v>
      </c>
      <c r="G27" s="149"/>
      <c r="H27" s="149"/>
      <c r="I27" s="149"/>
      <c r="J27" s="149"/>
      <c r="K27" s="149"/>
      <c r="L27" s="149"/>
      <c r="M27" s="149"/>
      <c r="N27" s="149"/>
      <c r="O27" s="149"/>
      <c r="P27" s="149"/>
      <c r="Q27" s="149"/>
      <c r="R27" s="149"/>
      <c r="S27" s="149"/>
      <c r="T27" s="149"/>
      <c r="U27" s="149"/>
      <c r="V27" s="149"/>
      <c r="W27" s="149"/>
    </row>
    <row r="28">
      <c r="A28" s="151" t="s">
        <v>346</v>
      </c>
      <c r="B28" s="220" t="s">
        <v>5346</v>
      </c>
      <c r="C28" s="124"/>
      <c r="D28" s="143">
        <v>2017.0</v>
      </c>
      <c r="E28" s="168" t="s">
        <v>2103</v>
      </c>
      <c r="F28" s="164" t="s">
        <v>2104</v>
      </c>
      <c r="G28" s="124"/>
      <c r="H28" s="124"/>
      <c r="I28" s="124"/>
      <c r="J28" s="124"/>
      <c r="K28" s="124"/>
      <c r="L28" s="124"/>
      <c r="M28" s="124"/>
      <c r="N28" s="124"/>
      <c r="O28" s="124"/>
      <c r="P28" s="124"/>
      <c r="Q28" s="124"/>
      <c r="R28" s="124"/>
      <c r="S28" s="124"/>
      <c r="T28" s="124"/>
      <c r="U28" s="124"/>
      <c r="V28" s="124"/>
      <c r="W28" s="124"/>
    </row>
    <row r="29">
      <c r="A29" s="154" t="s">
        <v>346</v>
      </c>
      <c r="B29" s="221" t="s">
        <v>5346</v>
      </c>
      <c r="C29" s="149"/>
      <c r="D29" s="147">
        <v>2018.0</v>
      </c>
      <c r="E29" s="167" t="s">
        <v>1727</v>
      </c>
      <c r="F29" s="156" t="s">
        <v>1728</v>
      </c>
      <c r="G29" s="149"/>
      <c r="H29" s="149"/>
      <c r="I29" s="149"/>
      <c r="J29" s="149"/>
      <c r="K29" s="149"/>
      <c r="L29" s="149"/>
      <c r="M29" s="149"/>
      <c r="N29" s="149"/>
      <c r="O29" s="149"/>
      <c r="P29" s="149"/>
      <c r="Q29" s="149"/>
      <c r="R29" s="149"/>
      <c r="S29" s="149"/>
      <c r="T29" s="149"/>
      <c r="U29" s="149"/>
      <c r="V29" s="149"/>
      <c r="W29" s="149"/>
    </row>
    <row r="30">
      <c r="A30" s="151" t="s">
        <v>346</v>
      </c>
      <c r="B30" s="220" t="s">
        <v>5346</v>
      </c>
      <c r="C30" s="124"/>
      <c r="D30" s="143">
        <v>2018.0</v>
      </c>
      <c r="E30" s="168" t="s">
        <v>5383</v>
      </c>
      <c r="F30" s="213" t="s">
        <v>5384</v>
      </c>
      <c r="G30" s="124"/>
      <c r="H30" s="124"/>
      <c r="I30" s="124"/>
      <c r="J30" s="124"/>
      <c r="K30" s="124"/>
      <c r="L30" s="124"/>
      <c r="M30" s="124"/>
      <c r="N30" s="124"/>
      <c r="O30" s="124"/>
      <c r="P30" s="124"/>
      <c r="Q30" s="124"/>
      <c r="R30" s="124"/>
      <c r="S30" s="124"/>
      <c r="T30" s="124"/>
      <c r="U30" s="124"/>
      <c r="V30" s="124"/>
      <c r="W30" s="124"/>
    </row>
    <row r="31">
      <c r="A31" s="154" t="s">
        <v>346</v>
      </c>
      <c r="B31" s="221" t="s">
        <v>5346</v>
      </c>
      <c r="C31" s="149"/>
      <c r="D31" s="147">
        <v>2018.0</v>
      </c>
      <c r="E31" s="167" t="s">
        <v>5385</v>
      </c>
      <c r="F31" s="156" t="s">
        <v>5386</v>
      </c>
      <c r="G31" s="149"/>
      <c r="H31" s="149"/>
      <c r="I31" s="149"/>
      <c r="J31" s="149"/>
      <c r="K31" s="149"/>
      <c r="L31" s="149"/>
      <c r="M31" s="149"/>
      <c r="N31" s="149"/>
      <c r="O31" s="149"/>
      <c r="P31" s="149"/>
      <c r="Q31" s="149"/>
      <c r="R31" s="149"/>
      <c r="S31" s="149"/>
      <c r="T31" s="149"/>
      <c r="U31" s="149"/>
      <c r="V31" s="149"/>
      <c r="W31" s="149"/>
    </row>
    <row r="32">
      <c r="A32" s="151" t="s">
        <v>346</v>
      </c>
      <c r="B32" s="220" t="s">
        <v>5346</v>
      </c>
      <c r="C32" s="124"/>
      <c r="D32" s="143">
        <v>2018.0</v>
      </c>
      <c r="E32" s="168" t="s">
        <v>5387</v>
      </c>
      <c r="F32" s="150" t="s">
        <v>5388</v>
      </c>
      <c r="G32" s="124"/>
      <c r="H32" s="124"/>
      <c r="I32" s="124"/>
      <c r="J32" s="124"/>
      <c r="K32" s="124"/>
      <c r="L32" s="124"/>
      <c r="M32" s="124"/>
      <c r="N32" s="124"/>
      <c r="O32" s="124"/>
      <c r="P32" s="124"/>
      <c r="Q32" s="124"/>
      <c r="R32" s="124"/>
      <c r="S32" s="124"/>
      <c r="T32" s="124"/>
      <c r="U32" s="124"/>
      <c r="V32" s="124"/>
      <c r="W32" s="124"/>
    </row>
    <row r="33">
      <c r="A33" s="154" t="s">
        <v>346</v>
      </c>
      <c r="B33" s="221" t="s">
        <v>5346</v>
      </c>
      <c r="C33" s="149"/>
      <c r="D33" s="147">
        <v>2018.0</v>
      </c>
      <c r="E33" s="167" t="s">
        <v>5389</v>
      </c>
      <c r="F33" s="156" t="s">
        <v>5390</v>
      </c>
      <c r="G33" s="149"/>
      <c r="H33" s="149"/>
      <c r="I33" s="149"/>
      <c r="J33" s="149"/>
      <c r="K33" s="149"/>
      <c r="L33" s="149"/>
      <c r="M33" s="149"/>
      <c r="N33" s="149"/>
      <c r="O33" s="149"/>
      <c r="P33" s="149"/>
      <c r="Q33" s="149"/>
      <c r="R33" s="149"/>
      <c r="S33" s="149"/>
      <c r="T33" s="149"/>
      <c r="U33" s="149"/>
      <c r="V33" s="149"/>
      <c r="W33" s="149"/>
    </row>
    <row r="34">
      <c r="A34" s="151" t="s">
        <v>346</v>
      </c>
      <c r="B34" s="220" t="s">
        <v>5346</v>
      </c>
      <c r="C34" s="124"/>
      <c r="D34" s="143">
        <v>2018.0</v>
      </c>
      <c r="E34" s="168" t="s">
        <v>5391</v>
      </c>
      <c r="F34" s="150" t="s">
        <v>5392</v>
      </c>
      <c r="G34" s="124"/>
      <c r="H34" s="124"/>
      <c r="I34" s="124"/>
      <c r="J34" s="124"/>
      <c r="K34" s="124"/>
      <c r="L34" s="124"/>
      <c r="M34" s="124"/>
      <c r="N34" s="124"/>
      <c r="O34" s="124"/>
      <c r="P34" s="124"/>
      <c r="Q34" s="124"/>
      <c r="R34" s="124"/>
      <c r="S34" s="124"/>
      <c r="T34" s="124"/>
      <c r="U34" s="124"/>
      <c r="V34" s="124"/>
      <c r="W34" s="124"/>
    </row>
    <row r="35">
      <c r="A35" s="154" t="s">
        <v>346</v>
      </c>
      <c r="B35" s="221" t="s">
        <v>5346</v>
      </c>
      <c r="C35" s="149"/>
      <c r="D35" s="147">
        <v>2018.0</v>
      </c>
      <c r="E35" s="167" t="s">
        <v>5393</v>
      </c>
      <c r="F35" s="156" t="s">
        <v>5394</v>
      </c>
      <c r="G35" s="149"/>
      <c r="H35" s="149"/>
      <c r="I35" s="149"/>
      <c r="J35" s="149"/>
      <c r="K35" s="149"/>
      <c r="L35" s="149"/>
      <c r="M35" s="149"/>
      <c r="N35" s="149"/>
      <c r="O35" s="149"/>
      <c r="P35" s="149"/>
      <c r="Q35" s="149"/>
      <c r="R35" s="149"/>
      <c r="S35" s="149"/>
      <c r="T35" s="149"/>
      <c r="U35" s="149"/>
      <c r="V35" s="149"/>
      <c r="W35" s="149"/>
    </row>
    <row r="36">
      <c r="A36" s="151" t="s">
        <v>346</v>
      </c>
      <c r="B36" s="220" t="s">
        <v>5346</v>
      </c>
      <c r="C36" s="124"/>
      <c r="D36" s="143">
        <v>2018.0</v>
      </c>
      <c r="E36" s="168" t="s">
        <v>5395</v>
      </c>
      <c r="F36" s="150" t="s">
        <v>5396</v>
      </c>
      <c r="G36" s="124"/>
      <c r="H36" s="124"/>
      <c r="I36" s="124"/>
      <c r="J36" s="124"/>
      <c r="K36" s="124"/>
      <c r="L36" s="124"/>
      <c r="M36" s="124"/>
      <c r="N36" s="124"/>
      <c r="O36" s="124"/>
      <c r="P36" s="124"/>
      <c r="Q36" s="124"/>
      <c r="R36" s="124"/>
      <c r="S36" s="124"/>
      <c r="T36" s="124"/>
      <c r="U36" s="124"/>
      <c r="V36" s="124"/>
      <c r="W36" s="124"/>
    </row>
    <row r="37">
      <c r="A37" s="154" t="s">
        <v>346</v>
      </c>
      <c r="B37" s="221" t="s">
        <v>5346</v>
      </c>
      <c r="C37" s="149"/>
      <c r="D37" s="147">
        <v>2018.0</v>
      </c>
      <c r="E37" s="167" t="s">
        <v>4268</v>
      </c>
      <c r="F37" s="156" t="s">
        <v>4269</v>
      </c>
      <c r="G37" s="149"/>
      <c r="H37" s="149"/>
      <c r="I37" s="149"/>
      <c r="J37" s="149"/>
      <c r="K37" s="149"/>
      <c r="L37" s="149"/>
      <c r="M37" s="149"/>
      <c r="N37" s="149"/>
      <c r="O37" s="149"/>
      <c r="P37" s="149"/>
      <c r="Q37" s="149"/>
      <c r="R37" s="149"/>
      <c r="S37" s="149"/>
      <c r="T37" s="149"/>
      <c r="U37" s="149"/>
      <c r="V37" s="149"/>
      <c r="W37" s="149"/>
    </row>
    <row r="38">
      <c r="A38" s="151" t="s">
        <v>346</v>
      </c>
      <c r="B38" s="220" t="s">
        <v>5346</v>
      </c>
      <c r="C38" s="124"/>
      <c r="D38" s="143">
        <v>2018.0</v>
      </c>
      <c r="E38" s="168" t="s">
        <v>5397</v>
      </c>
      <c r="F38" s="150" t="s">
        <v>5398</v>
      </c>
      <c r="G38" s="124"/>
      <c r="H38" s="124"/>
      <c r="I38" s="124"/>
      <c r="J38" s="124"/>
      <c r="K38" s="124"/>
      <c r="L38" s="124"/>
      <c r="M38" s="124"/>
      <c r="N38" s="124"/>
      <c r="O38" s="124"/>
      <c r="P38" s="124"/>
      <c r="Q38" s="124"/>
      <c r="R38" s="124"/>
      <c r="S38" s="124"/>
      <c r="T38" s="124"/>
      <c r="U38" s="124"/>
      <c r="V38" s="124"/>
      <c r="W38" s="124"/>
    </row>
    <row r="39">
      <c r="A39" s="146" t="s">
        <v>346</v>
      </c>
      <c r="B39" s="221" t="s">
        <v>5346</v>
      </c>
      <c r="C39" s="149"/>
      <c r="D39" s="147">
        <v>2018.0</v>
      </c>
      <c r="E39" s="146" t="s">
        <v>5399</v>
      </c>
      <c r="F39" s="148" t="s">
        <v>5400</v>
      </c>
      <c r="G39" s="149"/>
      <c r="H39" s="149"/>
      <c r="I39" s="149"/>
      <c r="J39" s="149"/>
      <c r="K39" s="149"/>
      <c r="L39" s="149"/>
      <c r="M39" s="149"/>
      <c r="N39" s="149"/>
      <c r="O39" s="149"/>
      <c r="P39" s="149"/>
      <c r="Q39" s="149"/>
      <c r="R39" s="149"/>
      <c r="S39" s="149"/>
      <c r="T39" s="149"/>
      <c r="U39" s="149"/>
      <c r="V39" s="149"/>
      <c r="W39" s="149"/>
    </row>
    <row r="40">
      <c r="A40" s="151" t="s">
        <v>346</v>
      </c>
      <c r="B40" s="220" t="s">
        <v>5346</v>
      </c>
      <c r="C40" s="124"/>
      <c r="D40" s="143">
        <v>2018.0</v>
      </c>
      <c r="E40" s="168" t="s">
        <v>4988</v>
      </c>
      <c r="F40" s="164" t="s">
        <v>4989</v>
      </c>
      <c r="G40" s="124"/>
      <c r="H40" s="124"/>
      <c r="I40" s="124"/>
      <c r="J40" s="124"/>
      <c r="K40" s="124"/>
      <c r="L40" s="124"/>
      <c r="M40" s="124"/>
      <c r="N40" s="124"/>
      <c r="O40" s="124"/>
      <c r="P40" s="124"/>
      <c r="Q40" s="124"/>
      <c r="R40" s="124"/>
      <c r="S40" s="124"/>
      <c r="T40" s="124"/>
      <c r="U40" s="124"/>
      <c r="V40" s="124"/>
      <c r="W40" s="124"/>
    </row>
    <row r="41">
      <c r="A41" s="154" t="s">
        <v>346</v>
      </c>
      <c r="B41" s="221" t="s">
        <v>5346</v>
      </c>
      <c r="C41" s="149"/>
      <c r="D41" s="147">
        <v>2018.0</v>
      </c>
      <c r="E41" s="167" t="s">
        <v>5401</v>
      </c>
      <c r="F41" s="156" t="s">
        <v>5402</v>
      </c>
      <c r="G41" s="149"/>
      <c r="H41" s="149"/>
      <c r="I41" s="149"/>
      <c r="J41" s="149"/>
      <c r="K41" s="149"/>
      <c r="L41" s="149"/>
      <c r="M41" s="149"/>
      <c r="N41" s="149"/>
      <c r="O41" s="149"/>
      <c r="P41" s="149"/>
      <c r="Q41" s="149"/>
      <c r="R41" s="149"/>
      <c r="S41" s="149"/>
      <c r="T41" s="149"/>
      <c r="U41" s="149"/>
      <c r="V41" s="149"/>
      <c r="W41" s="149"/>
    </row>
    <row r="42">
      <c r="A42" s="151" t="s">
        <v>346</v>
      </c>
      <c r="B42" s="220" t="s">
        <v>5346</v>
      </c>
      <c r="C42" s="124"/>
      <c r="D42" s="143">
        <v>2018.0</v>
      </c>
      <c r="E42" s="168" t="s">
        <v>5403</v>
      </c>
      <c r="F42" s="164" t="s">
        <v>5404</v>
      </c>
      <c r="G42" s="124"/>
      <c r="H42" s="124"/>
      <c r="I42" s="124"/>
      <c r="J42" s="124"/>
      <c r="K42" s="124"/>
      <c r="L42" s="124"/>
      <c r="M42" s="124"/>
      <c r="N42" s="124"/>
      <c r="O42" s="124"/>
      <c r="P42" s="124"/>
      <c r="Q42" s="124"/>
      <c r="R42" s="124"/>
      <c r="S42" s="124"/>
      <c r="T42" s="124"/>
      <c r="U42" s="124"/>
      <c r="V42" s="124"/>
      <c r="W42" s="124"/>
    </row>
    <row r="43">
      <c r="A43" s="154" t="s">
        <v>346</v>
      </c>
      <c r="B43" s="221" t="s">
        <v>5346</v>
      </c>
      <c r="C43" s="149"/>
      <c r="D43" s="147">
        <v>2019.0</v>
      </c>
      <c r="E43" s="146" t="s">
        <v>5405</v>
      </c>
      <c r="F43" s="156" t="s">
        <v>5406</v>
      </c>
      <c r="G43" s="149"/>
      <c r="H43" s="149"/>
      <c r="I43" s="149"/>
      <c r="J43" s="149"/>
      <c r="K43" s="149"/>
      <c r="L43" s="149"/>
      <c r="M43" s="149"/>
      <c r="N43" s="149"/>
      <c r="O43" s="149"/>
      <c r="P43" s="149"/>
      <c r="Q43" s="149"/>
      <c r="R43" s="149"/>
      <c r="S43" s="149"/>
      <c r="T43" s="149"/>
      <c r="U43" s="149"/>
      <c r="V43" s="149"/>
      <c r="W43" s="149"/>
    </row>
    <row r="44">
      <c r="A44" s="151" t="s">
        <v>346</v>
      </c>
      <c r="B44" s="220" t="s">
        <v>5346</v>
      </c>
      <c r="C44" s="124"/>
      <c r="D44" s="143">
        <v>2019.0</v>
      </c>
      <c r="E44" s="142" t="s">
        <v>4154</v>
      </c>
      <c r="F44" s="164" t="s">
        <v>4155</v>
      </c>
      <c r="G44" s="124"/>
      <c r="H44" s="124"/>
      <c r="I44" s="124"/>
      <c r="J44" s="124"/>
      <c r="K44" s="124"/>
      <c r="L44" s="124"/>
      <c r="M44" s="124"/>
      <c r="N44" s="124"/>
      <c r="O44" s="124"/>
      <c r="P44" s="124"/>
      <c r="Q44" s="124"/>
      <c r="R44" s="124"/>
      <c r="S44" s="124"/>
      <c r="T44" s="124"/>
      <c r="U44" s="124"/>
      <c r="V44" s="124"/>
      <c r="W44" s="124"/>
    </row>
    <row r="45">
      <c r="A45" s="154" t="s">
        <v>346</v>
      </c>
      <c r="B45" s="221" t="s">
        <v>5346</v>
      </c>
      <c r="C45" s="149"/>
      <c r="D45" s="147">
        <v>2019.0</v>
      </c>
      <c r="E45" s="312" t="s">
        <v>5407</v>
      </c>
      <c r="F45" s="148" t="s">
        <v>5408</v>
      </c>
      <c r="G45" s="149"/>
      <c r="H45" s="149"/>
      <c r="I45" s="149"/>
      <c r="J45" s="149"/>
      <c r="K45" s="149"/>
      <c r="L45" s="149"/>
      <c r="M45" s="149"/>
      <c r="N45" s="149"/>
      <c r="O45" s="149"/>
      <c r="P45" s="149"/>
      <c r="Q45" s="149"/>
      <c r="R45" s="149"/>
      <c r="S45" s="149"/>
      <c r="T45" s="149"/>
      <c r="U45" s="149"/>
      <c r="V45" s="149"/>
      <c r="W45" s="149"/>
    </row>
    <row r="46">
      <c r="A46" s="151" t="s">
        <v>346</v>
      </c>
      <c r="B46" s="220" t="s">
        <v>5346</v>
      </c>
      <c r="C46" s="124"/>
      <c r="D46" s="143">
        <v>2019.0</v>
      </c>
      <c r="E46" s="142" t="s">
        <v>5409</v>
      </c>
      <c r="F46" s="164" t="s">
        <v>5410</v>
      </c>
      <c r="G46" s="124"/>
      <c r="H46" s="124"/>
      <c r="I46" s="124"/>
      <c r="J46" s="124"/>
      <c r="K46" s="124"/>
      <c r="L46" s="124"/>
      <c r="M46" s="124"/>
      <c r="N46" s="124"/>
      <c r="O46" s="124"/>
      <c r="P46" s="124"/>
      <c r="Q46" s="124"/>
      <c r="R46" s="124"/>
      <c r="S46" s="124"/>
      <c r="T46" s="124"/>
      <c r="U46" s="124"/>
      <c r="V46" s="124"/>
      <c r="W46" s="124"/>
    </row>
    <row r="47">
      <c r="A47" s="154" t="s">
        <v>346</v>
      </c>
      <c r="B47" s="221" t="s">
        <v>5346</v>
      </c>
      <c r="C47" s="149"/>
      <c r="D47" s="147">
        <v>2019.0</v>
      </c>
      <c r="E47" s="146" t="s">
        <v>5411</v>
      </c>
      <c r="F47" s="148" t="s">
        <v>5412</v>
      </c>
      <c r="G47" s="149"/>
      <c r="H47" s="149"/>
      <c r="I47" s="149"/>
      <c r="J47" s="149"/>
      <c r="K47" s="149"/>
      <c r="L47" s="149"/>
      <c r="M47" s="149"/>
      <c r="N47" s="149"/>
      <c r="O47" s="149"/>
      <c r="P47" s="149"/>
      <c r="Q47" s="149"/>
      <c r="R47" s="149"/>
      <c r="S47" s="149"/>
      <c r="T47" s="149"/>
      <c r="U47" s="149"/>
      <c r="V47" s="149"/>
      <c r="W47" s="149"/>
    </row>
    <row r="48">
      <c r="A48" s="151" t="s">
        <v>346</v>
      </c>
      <c r="B48" s="220" t="s">
        <v>5346</v>
      </c>
      <c r="C48" s="124"/>
      <c r="D48" s="143">
        <v>2019.0</v>
      </c>
      <c r="E48" s="168" t="s">
        <v>5413</v>
      </c>
      <c r="F48" s="150" t="s">
        <v>5414</v>
      </c>
      <c r="G48" s="124"/>
      <c r="H48" s="124"/>
      <c r="I48" s="124"/>
      <c r="J48" s="124"/>
      <c r="K48" s="124"/>
      <c r="L48" s="124"/>
      <c r="M48" s="124"/>
      <c r="N48" s="124"/>
      <c r="O48" s="124"/>
      <c r="P48" s="124"/>
      <c r="Q48" s="124"/>
      <c r="R48" s="124"/>
      <c r="S48" s="124"/>
      <c r="T48" s="124"/>
      <c r="U48" s="124"/>
      <c r="V48" s="124"/>
      <c r="W48" s="124"/>
    </row>
    <row r="49">
      <c r="A49" s="154" t="s">
        <v>346</v>
      </c>
      <c r="B49" s="221" t="s">
        <v>5346</v>
      </c>
      <c r="C49" s="149"/>
      <c r="D49" s="147">
        <v>2019.0</v>
      </c>
      <c r="E49" s="167" t="s">
        <v>5369</v>
      </c>
      <c r="F49" s="148" t="s">
        <v>5370</v>
      </c>
      <c r="G49" s="149"/>
      <c r="H49" s="149"/>
      <c r="I49" s="149"/>
      <c r="J49" s="149"/>
      <c r="K49" s="149"/>
      <c r="L49" s="149"/>
      <c r="M49" s="149"/>
      <c r="N49" s="149"/>
      <c r="O49" s="149"/>
      <c r="P49" s="149"/>
      <c r="Q49" s="149"/>
      <c r="R49" s="149"/>
      <c r="S49" s="149"/>
      <c r="T49" s="149"/>
      <c r="U49" s="149"/>
      <c r="V49" s="149"/>
      <c r="W49" s="149"/>
    </row>
    <row r="50">
      <c r="A50" s="151" t="s">
        <v>346</v>
      </c>
      <c r="B50" s="220" t="s">
        <v>5346</v>
      </c>
      <c r="C50" s="124"/>
      <c r="D50" s="143">
        <v>2019.0</v>
      </c>
      <c r="E50" s="168" t="s">
        <v>5415</v>
      </c>
      <c r="F50" s="164" t="s">
        <v>5416</v>
      </c>
      <c r="G50" s="124"/>
      <c r="H50" s="124"/>
      <c r="I50" s="124"/>
      <c r="J50" s="124"/>
      <c r="K50" s="124"/>
      <c r="L50" s="124"/>
      <c r="M50" s="124"/>
      <c r="N50" s="124"/>
      <c r="O50" s="124"/>
      <c r="P50" s="124"/>
      <c r="Q50" s="124"/>
      <c r="R50" s="124"/>
      <c r="S50" s="124"/>
      <c r="T50" s="124"/>
      <c r="U50" s="124"/>
      <c r="V50" s="124"/>
      <c r="W50" s="124"/>
    </row>
    <row r="51">
      <c r="A51" s="154" t="s">
        <v>346</v>
      </c>
      <c r="B51" s="221" t="s">
        <v>5346</v>
      </c>
      <c r="C51" s="149"/>
      <c r="D51" s="147">
        <v>2019.0</v>
      </c>
      <c r="E51" s="167" t="s">
        <v>5417</v>
      </c>
      <c r="F51" s="148" t="s">
        <v>5418</v>
      </c>
      <c r="G51" s="149"/>
      <c r="H51" s="149"/>
      <c r="I51" s="149"/>
      <c r="J51" s="149"/>
      <c r="K51" s="149"/>
      <c r="L51" s="149"/>
      <c r="M51" s="149"/>
      <c r="N51" s="149"/>
      <c r="O51" s="149"/>
      <c r="P51" s="149"/>
      <c r="Q51" s="149"/>
      <c r="R51" s="149"/>
      <c r="S51" s="149"/>
      <c r="T51" s="149"/>
      <c r="U51" s="149"/>
      <c r="V51" s="149"/>
      <c r="W51" s="149"/>
    </row>
    <row r="52">
      <c r="A52" s="151" t="s">
        <v>346</v>
      </c>
      <c r="B52" s="220" t="s">
        <v>5346</v>
      </c>
      <c r="C52" s="124"/>
      <c r="D52" s="143">
        <v>2019.0</v>
      </c>
      <c r="E52" s="168" t="s">
        <v>5419</v>
      </c>
      <c r="F52" s="150" t="s">
        <v>5420</v>
      </c>
      <c r="G52" s="124"/>
      <c r="H52" s="124"/>
      <c r="I52" s="124"/>
      <c r="J52" s="124"/>
      <c r="K52" s="124"/>
      <c r="L52" s="124"/>
      <c r="M52" s="124"/>
      <c r="N52" s="124"/>
      <c r="O52" s="124"/>
      <c r="P52" s="124"/>
      <c r="Q52" s="124"/>
      <c r="R52" s="124"/>
      <c r="S52" s="124"/>
      <c r="T52" s="124"/>
      <c r="U52" s="124"/>
      <c r="V52" s="124"/>
      <c r="W52" s="124"/>
    </row>
    <row r="53">
      <c r="A53" s="154" t="s">
        <v>346</v>
      </c>
      <c r="B53" s="221" t="s">
        <v>5346</v>
      </c>
      <c r="C53" s="149"/>
      <c r="D53" s="147">
        <v>2019.0</v>
      </c>
      <c r="E53" s="146" t="s">
        <v>4178</v>
      </c>
      <c r="F53" s="148" t="s">
        <v>4179</v>
      </c>
      <c r="G53" s="149"/>
      <c r="H53" s="149"/>
      <c r="I53" s="149"/>
      <c r="J53" s="149"/>
      <c r="K53" s="149"/>
      <c r="L53" s="149"/>
      <c r="M53" s="149"/>
      <c r="N53" s="149"/>
      <c r="O53" s="149"/>
      <c r="P53" s="149"/>
      <c r="Q53" s="149"/>
      <c r="R53" s="149"/>
      <c r="S53" s="149"/>
      <c r="T53" s="149"/>
      <c r="U53" s="149"/>
      <c r="V53" s="149"/>
      <c r="W53" s="149"/>
    </row>
    <row r="54">
      <c r="A54" s="151" t="s">
        <v>346</v>
      </c>
      <c r="B54" s="220" t="s">
        <v>5346</v>
      </c>
      <c r="C54" s="124"/>
      <c r="D54" s="143">
        <v>2019.0</v>
      </c>
      <c r="E54" s="168" t="s">
        <v>4058</v>
      </c>
      <c r="F54" s="164" t="s">
        <v>4059</v>
      </c>
      <c r="G54" s="124"/>
      <c r="H54" s="124"/>
      <c r="I54" s="124"/>
      <c r="J54" s="124"/>
      <c r="K54" s="124"/>
      <c r="L54" s="124"/>
      <c r="M54" s="124"/>
      <c r="N54" s="124"/>
      <c r="O54" s="124"/>
      <c r="P54" s="124"/>
      <c r="Q54" s="124"/>
      <c r="R54" s="124"/>
      <c r="S54" s="124"/>
      <c r="T54" s="124"/>
      <c r="U54" s="124"/>
      <c r="V54" s="124"/>
      <c r="W54" s="124"/>
    </row>
    <row r="55">
      <c r="A55" s="154" t="s">
        <v>346</v>
      </c>
      <c r="B55" s="221" t="s">
        <v>5346</v>
      </c>
      <c r="C55" s="149"/>
      <c r="D55" s="147">
        <v>2019.0</v>
      </c>
      <c r="E55" s="167" t="s">
        <v>3235</v>
      </c>
      <c r="F55" s="148" t="s">
        <v>3236</v>
      </c>
      <c r="G55" s="149"/>
      <c r="H55" s="149"/>
      <c r="I55" s="149"/>
      <c r="J55" s="149"/>
      <c r="K55" s="149"/>
      <c r="L55" s="149"/>
      <c r="M55" s="149"/>
      <c r="N55" s="149"/>
      <c r="O55" s="149"/>
      <c r="P55" s="149"/>
      <c r="Q55" s="149"/>
      <c r="R55" s="149"/>
      <c r="S55" s="149"/>
      <c r="T55" s="149"/>
      <c r="U55" s="149"/>
      <c r="V55" s="149"/>
      <c r="W55" s="149"/>
    </row>
    <row r="56">
      <c r="A56" s="151" t="s">
        <v>346</v>
      </c>
      <c r="B56" s="220" t="s">
        <v>5346</v>
      </c>
      <c r="C56" s="124"/>
      <c r="D56" s="143">
        <v>2019.0</v>
      </c>
      <c r="E56" s="168" t="s">
        <v>5421</v>
      </c>
      <c r="F56" s="150" t="s">
        <v>5422</v>
      </c>
      <c r="G56" s="124"/>
      <c r="H56" s="124"/>
      <c r="I56" s="124"/>
      <c r="J56" s="124"/>
      <c r="K56" s="124"/>
      <c r="L56" s="124"/>
      <c r="M56" s="124"/>
      <c r="N56" s="124"/>
      <c r="O56" s="124"/>
      <c r="P56" s="124"/>
      <c r="Q56" s="124"/>
      <c r="R56" s="124"/>
      <c r="S56" s="124"/>
      <c r="T56" s="124"/>
      <c r="U56" s="124"/>
      <c r="V56" s="124"/>
      <c r="W56" s="124"/>
    </row>
    <row r="57">
      <c r="A57" s="154" t="s">
        <v>346</v>
      </c>
      <c r="B57" s="221" t="s">
        <v>5346</v>
      </c>
      <c r="C57" s="149"/>
      <c r="D57" s="147">
        <v>2019.0</v>
      </c>
      <c r="E57" s="167" t="s">
        <v>5423</v>
      </c>
      <c r="F57" s="156" t="s">
        <v>5424</v>
      </c>
      <c r="G57" s="149"/>
      <c r="H57" s="149"/>
      <c r="I57" s="149"/>
      <c r="J57" s="149"/>
      <c r="K57" s="149"/>
      <c r="L57" s="149"/>
      <c r="M57" s="149"/>
      <c r="N57" s="149"/>
      <c r="O57" s="149"/>
      <c r="P57" s="149"/>
      <c r="Q57" s="149"/>
      <c r="R57" s="149"/>
      <c r="S57" s="149"/>
      <c r="T57" s="149"/>
      <c r="U57" s="149"/>
      <c r="V57" s="149"/>
      <c r="W57" s="149"/>
    </row>
    <row r="58">
      <c r="A58" s="151" t="s">
        <v>346</v>
      </c>
      <c r="B58" s="220" t="s">
        <v>5346</v>
      </c>
      <c r="C58" s="124"/>
      <c r="D58" s="143">
        <v>2019.0</v>
      </c>
      <c r="E58" s="168" t="s">
        <v>5425</v>
      </c>
      <c r="F58" s="150" t="s">
        <v>5426</v>
      </c>
      <c r="G58" s="124"/>
      <c r="H58" s="124"/>
      <c r="I58" s="124"/>
      <c r="J58" s="124"/>
      <c r="K58" s="124"/>
      <c r="L58" s="124"/>
      <c r="M58" s="124"/>
      <c r="N58" s="124"/>
      <c r="O58" s="124"/>
      <c r="P58" s="124"/>
      <c r="Q58" s="124"/>
      <c r="R58" s="124"/>
      <c r="S58" s="124"/>
      <c r="T58" s="124"/>
      <c r="U58" s="124"/>
      <c r="V58" s="124"/>
      <c r="W58" s="124"/>
    </row>
    <row r="59">
      <c r="A59" s="154" t="s">
        <v>346</v>
      </c>
      <c r="B59" s="221" t="s">
        <v>5346</v>
      </c>
      <c r="C59" s="149"/>
      <c r="D59" s="147">
        <v>2019.0</v>
      </c>
      <c r="E59" s="167" t="s">
        <v>5427</v>
      </c>
      <c r="F59" s="148" t="s">
        <v>5428</v>
      </c>
      <c r="G59" s="149"/>
      <c r="H59" s="149"/>
      <c r="I59" s="149"/>
      <c r="J59" s="149"/>
      <c r="K59" s="149"/>
      <c r="L59" s="149"/>
      <c r="M59" s="149"/>
      <c r="N59" s="149"/>
      <c r="O59" s="149"/>
      <c r="P59" s="149"/>
      <c r="Q59" s="149"/>
      <c r="R59" s="149"/>
      <c r="S59" s="149"/>
      <c r="T59" s="149"/>
      <c r="U59" s="149"/>
      <c r="V59" s="149"/>
      <c r="W59" s="149"/>
    </row>
    <row r="60">
      <c r="A60" s="151" t="s">
        <v>346</v>
      </c>
      <c r="B60" s="220" t="s">
        <v>5346</v>
      </c>
      <c r="C60" s="124"/>
      <c r="D60" s="143">
        <v>2019.0</v>
      </c>
      <c r="E60" s="313" t="s">
        <v>5429</v>
      </c>
      <c r="F60" s="164" t="s">
        <v>5430</v>
      </c>
      <c r="G60" s="124"/>
      <c r="H60" s="124"/>
      <c r="I60" s="124"/>
      <c r="J60" s="124"/>
      <c r="K60" s="124"/>
      <c r="L60" s="124"/>
      <c r="M60" s="124"/>
      <c r="N60" s="124"/>
      <c r="O60" s="124"/>
      <c r="P60" s="124"/>
      <c r="Q60" s="124"/>
      <c r="R60" s="124"/>
      <c r="S60" s="124"/>
      <c r="T60" s="124"/>
      <c r="U60" s="124"/>
      <c r="V60" s="124"/>
      <c r="W60" s="124"/>
    </row>
    <row r="61">
      <c r="A61" s="154" t="s">
        <v>346</v>
      </c>
      <c r="B61" s="221" t="s">
        <v>5346</v>
      </c>
      <c r="C61" s="149"/>
      <c r="D61" s="147">
        <v>2020.0</v>
      </c>
      <c r="E61" s="167" t="s">
        <v>5431</v>
      </c>
      <c r="F61" s="156" t="s">
        <v>5432</v>
      </c>
      <c r="G61" s="149"/>
      <c r="H61" s="149"/>
      <c r="I61" s="149"/>
      <c r="J61" s="149"/>
      <c r="K61" s="149"/>
      <c r="L61" s="149"/>
      <c r="M61" s="149"/>
      <c r="N61" s="149"/>
      <c r="O61" s="149"/>
      <c r="P61" s="149"/>
      <c r="Q61" s="149"/>
      <c r="R61" s="149"/>
      <c r="S61" s="149"/>
      <c r="T61" s="149"/>
      <c r="U61" s="149"/>
      <c r="V61" s="149"/>
      <c r="W61" s="149"/>
    </row>
    <row r="62">
      <c r="A62" s="151" t="s">
        <v>346</v>
      </c>
      <c r="B62" s="220" t="s">
        <v>5346</v>
      </c>
      <c r="C62" s="124"/>
      <c r="D62" s="143">
        <v>2020.0</v>
      </c>
      <c r="E62" s="168" t="s">
        <v>5433</v>
      </c>
      <c r="F62" s="164" t="s">
        <v>5434</v>
      </c>
      <c r="G62" s="124"/>
      <c r="H62" s="124"/>
      <c r="I62" s="124"/>
      <c r="J62" s="124"/>
      <c r="K62" s="124"/>
      <c r="L62" s="124"/>
      <c r="M62" s="124"/>
      <c r="N62" s="124"/>
      <c r="O62" s="124"/>
      <c r="P62" s="124"/>
      <c r="Q62" s="124"/>
      <c r="R62" s="124"/>
      <c r="S62" s="124"/>
      <c r="T62" s="124"/>
      <c r="U62" s="124"/>
      <c r="V62" s="124"/>
      <c r="W62" s="124"/>
    </row>
    <row r="63">
      <c r="A63" s="154" t="s">
        <v>346</v>
      </c>
      <c r="B63" s="221" t="s">
        <v>5346</v>
      </c>
      <c r="C63" s="149"/>
      <c r="D63" s="147">
        <v>2020.0</v>
      </c>
      <c r="E63" s="167" t="s">
        <v>5435</v>
      </c>
      <c r="F63" s="156" t="s">
        <v>5436</v>
      </c>
      <c r="G63" s="149"/>
      <c r="H63" s="149"/>
      <c r="I63" s="149"/>
      <c r="J63" s="149"/>
      <c r="K63" s="149"/>
      <c r="L63" s="149"/>
      <c r="M63" s="149"/>
      <c r="N63" s="149"/>
      <c r="O63" s="149"/>
      <c r="P63" s="149"/>
      <c r="Q63" s="149"/>
      <c r="R63" s="149"/>
      <c r="S63" s="149"/>
      <c r="T63" s="149"/>
      <c r="U63" s="149"/>
      <c r="V63" s="149"/>
      <c r="W63" s="149"/>
    </row>
    <row r="64">
      <c r="A64" s="151" t="s">
        <v>346</v>
      </c>
      <c r="B64" s="220" t="s">
        <v>5346</v>
      </c>
      <c r="C64" s="124"/>
      <c r="D64" s="143">
        <v>2020.0</v>
      </c>
      <c r="E64" s="168" t="s">
        <v>4562</v>
      </c>
      <c r="F64" s="164" t="s">
        <v>4563</v>
      </c>
      <c r="G64" s="124"/>
      <c r="H64" s="124"/>
      <c r="I64" s="124"/>
      <c r="J64" s="124"/>
      <c r="K64" s="124"/>
      <c r="L64" s="124"/>
      <c r="M64" s="124"/>
      <c r="N64" s="124"/>
      <c r="O64" s="124"/>
      <c r="P64" s="124"/>
      <c r="Q64" s="124"/>
      <c r="R64" s="124"/>
      <c r="S64" s="124"/>
      <c r="T64" s="124"/>
      <c r="U64" s="124"/>
      <c r="V64" s="124"/>
      <c r="W64" s="124"/>
    </row>
    <row r="65">
      <c r="A65" s="154" t="s">
        <v>346</v>
      </c>
      <c r="B65" s="221" t="s">
        <v>5346</v>
      </c>
      <c r="C65" s="149"/>
      <c r="D65" s="147">
        <v>2020.0</v>
      </c>
      <c r="E65" s="146" t="s">
        <v>5437</v>
      </c>
      <c r="F65" s="156" t="s">
        <v>5438</v>
      </c>
      <c r="G65" s="149"/>
      <c r="H65" s="149"/>
      <c r="I65" s="149"/>
      <c r="J65" s="149"/>
      <c r="K65" s="149"/>
      <c r="L65" s="149"/>
      <c r="M65" s="149"/>
      <c r="N65" s="149"/>
      <c r="O65" s="149"/>
      <c r="P65" s="149"/>
      <c r="Q65" s="149"/>
      <c r="R65" s="149"/>
      <c r="S65" s="149"/>
      <c r="T65" s="149"/>
      <c r="U65" s="149"/>
      <c r="V65" s="149"/>
      <c r="W65" s="149"/>
    </row>
    <row r="66">
      <c r="A66" s="142" t="s">
        <v>346</v>
      </c>
      <c r="B66" s="142" t="s">
        <v>5439</v>
      </c>
      <c r="C66" s="124"/>
      <c r="D66" s="143">
        <v>2019.0</v>
      </c>
      <c r="E66" s="142" t="s">
        <v>5440</v>
      </c>
      <c r="F66" s="150" t="s">
        <v>5441</v>
      </c>
      <c r="G66" s="124"/>
      <c r="H66" s="124"/>
      <c r="I66" s="124"/>
      <c r="J66" s="124"/>
      <c r="K66" s="124"/>
      <c r="L66" s="124"/>
      <c r="M66" s="124"/>
      <c r="N66" s="124"/>
      <c r="O66" s="124"/>
      <c r="P66" s="124"/>
      <c r="Q66" s="124"/>
      <c r="R66" s="124"/>
      <c r="S66" s="124"/>
      <c r="T66" s="124"/>
      <c r="U66" s="124"/>
      <c r="V66" s="124"/>
      <c r="W66" s="124"/>
    </row>
    <row r="67">
      <c r="A67" s="146" t="s">
        <v>346</v>
      </c>
      <c r="B67" s="146" t="s">
        <v>5439</v>
      </c>
      <c r="C67" s="149"/>
      <c r="D67" s="147">
        <v>2020.0</v>
      </c>
      <c r="E67" s="146" t="s">
        <v>1431</v>
      </c>
      <c r="F67" s="156" t="s">
        <v>1432</v>
      </c>
      <c r="G67" s="149"/>
      <c r="H67" s="149"/>
      <c r="I67" s="149"/>
      <c r="J67" s="149"/>
      <c r="K67" s="149"/>
      <c r="L67" s="149"/>
      <c r="M67" s="149"/>
      <c r="N67" s="149"/>
      <c r="O67" s="149"/>
      <c r="P67" s="149"/>
      <c r="Q67" s="149"/>
      <c r="R67" s="149"/>
      <c r="S67" s="149"/>
      <c r="T67" s="149"/>
      <c r="U67" s="149"/>
      <c r="V67" s="149"/>
      <c r="W67" s="149"/>
    </row>
    <row r="68">
      <c r="A68" s="142" t="s">
        <v>346</v>
      </c>
      <c r="B68" s="142" t="s">
        <v>5442</v>
      </c>
      <c r="C68" s="124"/>
      <c r="D68" s="143">
        <v>2018.0</v>
      </c>
      <c r="E68" s="142" t="s">
        <v>5443</v>
      </c>
      <c r="F68" s="150" t="s">
        <v>5444</v>
      </c>
      <c r="G68" s="124"/>
      <c r="H68" s="124"/>
      <c r="I68" s="124"/>
      <c r="J68" s="124"/>
      <c r="K68" s="124"/>
      <c r="L68" s="124"/>
      <c r="M68" s="124"/>
      <c r="N68" s="124"/>
      <c r="O68" s="124"/>
      <c r="P68" s="124"/>
      <c r="Q68" s="124"/>
      <c r="R68" s="124"/>
      <c r="S68" s="124"/>
      <c r="T68" s="124"/>
      <c r="U68" s="124"/>
      <c r="V68" s="124"/>
      <c r="W68" s="124"/>
    </row>
    <row r="69">
      <c r="A69" s="146" t="s">
        <v>346</v>
      </c>
      <c r="B69" s="146" t="s">
        <v>5442</v>
      </c>
      <c r="C69" s="149"/>
      <c r="D69" s="147">
        <v>2018.0</v>
      </c>
      <c r="E69" s="146" t="s">
        <v>5445</v>
      </c>
      <c r="F69" s="156" t="s">
        <v>5446</v>
      </c>
      <c r="G69" s="149"/>
      <c r="H69" s="149"/>
      <c r="I69" s="149"/>
      <c r="J69" s="149"/>
      <c r="K69" s="149"/>
      <c r="L69" s="149"/>
      <c r="M69" s="149"/>
      <c r="N69" s="149"/>
      <c r="O69" s="149"/>
      <c r="P69" s="149"/>
      <c r="Q69" s="149"/>
      <c r="R69" s="149"/>
      <c r="S69" s="149"/>
      <c r="T69" s="149"/>
      <c r="U69" s="149"/>
      <c r="V69" s="149"/>
      <c r="W69" s="149"/>
    </row>
    <row r="70">
      <c r="A70" s="142" t="s">
        <v>346</v>
      </c>
      <c r="B70" s="142" t="s">
        <v>5442</v>
      </c>
      <c r="C70" s="124"/>
      <c r="D70" s="143">
        <v>2019.0</v>
      </c>
      <c r="E70" s="142" t="s">
        <v>5440</v>
      </c>
      <c r="F70" s="150" t="s">
        <v>5441</v>
      </c>
      <c r="G70" s="124"/>
      <c r="H70" s="124"/>
      <c r="I70" s="124"/>
      <c r="J70" s="124"/>
      <c r="K70" s="124"/>
      <c r="L70" s="124"/>
      <c r="M70" s="124"/>
      <c r="N70" s="124"/>
      <c r="O70" s="124"/>
      <c r="P70" s="124"/>
      <c r="Q70" s="124"/>
      <c r="R70" s="124"/>
      <c r="S70" s="124"/>
      <c r="T70" s="124"/>
      <c r="U70" s="124"/>
      <c r="V70" s="124"/>
      <c r="W70" s="124"/>
    </row>
    <row r="71">
      <c r="A71" s="146" t="s">
        <v>346</v>
      </c>
      <c r="B71" s="146" t="s">
        <v>5442</v>
      </c>
      <c r="C71" s="149"/>
      <c r="D71" s="147">
        <v>2019.0</v>
      </c>
      <c r="E71" s="146" t="s">
        <v>5447</v>
      </c>
      <c r="F71" s="156" t="s">
        <v>5448</v>
      </c>
      <c r="G71" s="149"/>
      <c r="H71" s="149"/>
      <c r="I71" s="149"/>
      <c r="J71" s="149"/>
      <c r="K71" s="149"/>
      <c r="L71" s="149"/>
      <c r="M71" s="149"/>
      <c r="N71" s="149"/>
      <c r="O71" s="149"/>
      <c r="P71" s="149"/>
      <c r="Q71" s="149"/>
      <c r="R71" s="149"/>
      <c r="S71" s="149"/>
      <c r="T71" s="149"/>
      <c r="U71" s="149"/>
      <c r="V71" s="149"/>
      <c r="W71" s="149"/>
    </row>
    <row r="72">
      <c r="A72" s="151" t="s">
        <v>346</v>
      </c>
      <c r="B72" s="142" t="s">
        <v>5449</v>
      </c>
      <c r="C72" s="124"/>
      <c r="D72" s="152">
        <v>2005.0</v>
      </c>
      <c r="E72" s="151" t="s">
        <v>5450</v>
      </c>
      <c r="F72" s="234" t="s">
        <v>5451</v>
      </c>
      <c r="G72" s="124"/>
      <c r="H72" s="124"/>
      <c r="I72" s="124"/>
      <c r="J72" s="124"/>
      <c r="K72" s="124"/>
      <c r="L72" s="124"/>
      <c r="M72" s="124"/>
      <c r="N72" s="124"/>
      <c r="O72" s="124"/>
      <c r="P72" s="124"/>
      <c r="Q72" s="124"/>
      <c r="R72" s="124"/>
      <c r="S72" s="124"/>
      <c r="T72" s="124"/>
      <c r="U72" s="124"/>
      <c r="V72" s="124"/>
      <c r="W72" s="124"/>
    </row>
    <row r="73">
      <c r="A73" s="154" t="s">
        <v>346</v>
      </c>
      <c r="B73" s="146" t="s">
        <v>5449</v>
      </c>
      <c r="C73" s="149"/>
      <c r="D73" s="157">
        <v>2005.0</v>
      </c>
      <c r="E73" s="154" t="s">
        <v>5452</v>
      </c>
      <c r="F73" s="235" t="s">
        <v>5453</v>
      </c>
      <c r="G73" s="149"/>
      <c r="H73" s="149"/>
      <c r="I73" s="149"/>
      <c r="J73" s="149"/>
      <c r="K73" s="149"/>
      <c r="L73" s="149"/>
      <c r="M73" s="149"/>
      <c r="N73" s="149"/>
      <c r="O73" s="149"/>
      <c r="P73" s="149"/>
      <c r="Q73" s="149"/>
      <c r="R73" s="149"/>
      <c r="S73" s="149"/>
      <c r="T73" s="149"/>
      <c r="U73" s="149"/>
      <c r="V73" s="149"/>
      <c r="W73" s="149"/>
    </row>
    <row r="74">
      <c r="A74" s="151" t="s">
        <v>346</v>
      </c>
      <c r="B74" s="142" t="s">
        <v>5449</v>
      </c>
      <c r="C74" s="124"/>
      <c r="D74" s="152">
        <v>2006.0</v>
      </c>
      <c r="E74" s="151" t="s">
        <v>5454</v>
      </c>
      <c r="F74" s="234" t="s">
        <v>5455</v>
      </c>
      <c r="G74" s="124"/>
      <c r="H74" s="124"/>
      <c r="I74" s="124"/>
      <c r="J74" s="124"/>
      <c r="K74" s="124"/>
      <c r="L74" s="124"/>
      <c r="M74" s="124"/>
      <c r="N74" s="124"/>
      <c r="O74" s="124"/>
      <c r="P74" s="124"/>
      <c r="Q74" s="124"/>
      <c r="R74" s="124"/>
      <c r="S74" s="124"/>
      <c r="T74" s="124"/>
      <c r="U74" s="124"/>
      <c r="V74" s="124"/>
      <c r="W74" s="124"/>
    </row>
    <row r="75">
      <c r="A75" s="154" t="s">
        <v>346</v>
      </c>
      <c r="B75" s="146" t="s">
        <v>5449</v>
      </c>
      <c r="C75" s="149"/>
      <c r="D75" s="157">
        <v>2007.0</v>
      </c>
      <c r="E75" s="154" t="s">
        <v>5456</v>
      </c>
      <c r="F75" s="235" t="s">
        <v>5457</v>
      </c>
      <c r="G75" s="149"/>
      <c r="H75" s="149"/>
      <c r="I75" s="149"/>
      <c r="J75" s="149"/>
      <c r="K75" s="149"/>
      <c r="L75" s="149"/>
      <c r="M75" s="149"/>
      <c r="N75" s="149"/>
      <c r="O75" s="149"/>
      <c r="P75" s="149"/>
      <c r="Q75" s="149"/>
      <c r="R75" s="149"/>
      <c r="S75" s="149"/>
      <c r="T75" s="149"/>
      <c r="U75" s="149"/>
      <c r="V75" s="149"/>
      <c r="W75" s="149"/>
    </row>
    <row r="76">
      <c r="A76" s="151" t="s">
        <v>346</v>
      </c>
      <c r="B76" s="142" t="s">
        <v>5449</v>
      </c>
      <c r="C76" s="124"/>
      <c r="D76" s="152">
        <v>2007.0</v>
      </c>
      <c r="E76" s="151" t="s">
        <v>5458</v>
      </c>
      <c r="F76" s="234" t="s">
        <v>5459</v>
      </c>
      <c r="G76" s="124"/>
      <c r="H76" s="124"/>
      <c r="I76" s="124"/>
      <c r="J76" s="124"/>
      <c r="K76" s="124"/>
      <c r="L76" s="124"/>
      <c r="M76" s="124"/>
      <c r="N76" s="124"/>
      <c r="O76" s="124"/>
      <c r="P76" s="124"/>
      <c r="Q76" s="124"/>
      <c r="R76" s="124"/>
      <c r="S76" s="124"/>
      <c r="T76" s="124"/>
      <c r="U76" s="124"/>
      <c r="V76" s="124"/>
      <c r="W76" s="124"/>
    </row>
    <row r="77">
      <c r="A77" s="154" t="s">
        <v>346</v>
      </c>
      <c r="B77" s="146" t="s">
        <v>5449</v>
      </c>
      <c r="C77" s="149"/>
      <c r="D77" s="157">
        <v>2007.0</v>
      </c>
      <c r="E77" s="154" t="s">
        <v>5347</v>
      </c>
      <c r="F77" s="235" t="s">
        <v>5460</v>
      </c>
      <c r="G77" s="149"/>
      <c r="H77" s="149"/>
      <c r="I77" s="149"/>
      <c r="J77" s="149"/>
      <c r="K77" s="149"/>
      <c r="L77" s="149"/>
      <c r="M77" s="149"/>
      <c r="N77" s="149"/>
      <c r="O77" s="149"/>
      <c r="P77" s="149"/>
      <c r="Q77" s="149"/>
      <c r="R77" s="149"/>
      <c r="S77" s="149"/>
      <c r="T77" s="149"/>
      <c r="U77" s="149"/>
      <c r="V77" s="149"/>
      <c r="W77" s="149"/>
    </row>
    <row r="78">
      <c r="A78" s="151" t="s">
        <v>346</v>
      </c>
      <c r="B78" s="142" t="s">
        <v>5449</v>
      </c>
      <c r="C78" s="124"/>
      <c r="D78" s="152">
        <v>2009.0</v>
      </c>
      <c r="E78" s="151" t="s">
        <v>5461</v>
      </c>
      <c r="F78" s="234" t="s">
        <v>5462</v>
      </c>
      <c r="G78" s="124"/>
      <c r="H78" s="124"/>
      <c r="I78" s="124"/>
      <c r="J78" s="124"/>
      <c r="K78" s="124"/>
      <c r="L78" s="124"/>
      <c r="M78" s="124"/>
      <c r="N78" s="124"/>
      <c r="O78" s="124"/>
      <c r="P78" s="124"/>
      <c r="Q78" s="124"/>
      <c r="R78" s="124"/>
      <c r="S78" s="124"/>
      <c r="T78" s="124"/>
      <c r="U78" s="124"/>
      <c r="V78" s="124"/>
      <c r="W78" s="124"/>
    </row>
    <row r="79">
      <c r="A79" s="154" t="s">
        <v>346</v>
      </c>
      <c r="B79" s="146" t="s">
        <v>5449</v>
      </c>
      <c r="C79" s="149"/>
      <c r="D79" s="157">
        <v>2009.0</v>
      </c>
      <c r="E79" s="154" t="s">
        <v>5463</v>
      </c>
      <c r="F79" s="235" t="s">
        <v>5464</v>
      </c>
      <c r="G79" s="149"/>
      <c r="H79" s="149"/>
      <c r="I79" s="149"/>
      <c r="J79" s="149"/>
      <c r="K79" s="149"/>
      <c r="L79" s="149"/>
      <c r="M79" s="149"/>
      <c r="N79" s="149"/>
      <c r="O79" s="149"/>
      <c r="P79" s="149"/>
      <c r="Q79" s="149"/>
      <c r="R79" s="149"/>
      <c r="S79" s="149"/>
      <c r="T79" s="149"/>
      <c r="U79" s="149"/>
      <c r="V79" s="149"/>
      <c r="W79" s="149"/>
    </row>
    <row r="80">
      <c r="A80" s="151" t="s">
        <v>346</v>
      </c>
      <c r="B80" s="142" t="s">
        <v>5449</v>
      </c>
      <c r="C80" s="124"/>
      <c r="D80" s="143">
        <v>2013.0</v>
      </c>
      <c r="E80" s="144" t="s">
        <v>5465</v>
      </c>
      <c r="F80" s="164" t="s">
        <v>5466</v>
      </c>
      <c r="G80" s="124"/>
      <c r="H80" s="124"/>
      <c r="I80" s="124"/>
      <c r="J80" s="124"/>
      <c r="K80" s="124"/>
      <c r="L80" s="124"/>
      <c r="M80" s="124"/>
      <c r="N80" s="124"/>
      <c r="O80" s="124"/>
      <c r="P80" s="124"/>
      <c r="Q80" s="124"/>
      <c r="R80" s="124"/>
      <c r="S80" s="124"/>
      <c r="T80" s="124"/>
      <c r="U80" s="124"/>
      <c r="V80" s="124"/>
      <c r="W80" s="124"/>
    </row>
    <row r="81">
      <c r="A81" s="154" t="s">
        <v>346</v>
      </c>
      <c r="B81" s="146" t="s">
        <v>5449</v>
      </c>
      <c r="C81" s="149"/>
      <c r="D81" s="157">
        <v>2014.0</v>
      </c>
      <c r="E81" s="154" t="s">
        <v>5353</v>
      </c>
      <c r="F81" s="235" t="s">
        <v>5354</v>
      </c>
      <c r="G81" s="149"/>
      <c r="H81" s="149"/>
      <c r="I81" s="149"/>
      <c r="J81" s="149"/>
      <c r="K81" s="149"/>
      <c r="L81" s="149"/>
      <c r="M81" s="149"/>
      <c r="N81" s="149"/>
      <c r="O81" s="149"/>
      <c r="P81" s="149"/>
      <c r="Q81" s="149"/>
      <c r="R81" s="149"/>
      <c r="S81" s="149"/>
      <c r="T81" s="149"/>
      <c r="U81" s="149"/>
      <c r="V81" s="149"/>
      <c r="W81" s="149"/>
    </row>
    <row r="82">
      <c r="A82" s="151" t="s">
        <v>346</v>
      </c>
      <c r="B82" s="142" t="s">
        <v>5449</v>
      </c>
      <c r="C82" s="124"/>
      <c r="D82" s="152">
        <v>2014.0</v>
      </c>
      <c r="E82" s="151" t="s">
        <v>5467</v>
      </c>
      <c r="F82" s="234" t="s">
        <v>5468</v>
      </c>
      <c r="G82" s="124"/>
      <c r="H82" s="124"/>
      <c r="I82" s="124"/>
      <c r="J82" s="124"/>
      <c r="K82" s="124"/>
      <c r="L82" s="124"/>
      <c r="M82" s="124"/>
      <c r="N82" s="124"/>
      <c r="O82" s="124"/>
      <c r="P82" s="124"/>
      <c r="Q82" s="124"/>
      <c r="R82" s="124"/>
      <c r="S82" s="124"/>
      <c r="T82" s="124"/>
      <c r="U82" s="124"/>
      <c r="V82" s="124"/>
      <c r="W82" s="124"/>
    </row>
    <row r="83">
      <c r="A83" s="154" t="s">
        <v>346</v>
      </c>
      <c r="B83" s="146" t="s">
        <v>5449</v>
      </c>
      <c r="C83" s="149"/>
      <c r="D83" s="157">
        <v>2014.0</v>
      </c>
      <c r="E83" s="158" t="s">
        <v>5469</v>
      </c>
      <c r="F83" s="148" t="s">
        <v>5470</v>
      </c>
      <c r="G83" s="149"/>
      <c r="H83" s="149"/>
      <c r="I83" s="149"/>
      <c r="J83" s="149"/>
      <c r="K83" s="149"/>
      <c r="L83" s="149"/>
      <c r="M83" s="149"/>
      <c r="N83" s="149"/>
      <c r="O83" s="149"/>
      <c r="P83" s="149"/>
      <c r="Q83" s="149"/>
      <c r="R83" s="149"/>
      <c r="S83" s="149"/>
      <c r="T83" s="149"/>
      <c r="U83" s="149"/>
      <c r="V83" s="149"/>
      <c r="W83" s="149"/>
    </row>
    <row r="84">
      <c r="A84" s="151" t="s">
        <v>346</v>
      </c>
      <c r="B84" s="142" t="s">
        <v>5449</v>
      </c>
      <c r="C84" s="124"/>
      <c r="D84" s="152">
        <v>2014.0</v>
      </c>
      <c r="E84" s="151" t="s">
        <v>3425</v>
      </c>
      <c r="F84" s="234" t="s">
        <v>3426</v>
      </c>
      <c r="G84" s="124"/>
      <c r="H84" s="124"/>
      <c r="I84" s="124"/>
      <c r="J84" s="124"/>
      <c r="K84" s="124"/>
      <c r="L84" s="124"/>
      <c r="M84" s="124"/>
      <c r="N84" s="124"/>
      <c r="O84" s="124"/>
      <c r="P84" s="124"/>
      <c r="Q84" s="124"/>
      <c r="R84" s="124"/>
      <c r="S84" s="124"/>
      <c r="T84" s="124"/>
      <c r="U84" s="124"/>
      <c r="V84" s="124"/>
      <c r="W84" s="124"/>
    </row>
    <row r="85">
      <c r="A85" s="154" t="s">
        <v>346</v>
      </c>
      <c r="B85" s="146" t="s">
        <v>5449</v>
      </c>
      <c r="C85" s="149"/>
      <c r="D85" s="157">
        <v>2014.0</v>
      </c>
      <c r="E85" s="158" t="s">
        <v>5471</v>
      </c>
      <c r="F85" s="148" t="s">
        <v>5472</v>
      </c>
      <c r="G85" s="149"/>
      <c r="H85" s="149"/>
      <c r="I85" s="149"/>
      <c r="J85" s="149"/>
      <c r="K85" s="149"/>
      <c r="L85" s="149"/>
      <c r="M85" s="149"/>
      <c r="N85" s="149"/>
      <c r="O85" s="149"/>
      <c r="P85" s="149"/>
      <c r="Q85" s="149"/>
      <c r="R85" s="149"/>
      <c r="S85" s="149"/>
      <c r="T85" s="149"/>
      <c r="U85" s="149"/>
      <c r="V85" s="149"/>
      <c r="W85" s="149"/>
    </row>
    <row r="86">
      <c r="A86" s="142" t="s">
        <v>346</v>
      </c>
      <c r="B86" s="142" t="s">
        <v>5449</v>
      </c>
      <c r="C86" s="124"/>
      <c r="D86" s="314">
        <v>2015.0</v>
      </c>
      <c r="E86" s="315" t="s">
        <v>505</v>
      </c>
      <c r="F86" s="150" t="s">
        <v>506</v>
      </c>
      <c r="G86" s="124"/>
      <c r="H86" s="124"/>
      <c r="I86" s="124"/>
      <c r="J86" s="124"/>
      <c r="K86" s="124"/>
      <c r="L86" s="124"/>
      <c r="M86" s="124"/>
      <c r="N86" s="124"/>
      <c r="O86" s="124"/>
      <c r="P86" s="124"/>
      <c r="Q86" s="124"/>
      <c r="R86" s="124"/>
      <c r="S86" s="124"/>
      <c r="T86" s="124"/>
      <c r="U86" s="124"/>
      <c r="V86" s="124"/>
      <c r="W86" s="124"/>
    </row>
    <row r="87">
      <c r="A87" s="154" t="s">
        <v>346</v>
      </c>
      <c r="B87" s="146" t="s">
        <v>5449</v>
      </c>
      <c r="C87" s="149"/>
      <c r="D87" s="147">
        <v>2016.0</v>
      </c>
      <c r="E87" s="167" t="s">
        <v>5473</v>
      </c>
      <c r="F87" s="148" t="s">
        <v>5474</v>
      </c>
      <c r="G87" s="149"/>
      <c r="H87" s="149"/>
      <c r="I87" s="149"/>
      <c r="J87" s="149"/>
      <c r="K87" s="149"/>
      <c r="L87" s="149"/>
      <c r="M87" s="149"/>
      <c r="N87" s="149"/>
      <c r="O87" s="149"/>
      <c r="P87" s="149"/>
      <c r="Q87" s="149"/>
      <c r="R87" s="149"/>
      <c r="S87" s="149"/>
      <c r="T87" s="149"/>
      <c r="U87" s="149"/>
      <c r="V87" s="149"/>
      <c r="W87" s="149"/>
    </row>
    <row r="88">
      <c r="A88" s="151" t="s">
        <v>346</v>
      </c>
      <c r="B88" s="142" t="s">
        <v>5449</v>
      </c>
      <c r="C88" s="124"/>
      <c r="D88" s="143">
        <v>2016.0</v>
      </c>
      <c r="E88" s="168" t="s">
        <v>5475</v>
      </c>
      <c r="F88" s="164" t="s">
        <v>5476</v>
      </c>
      <c r="G88" s="124"/>
      <c r="H88" s="124"/>
      <c r="I88" s="124"/>
      <c r="J88" s="124"/>
      <c r="K88" s="124"/>
      <c r="L88" s="124"/>
      <c r="M88" s="124"/>
      <c r="N88" s="124"/>
      <c r="O88" s="124"/>
      <c r="P88" s="124"/>
      <c r="Q88" s="124"/>
      <c r="R88" s="124"/>
      <c r="S88" s="124"/>
      <c r="T88" s="124"/>
      <c r="U88" s="124"/>
      <c r="V88" s="124"/>
      <c r="W88" s="124"/>
    </row>
    <row r="89">
      <c r="A89" s="146" t="s">
        <v>346</v>
      </c>
      <c r="B89" s="146" t="s">
        <v>5449</v>
      </c>
      <c r="C89" s="149"/>
      <c r="D89" s="147">
        <v>2017.0</v>
      </c>
      <c r="E89" s="146" t="s">
        <v>5477</v>
      </c>
      <c r="F89" s="156" t="s">
        <v>5478</v>
      </c>
      <c r="G89" s="149"/>
      <c r="H89" s="149"/>
      <c r="I89" s="149"/>
      <c r="J89" s="149"/>
      <c r="K89" s="149"/>
      <c r="L89" s="149"/>
      <c r="M89" s="149"/>
      <c r="N89" s="149"/>
      <c r="O89" s="149"/>
      <c r="P89" s="149"/>
      <c r="Q89" s="149"/>
      <c r="R89" s="149"/>
      <c r="S89" s="149"/>
      <c r="T89" s="149"/>
      <c r="U89" s="149"/>
      <c r="V89" s="149"/>
      <c r="W89" s="149"/>
    </row>
    <row r="90">
      <c r="A90" s="151" t="s">
        <v>346</v>
      </c>
      <c r="B90" s="142" t="s">
        <v>5449</v>
      </c>
      <c r="C90" s="124"/>
      <c r="D90" s="143">
        <v>2017.0</v>
      </c>
      <c r="E90" s="142" t="s">
        <v>5479</v>
      </c>
      <c r="F90" s="164" t="s">
        <v>5480</v>
      </c>
      <c r="G90" s="124"/>
      <c r="H90" s="124"/>
      <c r="I90" s="124"/>
      <c r="J90" s="124"/>
      <c r="K90" s="124"/>
      <c r="L90" s="124"/>
      <c r="M90" s="124"/>
      <c r="N90" s="124"/>
      <c r="O90" s="124"/>
      <c r="P90" s="124"/>
      <c r="Q90" s="124"/>
      <c r="R90" s="124"/>
      <c r="S90" s="124"/>
      <c r="T90" s="124"/>
      <c r="U90" s="124"/>
      <c r="V90" s="124"/>
      <c r="W90" s="124"/>
    </row>
    <row r="91">
      <c r="A91" s="154" t="s">
        <v>346</v>
      </c>
      <c r="B91" s="146" t="s">
        <v>5449</v>
      </c>
      <c r="C91" s="149"/>
      <c r="D91" s="147">
        <v>2017.0</v>
      </c>
      <c r="E91" s="158" t="s">
        <v>5481</v>
      </c>
      <c r="F91" s="148" t="s">
        <v>5368</v>
      </c>
      <c r="G91" s="149"/>
      <c r="H91" s="149"/>
      <c r="I91" s="149"/>
      <c r="J91" s="149"/>
      <c r="K91" s="149"/>
      <c r="L91" s="149"/>
      <c r="M91" s="149"/>
      <c r="N91" s="149"/>
      <c r="O91" s="149"/>
      <c r="P91" s="149"/>
      <c r="Q91" s="149"/>
      <c r="R91" s="149"/>
      <c r="S91" s="149"/>
      <c r="T91" s="149"/>
      <c r="U91" s="149"/>
      <c r="V91" s="149"/>
      <c r="W91" s="149"/>
    </row>
    <row r="92">
      <c r="A92" s="151" t="s">
        <v>346</v>
      </c>
      <c r="B92" s="142" t="s">
        <v>5449</v>
      </c>
      <c r="C92" s="124"/>
      <c r="D92" s="143">
        <v>2017.0</v>
      </c>
      <c r="E92" s="142" t="s">
        <v>5482</v>
      </c>
      <c r="F92" s="164" t="s">
        <v>5483</v>
      </c>
      <c r="G92" s="124"/>
      <c r="H92" s="124"/>
      <c r="I92" s="124"/>
      <c r="J92" s="124"/>
      <c r="K92" s="124"/>
      <c r="L92" s="124"/>
      <c r="M92" s="124"/>
      <c r="N92" s="124"/>
      <c r="O92" s="124"/>
      <c r="P92" s="124"/>
      <c r="Q92" s="124"/>
      <c r="R92" s="124"/>
      <c r="S92" s="124"/>
      <c r="T92" s="124"/>
      <c r="U92" s="124"/>
      <c r="V92" s="124"/>
      <c r="W92" s="124"/>
    </row>
    <row r="93">
      <c r="A93" s="146" t="s">
        <v>346</v>
      </c>
      <c r="B93" s="146" t="s">
        <v>5449</v>
      </c>
      <c r="C93" s="149"/>
      <c r="D93" s="147">
        <v>2017.0</v>
      </c>
      <c r="E93" s="146" t="s">
        <v>5484</v>
      </c>
      <c r="F93" s="156" t="s">
        <v>5485</v>
      </c>
      <c r="G93" s="149"/>
      <c r="H93" s="149"/>
      <c r="I93" s="149"/>
      <c r="J93" s="149"/>
      <c r="K93" s="149"/>
      <c r="L93" s="149"/>
      <c r="M93" s="149"/>
      <c r="N93" s="149"/>
      <c r="O93" s="149"/>
      <c r="P93" s="149"/>
      <c r="Q93" s="149"/>
      <c r="R93" s="149"/>
      <c r="S93" s="149"/>
      <c r="T93" s="149"/>
      <c r="U93" s="149"/>
      <c r="V93" s="149"/>
      <c r="W93" s="149"/>
    </row>
    <row r="94">
      <c r="A94" s="151" t="s">
        <v>346</v>
      </c>
      <c r="B94" s="142" t="s">
        <v>5449</v>
      </c>
      <c r="C94" s="124"/>
      <c r="D94" s="143">
        <v>2018.0</v>
      </c>
      <c r="E94" s="142" t="s">
        <v>5486</v>
      </c>
      <c r="F94" s="164" t="s">
        <v>5487</v>
      </c>
      <c r="G94" s="124"/>
      <c r="H94" s="124"/>
      <c r="I94" s="124"/>
      <c r="J94" s="124"/>
      <c r="K94" s="124"/>
      <c r="L94" s="124"/>
      <c r="M94" s="124"/>
      <c r="N94" s="124"/>
      <c r="O94" s="124"/>
      <c r="P94" s="124"/>
      <c r="Q94" s="124"/>
      <c r="R94" s="124"/>
      <c r="S94" s="124"/>
      <c r="T94" s="124"/>
      <c r="U94" s="124"/>
      <c r="V94" s="124"/>
      <c r="W94" s="124"/>
    </row>
    <row r="95">
      <c r="A95" s="154" t="s">
        <v>346</v>
      </c>
      <c r="B95" s="146" t="s">
        <v>5449</v>
      </c>
      <c r="C95" s="149"/>
      <c r="D95" s="147">
        <v>2018.0</v>
      </c>
      <c r="E95" s="146" t="s">
        <v>5488</v>
      </c>
      <c r="F95" s="148" t="s">
        <v>5489</v>
      </c>
      <c r="G95" s="149"/>
      <c r="H95" s="149"/>
      <c r="I95" s="149"/>
      <c r="J95" s="149"/>
      <c r="K95" s="149"/>
      <c r="L95" s="149"/>
      <c r="M95" s="149"/>
      <c r="N95" s="149"/>
      <c r="O95" s="149"/>
      <c r="P95" s="149"/>
      <c r="Q95" s="149"/>
      <c r="R95" s="149"/>
      <c r="S95" s="149"/>
      <c r="T95" s="149"/>
      <c r="U95" s="149"/>
      <c r="V95" s="149"/>
      <c r="W95" s="149"/>
    </row>
    <row r="96">
      <c r="A96" s="142" t="s">
        <v>346</v>
      </c>
      <c r="B96" s="142" t="s">
        <v>5449</v>
      </c>
      <c r="C96" s="124"/>
      <c r="D96" s="143">
        <v>2018.0</v>
      </c>
      <c r="E96" s="142" t="s">
        <v>5490</v>
      </c>
      <c r="F96" s="150" t="s">
        <v>5491</v>
      </c>
      <c r="G96" s="124"/>
      <c r="H96" s="124"/>
      <c r="I96" s="124"/>
      <c r="J96" s="124"/>
      <c r="K96" s="124"/>
      <c r="L96" s="124"/>
      <c r="M96" s="124"/>
      <c r="N96" s="124"/>
      <c r="O96" s="124"/>
      <c r="P96" s="124"/>
      <c r="Q96" s="124"/>
      <c r="R96" s="124"/>
      <c r="S96" s="124"/>
      <c r="T96" s="124"/>
      <c r="U96" s="124"/>
      <c r="V96" s="124"/>
      <c r="W96" s="124"/>
    </row>
    <row r="97">
      <c r="A97" s="154" t="s">
        <v>346</v>
      </c>
      <c r="B97" s="146" t="s">
        <v>5449</v>
      </c>
      <c r="C97" s="149"/>
      <c r="D97" s="147">
        <v>2019.0</v>
      </c>
      <c r="E97" s="158" t="s">
        <v>5481</v>
      </c>
      <c r="F97" s="148" t="s">
        <v>5492</v>
      </c>
      <c r="G97" s="149"/>
      <c r="H97" s="149"/>
      <c r="I97" s="149"/>
      <c r="J97" s="149"/>
      <c r="K97" s="149"/>
      <c r="L97" s="149"/>
      <c r="M97" s="149"/>
      <c r="N97" s="149"/>
      <c r="O97" s="149"/>
      <c r="P97" s="149"/>
      <c r="Q97" s="149"/>
      <c r="R97" s="149"/>
      <c r="S97" s="149"/>
      <c r="T97" s="149"/>
      <c r="U97" s="149"/>
      <c r="V97" s="149"/>
      <c r="W97" s="149"/>
    </row>
    <row r="98">
      <c r="A98" s="151" t="s">
        <v>346</v>
      </c>
      <c r="B98" s="142" t="s">
        <v>5449</v>
      </c>
      <c r="C98" s="124"/>
      <c r="D98" s="143">
        <v>2019.0</v>
      </c>
      <c r="E98" s="142" t="s">
        <v>4056</v>
      </c>
      <c r="F98" s="164" t="s">
        <v>4057</v>
      </c>
      <c r="G98" s="124"/>
      <c r="H98" s="124"/>
      <c r="I98" s="124"/>
      <c r="J98" s="124"/>
      <c r="K98" s="124"/>
      <c r="L98" s="124"/>
      <c r="M98" s="124"/>
      <c r="N98" s="124"/>
      <c r="O98" s="124"/>
      <c r="P98" s="124"/>
      <c r="Q98" s="124"/>
      <c r="R98" s="124"/>
      <c r="S98" s="124"/>
      <c r="T98" s="124"/>
      <c r="U98" s="124"/>
      <c r="V98" s="124"/>
      <c r="W98" s="124"/>
    </row>
    <row r="99">
      <c r="A99" s="154" t="s">
        <v>346</v>
      </c>
      <c r="B99" s="146" t="s">
        <v>5449</v>
      </c>
      <c r="C99" s="149"/>
      <c r="D99" s="147">
        <v>2019.0</v>
      </c>
      <c r="E99" s="146" t="s">
        <v>5493</v>
      </c>
      <c r="F99" s="148" t="s">
        <v>5494</v>
      </c>
      <c r="G99" s="149"/>
      <c r="H99" s="149"/>
      <c r="I99" s="149"/>
      <c r="J99" s="149"/>
      <c r="K99" s="149"/>
      <c r="L99" s="149"/>
      <c r="M99" s="149"/>
      <c r="N99" s="149"/>
      <c r="O99" s="149"/>
      <c r="P99" s="149"/>
      <c r="Q99" s="149"/>
      <c r="R99" s="149"/>
      <c r="S99" s="149"/>
      <c r="T99" s="149"/>
      <c r="U99" s="149"/>
      <c r="V99" s="149"/>
      <c r="W99" s="149"/>
    </row>
    <row r="100">
      <c r="A100" s="151" t="s">
        <v>346</v>
      </c>
      <c r="B100" s="142" t="s">
        <v>5449</v>
      </c>
      <c r="C100" s="124"/>
      <c r="D100" s="143">
        <v>2019.0</v>
      </c>
      <c r="E100" s="142" t="s">
        <v>5495</v>
      </c>
      <c r="F100" s="164" t="s">
        <v>5492</v>
      </c>
      <c r="G100" s="124"/>
      <c r="H100" s="124"/>
      <c r="I100" s="124"/>
      <c r="J100" s="124"/>
      <c r="K100" s="124"/>
      <c r="L100" s="124"/>
      <c r="M100" s="124"/>
      <c r="N100" s="124"/>
      <c r="O100" s="124"/>
      <c r="P100" s="124"/>
      <c r="Q100" s="124"/>
      <c r="R100" s="124"/>
      <c r="S100" s="124"/>
      <c r="T100" s="124"/>
      <c r="U100" s="124"/>
      <c r="V100" s="124"/>
      <c r="W100" s="124"/>
    </row>
    <row r="101">
      <c r="A101" s="154" t="s">
        <v>346</v>
      </c>
      <c r="B101" s="146" t="s">
        <v>5449</v>
      </c>
      <c r="C101" s="149"/>
      <c r="D101" s="147">
        <v>2019.0</v>
      </c>
      <c r="E101" s="146" t="s">
        <v>5496</v>
      </c>
      <c r="F101" s="148" t="s">
        <v>5497</v>
      </c>
      <c r="G101" s="149"/>
      <c r="H101" s="149"/>
      <c r="I101" s="149"/>
      <c r="J101" s="149"/>
      <c r="K101" s="149"/>
      <c r="L101" s="149"/>
      <c r="M101" s="149"/>
      <c r="N101" s="149"/>
      <c r="O101" s="149"/>
      <c r="P101" s="149"/>
      <c r="Q101" s="149"/>
      <c r="R101" s="149"/>
      <c r="S101" s="149"/>
      <c r="T101" s="149"/>
      <c r="U101" s="149"/>
      <c r="V101" s="149"/>
      <c r="W101" s="149"/>
    </row>
    <row r="102">
      <c r="A102" s="151" t="s">
        <v>346</v>
      </c>
      <c r="B102" s="142" t="s">
        <v>5449</v>
      </c>
      <c r="C102" s="124"/>
      <c r="D102" s="143">
        <v>2019.0</v>
      </c>
      <c r="E102" s="142" t="s">
        <v>4970</v>
      </c>
      <c r="F102" s="164" t="s">
        <v>4971</v>
      </c>
      <c r="G102" s="124"/>
      <c r="H102" s="124"/>
      <c r="I102" s="124"/>
      <c r="J102" s="124"/>
      <c r="K102" s="124"/>
      <c r="L102" s="124"/>
      <c r="M102" s="124"/>
      <c r="N102" s="124"/>
      <c r="O102" s="124"/>
      <c r="P102" s="124"/>
      <c r="Q102" s="124"/>
      <c r="R102" s="124"/>
      <c r="S102" s="124"/>
      <c r="T102" s="124"/>
      <c r="U102" s="124"/>
      <c r="V102" s="124"/>
      <c r="W102" s="124"/>
    </row>
    <row r="103">
      <c r="A103" s="146" t="s">
        <v>346</v>
      </c>
      <c r="B103" s="146" t="s">
        <v>5449</v>
      </c>
      <c r="C103" s="149"/>
      <c r="D103" s="147">
        <v>2020.0</v>
      </c>
      <c r="E103" s="146" t="s">
        <v>5498</v>
      </c>
      <c r="F103" s="156" t="s">
        <v>5499</v>
      </c>
      <c r="G103" s="149"/>
      <c r="H103" s="149"/>
      <c r="I103" s="149"/>
      <c r="J103" s="149"/>
      <c r="K103" s="149"/>
      <c r="L103" s="149"/>
      <c r="M103" s="149"/>
      <c r="N103" s="149"/>
      <c r="O103" s="149"/>
      <c r="P103" s="149"/>
      <c r="Q103" s="149"/>
      <c r="R103" s="149"/>
      <c r="S103" s="149"/>
      <c r="T103" s="149"/>
      <c r="U103" s="149"/>
      <c r="V103" s="149"/>
      <c r="W103" s="149"/>
    </row>
    <row r="104">
      <c r="A104" s="142" t="s">
        <v>346</v>
      </c>
      <c r="B104" s="142" t="s">
        <v>5500</v>
      </c>
      <c r="D104" s="143">
        <v>2017.0</v>
      </c>
      <c r="E104" s="142" t="s">
        <v>3334</v>
      </c>
      <c r="F104" s="150" t="s">
        <v>3335</v>
      </c>
      <c r="G104" s="124"/>
      <c r="H104" s="124"/>
      <c r="I104" s="124"/>
      <c r="J104" s="124"/>
      <c r="K104" s="124"/>
      <c r="L104" s="124"/>
      <c r="M104" s="124"/>
      <c r="N104" s="124"/>
      <c r="O104" s="124"/>
      <c r="P104" s="124"/>
      <c r="Q104" s="124"/>
      <c r="R104" s="124"/>
      <c r="S104" s="124"/>
      <c r="T104" s="124"/>
      <c r="U104" s="124"/>
      <c r="V104" s="124"/>
      <c r="W104" s="124"/>
    </row>
    <row r="105">
      <c r="A105" s="146" t="s">
        <v>346</v>
      </c>
      <c r="B105" s="146" t="s">
        <v>5501</v>
      </c>
      <c r="C105" s="149"/>
      <c r="D105" s="147">
        <v>2018.0</v>
      </c>
      <c r="E105" s="146" t="s">
        <v>5502</v>
      </c>
      <c r="F105" s="156" t="s">
        <v>5503</v>
      </c>
      <c r="G105" s="149"/>
      <c r="H105" s="149"/>
      <c r="I105" s="149"/>
      <c r="J105" s="149"/>
      <c r="K105" s="149"/>
      <c r="L105" s="149"/>
      <c r="M105" s="149"/>
      <c r="N105" s="149"/>
      <c r="O105" s="149"/>
      <c r="P105" s="149"/>
      <c r="Q105" s="149"/>
      <c r="R105" s="149"/>
      <c r="S105" s="149"/>
      <c r="T105" s="149"/>
      <c r="U105" s="149"/>
      <c r="V105" s="149"/>
      <c r="W105" s="149"/>
    </row>
    <row r="106">
      <c r="A106" s="142" t="s">
        <v>346</v>
      </c>
      <c r="B106" s="142" t="s">
        <v>5504</v>
      </c>
      <c r="C106" s="124"/>
      <c r="D106" s="143">
        <v>2017.0</v>
      </c>
      <c r="E106" s="142" t="s">
        <v>5505</v>
      </c>
      <c r="F106" s="150" t="s">
        <v>5506</v>
      </c>
      <c r="G106" s="124"/>
      <c r="H106" s="124"/>
      <c r="I106" s="124"/>
      <c r="J106" s="124"/>
      <c r="K106" s="124"/>
      <c r="L106" s="124"/>
      <c r="M106" s="124"/>
      <c r="N106" s="124"/>
      <c r="O106" s="124"/>
      <c r="P106" s="124"/>
      <c r="Q106" s="124"/>
      <c r="R106" s="124"/>
      <c r="S106" s="124"/>
      <c r="T106" s="124"/>
      <c r="U106" s="124"/>
      <c r="V106" s="124"/>
      <c r="W106" s="124"/>
    </row>
    <row r="107">
      <c r="A107" s="154" t="s">
        <v>391</v>
      </c>
      <c r="B107" s="146" t="s">
        <v>5346</v>
      </c>
      <c r="C107" s="149"/>
      <c r="D107" s="157">
        <v>2011.0</v>
      </c>
      <c r="E107" s="154" t="s">
        <v>5507</v>
      </c>
      <c r="F107" s="235" t="s">
        <v>5508</v>
      </c>
      <c r="G107" s="149"/>
      <c r="H107" s="149"/>
      <c r="I107" s="149"/>
      <c r="J107" s="149"/>
      <c r="K107" s="149"/>
      <c r="L107" s="149"/>
      <c r="M107" s="149"/>
      <c r="N107" s="149"/>
      <c r="O107" s="149"/>
      <c r="P107" s="149"/>
      <c r="Q107" s="149"/>
      <c r="R107" s="149"/>
      <c r="S107" s="149"/>
      <c r="T107" s="149"/>
      <c r="U107" s="149"/>
      <c r="V107" s="149"/>
      <c r="W107" s="149"/>
    </row>
    <row r="108">
      <c r="A108" s="151" t="s">
        <v>391</v>
      </c>
      <c r="B108" s="142" t="s">
        <v>5346</v>
      </c>
      <c r="C108" s="124"/>
      <c r="D108" s="143">
        <v>2017.0</v>
      </c>
      <c r="E108" s="142" t="s">
        <v>5509</v>
      </c>
      <c r="F108" s="150" t="s">
        <v>5510</v>
      </c>
      <c r="G108" s="124"/>
      <c r="H108" s="124"/>
      <c r="I108" s="124"/>
      <c r="J108" s="124"/>
      <c r="K108" s="124"/>
      <c r="L108" s="124"/>
      <c r="M108" s="124"/>
      <c r="N108" s="124"/>
      <c r="O108" s="124"/>
      <c r="P108" s="124"/>
      <c r="Q108" s="124"/>
      <c r="R108" s="124"/>
      <c r="S108" s="124"/>
      <c r="T108" s="124"/>
      <c r="U108" s="124"/>
      <c r="V108" s="124"/>
      <c r="W108" s="124"/>
    </row>
    <row r="109">
      <c r="A109" s="154" t="s">
        <v>391</v>
      </c>
      <c r="B109" s="146" t="s">
        <v>5346</v>
      </c>
      <c r="C109" s="149"/>
      <c r="D109" s="147">
        <v>2017.0</v>
      </c>
      <c r="E109" s="146" t="s">
        <v>3612</v>
      </c>
      <c r="F109" s="148" t="s">
        <v>3613</v>
      </c>
      <c r="G109" s="149"/>
      <c r="H109" s="149"/>
      <c r="I109" s="149"/>
      <c r="J109" s="149"/>
      <c r="K109" s="149"/>
      <c r="L109" s="149"/>
      <c r="M109" s="149"/>
      <c r="N109" s="149"/>
      <c r="O109" s="149"/>
      <c r="P109" s="149"/>
      <c r="Q109" s="149"/>
      <c r="R109" s="149"/>
      <c r="S109" s="149"/>
      <c r="T109" s="149"/>
      <c r="U109" s="149"/>
      <c r="V109" s="149"/>
      <c r="W109" s="149"/>
    </row>
    <row r="110">
      <c r="A110" s="151" t="s">
        <v>391</v>
      </c>
      <c r="B110" s="142" t="s">
        <v>5346</v>
      </c>
      <c r="C110" s="124"/>
      <c r="D110" s="143">
        <v>2017.0</v>
      </c>
      <c r="E110" s="142" t="s">
        <v>5511</v>
      </c>
      <c r="F110" s="164" t="s">
        <v>5512</v>
      </c>
      <c r="G110" s="124"/>
      <c r="H110" s="124"/>
      <c r="I110" s="124"/>
      <c r="J110" s="124"/>
      <c r="K110" s="124"/>
      <c r="L110" s="124"/>
      <c r="M110" s="124"/>
      <c r="N110" s="124"/>
      <c r="O110" s="124"/>
      <c r="P110" s="124"/>
      <c r="Q110" s="124"/>
      <c r="R110" s="124"/>
      <c r="S110" s="124"/>
      <c r="T110" s="124"/>
      <c r="U110" s="124"/>
      <c r="V110" s="124"/>
      <c r="W110" s="124"/>
    </row>
    <row r="111">
      <c r="A111" s="154" t="s">
        <v>391</v>
      </c>
      <c r="B111" s="146" t="s">
        <v>5346</v>
      </c>
      <c r="C111" s="149"/>
      <c r="D111" s="147">
        <v>2018.0</v>
      </c>
      <c r="E111" s="146" t="s">
        <v>5513</v>
      </c>
      <c r="F111" s="156" t="s">
        <v>5514</v>
      </c>
      <c r="G111" s="149"/>
      <c r="H111" s="149"/>
      <c r="I111" s="149"/>
      <c r="J111" s="149"/>
      <c r="K111" s="149"/>
      <c r="L111" s="149"/>
      <c r="M111" s="149"/>
      <c r="N111" s="149"/>
      <c r="O111" s="149"/>
      <c r="P111" s="149"/>
      <c r="Q111" s="149"/>
      <c r="R111" s="149"/>
      <c r="S111" s="149"/>
      <c r="T111" s="149"/>
      <c r="U111" s="149"/>
      <c r="V111" s="149"/>
      <c r="W111" s="149"/>
    </row>
    <row r="112">
      <c r="A112" s="151" t="s">
        <v>391</v>
      </c>
      <c r="B112" s="142" t="s">
        <v>5346</v>
      </c>
      <c r="C112" s="124"/>
      <c r="D112" s="143">
        <v>2019.0</v>
      </c>
      <c r="E112" s="142" t="s">
        <v>5515</v>
      </c>
      <c r="F112" s="150" t="s">
        <v>5516</v>
      </c>
      <c r="G112" s="124"/>
      <c r="H112" s="124"/>
      <c r="I112" s="124"/>
      <c r="J112" s="124"/>
      <c r="K112" s="124"/>
      <c r="L112" s="124"/>
      <c r="M112" s="124"/>
      <c r="N112" s="124"/>
      <c r="O112" s="124"/>
      <c r="P112" s="124"/>
      <c r="Q112" s="124"/>
      <c r="R112" s="124"/>
      <c r="S112" s="124"/>
      <c r="T112" s="124"/>
      <c r="U112" s="124"/>
      <c r="V112" s="124"/>
      <c r="W112" s="124"/>
    </row>
    <row r="113">
      <c r="A113" s="154" t="s">
        <v>391</v>
      </c>
      <c r="B113" s="146" t="s">
        <v>5346</v>
      </c>
      <c r="C113" s="149"/>
      <c r="D113" s="147">
        <v>2020.0</v>
      </c>
      <c r="E113" s="146" t="s">
        <v>5517</v>
      </c>
      <c r="F113" s="148" t="s">
        <v>5518</v>
      </c>
      <c r="G113" s="149"/>
      <c r="H113" s="149"/>
      <c r="I113" s="149"/>
      <c r="J113" s="149"/>
      <c r="K113" s="149"/>
      <c r="L113" s="149"/>
      <c r="M113" s="149"/>
      <c r="N113" s="149"/>
      <c r="O113" s="149"/>
      <c r="P113" s="149"/>
      <c r="Q113" s="149"/>
      <c r="R113" s="149"/>
      <c r="S113" s="149"/>
      <c r="T113" s="149"/>
      <c r="U113" s="149"/>
      <c r="V113" s="149"/>
      <c r="W113" s="149"/>
    </row>
    <row r="114">
      <c r="A114" s="151" t="s">
        <v>391</v>
      </c>
      <c r="B114" s="142" t="s">
        <v>5346</v>
      </c>
      <c r="C114" s="124"/>
      <c r="D114" s="143">
        <v>2020.0</v>
      </c>
      <c r="E114" s="151" t="s">
        <v>5519</v>
      </c>
      <c r="F114" s="164" t="s">
        <v>5520</v>
      </c>
      <c r="G114" s="124"/>
      <c r="H114" s="124"/>
      <c r="I114" s="124"/>
      <c r="J114" s="124"/>
      <c r="K114" s="124"/>
      <c r="L114" s="124"/>
      <c r="M114" s="124"/>
      <c r="N114" s="124"/>
      <c r="O114" s="124"/>
      <c r="P114" s="124"/>
      <c r="Q114" s="124"/>
      <c r="R114" s="124"/>
      <c r="S114" s="124"/>
      <c r="T114" s="124"/>
      <c r="U114" s="124"/>
      <c r="V114" s="124"/>
      <c r="W114" s="124"/>
    </row>
    <row r="115">
      <c r="A115" s="154" t="s">
        <v>391</v>
      </c>
      <c r="B115" s="146" t="s">
        <v>5439</v>
      </c>
      <c r="C115" s="149"/>
      <c r="D115" s="147">
        <v>1995.0</v>
      </c>
      <c r="E115" s="146" t="s">
        <v>5521</v>
      </c>
      <c r="F115" s="148" t="s">
        <v>5522</v>
      </c>
      <c r="G115" s="149"/>
      <c r="H115" s="149"/>
      <c r="I115" s="149"/>
      <c r="J115" s="149"/>
      <c r="K115" s="149"/>
      <c r="L115" s="149"/>
      <c r="M115" s="149"/>
      <c r="N115" s="149"/>
      <c r="O115" s="149"/>
      <c r="P115" s="149"/>
      <c r="Q115" s="149"/>
      <c r="R115" s="149"/>
      <c r="S115" s="149"/>
      <c r="T115" s="149"/>
      <c r="U115" s="149"/>
      <c r="V115" s="149"/>
      <c r="W115" s="149"/>
    </row>
    <row r="116">
      <c r="A116" s="151" t="s">
        <v>391</v>
      </c>
      <c r="B116" s="142" t="s">
        <v>5439</v>
      </c>
      <c r="C116" s="124"/>
      <c r="D116" s="143">
        <v>2000.0</v>
      </c>
      <c r="E116" s="142" t="s">
        <v>5523</v>
      </c>
      <c r="F116" s="164" t="s">
        <v>5524</v>
      </c>
      <c r="G116" s="124"/>
      <c r="H116" s="124"/>
      <c r="I116" s="124"/>
      <c r="J116" s="124"/>
      <c r="K116" s="124"/>
      <c r="L116" s="124"/>
      <c r="M116" s="124"/>
      <c r="N116" s="124"/>
      <c r="O116" s="124"/>
      <c r="P116" s="124"/>
      <c r="Q116" s="124"/>
      <c r="R116" s="124"/>
      <c r="S116" s="124"/>
      <c r="T116" s="124"/>
      <c r="U116" s="124"/>
      <c r="V116" s="124"/>
      <c r="W116" s="124"/>
    </row>
    <row r="117">
      <c r="A117" s="154" t="s">
        <v>391</v>
      </c>
      <c r="B117" s="146" t="s">
        <v>5439</v>
      </c>
      <c r="C117" s="149"/>
      <c r="D117" s="157">
        <v>2003.0</v>
      </c>
      <c r="E117" s="154" t="s">
        <v>559</v>
      </c>
      <c r="F117" s="235" t="s">
        <v>560</v>
      </c>
      <c r="G117" s="149"/>
      <c r="H117" s="149"/>
      <c r="I117" s="149"/>
      <c r="J117" s="149"/>
      <c r="K117" s="149"/>
      <c r="L117" s="149"/>
      <c r="M117" s="149"/>
      <c r="N117" s="149"/>
      <c r="O117" s="149"/>
      <c r="P117" s="149"/>
      <c r="Q117" s="149"/>
      <c r="R117" s="149"/>
      <c r="S117" s="149"/>
      <c r="T117" s="149"/>
      <c r="U117" s="149"/>
      <c r="V117" s="149"/>
      <c r="W117" s="149"/>
    </row>
    <row r="118">
      <c r="A118" s="151" t="s">
        <v>391</v>
      </c>
      <c r="B118" s="142" t="s">
        <v>5439</v>
      </c>
      <c r="C118" s="124"/>
      <c r="D118" s="152">
        <v>2008.0</v>
      </c>
      <c r="E118" s="151" t="s">
        <v>5525</v>
      </c>
      <c r="F118" s="234" t="s">
        <v>5526</v>
      </c>
      <c r="G118" s="124"/>
      <c r="H118" s="124"/>
      <c r="I118" s="124"/>
      <c r="J118" s="124"/>
      <c r="K118" s="124"/>
      <c r="L118" s="124"/>
      <c r="M118" s="124"/>
      <c r="N118" s="124"/>
      <c r="O118" s="124"/>
      <c r="P118" s="124"/>
      <c r="Q118" s="124"/>
      <c r="R118" s="124"/>
      <c r="S118" s="124"/>
      <c r="T118" s="124"/>
      <c r="U118" s="124"/>
      <c r="V118" s="124"/>
      <c r="W118" s="124"/>
    </row>
    <row r="119">
      <c r="A119" s="146" t="s">
        <v>391</v>
      </c>
      <c r="B119" s="146" t="s">
        <v>5439</v>
      </c>
      <c r="C119" s="149"/>
      <c r="D119" s="147">
        <v>2008.0</v>
      </c>
      <c r="E119" s="146" t="s">
        <v>5527</v>
      </c>
      <c r="F119" s="156" t="s">
        <v>5528</v>
      </c>
      <c r="G119" s="149"/>
      <c r="H119" s="149"/>
      <c r="I119" s="149"/>
      <c r="J119" s="149"/>
      <c r="K119" s="149"/>
      <c r="L119" s="149"/>
      <c r="M119" s="149"/>
      <c r="N119" s="149"/>
      <c r="O119" s="149"/>
      <c r="P119" s="149"/>
      <c r="Q119" s="149"/>
      <c r="R119" s="149"/>
      <c r="S119" s="149"/>
      <c r="T119" s="149"/>
      <c r="U119" s="149"/>
      <c r="V119" s="149"/>
      <c r="W119" s="149"/>
    </row>
    <row r="120">
      <c r="A120" s="151" t="s">
        <v>391</v>
      </c>
      <c r="B120" s="142" t="s">
        <v>5439</v>
      </c>
      <c r="C120" s="124"/>
      <c r="D120" s="152">
        <v>2009.0</v>
      </c>
      <c r="E120" s="151" t="s">
        <v>5529</v>
      </c>
      <c r="F120" s="164" t="s">
        <v>5530</v>
      </c>
      <c r="G120" s="124"/>
      <c r="H120" s="124"/>
      <c r="I120" s="124"/>
      <c r="J120" s="124"/>
      <c r="K120" s="124"/>
      <c r="L120" s="124"/>
      <c r="M120" s="124"/>
      <c r="N120" s="124"/>
      <c r="O120" s="124"/>
      <c r="P120" s="124"/>
      <c r="Q120" s="124"/>
      <c r="R120" s="124"/>
      <c r="S120" s="124"/>
      <c r="T120" s="124"/>
      <c r="U120" s="124"/>
      <c r="V120" s="124"/>
      <c r="W120" s="124"/>
    </row>
    <row r="121">
      <c r="A121" s="154" t="s">
        <v>391</v>
      </c>
      <c r="B121" s="146" t="s">
        <v>5439</v>
      </c>
      <c r="C121" s="149"/>
      <c r="D121" s="157">
        <v>2010.0</v>
      </c>
      <c r="E121" s="154" t="s">
        <v>5531</v>
      </c>
      <c r="F121" s="235" t="s">
        <v>5532</v>
      </c>
      <c r="G121" s="149"/>
      <c r="H121" s="149"/>
      <c r="I121" s="149"/>
      <c r="J121" s="149"/>
      <c r="K121" s="149"/>
      <c r="L121" s="149"/>
      <c r="M121" s="149"/>
      <c r="N121" s="149"/>
      <c r="O121" s="149"/>
      <c r="P121" s="149"/>
      <c r="Q121" s="149"/>
      <c r="R121" s="149"/>
      <c r="S121" s="149"/>
      <c r="T121" s="149"/>
      <c r="U121" s="149"/>
      <c r="V121" s="149"/>
      <c r="W121" s="149"/>
    </row>
    <row r="122">
      <c r="A122" s="151" t="s">
        <v>391</v>
      </c>
      <c r="B122" s="142" t="s">
        <v>5439</v>
      </c>
      <c r="C122" s="124"/>
      <c r="D122" s="152">
        <v>2011.0</v>
      </c>
      <c r="E122" s="151" t="s">
        <v>5533</v>
      </c>
      <c r="F122" s="234" t="s">
        <v>5534</v>
      </c>
      <c r="G122" s="124"/>
      <c r="H122" s="124"/>
      <c r="I122" s="124"/>
      <c r="J122" s="124"/>
      <c r="K122" s="124"/>
      <c r="L122" s="124"/>
      <c r="M122" s="124"/>
      <c r="N122" s="124"/>
      <c r="O122" s="124"/>
      <c r="P122" s="124"/>
      <c r="Q122" s="124"/>
      <c r="R122" s="124"/>
      <c r="S122" s="124"/>
      <c r="T122" s="124"/>
      <c r="U122" s="124"/>
      <c r="V122" s="124"/>
      <c r="W122" s="124"/>
    </row>
    <row r="123">
      <c r="A123" s="154" t="s">
        <v>391</v>
      </c>
      <c r="B123" s="146" t="s">
        <v>5439</v>
      </c>
      <c r="C123" s="149"/>
      <c r="D123" s="157">
        <v>2012.0</v>
      </c>
      <c r="E123" s="154" t="s">
        <v>5535</v>
      </c>
      <c r="F123" s="235" t="s">
        <v>5536</v>
      </c>
      <c r="G123" s="149"/>
      <c r="H123" s="149"/>
      <c r="I123" s="149"/>
      <c r="J123" s="149"/>
      <c r="K123" s="149"/>
      <c r="L123" s="149"/>
      <c r="M123" s="149"/>
      <c r="N123" s="149"/>
      <c r="O123" s="149"/>
      <c r="P123" s="149"/>
      <c r="Q123" s="149"/>
      <c r="R123" s="149"/>
      <c r="S123" s="149"/>
      <c r="T123" s="149"/>
      <c r="U123" s="149"/>
      <c r="V123" s="149"/>
      <c r="W123" s="149"/>
    </row>
    <row r="124">
      <c r="A124" s="151" t="s">
        <v>391</v>
      </c>
      <c r="B124" s="142" t="s">
        <v>5439</v>
      </c>
      <c r="C124" s="124"/>
      <c r="D124" s="152">
        <v>2012.0</v>
      </c>
      <c r="E124" s="151" t="s">
        <v>5537</v>
      </c>
      <c r="F124" s="234" t="s">
        <v>5538</v>
      </c>
      <c r="G124" s="124"/>
      <c r="H124" s="124"/>
      <c r="I124" s="124"/>
      <c r="J124" s="124"/>
      <c r="K124" s="124"/>
      <c r="L124" s="124"/>
      <c r="M124" s="124"/>
      <c r="N124" s="124"/>
      <c r="O124" s="124"/>
      <c r="P124" s="124"/>
      <c r="Q124" s="124"/>
      <c r="R124" s="124"/>
      <c r="S124" s="124"/>
      <c r="T124" s="124"/>
      <c r="U124" s="124"/>
      <c r="V124" s="124"/>
      <c r="W124" s="124"/>
    </row>
    <row r="125">
      <c r="A125" s="154" t="s">
        <v>391</v>
      </c>
      <c r="B125" s="146" t="s">
        <v>5439</v>
      </c>
      <c r="C125" s="149"/>
      <c r="D125" s="157">
        <v>2013.0</v>
      </c>
      <c r="E125" s="154" t="s">
        <v>3666</v>
      </c>
      <c r="F125" s="235" t="s">
        <v>3667</v>
      </c>
      <c r="G125" s="149"/>
      <c r="H125" s="149"/>
      <c r="I125" s="149"/>
      <c r="J125" s="149"/>
      <c r="K125" s="149"/>
      <c r="L125" s="149"/>
      <c r="M125" s="149"/>
      <c r="N125" s="149"/>
      <c r="O125" s="149"/>
      <c r="P125" s="149"/>
      <c r="Q125" s="149"/>
      <c r="R125" s="149"/>
      <c r="S125" s="149"/>
      <c r="T125" s="149"/>
      <c r="U125" s="149"/>
      <c r="V125" s="149"/>
      <c r="W125" s="149"/>
    </row>
    <row r="126">
      <c r="A126" s="151" t="s">
        <v>391</v>
      </c>
      <c r="B126" s="142" t="s">
        <v>5439</v>
      </c>
      <c r="C126" s="124"/>
      <c r="D126" s="152">
        <v>2014.0</v>
      </c>
      <c r="E126" s="151" t="s">
        <v>5539</v>
      </c>
      <c r="F126" s="234" t="s">
        <v>5540</v>
      </c>
      <c r="G126" s="124"/>
      <c r="H126" s="124"/>
      <c r="I126" s="124"/>
      <c r="J126" s="124"/>
      <c r="K126" s="124"/>
      <c r="L126" s="124"/>
      <c r="M126" s="124"/>
      <c r="N126" s="124"/>
      <c r="O126" s="124"/>
      <c r="P126" s="124"/>
      <c r="Q126" s="124"/>
      <c r="R126" s="124"/>
      <c r="S126" s="124"/>
      <c r="T126" s="124"/>
      <c r="U126" s="124"/>
      <c r="V126" s="124"/>
      <c r="W126" s="124"/>
    </row>
    <row r="127">
      <c r="A127" s="154" t="s">
        <v>391</v>
      </c>
      <c r="B127" s="146" t="s">
        <v>5439</v>
      </c>
      <c r="C127" s="149"/>
      <c r="D127" s="157">
        <v>2014.0</v>
      </c>
      <c r="E127" s="158" t="s">
        <v>5541</v>
      </c>
      <c r="F127" s="148" t="s">
        <v>5542</v>
      </c>
      <c r="G127" s="149"/>
      <c r="H127" s="149"/>
      <c r="I127" s="149"/>
      <c r="J127" s="149"/>
      <c r="K127" s="149"/>
      <c r="L127" s="149"/>
      <c r="M127" s="149"/>
      <c r="N127" s="149"/>
      <c r="O127" s="149"/>
      <c r="P127" s="149"/>
      <c r="Q127" s="149"/>
      <c r="R127" s="149"/>
      <c r="S127" s="149"/>
      <c r="T127" s="149"/>
      <c r="U127" s="149"/>
      <c r="V127" s="149"/>
      <c r="W127" s="149"/>
    </row>
    <row r="128">
      <c r="A128" s="151" t="s">
        <v>391</v>
      </c>
      <c r="B128" s="142" t="s">
        <v>5439</v>
      </c>
      <c r="C128" s="124"/>
      <c r="D128" s="143">
        <v>2015.0</v>
      </c>
      <c r="E128" s="144" t="s">
        <v>5543</v>
      </c>
      <c r="F128" s="164" t="s">
        <v>5544</v>
      </c>
      <c r="G128" s="124"/>
      <c r="H128" s="124"/>
      <c r="I128" s="124"/>
      <c r="J128" s="124"/>
      <c r="K128" s="124"/>
      <c r="L128" s="124"/>
      <c r="M128" s="124"/>
      <c r="N128" s="124"/>
      <c r="O128" s="124"/>
      <c r="P128" s="124"/>
      <c r="Q128" s="124"/>
      <c r="R128" s="124"/>
      <c r="S128" s="124"/>
      <c r="T128" s="124"/>
      <c r="U128" s="124"/>
      <c r="V128" s="124"/>
      <c r="W128" s="124"/>
    </row>
    <row r="129">
      <c r="A129" s="154" t="s">
        <v>391</v>
      </c>
      <c r="B129" s="146" t="s">
        <v>5439</v>
      </c>
      <c r="C129" s="149"/>
      <c r="D129" s="163">
        <v>2016.0</v>
      </c>
      <c r="E129" s="146" t="s">
        <v>5545</v>
      </c>
      <c r="F129" s="148" t="s">
        <v>5546</v>
      </c>
      <c r="G129" s="149"/>
      <c r="H129" s="149"/>
      <c r="I129" s="149"/>
      <c r="J129" s="149"/>
      <c r="K129" s="149"/>
      <c r="L129" s="149"/>
      <c r="M129" s="149"/>
      <c r="N129" s="149"/>
      <c r="O129" s="149"/>
      <c r="P129" s="149"/>
      <c r="Q129" s="149"/>
      <c r="R129" s="149"/>
      <c r="S129" s="149"/>
      <c r="T129" s="149"/>
      <c r="U129" s="149"/>
      <c r="V129" s="149"/>
      <c r="W129" s="149"/>
    </row>
    <row r="130">
      <c r="A130" s="151" t="s">
        <v>391</v>
      </c>
      <c r="B130" s="142" t="s">
        <v>5439</v>
      </c>
      <c r="C130" s="124"/>
      <c r="D130" s="161">
        <v>2016.0</v>
      </c>
      <c r="E130" s="142" t="s">
        <v>5547</v>
      </c>
      <c r="F130" s="164" t="s">
        <v>5548</v>
      </c>
      <c r="G130" s="124"/>
      <c r="H130" s="124"/>
      <c r="I130" s="124"/>
      <c r="J130" s="124"/>
      <c r="K130" s="124"/>
      <c r="L130" s="124"/>
      <c r="M130" s="124"/>
      <c r="N130" s="124"/>
      <c r="O130" s="124"/>
      <c r="P130" s="124"/>
      <c r="Q130" s="124"/>
      <c r="R130" s="124"/>
      <c r="S130" s="124"/>
      <c r="T130" s="124"/>
      <c r="U130" s="124"/>
      <c r="V130" s="124"/>
      <c r="W130" s="124"/>
    </row>
    <row r="131">
      <c r="A131" s="154" t="s">
        <v>391</v>
      </c>
      <c r="B131" s="146" t="s">
        <v>5439</v>
      </c>
      <c r="C131" s="149"/>
      <c r="D131" s="163">
        <v>2016.0</v>
      </c>
      <c r="E131" s="146" t="s">
        <v>5549</v>
      </c>
      <c r="F131" s="148" t="s">
        <v>5550</v>
      </c>
      <c r="G131" s="149"/>
      <c r="H131" s="149"/>
      <c r="I131" s="149"/>
      <c r="J131" s="149"/>
      <c r="K131" s="149"/>
      <c r="L131" s="149"/>
      <c r="M131" s="149"/>
      <c r="N131" s="149"/>
      <c r="O131" s="149"/>
      <c r="P131" s="149"/>
      <c r="Q131" s="149"/>
      <c r="R131" s="149"/>
      <c r="S131" s="149"/>
      <c r="T131" s="149"/>
      <c r="U131" s="149"/>
      <c r="V131" s="149"/>
      <c r="W131" s="149"/>
    </row>
    <row r="132">
      <c r="A132" s="151" t="s">
        <v>391</v>
      </c>
      <c r="B132" s="142" t="s">
        <v>5439</v>
      </c>
      <c r="C132" s="124"/>
      <c r="D132" s="161">
        <v>2017.0</v>
      </c>
      <c r="E132" s="142" t="s">
        <v>5551</v>
      </c>
      <c r="F132" s="150" t="s">
        <v>5552</v>
      </c>
      <c r="G132" s="124"/>
      <c r="H132" s="124"/>
      <c r="I132" s="124"/>
      <c r="J132" s="124"/>
      <c r="K132" s="124"/>
      <c r="L132" s="124"/>
      <c r="M132" s="124"/>
      <c r="N132" s="124"/>
      <c r="O132" s="124"/>
      <c r="P132" s="124"/>
      <c r="Q132" s="124"/>
      <c r="R132" s="124"/>
      <c r="S132" s="124"/>
      <c r="T132" s="124"/>
      <c r="U132" s="124"/>
      <c r="V132" s="124"/>
      <c r="W132" s="124"/>
    </row>
    <row r="133">
      <c r="A133" s="154" t="s">
        <v>391</v>
      </c>
      <c r="B133" s="146" t="s">
        <v>5439</v>
      </c>
      <c r="C133" s="149"/>
      <c r="D133" s="163">
        <v>2017.0</v>
      </c>
      <c r="E133" s="146" t="s">
        <v>5553</v>
      </c>
      <c r="F133" s="156" t="s">
        <v>5554</v>
      </c>
      <c r="G133" s="149"/>
      <c r="H133" s="149"/>
      <c r="I133" s="149"/>
      <c r="J133" s="149"/>
      <c r="K133" s="149"/>
      <c r="L133" s="149"/>
      <c r="M133" s="149"/>
      <c r="N133" s="149"/>
      <c r="O133" s="149"/>
      <c r="P133" s="149"/>
      <c r="Q133" s="149"/>
      <c r="R133" s="149"/>
      <c r="S133" s="149"/>
      <c r="T133" s="149"/>
      <c r="U133" s="149"/>
      <c r="V133" s="149"/>
      <c r="W133" s="149"/>
    </row>
    <row r="134">
      <c r="A134" s="151" t="s">
        <v>391</v>
      </c>
      <c r="B134" s="142" t="s">
        <v>5439</v>
      </c>
      <c r="C134" s="124"/>
      <c r="D134" s="161">
        <v>2017.0</v>
      </c>
      <c r="E134" s="142" t="s">
        <v>5555</v>
      </c>
      <c r="F134" s="150" t="s">
        <v>5556</v>
      </c>
      <c r="G134" s="124"/>
      <c r="H134" s="124"/>
      <c r="I134" s="124"/>
      <c r="J134" s="124"/>
      <c r="K134" s="124"/>
      <c r="L134" s="124"/>
      <c r="M134" s="124"/>
      <c r="N134" s="124"/>
      <c r="O134" s="124"/>
      <c r="P134" s="124"/>
      <c r="Q134" s="124"/>
      <c r="R134" s="124"/>
      <c r="S134" s="124"/>
      <c r="T134" s="124"/>
      <c r="U134" s="124"/>
      <c r="V134" s="124"/>
      <c r="W134" s="124"/>
    </row>
    <row r="135">
      <c r="A135" s="154" t="s">
        <v>391</v>
      </c>
      <c r="B135" s="146" t="s">
        <v>5439</v>
      </c>
      <c r="C135" s="149"/>
      <c r="D135" s="163">
        <v>2017.0</v>
      </c>
      <c r="E135" s="146" t="s">
        <v>5557</v>
      </c>
      <c r="F135" s="148" t="s">
        <v>5558</v>
      </c>
      <c r="G135" s="149"/>
      <c r="H135" s="149"/>
      <c r="I135" s="149"/>
      <c r="J135" s="149"/>
      <c r="K135" s="149"/>
      <c r="L135" s="149"/>
      <c r="M135" s="149"/>
      <c r="N135" s="149"/>
      <c r="O135" s="149"/>
      <c r="P135" s="149"/>
      <c r="Q135" s="149"/>
      <c r="R135" s="149"/>
      <c r="S135" s="149"/>
      <c r="T135" s="149"/>
      <c r="U135" s="149"/>
      <c r="V135" s="149"/>
      <c r="W135" s="149"/>
    </row>
    <row r="136">
      <c r="A136" s="151" t="s">
        <v>391</v>
      </c>
      <c r="B136" s="142" t="s">
        <v>5439</v>
      </c>
      <c r="C136" s="124"/>
      <c r="D136" s="161">
        <v>2017.0</v>
      </c>
      <c r="E136" s="142" t="s">
        <v>5559</v>
      </c>
      <c r="F136" s="150" t="s">
        <v>5560</v>
      </c>
      <c r="G136" s="124"/>
      <c r="H136" s="124"/>
      <c r="I136" s="124"/>
      <c r="J136" s="124"/>
      <c r="K136" s="124"/>
      <c r="L136" s="124"/>
      <c r="M136" s="124"/>
      <c r="N136" s="124"/>
      <c r="O136" s="124"/>
      <c r="P136" s="124"/>
      <c r="Q136" s="124"/>
      <c r="R136" s="124"/>
      <c r="S136" s="124"/>
      <c r="T136" s="124"/>
      <c r="U136" s="124"/>
      <c r="V136" s="124"/>
      <c r="W136" s="124"/>
    </row>
    <row r="137">
      <c r="A137" s="154" t="s">
        <v>391</v>
      </c>
      <c r="B137" s="146" t="s">
        <v>5439</v>
      </c>
      <c r="C137" s="149"/>
      <c r="D137" s="163">
        <v>2017.0</v>
      </c>
      <c r="E137" s="146" t="s">
        <v>5561</v>
      </c>
      <c r="F137" s="156" t="s">
        <v>5562</v>
      </c>
      <c r="G137" s="149"/>
      <c r="H137" s="149"/>
      <c r="I137" s="149"/>
      <c r="J137" s="149"/>
      <c r="K137" s="149"/>
      <c r="L137" s="149"/>
      <c r="M137" s="149"/>
      <c r="N137" s="149"/>
      <c r="O137" s="149"/>
      <c r="P137" s="149"/>
      <c r="Q137" s="149"/>
      <c r="R137" s="149"/>
      <c r="S137" s="149"/>
      <c r="T137" s="149"/>
      <c r="U137" s="149"/>
      <c r="V137" s="149"/>
      <c r="W137" s="149"/>
    </row>
    <row r="138">
      <c r="A138" s="151" t="s">
        <v>391</v>
      </c>
      <c r="B138" s="142" t="s">
        <v>5439</v>
      </c>
      <c r="C138" s="124"/>
      <c r="D138" s="161">
        <v>2017.0</v>
      </c>
      <c r="E138" s="142" t="s">
        <v>5563</v>
      </c>
      <c r="F138" s="150" t="s">
        <v>5564</v>
      </c>
      <c r="G138" s="124"/>
      <c r="H138" s="124"/>
      <c r="I138" s="124"/>
      <c r="J138" s="124"/>
      <c r="K138" s="124"/>
      <c r="L138" s="124"/>
      <c r="M138" s="124"/>
      <c r="N138" s="124"/>
      <c r="O138" s="124"/>
      <c r="P138" s="124"/>
      <c r="Q138" s="124"/>
      <c r="R138" s="124"/>
      <c r="S138" s="124"/>
      <c r="T138" s="124"/>
      <c r="U138" s="124"/>
      <c r="V138" s="124"/>
      <c r="W138" s="124"/>
    </row>
    <row r="139">
      <c r="A139" s="154" t="s">
        <v>391</v>
      </c>
      <c r="B139" s="146" t="s">
        <v>5439</v>
      </c>
      <c r="C139" s="149"/>
      <c r="D139" s="163">
        <v>2017.0</v>
      </c>
      <c r="E139" s="146" t="s">
        <v>5565</v>
      </c>
      <c r="F139" s="156" t="s">
        <v>5566</v>
      </c>
      <c r="G139" s="149"/>
      <c r="H139" s="149"/>
      <c r="I139" s="149"/>
      <c r="J139" s="149"/>
      <c r="K139" s="149"/>
      <c r="L139" s="149"/>
      <c r="M139" s="149"/>
      <c r="N139" s="149"/>
      <c r="O139" s="149"/>
      <c r="P139" s="149"/>
      <c r="Q139" s="149"/>
      <c r="R139" s="149"/>
      <c r="S139" s="149"/>
      <c r="T139" s="149"/>
      <c r="U139" s="149"/>
      <c r="V139" s="149"/>
      <c r="W139" s="149"/>
    </row>
    <row r="140">
      <c r="A140" s="151" t="s">
        <v>391</v>
      </c>
      <c r="B140" s="142" t="s">
        <v>5439</v>
      </c>
      <c r="C140" s="124"/>
      <c r="D140" s="161">
        <v>2017.0</v>
      </c>
      <c r="E140" s="142" t="s">
        <v>5567</v>
      </c>
      <c r="F140" s="150" t="s">
        <v>5568</v>
      </c>
      <c r="G140" s="124"/>
      <c r="H140" s="124"/>
      <c r="I140" s="124"/>
      <c r="J140" s="124"/>
      <c r="K140" s="124"/>
      <c r="L140" s="124"/>
      <c r="M140" s="124"/>
      <c r="N140" s="124"/>
      <c r="O140" s="124"/>
      <c r="P140" s="124"/>
      <c r="Q140" s="124"/>
      <c r="R140" s="124"/>
      <c r="S140" s="124"/>
      <c r="T140" s="124"/>
      <c r="U140" s="124"/>
      <c r="V140" s="124"/>
      <c r="W140" s="124"/>
    </row>
    <row r="141">
      <c r="A141" s="154" t="s">
        <v>391</v>
      </c>
      <c r="B141" s="146" t="s">
        <v>5439</v>
      </c>
      <c r="C141" s="149"/>
      <c r="D141" s="163">
        <v>2017.0</v>
      </c>
      <c r="E141" s="146" t="s">
        <v>5569</v>
      </c>
      <c r="F141" s="148" t="s">
        <v>5570</v>
      </c>
      <c r="G141" s="149"/>
      <c r="H141" s="149"/>
      <c r="I141" s="149"/>
      <c r="J141" s="149"/>
      <c r="K141" s="149"/>
      <c r="L141" s="149"/>
      <c r="M141" s="149"/>
      <c r="N141" s="149"/>
      <c r="O141" s="149"/>
      <c r="P141" s="149"/>
      <c r="Q141" s="149"/>
      <c r="R141" s="149"/>
      <c r="S141" s="149"/>
      <c r="T141" s="149"/>
      <c r="U141" s="149"/>
      <c r="V141" s="149"/>
      <c r="W141" s="149"/>
    </row>
    <row r="142">
      <c r="A142" s="151" t="s">
        <v>391</v>
      </c>
      <c r="B142" s="142" t="s">
        <v>5439</v>
      </c>
      <c r="C142" s="124"/>
      <c r="D142" s="161">
        <v>2017.0</v>
      </c>
      <c r="E142" s="142" t="s">
        <v>5571</v>
      </c>
      <c r="F142" s="150" t="s">
        <v>5572</v>
      </c>
      <c r="G142" s="124"/>
      <c r="H142" s="124"/>
      <c r="I142" s="124"/>
      <c r="J142" s="124"/>
      <c r="K142" s="124"/>
      <c r="L142" s="124"/>
      <c r="M142" s="124"/>
      <c r="N142" s="124"/>
      <c r="O142" s="124"/>
      <c r="P142" s="124"/>
      <c r="Q142" s="124"/>
      <c r="R142" s="124"/>
      <c r="S142" s="124"/>
      <c r="T142" s="124"/>
      <c r="U142" s="124"/>
      <c r="V142" s="124"/>
      <c r="W142" s="124"/>
    </row>
    <row r="143">
      <c r="A143" s="154" t="s">
        <v>391</v>
      </c>
      <c r="B143" s="146" t="s">
        <v>5439</v>
      </c>
      <c r="C143" s="149"/>
      <c r="D143" s="163">
        <v>2017.0</v>
      </c>
      <c r="E143" s="146" t="s">
        <v>5573</v>
      </c>
      <c r="F143" s="156" t="s">
        <v>5574</v>
      </c>
      <c r="G143" s="149"/>
      <c r="H143" s="149"/>
      <c r="I143" s="149"/>
      <c r="J143" s="149"/>
      <c r="K143" s="149"/>
      <c r="L143" s="149"/>
      <c r="M143" s="149"/>
      <c r="N143" s="149"/>
      <c r="O143" s="149"/>
      <c r="P143" s="149"/>
      <c r="Q143" s="149"/>
      <c r="R143" s="149"/>
      <c r="S143" s="149"/>
      <c r="T143" s="149"/>
      <c r="U143" s="149"/>
      <c r="V143" s="149"/>
      <c r="W143" s="149"/>
    </row>
    <row r="144">
      <c r="A144" s="151" t="s">
        <v>391</v>
      </c>
      <c r="B144" s="142" t="s">
        <v>5439</v>
      </c>
      <c r="C144" s="124"/>
      <c r="D144" s="161">
        <v>2017.0</v>
      </c>
      <c r="E144" s="142" t="s">
        <v>5575</v>
      </c>
      <c r="F144" s="150" t="s">
        <v>5576</v>
      </c>
      <c r="G144" s="124"/>
      <c r="H144" s="124"/>
      <c r="I144" s="124"/>
      <c r="J144" s="124"/>
      <c r="K144" s="124"/>
      <c r="L144" s="124"/>
      <c r="M144" s="124"/>
      <c r="N144" s="124"/>
      <c r="O144" s="124"/>
      <c r="P144" s="124"/>
      <c r="Q144" s="124"/>
      <c r="R144" s="124"/>
      <c r="S144" s="124"/>
      <c r="T144" s="124"/>
      <c r="U144" s="124"/>
      <c r="V144" s="124"/>
      <c r="W144" s="124"/>
    </row>
    <row r="145">
      <c r="A145" s="154" t="s">
        <v>391</v>
      </c>
      <c r="B145" s="146" t="s">
        <v>5439</v>
      </c>
      <c r="C145" s="149"/>
      <c r="D145" s="163">
        <v>2017.0</v>
      </c>
      <c r="E145" s="146" t="s">
        <v>5577</v>
      </c>
      <c r="F145" s="156" t="s">
        <v>5578</v>
      </c>
      <c r="G145" s="149"/>
      <c r="H145" s="149"/>
      <c r="I145" s="149"/>
      <c r="J145" s="149"/>
      <c r="K145" s="149"/>
      <c r="L145" s="149"/>
      <c r="M145" s="149"/>
      <c r="N145" s="149"/>
      <c r="O145" s="149"/>
      <c r="P145" s="149"/>
      <c r="Q145" s="149"/>
      <c r="R145" s="149"/>
      <c r="S145" s="149"/>
      <c r="T145" s="149"/>
      <c r="U145" s="149"/>
      <c r="V145" s="149"/>
      <c r="W145" s="149"/>
    </row>
    <row r="146">
      <c r="A146" s="151" t="s">
        <v>391</v>
      </c>
      <c r="B146" s="142" t="s">
        <v>5439</v>
      </c>
      <c r="C146" s="124"/>
      <c r="D146" s="161">
        <v>2017.0</v>
      </c>
      <c r="E146" s="142" t="s">
        <v>5579</v>
      </c>
      <c r="F146" s="150" t="s">
        <v>5580</v>
      </c>
      <c r="G146" s="124"/>
      <c r="H146" s="124"/>
      <c r="I146" s="124"/>
      <c r="J146" s="124"/>
      <c r="K146" s="124"/>
      <c r="L146" s="124"/>
      <c r="M146" s="124"/>
      <c r="N146" s="124"/>
      <c r="O146" s="124"/>
      <c r="P146" s="124"/>
      <c r="Q146" s="124"/>
      <c r="R146" s="124"/>
      <c r="S146" s="124"/>
      <c r="T146" s="124"/>
      <c r="U146" s="124"/>
      <c r="V146" s="124"/>
      <c r="W146" s="124"/>
    </row>
    <row r="147">
      <c r="A147" s="154" t="s">
        <v>391</v>
      </c>
      <c r="B147" s="146" t="s">
        <v>5439</v>
      </c>
      <c r="C147" s="149"/>
      <c r="D147" s="163">
        <v>2018.0</v>
      </c>
      <c r="E147" s="146" t="s">
        <v>5581</v>
      </c>
      <c r="F147" s="148" t="s">
        <v>5582</v>
      </c>
      <c r="G147" s="149"/>
      <c r="H147" s="149"/>
      <c r="I147" s="149"/>
      <c r="J147" s="149"/>
      <c r="K147" s="149"/>
      <c r="L147" s="149"/>
      <c r="M147" s="149"/>
      <c r="N147" s="149"/>
      <c r="O147" s="149"/>
      <c r="P147" s="149"/>
      <c r="Q147" s="149"/>
      <c r="R147" s="149"/>
      <c r="S147" s="149"/>
      <c r="T147" s="149"/>
      <c r="U147" s="149"/>
      <c r="V147" s="149"/>
      <c r="W147" s="149"/>
    </row>
    <row r="148">
      <c r="A148" s="142" t="s">
        <v>391</v>
      </c>
      <c r="B148" s="142" t="s">
        <v>5439</v>
      </c>
      <c r="C148" s="124"/>
      <c r="D148" s="161">
        <v>2018.0</v>
      </c>
      <c r="E148" s="142" t="s">
        <v>4654</v>
      </c>
      <c r="F148" s="150" t="s">
        <v>4655</v>
      </c>
      <c r="G148" s="124"/>
      <c r="H148" s="124"/>
      <c r="I148" s="124"/>
      <c r="J148" s="124"/>
      <c r="K148" s="124"/>
      <c r="L148" s="124"/>
      <c r="M148" s="124"/>
      <c r="N148" s="124"/>
      <c r="O148" s="124"/>
      <c r="P148" s="124"/>
      <c r="Q148" s="124"/>
      <c r="R148" s="124"/>
      <c r="S148" s="124"/>
      <c r="T148" s="124"/>
      <c r="U148" s="124"/>
      <c r="V148" s="124"/>
      <c r="W148" s="124"/>
    </row>
    <row r="149">
      <c r="A149" s="146" t="s">
        <v>391</v>
      </c>
      <c r="B149" s="146" t="s">
        <v>5439</v>
      </c>
      <c r="C149" s="149"/>
      <c r="D149" s="163">
        <v>2018.0</v>
      </c>
      <c r="E149" s="146" t="s">
        <v>5583</v>
      </c>
      <c r="F149" s="156" t="s">
        <v>5584</v>
      </c>
      <c r="G149" s="149"/>
      <c r="H149" s="149"/>
      <c r="I149" s="149"/>
      <c r="J149" s="149"/>
      <c r="K149" s="149"/>
      <c r="L149" s="149"/>
      <c r="M149" s="149"/>
      <c r="N149" s="149"/>
      <c r="O149" s="149"/>
      <c r="P149" s="149"/>
      <c r="Q149" s="149"/>
      <c r="R149" s="149"/>
      <c r="S149" s="149"/>
      <c r="T149" s="149"/>
      <c r="U149" s="149"/>
      <c r="V149" s="149"/>
      <c r="W149" s="149"/>
    </row>
    <row r="150">
      <c r="A150" s="151" t="s">
        <v>391</v>
      </c>
      <c r="B150" s="142" t="s">
        <v>5439</v>
      </c>
      <c r="C150" s="124"/>
      <c r="D150" s="161">
        <v>2018.0</v>
      </c>
      <c r="E150" s="142" t="s">
        <v>5585</v>
      </c>
      <c r="F150" s="150" t="s">
        <v>5586</v>
      </c>
      <c r="G150" s="124"/>
      <c r="H150" s="124"/>
      <c r="I150" s="124"/>
      <c r="J150" s="124"/>
      <c r="K150" s="124"/>
      <c r="L150" s="124"/>
      <c r="M150" s="124"/>
      <c r="N150" s="124"/>
      <c r="O150" s="124"/>
      <c r="P150" s="124"/>
      <c r="Q150" s="124"/>
      <c r="R150" s="124"/>
      <c r="S150" s="124"/>
      <c r="T150" s="124"/>
      <c r="U150" s="124"/>
      <c r="V150" s="124"/>
      <c r="W150" s="124"/>
    </row>
    <row r="151">
      <c r="A151" s="154" t="s">
        <v>391</v>
      </c>
      <c r="B151" s="146" t="s">
        <v>5439</v>
      </c>
      <c r="C151" s="149"/>
      <c r="D151" s="163">
        <v>2018.0</v>
      </c>
      <c r="E151" s="146" t="s">
        <v>5587</v>
      </c>
      <c r="F151" s="148" t="s">
        <v>5588</v>
      </c>
      <c r="G151" s="149"/>
      <c r="H151" s="149"/>
      <c r="I151" s="149"/>
      <c r="J151" s="149"/>
      <c r="K151" s="149"/>
      <c r="L151" s="149"/>
      <c r="M151" s="149"/>
      <c r="N151" s="149"/>
      <c r="O151" s="149"/>
      <c r="P151" s="149"/>
      <c r="Q151" s="149"/>
      <c r="R151" s="149"/>
      <c r="S151" s="149"/>
      <c r="T151" s="149"/>
      <c r="U151" s="149"/>
      <c r="V151" s="149"/>
      <c r="W151" s="149"/>
    </row>
    <row r="152">
      <c r="A152" s="142" t="s">
        <v>391</v>
      </c>
      <c r="B152" s="142" t="s">
        <v>5439</v>
      </c>
      <c r="C152" s="124"/>
      <c r="D152" s="161">
        <v>2018.0</v>
      </c>
      <c r="E152" s="142" t="s">
        <v>5589</v>
      </c>
      <c r="F152" s="150" t="s">
        <v>5590</v>
      </c>
      <c r="G152" s="124"/>
      <c r="H152" s="124"/>
      <c r="I152" s="124"/>
      <c r="J152" s="124"/>
      <c r="K152" s="124"/>
      <c r="L152" s="124"/>
      <c r="M152" s="124"/>
      <c r="N152" s="124"/>
      <c r="O152" s="124"/>
      <c r="P152" s="124"/>
      <c r="Q152" s="124"/>
      <c r="R152" s="124"/>
      <c r="S152" s="124"/>
      <c r="T152" s="124"/>
      <c r="U152" s="124"/>
      <c r="V152" s="124"/>
      <c r="W152" s="124"/>
    </row>
    <row r="153">
      <c r="A153" s="146" t="s">
        <v>391</v>
      </c>
      <c r="B153" s="146" t="s">
        <v>5439</v>
      </c>
      <c r="C153" s="149"/>
      <c r="D153" s="163">
        <v>2018.0</v>
      </c>
      <c r="E153" s="146" t="s">
        <v>5591</v>
      </c>
      <c r="F153" s="156" t="s">
        <v>5592</v>
      </c>
      <c r="G153" s="149"/>
      <c r="H153" s="149"/>
      <c r="I153" s="149"/>
      <c r="J153" s="149"/>
      <c r="K153" s="149"/>
      <c r="L153" s="149"/>
      <c r="M153" s="149"/>
      <c r="N153" s="149"/>
      <c r="O153" s="149"/>
      <c r="P153" s="149"/>
      <c r="Q153" s="149"/>
      <c r="R153" s="149"/>
      <c r="S153" s="149"/>
      <c r="T153" s="149"/>
      <c r="U153" s="149"/>
      <c r="V153" s="149"/>
      <c r="W153" s="149"/>
    </row>
    <row r="154">
      <c r="A154" s="142" t="s">
        <v>391</v>
      </c>
      <c r="B154" s="142" t="s">
        <v>5439</v>
      </c>
      <c r="C154" s="124"/>
      <c r="D154" s="161">
        <v>2018.0</v>
      </c>
      <c r="E154" s="142" t="s">
        <v>4980</v>
      </c>
      <c r="F154" s="150" t="s">
        <v>4981</v>
      </c>
      <c r="G154" s="124"/>
      <c r="H154" s="124"/>
      <c r="I154" s="124"/>
      <c r="J154" s="124"/>
      <c r="K154" s="124"/>
      <c r="L154" s="124"/>
      <c r="M154" s="124"/>
      <c r="N154" s="124"/>
      <c r="O154" s="124"/>
      <c r="P154" s="124"/>
      <c r="Q154" s="124"/>
      <c r="R154" s="124"/>
      <c r="S154" s="124"/>
      <c r="T154" s="124"/>
      <c r="U154" s="124"/>
      <c r="V154" s="124"/>
      <c r="W154" s="124"/>
    </row>
    <row r="155">
      <c r="A155" s="146" t="s">
        <v>391</v>
      </c>
      <c r="B155" s="146" t="s">
        <v>5439</v>
      </c>
      <c r="C155" s="149"/>
      <c r="D155" s="163">
        <v>2018.0</v>
      </c>
      <c r="E155" s="146" t="s">
        <v>5593</v>
      </c>
      <c r="F155" s="156" t="s">
        <v>538</v>
      </c>
      <c r="G155" s="149"/>
      <c r="H155" s="149"/>
      <c r="I155" s="149"/>
      <c r="J155" s="149"/>
      <c r="K155" s="149"/>
      <c r="L155" s="149"/>
      <c r="M155" s="149"/>
      <c r="N155" s="149"/>
      <c r="O155" s="149"/>
      <c r="P155" s="149"/>
      <c r="Q155" s="149"/>
      <c r="R155" s="149"/>
      <c r="S155" s="149"/>
      <c r="T155" s="149"/>
      <c r="U155" s="149"/>
      <c r="V155" s="149"/>
      <c r="W155" s="149"/>
    </row>
    <row r="156">
      <c r="A156" s="142" t="s">
        <v>391</v>
      </c>
      <c r="B156" s="142" t="s">
        <v>5439</v>
      </c>
      <c r="C156" s="124"/>
      <c r="D156" s="161">
        <v>2018.0</v>
      </c>
      <c r="E156" s="142" t="s">
        <v>5594</v>
      </c>
      <c r="F156" s="150" t="s">
        <v>5595</v>
      </c>
      <c r="G156" s="124"/>
      <c r="H156" s="124"/>
      <c r="I156" s="124"/>
      <c r="J156" s="124"/>
      <c r="K156" s="124"/>
      <c r="L156" s="124"/>
      <c r="M156" s="124"/>
      <c r="N156" s="124"/>
      <c r="O156" s="124"/>
      <c r="P156" s="124"/>
      <c r="Q156" s="124"/>
      <c r="R156" s="124"/>
      <c r="S156" s="124"/>
      <c r="T156" s="124"/>
      <c r="U156" s="124"/>
      <c r="V156" s="124"/>
      <c r="W156" s="124"/>
    </row>
    <row r="157">
      <c r="A157" s="146" t="s">
        <v>391</v>
      </c>
      <c r="B157" s="146" t="s">
        <v>5439</v>
      </c>
      <c r="C157" s="149"/>
      <c r="D157" s="163">
        <v>2018.0</v>
      </c>
      <c r="E157" s="146" t="s">
        <v>5596</v>
      </c>
      <c r="F157" s="156" t="s">
        <v>5597</v>
      </c>
      <c r="G157" s="149"/>
      <c r="H157" s="149"/>
      <c r="I157" s="149"/>
      <c r="J157" s="149"/>
      <c r="K157" s="149"/>
      <c r="L157" s="149"/>
      <c r="M157" s="149"/>
      <c r="N157" s="149"/>
      <c r="O157" s="149"/>
      <c r="P157" s="149"/>
      <c r="Q157" s="149"/>
      <c r="R157" s="149"/>
      <c r="S157" s="149"/>
      <c r="T157" s="149"/>
      <c r="U157" s="149"/>
      <c r="V157" s="149"/>
      <c r="W157" s="149"/>
    </row>
    <row r="158">
      <c r="A158" s="142" t="s">
        <v>391</v>
      </c>
      <c r="B158" s="142" t="s">
        <v>5439</v>
      </c>
      <c r="C158" s="124"/>
      <c r="D158" s="161">
        <v>2018.0</v>
      </c>
      <c r="E158" s="142" t="s">
        <v>5598</v>
      </c>
      <c r="F158" s="150" t="s">
        <v>5599</v>
      </c>
      <c r="G158" s="124"/>
      <c r="H158" s="124"/>
      <c r="I158" s="124"/>
      <c r="J158" s="124"/>
      <c r="K158" s="124"/>
      <c r="L158" s="124"/>
      <c r="M158" s="124"/>
      <c r="N158" s="124"/>
      <c r="O158" s="124"/>
      <c r="P158" s="124"/>
      <c r="Q158" s="124"/>
      <c r="R158" s="124"/>
      <c r="S158" s="124"/>
      <c r="T158" s="124"/>
      <c r="U158" s="124"/>
      <c r="V158" s="124"/>
      <c r="W158" s="124"/>
    </row>
    <row r="159">
      <c r="A159" s="154" t="s">
        <v>391</v>
      </c>
      <c r="B159" s="146" t="s">
        <v>5439</v>
      </c>
      <c r="C159" s="149"/>
      <c r="D159" s="163">
        <v>2019.0</v>
      </c>
      <c r="E159" s="146" t="s">
        <v>5600</v>
      </c>
      <c r="F159" s="156" t="s">
        <v>5601</v>
      </c>
      <c r="G159" s="149"/>
      <c r="H159" s="149"/>
      <c r="I159" s="149"/>
      <c r="J159" s="149"/>
      <c r="K159" s="149"/>
      <c r="L159" s="149"/>
      <c r="M159" s="149"/>
      <c r="N159" s="149"/>
      <c r="O159" s="149"/>
      <c r="P159" s="149"/>
      <c r="Q159" s="149"/>
      <c r="R159" s="149"/>
      <c r="S159" s="149"/>
      <c r="T159" s="149"/>
      <c r="U159" s="149"/>
      <c r="V159" s="149"/>
      <c r="W159" s="149"/>
    </row>
    <row r="160">
      <c r="A160" s="151" t="s">
        <v>391</v>
      </c>
      <c r="B160" s="142" t="s">
        <v>5439</v>
      </c>
      <c r="C160" s="124"/>
      <c r="D160" s="161">
        <v>2019.0</v>
      </c>
      <c r="E160" s="142" t="s">
        <v>4968</v>
      </c>
      <c r="F160" s="150" t="s">
        <v>4969</v>
      </c>
      <c r="G160" s="124"/>
      <c r="H160" s="124"/>
      <c r="I160" s="124"/>
      <c r="J160" s="124"/>
      <c r="K160" s="124"/>
      <c r="L160" s="124"/>
      <c r="M160" s="124"/>
      <c r="N160" s="124"/>
      <c r="O160" s="124"/>
      <c r="P160" s="124"/>
      <c r="Q160" s="124"/>
      <c r="R160" s="124"/>
      <c r="S160" s="124"/>
      <c r="T160" s="124"/>
      <c r="U160" s="124"/>
      <c r="V160" s="124"/>
      <c r="W160" s="124"/>
    </row>
    <row r="161">
      <c r="A161" s="154" t="s">
        <v>391</v>
      </c>
      <c r="B161" s="146" t="s">
        <v>5439</v>
      </c>
      <c r="C161" s="149"/>
      <c r="D161" s="163">
        <v>2019.0</v>
      </c>
      <c r="E161" s="146" t="s">
        <v>5602</v>
      </c>
      <c r="F161" s="156" t="s">
        <v>5603</v>
      </c>
      <c r="G161" s="149"/>
      <c r="H161" s="149"/>
      <c r="I161" s="149"/>
      <c r="J161" s="149"/>
      <c r="K161" s="149"/>
      <c r="L161" s="149"/>
      <c r="M161" s="149"/>
      <c r="N161" s="149"/>
      <c r="O161" s="149"/>
      <c r="P161" s="149"/>
      <c r="Q161" s="149"/>
      <c r="R161" s="149"/>
      <c r="S161" s="149"/>
      <c r="T161" s="149"/>
      <c r="U161" s="149"/>
      <c r="V161" s="149"/>
      <c r="W161" s="149"/>
    </row>
    <row r="162">
      <c r="A162" s="151" t="s">
        <v>391</v>
      </c>
      <c r="B162" s="142" t="s">
        <v>5439</v>
      </c>
      <c r="C162" s="124"/>
      <c r="D162" s="161">
        <v>2019.0</v>
      </c>
      <c r="E162" s="142" t="s">
        <v>1516</v>
      </c>
      <c r="F162" s="164" t="s">
        <v>1517</v>
      </c>
      <c r="G162" s="124"/>
      <c r="H162" s="124"/>
      <c r="I162" s="124"/>
      <c r="J162" s="124"/>
      <c r="K162" s="124"/>
      <c r="L162" s="124"/>
      <c r="M162" s="124"/>
      <c r="N162" s="124"/>
      <c r="O162" s="124"/>
      <c r="P162" s="124"/>
      <c r="Q162" s="124"/>
      <c r="R162" s="124"/>
      <c r="S162" s="124"/>
      <c r="T162" s="124"/>
      <c r="U162" s="124"/>
      <c r="V162" s="124"/>
      <c r="W162" s="124"/>
    </row>
    <row r="163">
      <c r="A163" s="154" t="s">
        <v>391</v>
      </c>
      <c r="B163" s="146" t="s">
        <v>5439</v>
      </c>
      <c r="C163" s="149"/>
      <c r="D163" s="163">
        <v>2019.0</v>
      </c>
      <c r="E163" s="146" t="s">
        <v>5604</v>
      </c>
      <c r="F163" s="156" t="s">
        <v>5605</v>
      </c>
      <c r="G163" s="149"/>
      <c r="H163" s="149"/>
      <c r="I163" s="149"/>
      <c r="J163" s="149"/>
      <c r="K163" s="149"/>
      <c r="L163" s="149"/>
      <c r="M163" s="149"/>
      <c r="N163" s="149"/>
      <c r="O163" s="149"/>
      <c r="P163" s="149"/>
      <c r="Q163" s="149"/>
      <c r="R163" s="149"/>
      <c r="S163" s="149"/>
      <c r="T163" s="149"/>
      <c r="U163" s="149"/>
      <c r="V163" s="149"/>
      <c r="W163" s="149"/>
    </row>
    <row r="164">
      <c r="A164" s="151" t="s">
        <v>391</v>
      </c>
      <c r="B164" s="142" t="s">
        <v>5439</v>
      </c>
      <c r="C164" s="124"/>
      <c r="D164" s="161">
        <v>2019.0</v>
      </c>
      <c r="E164" s="142" t="s">
        <v>5606</v>
      </c>
      <c r="F164" s="150" t="s">
        <v>5607</v>
      </c>
      <c r="G164" s="124"/>
      <c r="H164" s="124"/>
      <c r="I164" s="124"/>
      <c r="J164" s="124"/>
      <c r="K164" s="124"/>
      <c r="L164" s="124"/>
      <c r="M164" s="124"/>
      <c r="N164" s="124"/>
      <c r="O164" s="124"/>
      <c r="P164" s="124"/>
      <c r="Q164" s="124"/>
      <c r="R164" s="124"/>
      <c r="S164" s="124"/>
      <c r="T164" s="124"/>
      <c r="U164" s="124"/>
      <c r="V164" s="124"/>
      <c r="W164" s="124"/>
    </row>
    <row r="165">
      <c r="A165" s="154" t="s">
        <v>391</v>
      </c>
      <c r="B165" s="146" t="s">
        <v>5439</v>
      </c>
      <c r="C165" s="149"/>
      <c r="D165" s="163">
        <v>2019.0</v>
      </c>
      <c r="E165" s="146" t="s">
        <v>5608</v>
      </c>
      <c r="F165" s="156" t="s">
        <v>5609</v>
      </c>
      <c r="G165" s="149"/>
      <c r="H165" s="149"/>
      <c r="I165" s="149"/>
      <c r="J165" s="149"/>
      <c r="K165" s="149"/>
      <c r="L165" s="149"/>
      <c r="M165" s="149"/>
      <c r="N165" s="149"/>
      <c r="O165" s="149"/>
      <c r="P165" s="149"/>
      <c r="Q165" s="149"/>
      <c r="R165" s="149"/>
      <c r="S165" s="149"/>
      <c r="T165" s="149"/>
      <c r="U165" s="149"/>
      <c r="V165" s="149"/>
      <c r="W165" s="149"/>
    </row>
    <row r="166">
      <c r="A166" s="151" t="s">
        <v>391</v>
      </c>
      <c r="B166" s="142" t="s">
        <v>5439</v>
      </c>
      <c r="C166" s="124"/>
      <c r="D166" s="161">
        <v>2019.0</v>
      </c>
      <c r="E166" s="142" t="s">
        <v>5610</v>
      </c>
      <c r="F166" s="150" t="s">
        <v>5611</v>
      </c>
      <c r="G166" s="124"/>
      <c r="H166" s="124"/>
      <c r="I166" s="124"/>
      <c r="J166" s="124"/>
      <c r="K166" s="124"/>
      <c r="L166" s="124"/>
      <c r="M166" s="124"/>
      <c r="N166" s="124"/>
      <c r="O166" s="124"/>
      <c r="P166" s="124"/>
      <c r="Q166" s="124"/>
      <c r="R166" s="124"/>
      <c r="S166" s="124"/>
      <c r="T166" s="124"/>
      <c r="U166" s="124"/>
      <c r="V166" s="124"/>
      <c r="W166" s="124"/>
    </row>
    <row r="167">
      <c r="A167" s="154" t="s">
        <v>391</v>
      </c>
      <c r="B167" s="146" t="s">
        <v>5439</v>
      </c>
      <c r="C167" s="149"/>
      <c r="D167" s="163">
        <v>2019.0</v>
      </c>
      <c r="E167" s="146" t="s">
        <v>5612</v>
      </c>
      <c r="F167" s="148" t="s">
        <v>5613</v>
      </c>
      <c r="G167" s="149"/>
      <c r="H167" s="149"/>
      <c r="I167" s="149"/>
      <c r="J167" s="149"/>
      <c r="K167" s="149"/>
      <c r="L167" s="149"/>
      <c r="M167" s="149"/>
      <c r="N167" s="149"/>
      <c r="O167" s="149"/>
      <c r="P167" s="149"/>
      <c r="Q167" s="149"/>
      <c r="R167" s="149"/>
      <c r="S167" s="149"/>
      <c r="T167" s="149"/>
      <c r="U167" s="149"/>
      <c r="V167" s="149"/>
      <c r="W167" s="149"/>
    </row>
    <row r="168">
      <c r="A168" s="151" t="s">
        <v>391</v>
      </c>
      <c r="B168" s="142" t="s">
        <v>5439</v>
      </c>
      <c r="C168" s="124"/>
      <c r="D168" s="161">
        <v>2019.0</v>
      </c>
      <c r="E168" s="142" t="s">
        <v>5614</v>
      </c>
      <c r="F168" s="150" t="s">
        <v>5615</v>
      </c>
      <c r="G168" s="124"/>
      <c r="H168" s="124"/>
      <c r="I168" s="124"/>
      <c r="J168" s="124"/>
      <c r="K168" s="124"/>
      <c r="L168" s="124"/>
      <c r="M168" s="124"/>
      <c r="N168" s="124"/>
      <c r="O168" s="124"/>
      <c r="P168" s="124"/>
      <c r="Q168" s="124"/>
      <c r="R168" s="124"/>
      <c r="S168" s="124"/>
      <c r="T168" s="124"/>
      <c r="U168" s="124"/>
      <c r="V168" s="124"/>
      <c r="W168" s="124"/>
    </row>
    <row r="169">
      <c r="A169" s="154" t="s">
        <v>391</v>
      </c>
      <c r="B169" s="146" t="s">
        <v>5439</v>
      </c>
      <c r="C169" s="149"/>
      <c r="D169" s="163">
        <v>2019.0</v>
      </c>
      <c r="E169" s="146" t="s">
        <v>5616</v>
      </c>
      <c r="F169" s="156" t="s">
        <v>5617</v>
      </c>
      <c r="G169" s="149"/>
      <c r="H169" s="149"/>
      <c r="I169" s="149"/>
      <c r="J169" s="149"/>
      <c r="K169" s="149"/>
      <c r="L169" s="149"/>
      <c r="M169" s="149"/>
      <c r="N169" s="149"/>
      <c r="O169" s="149"/>
      <c r="P169" s="149"/>
      <c r="Q169" s="149"/>
      <c r="R169" s="149"/>
      <c r="S169" s="149"/>
      <c r="T169" s="149"/>
      <c r="U169" s="149"/>
      <c r="V169" s="149"/>
      <c r="W169" s="149"/>
    </row>
    <row r="170">
      <c r="A170" s="151" t="s">
        <v>391</v>
      </c>
      <c r="B170" s="142" t="s">
        <v>5439</v>
      </c>
      <c r="C170" s="124"/>
      <c r="D170" s="161">
        <v>2019.0</v>
      </c>
      <c r="E170" s="142" t="s">
        <v>525</v>
      </c>
      <c r="F170" s="150" t="s">
        <v>526</v>
      </c>
      <c r="G170" s="124"/>
      <c r="H170" s="124"/>
      <c r="I170" s="124"/>
      <c r="J170" s="124"/>
      <c r="K170" s="124"/>
      <c r="L170" s="124"/>
      <c r="M170" s="124"/>
      <c r="N170" s="124"/>
      <c r="O170" s="124"/>
      <c r="P170" s="124"/>
      <c r="Q170" s="124"/>
      <c r="R170" s="124"/>
      <c r="S170" s="124"/>
      <c r="T170" s="124"/>
      <c r="U170" s="124"/>
      <c r="V170" s="124"/>
      <c r="W170" s="124"/>
    </row>
    <row r="171">
      <c r="A171" s="154" t="s">
        <v>391</v>
      </c>
      <c r="B171" s="146" t="s">
        <v>5439</v>
      </c>
      <c r="C171" s="149"/>
      <c r="D171" s="163">
        <v>2019.0</v>
      </c>
      <c r="E171" s="146" t="s">
        <v>5618</v>
      </c>
      <c r="F171" s="156" t="s">
        <v>5619</v>
      </c>
      <c r="G171" s="149"/>
      <c r="H171" s="149"/>
      <c r="I171" s="149"/>
      <c r="J171" s="149"/>
      <c r="K171" s="149"/>
      <c r="L171" s="149"/>
      <c r="M171" s="149"/>
      <c r="N171" s="149"/>
      <c r="O171" s="149"/>
      <c r="P171" s="149"/>
      <c r="Q171" s="149"/>
      <c r="R171" s="149"/>
      <c r="S171" s="149"/>
      <c r="T171" s="149"/>
      <c r="U171" s="149"/>
      <c r="V171" s="149"/>
      <c r="W171" s="149"/>
    </row>
    <row r="172">
      <c r="A172" s="151" t="s">
        <v>391</v>
      </c>
      <c r="B172" s="142" t="s">
        <v>5439</v>
      </c>
      <c r="C172" s="124"/>
      <c r="D172" s="161">
        <v>2020.0</v>
      </c>
      <c r="E172" s="142" t="s">
        <v>5620</v>
      </c>
      <c r="F172" s="150" t="s">
        <v>5621</v>
      </c>
      <c r="G172" s="124"/>
      <c r="H172" s="124"/>
      <c r="I172" s="124"/>
      <c r="J172" s="124"/>
      <c r="K172" s="124"/>
      <c r="L172" s="124"/>
      <c r="M172" s="124"/>
      <c r="N172" s="124"/>
      <c r="O172" s="124"/>
      <c r="P172" s="124"/>
      <c r="Q172" s="124"/>
      <c r="R172" s="124"/>
      <c r="S172" s="124"/>
      <c r="T172" s="124"/>
      <c r="U172" s="124"/>
      <c r="V172" s="124"/>
      <c r="W172" s="124"/>
    </row>
    <row r="173">
      <c r="A173" s="154" t="s">
        <v>391</v>
      </c>
      <c r="B173" s="146" t="s">
        <v>5439</v>
      </c>
      <c r="C173" s="149"/>
      <c r="D173" s="163">
        <v>2020.0</v>
      </c>
      <c r="E173" s="146" t="s">
        <v>5622</v>
      </c>
      <c r="F173" s="156" t="s">
        <v>5623</v>
      </c>
      <c r="G173" s="149"/>
      <c r="H173" s="149"/>
      <c r="I173" s="149"/>
      <c r="J173" s="149"/>
      <c r="K173" s="149"/>
      <c r="L173" s="149"/>
      <c r="M173" s="149"/>
      <c r="N173" s="149"/>
      <c r="O173" s="149"/>
      <c r="P173" s="149"/>
      <c r="Q173" s="149"/>
      <c r="R173" s="149"/>
      <c r="S173" s="149"/>
      <c r="T173" s="149"/>
      <c r="U173" s="149"/>
      <c r="V173" s="149"/>
      <c r="W173" s="149"/>
    </row>
    <row r="174">
      <c r="A174" s="151" t="s">
        <v>391</v>
      </c>
      <c r="B174" s="142" t="s">
        <v>5439</v>
      </c>
      <c r="C174" s="124"/>
      <c r="D174" s="161">
        <v>2020.0</v>
      </c>
      <c r="E174" s="142" t="s">
        <v>5624</v>
      </c>
      <c r="F174" s="164" t="s">
        <v>5625</v>
      </c>
      <c r="G174" s="124"/>
      <c r="H174" s="124"/>
      <c r="I174" s="124"/>
      <c r="J174" s="124"/>
      <c r="K174" s="124"/>
      <c r="L174" s="124"/>
      <c r="M174" s="124"/>
      <c r="N174" s="124"/>
      <c r="O174" s="124"/>
      <c r="P174" s="124"/>
      <c r="Q174" s="124"/>
      <c r="R174" s="124"/>
      <c r="S174" s="124"/>
      <c r="T174" s="124"/>
      <c r="U174" s="124"/>
      <c r="V174" s="124"/>
      <c r="W174" s="124"/>
    </row>
    <row r="175">
      <c r="A175" s="154" t="s">
        <v>391</v>
      </c>
      <c r="B175" s="146" t="s">
        <v>5439</v>
      </c>
      <c r="C175" s="149"/>
      <c r="D175" s="163">
        <v>2020.0</v>
      </c>
      <c r="E175" s="146" t="s">
        <v>5626</v>
      </c>
      <c r="F175" s="156" t="s">
        <v>5627</v>
      </c>
      <c r="G175" s="149"/>
      <c r="H175" s="149"/>
      <c r="I175" s="149"/>
      <c r="J175" s="149"/>
      <c r="K175" s="149"/>
      <c r="L175" s="149"/>
      <c r="M175" s="149"/>
      <c r="N175" s="149"/>
      <c r="O175" s="149"/>
      <c r="P175" s="149"/>
      <c r="Q175" s="149"/>
      <c r="R175" s="149"/>
      <c r="S175" s="149"/>
      <c r="T175" s="149"/>
      <c r="U175" s="149"/>
      <c r="V175" s="149"/>
      <c r="W175" s="149"/>
    </row>
    <row r="176">
      <c r="A176" s="151" t="s">
        <v>391</v>
      </c>
      <c r="B176" s="142" t="s">
        <v>5439</v>
      </c>
      <c r="C176" s="124"/>
      <c r="D176" s="161">
        <v>2020.0</v>
      </c>
      <c r="E176" s="142" t="s">
        <v>5628</v>
      </c>
      <c r="F176" s="164" t="s">
        <v>5629</v>
      </c>
      <c r="G176" s="124"/>
      <c r="H176" s="124"/>
      <c r="I176" s="124"/>
      <c r="J176" s="124"/>
      <c r="K176" s="124"/>
      <c r="L176" s="124"/>
      <c r="M176" s="124"/>
      <c r="N176" s="124"/>
      <c r="O176" s="124"/>
      <c r="P176" s="124"/>
      <c r="Q176" s="124"/>
      <c r="R176" s="124"/>
      <c r="S176" s="124"/>
      <c r="T176" s="124"/>
      <c r="U176" s="124"/>
      <c r="V176" s="124"/>
      <c r="W176" s="124"/>
    </row>
    <row r="177">
      <c r="A177" s="154" t="s">
        <v>391</v>
      </c>
      <c r="B177" s="146" t="s">
        <v>5439</v>
      </c>
      <c r="C177" s="149"/>
      <c r="D177" s="163">
        <v>2020.0</v>
      </c>
      <c r="E177" s="146" t="s">
        <v>5630</v>
      </c>
      <c r="F177" s="156" t="s">
        <v>5631</v>
      </c>
      <c r="G177" s="149"/>
      <c r="H177" s="149"/>
      <c r="I177" s="149"/>
      <c r="J177" s="149"/>
      <c r="K177" s="149"/>
      <c r="L177" s="149"/>
      <c r="M177" s="149"/>
      <c r="N177" s="149"/>
      <c r="O177" s="149"/>
      <c r="P177" s="149"/>
      <c r="Q177" s="149"/>
      <c r="R177" s="149"/>
      <c r="S177" s="149"/>
      <c r="T177" s="149"/>
      <c r="U177" s="149"/>
      <c r="V177" s="149"/>
      <c r="W177" s="149"/>
    </row>
    <row r="178">
      <c r="A178" s="151" t="s">
        <v>391</v>
      </c>
      <c r="B178" s="142" t="s">
        <v>5439</v>
      </c>
      <c r="C178" s="124"/>
      <c r="D178" s="161">
        <v>2020.0</v>
      </c>
      <c r="E178" s="142" t="s">
        <v>5632</v>
      </c>
      <c r="F178" s="150" t="s">
        <v>5633</v>
      </c>
      <c r="G178" s="124"/>
      <c r="H178" s="124"/>
      <c r="I178" s="124"/>
      <c r="J178" s="124"/>
      <c r="K178" s="124"/>
      <c r="L178" s="124"/>
      <c r="M178" s="124"/>
      <c r="N178" s="124"/>
      <c r="O178" s="124"/>
      <c r="P178" s="124"/>
      <c r="Q178" s="124"/>
      <c r="R178" s="124"/>
      <c r="S178" s="124"/>
      <c r="T178" s="124"/>
      <c r="U178" s="124"/>
      <c r="V178" s="124"/>
      <c r="W178" s="124"/>
    </row>
    <row r="179">
      <c r="A179" s="146" t="s">
        <v>391</v>
      </c>
      <c r="B179" s="146" t="s">
        <v>5442</v>
      </c>
      <c r="C179" s="149"/>
      <c r="D179" s="147">
        <v>2017.0</v>
      </c>
      <c r="E179" s="146" t="s">
        <v>5634</v>
      </c>
      <c r="F179" s="148" t="s">
        <v>5635</v>
      </c>
      <c r="G179" s="149"/>
      <c r="H179" s="149"/>
      <c r="I179" s="149"/>
      <c r="J179" s="149"/>
      <c r="K179" s="149"/>
      <c r="L179" s="149"/>
      <c r="M179" s="149"/>
      <c r="N179" s="149"/>
      <c r="O179" s="149"/>
      <c r="P179" s="149"/>
      <c r="Q179" s="149"/>
      <c r="R179" s="149"/>
      <c r="S179" s="149"/>
      <c r="T179" s="149"/>
      <c r="U179" s="149"/>
      <c r="V179" s="149"/>
      <c r="W179" s="149"/>
    </row>
    <row r="180">
      <c r="A180" s="142" t="s">
        <v>391</v>
      </c>
      <c r="B180" s="142" t="s">
        <v>5442</v>
      </c>
      <c r="C180" s="124"/>
      <c r="D180" s="143">
        <v>2019.0</v>
      </c>
      <c r="E180" s="151" t="s">
        <v>5636</v>
      </c>
      <c r="F180" s="164" t="s">
        <v>5637</v>
      </c>
      <c r="G180" s="124"/>
      <c r="H180" s="124"/>
      <c r="I180" s="124"/>
      <c r="J180" s="124"/>
      <c r="K180" s="124"/>
      <c r="L180" s="124"/>
      <c r="M180" s="124"/>
      <c r="N180" s="124"/>
      <c r="O180" s="124"/>
      <c r="P180" s="124"/>
      <c r="Q180" s="124"/>
      <c r="R180" s="124"/>
      <c r="S180" s="124"/>
      <c r="T180" s="124"/>
      <c r="U180" s="124"/>
      <c r="V180" s="124"/>
      <c r="W180" s="124"/>
    </row>
    <row r="181">
      <c r="A181" s="154" t="s">
        <v>391</v>
      </c>
      <c r="B181" s="146" t="s">
        <v>5449</v>
      </c>
      <c r="C181" s="146" t="s">
        <v>5638</v>
      </c>
      <c r="D181" s="157">
        <v>1996.0</v>
      </c>
      <c r="E181" s="154" t="s">
        <v>5639</v>
      </c>
      <c r="F181" s="235" t="s">
        <v>5640</v>
      </c>
      <c r="G181" s="149"/>
      <c r="H181" s="149"/>
      <c r="I181" s="149"/>
      <c r="J181" s="149"/>
      <c r="K181" s="149"/>
      <c r="L181" s="149"/>
      <c r="M181" s="149"/>
      <c r="N181" s="149"/>
      <c r="O181" s="149"/>
      <c r="P181" s="149"/>
      <c r="Q181" s="149"/>
      <c r="R181" s="149"/>
      <c r="S181" s="149"/>
      <c r="T181" s="149"/>
      <c r="U181" s="149"/>
      <c r="V181" s="149"/>
      <c r="W181" s="149"/>
    </row>
    <row r="182">
      <c r="A182" s="151" t="s">
        <v>391</v>
      </c>
      <c r="B182" s="142" t="s">
        <v>5449</v>
      </c>
      <c r="C182" s="142" t="s">
        <v>5638</v>
      </c>
      <c r="D182" s="152">
        <v>1999.0</v>
      </c>
      <c r="E182" s="151" t="s">
        <v>5641</v>
      </c>
      <c r="F182" s="234" t="s">
        <v>5642</v>
      </c>
      <c r="G182" s="124"/>
      <c r="H182" s="124"/>
      <c r="I182" s="124"/>
      <c r="J182" s="124"/>
      <c r="K182" s="124"/>
      <c r="L182" s="124"/>
      <c r="M182" s="124"/>
      <c r="N182" s="124"/>
      <c r="O182" s="124"/>
      <c r="P182" s="124"/>
      <c r="Q182" s="124"/>
      <c r="R182" s="124"/>
      <c r="S182" s="124"/>
      <c r="T182" s="124"/>
      <c r="U182" s="124"/>
      <c r="V182" s="124"/>
      <c r="W182" s="124"/>
    </row>
    <row r="183">
      <c r="A183" s="154" t="s">
        <v>391</v>
      </c>
      <c r="B183" s="146" t="s">
        <v>5449</v>
      </c>
      <c r="C183" s="146" t="s">
        <v>5638</v>
      </c>
      <c r="D183" s="163">
        <v>2016.0</v>
      </c>
      <c r="E183" s="146" t="s">
        <v>5643</v>
      </c>
      <c r="F183" s="148" t="s">
        <v>5644</v>
      </c>
      <c r="G183" s="149"/>
      <c r="H183" s="149"/>
      <c r="I183" s="149"/>
      <c r="J183" s="149"/>
      <c r="K183" s="149"/>
      <c r="L183" s="149"/>
      <c r="M183" s="149"/>
      <c r="N183" s="149"/>
      <c r="O183" s="149"/>
      <c r="P183" s="149"/>
      <c r="Q183" s="149"/>
      <c r="R183" s="149"/>
      <c r="S183" s="149"/>
      <c r="T183" s="149"/>
      <c r="U183" s="149"/>
      <c r="V183" s="149"/>
      <c r="W183" s="149"/>
    </row>
    <row r="184">
      <c r="A184" s="151" t="s">
        <v>391</v>
      </c>
      <c r="B184" s="142" t="s">
        <v>5449</v>
      </c>
      <c r="C184" s="142" t="s">
        <v>5638</v>
      </c>
      <c r="D184" s="161">
        <v>2017.0</v>
      </c>
      <c r="E184" s="142" t="s">
        <v>5645</v>
      </c>
      <c r="F184" s="164" t="s">
        <v>5646</v>
      </c>
      <c r="G184" s="124"/>
      <c r="H184" s="124"/>
      <c r="I184" s="124"/>
      <c r="J184" s="124"/>
      <c r="K184" s="124"/>
      <c r="L184" s="124"/>
      <c r="M184" s="124"/>
      <c r="N184" s="124"/>
      <c r="O184" s="124"/>
      <c r="P184" s="124"/>
      <c r="Q184" s="124"/>
      <c r="R184" s="124"/>
      <c r="S184" s="124"/>
      <c r="T184" s="124"/>
      <c r="U184" s="124"/>
      <c r="V184" s="124"/>
      <c r="W184" s="124"/>
    </row>
    <row r="185">
      <c r="A185" s="162" t="s">
        <v>391</v>
      </c>
      <c r="B185" s="224" t="s">
        <v>5449</v>
      </c>
      <c r="C185" s="179" t="s">
        <v>5638</v>
      </c>
      <c r="D185" s="223">
        <v>2018.0</v>
      </c>
      <c r="E185" s="224" t="s">
        <v>5647</v>
      </c>
      <c r="F185" s="316" t="s">
        <v>5648</v>
      </c>
      <c r="G185" s="149"/>
      <c r="H185" s="149"/>
      <c r="I185" s="149"/>
      <c r="J185" s="149"/>
      <c r="K185" s="149"/>
      <c r="L185" s="149"/>
      <c r="M185" s="149"/>
      <c r="N185" s="149"/>
      <c r="O185" s="149"/>
      <c r="P185" s="149"/>
      <c r="Q185" s="149"/>
      <c r="R185" s="149"/>
      <c r="S185" s="149"/>
      <c r="T185" s="149"/>
      <c r="U185" s="149"/>
      <c r="V185" s="149"/>
      <c r="W185" s="149"/>
    </row>
    <row r="186">
      <c r="A186" s="151" t="s">
        <v>391</v>
      </c>
      <c r="B186" s="142" t="s">
        <v>5449</v>
      </c>
      <c r="C186" s="142" t="s">
        <v>5638</v>
      </c>
      <c r="D186" s="161">
        <v>2019.0</v>
      </c>
      <c r="E186" s="142" t="s">
        <v>5649</v>
      </c>
      <c r="F186" s="150" t="s">
        <v>5650</v>
      </c>
      <c r="G186" s="124"/>
      <c r="H186" s="124"/>
      <c r="I186" s="124"/>
      <c r="J186" s="124"/>
      <c r="K186" s="124"/>
      <c r="L186" s="124"/>
      <c r="M186" s="124"/>
      <c r="N186" s="124"/>
      <c r="O186" s="124"/>
      <c r="P186" s="124"/>
      <c r="Q186" s="124"/>
      <c r="R186" s="124"/>
      <c r="S186" s="124"/>
      <c r="T186" s="124"/>
      <c r="U186" s="124"/>
      <c r="V186" s="124"/>
      <c r="W186" s="124"/>
    </row>
    <row r="187">
      <c r="A187" s="154" t="s">
        <v>391</v>
      </c>
      <c r="B187" s="146" t="s">
        <v>5449</v>
      </c>
      <c r="C187" s="146" t="s">
        <v>5638</v>
      </c>
      <c r="D187" s="163">
        <v>2020.0</v>
      </c>
      <c r="E187" s="146" t="s">
        <v>5651</v>
      </c>
      <c r="F187" s="156" t="s">
        <v>5652</v>
      </c>
      <c r="G187" s="149"/>
      <c r="H187" s="149"/>
      <c r="I187" s="149"/>
      <c r="J187" s="149"/>
      <c r="K187" s="149"/>
      <c r="L187" s="149"/>
      <c r="M187" s="149"/>
      <c r="N187" s="149"/>
      <c r="O187" s="149"/>
      <c r="P187" s="149"/>
      <c r="Q187" s="149"/>
      <c r="R187" s="149"/>
      <c r="S187" s="149"/>
      <c r="T187" s="149"/>
      <c r="U187" s="149"/>
      <c r="V187" s="149"/>
      <c r="W187" s="149"/>
    </row>
    <row r="188">
      <c r="A188" s="151" t="s">
        <v>391</v>
      </c>
      <c r="B188" s="142" t="s">
        <v>5449</v>
      </c>
      <c r="C188" s="151" t="s">
        <v>5653</v>
      </c>
      <c r="D188" s="152">
        <v>2001.0</v>
      </c>
      <c r="E188" s="151" t="s">
        <v>5654</v>
      </c>
      <c r="F188" s="234" t="s">
        <v>5655</v>
      </c>
      <c r="G188" s="124"/>
      <c r="H188" s="124"/>
      <c r="I188" s="124"/>
      <c r="J188" s="124"/>
      <c r="K188" s="124"/>
      <c r="L188" s="124"/>
      <c r="M188" s="124"/>
      <c r="N188" s="124"/>
      <c r="O188" s="124"/>
      <c r="P188" s="124"/>
      <c r="Q188" s="124"/>
      <c r="R188" s="124"/>
      <c r="S188" s="124"/>
      <c r="T188" s="124"/>
      <c r="U188" s="124"/>
      <c r="V188" s="124"/>
      <c r="W188" s="124"/>
    </row>
    <row r="189">
      <c r="A189" s="154" t="s">
        <v>391</v>
      </c>
      <c r="B189" s="146" t="s">
        <v>5449</v>
      </c>
      <c r="C189" s="154" t="s">
        <v>5653</v>
      </c>
      <c r="D189" s="157">
        <v>2011.0</v>
      </c>
      <c r="E189" s="154" t="s">
        <v>5018</v>
      </c>
      <c r="F189" s="235" t="s">
        <v>5019</v>
      </c>
      <c r="G189" s="149"/>
      <c r="H189" s="149"/>
      <c r="I189" s="149"/>
      <c r="J189" s="149"/>
      <c r="K189" s="149"/>
      <c r="L189" s="149"/>
      <c r="M189" s="149"/>
      <c r="N189" s="149"/>
      <c r="O189" s="149"/>
      <c r="P189" s="149"/>
      <c r="Q189" s="149"/>
      <c r="R189" s="149"/>
      <c r="S189" s="149"/>
      <c r="T189" s="149"/>
      <c r="U189" s="149"/>
      <c r="V189" s="149"/>
      <c r="W189" s="149"/>
    </row>
    <row r="190">
      <c r="A190" s="151" t="s">
        <v>391</v>
      </c>
      <c r="B190" s="142" t="s">
        <v>5449</v>
      </c>
      <c r="C190" s="151" t="s">
        <v>5653</v>
      </c>
      <c r="D190" s="143">
        <v>2016.0</v>
      </c>
      <c r="E190" s="151" t="s">
        <v>5656</v>
      </c>
      <c r="F190" s="164" t="s">
        <v>5657</v>
      </c>
      <c r="G190" s="124"/>
      <c r="H190" s="124"/>
      <c r="I190" s="124"/>
      <c r="J190" s="124"/>
      <c r="K190" s="124"/>
      <c r="L190" s="124"/>
      <c r="M190" s="124"/>
      <c r="N190" s="124"/>
      <c r="O190" s="124"/>
      <c r="P190" s="124"/>
      <c r="Q190" s="124"/>
      <c r="R190" s="124"/>
      <c r="S190" s="124"/>
      <c r="T190" s="124"/>
      <c r="U190" s="124"/>
      <c r="V190" s="124"/>
      <c r="W190" s="124"/>
    </row>
    <row r="191">
      <c r="A191" s="154" t="s">
        <v>391</v>
      </c>
      <c r="B191" s="146" t="s">
        <v>5449</v>
      </c>
      <c r="C191" s="154" t="s">
        <v>5653</v>
      </c>
      <c r="D191" s="147">
        <v>2017.0</v>
      </c>
      <c r="E191" s="154" t="s">
        <v>5658</v>
      </c>
      <c r="F191" s="148" t="s">
        <v>5659</v>
      </c>
      <c r="G191" s="149"/>
      <c r="H191" s="149"/>
      <c r="I191" s="149"/>
      <c r="J191" s="149"/>
      <c r="K191" s="149"/>
      <c r="L191" s="149"/>
      <c r="M191" s="149"/>
      <c r="N191" s="149"/>
      <c r="O191" s="149"/>
      <c r="P191" s="149"/>
      <c r="Q191" s="149"/>
      <c r="R191" s="149"/>
      <c r="S191" s="149"/>
      <c r="T191" s="149"/>
      <c r="U191" s="149"/>
      <c r="V191" s="149"/>
      <c r="W191" s="149"/>
    </row>
    <row r="192">
      <c r="A192" s="151" t="s">
        <v>391</v>
      </c>
      <c r="B192" s="142" t="s">
        <v>5449</v>
      </c>
      <c r="C192" s="151" t="s">
        <v>5653</v>
      </c>
      <c r="D192" s="143">
        <v>2017.0</v>
      </c>
      <c r="E192" s="142" t="s">
        <v>5479</v>
      </c>
      <c r="F192" s="164" t="s">
        <v>5480</v>
      </c>
      <c r="G192" s="124"/>
      <c r="H192" s="124"/>
      <c r="I192" s="124"/>
      <c r="J192" s="124"/>
      <c r="K192" s="124"/>
      <c r="L192" s="124"/>
      <c r="M192" s="124"/>
      <c r="N192" s="124"/>
      <c r="O192" s="124"/>
      <c r="P192" s="124"/>
      <c r="Q192" s="124"/>
      <c r="R192" s="124"/>
      <c r="S192" s="124"/>
      <c r="T192" s="124"/>
      <c r="U192" s="124"/>
      <c r="V192" s="124"/>
      <c r="W192" s="124"/>
    </row>
    <row r="193">
      <c r="A193" s="154" t="s">
        <v>391</v>
      </c>
      <c r="B193" s="146" t="s">
        <v>5449</v>
      </c>
      <c r="C193" s="154" t="s">
        <v>5653</v>
      </c>
      <c r="D193" s="147">
        <v>2017.0</v>
      </c>
      <c r="E193" s="154" t="s">
        <v>5660</v>
      </c>
      <c r="F193" s="148" t="s">
        <v>5661</v>
      </c>
      <c r="G193" s="149"/>
      <c r="H193" s="149"/>
      <c r="I193" s="149"/>
      <c r="J193" s="149"/>
      <c r="K193" s="149"/>
      <c r="L193" s="149"/>
      <c r="M193" s="149"/>
      <c r="N193" s="149"/>
      <c r="O193" s="149"/>
      <c r="P193" s="149"/>
      <c r="Q193" s="149"/>
      <c r="R193" s="149"/>
      <c r="S193" s="149"/>
      <c r="T193" s="149"/>
      <c r="U193" s="149"/>
      <c r="V193" s="149"/>
      <c r="W193" s="149"/>
    </row>
    <row r="194">
      <c r="A194" s="151" t="s">
        <v>391</v>
      </c>
      <c r="B194" s="142" t="s">
        <v>5449</v>
      </c>
      <c r="C194" s="151" t="s">
        <v>5653</v>
      </c>
      <c r="D194" s="143">
        <v>2017.0</v>
      </c>
      <c r="E194" s="142" t="s">
        <v>5662</v>
      </c>
      <c r="F194" s="150" t="s">
        <v>5663</v>
      </c>
      <c r="G194" s="124"/>
      <c r="H194" s="124"/>
      <c r="I194" s="124"/>
      <c r="J194" s="124"/>
      <c r="K194" s="124"/>
      <c r="L194" s="124"/>
      <c r="M194" s="124"/>
      <c r="N194" s="124"/>
      <c r="O194" s="124"/>
      <c r="P194" s="124"/>
      <c r="Q194" s="124"/>
      <c r="R194" s="124"/>
      <c r="S194" s="124"/>
      <c r="T194" s="124"/>
      <c r="U194" s="124"/>
      <c r="V194" s="124"/>
      <c r="W194" s="124"/>
    </row>
    <row r="195">
      <c r="A195" s="154" t="s">
        <v>391</v>
      </c>
      <c r="B195" s="146" t="s">
        <v>5449</v>
      </c>
      <c r="C195" s="154" t="s">
        <v>5653</v>
      </c>
      <c r="D195" s="147">
        <v>2017.0</v>
      </c>
      <c r="E195" s="146" t="s">
        <v>5664</v>
      </c>
      <c r="F195" s="156" t="s">
        <v>5665</v>
      </c>
      <c r="G195" s="149"/>
      <c r="H195" s="149"/>
      <c r="I195" s="149"/>
      <c r="J195" s="149"/>
      <c r="K195" s="149"/>
      <c r="L195" s="149"/>
      <c r="M195" s="149"/>
      <c r="N195" s="149"/>
      <c r="O195" s="149"/>
      <c r="P195" s="149"/>
      <c r="Q195" s="149"/>
      <c r="R195" s="149"/>
      <c r="S195" s="149"/>
      <c r="T195" s="149"/>
      <c r="U195" s="149"/>
      <c r="V195" s="149"/>
      <c r="W195" s="149"/>
    </row>
    <row r="196">
      <c r="A196" s="151" t="s">
        <v>391</v>
      </c>
      <c r="B196" s="142" t="s">
        <v>5449</v>
      </c>
      <c r="C196" s="151" t="s">
        <v>5653</v>
      </c>
      <c r="D196" s="143">
        <v>2017.0</v>
      </c>
      <c r="E196" s="142" t="s">
        <v>5077</v>
      </c>
      <c r="F196" s="150" t="s">
        <v>5078</v>
      </c>
      <c r="G196" s="240"/>
      <c r="H196" s="124"/>
      <c r="I196" s="124"/>
      <c r="J196" s="124"/>
      <c r="K196" s="124"/>
      <c r="L196" s="124"/>
      <c r="M196" s="124"/>
      <c r="N196" s="124"/>
      <c r="O196" s="124"/>
      <c r="P196" s="124"/>
      <c r="Q196" s="124"/>
      <c r="R196" s="124"/>
      <c r="S196" s="124"/>
      <c r="T196" s="124"/>
      <c r="U196" s="124"/>
      <c r="V196" s="124"/>
      <c r="W196" s="124"/>
    </row>
    <row r="197">
      <c r="A197" s="154" t="s">
        <v>391</v>
      </c>
      <c r="B197" s="146" t="s">
        <v>5449</v>
      </c>
      <c r="C197" s="154" t="s">
        <v>5653</v>
      </c>
      <c r="D197" s="147">
        <v>2017.0</v>
      </c>
      <c r="E197" s="146" t="s">
        <v>5666</v>
      </c>
      <c r="F197" s="156" t="s">
        <v>5667</v>
      </c>
      <c r="G197" s="149"/>
      <c r="H197" s="149"/>
      <c r="I197" s="149"/>
      <c r="J197" s="149"/>
      <c r="K197" s="149"/>
      <c r="L197" s="149"/>
      <c r="M197" s="149"/>
      <c r="N197" s="149"/>
      <c r="O197" s="149"/>
      <c r="P197" s="149"/>
      <c r="Q197" s="149"/>
      <c r="R197" s="149"/>
      <c r="S197" s="149"/>
      <c r="T197" s="149"/>
      <c r="U197" s="149"/>
      <c r="V197" s="149"/>
      <c r="W197" s="149"/>
    </row>
    <row r="198">
      <c r="A198" s="151" t="s">
        <v>391</v>
      </c>
      <c r="B198" s="142" t="s">
        <v>5449</v>
      </c>
      <c r="C198" s="151" t="s">
        <v>5653</v>
      </c>
      <c r="D198" s="143">
        <v>2018.0</v>
      </c>
      <c r="E198" s="142" t="s">
        <v>5647</v>
      </c>
      <c r="F198" s="150" t="s">
        <v>5648</v>
      </c>
      <c r="G198" s="124"/>
      <c r="H198" s="124"/>
      <c r="I198" s="124"/>
      <c r="J198" s="124"/>
      <c r="K198" s="124"/>
      <c r="L198" s="124"/>
      <c r="M198" s="124"/>
      <c r="N198" s="124"/>
      <c r="O198" s="124"/>
      <c r="P198" s="124"/>
      <c r="Q198" s="124"/>
      <c r="R198" s="124"/>
      <c r="S198" s="124"/>
      <c r="T198" s="124"/>
      <c r="U198" s="124"/>
      <c r="V198" s="124"/>
      <c r="W198" s="124"/>
    </row>
    <row r="199">
      <c r="A199" s="154" t="s">
        <v>391</v>
      </c>
      <c r="B199" s="146" t="s">
        <v>5449</v>
      </c>
      <c r="C199" s="154" t="s">
        <v>5653</v>
      </c>
      <c r="D199" s="147">
        <v>2018.0</v>
      </c>
      <c r="E199" s="146" t="s">
        <v>5668</v>
      </c>
      <c r="F199" s="148" t="s">
        <v>5669</v>
      </c>
      <c r="G199" s="149"/>
      <c r="H199" s="149"/>
      <c r="I199" s="149"/>
      <c r="J199" s="149"/>
      <c r="K199" s="149"/>
      <c r="L199" s="149"/>
      <c r="M199" s="149"/>
      <c r="N199" s="149"/>
      <c r="O199" s="149"/>
      <c r="P199" s="149"/>
      <c r="Q199" s="149"/>
      <c r="R199" s="149"/>
      <c r="S199" s="149"/>
      <c r="T199" s="149"/>
      <c r="U199" s="149"/>
      <c r="V199" s="149"/>
      <c r="W199" s="149"/>
    </row>
    <row r="200">
      <c r="A200" s="151" t="s">
        <v>391</v>
      </c>
      <c r="B200" s="142" t="s">
        <v>5449</v>
      </c>
      <c r="C200" s="151" t="s">
        <v>5653</v>
      </c>
      <c r="D200" s="143">
        <v>2018.0</v>
      </c>
      <c r="E200" s="142" t="s">
        <v>5670</v>
      </c>
      <c r="F200" s="150" t="s">
        <v>5671</v>
      </c>
      <c r="G200" s="124"/>
      <c r="H200" s="124"/>
      <c r="I200" s="124"/>
      <c r="J200" s="124"/>
      <c r="K200" s="124"/>
      <c r="L200" s="124"/>
      <c r="M200" s="124"/>
      <c r="N200" s="124"/>
      <c r="O200" s="124"/>
      <c r="P200" s="124"/>
      <c r="Q200" s="124"/>
      <c r="R200" s="124"/>
      <c r="S200" s="124"/>
      <c r="T200" s="124"/>
      <c r="U200" s="124"/>
      <c r="V200" s="124"/>
      <c r="W200" s="124"/>
    </row>
    <row r="201">
      <c r="A201" s="154" t="s">
        <v>391</v>
      </c>
      <c r="B201" s="146" t="s">
        <v>5449</v>
      </c>
      <c r="C201" s="154" t="s">
        <v>5653</v>
      </c>
      <c r="D201" s="147">
        <v>2018.0</v>
      </c>
      <c r="E201" s="146" t="s">
        <v>5672</v>
      </c>
      <c r="F201" s="156" t="s">
        <v>5673</v>
      </c>
      <c r="G201" s="149"/>
      <c r="H201" s="149"/>
      <c r="I201" s="149"/>
      <c r="J201" s="149"/>
      <c r="K201" s="149"/>
      <c r="L201" s="149"/>
      <c r="M201" s="149"/>
      <c r="N201" s="149"/>
      <c r="O201" s="149"/>
      <c r="P201" s="149"/>
      <c r="Q201" s="149"/>
      <c r="R201" s="149"/>
      <c r="S201" s="149"/>
      <c r="T201" s="149"/>
      <c r="U201" s="149"/>
      <c r="V201" s="149"/>
      <c r="W201" s="149"/>
    </row>
    <row r="202">
      <c r="A202" s="151" t="s">
        <v>391</v>
      </c>
      <c r="B202" s="142" t="s">
        <v>5449</v>
      </c>
      <c r="C202" s="151" t="s">
        <v>5653</v>
      </c>
      <c r="D202" s="143">
        <v>2018.0</v>
      </c>
      <c r="E202" s="151" t="s">
        <v>5674</v>
      </c>
      <c r="F202" s="164" t="s">
        <v>5675</v>
      </c>
      <c r="G202" s="124"/>
      <c r="H202" s="124"/>
      <c r="I202" s="124"/>
      <c r="J202" s="124"/>
      <c r="K202" s="124"/>
      <c r="L202" s="124"/>
      <c r="M202" s="124"/>
      <c r="N202" s="124"/>
      <c r="O202" s="124"/>
      <c r="P202" s="124"/>
      <c r="Q202" s="124"/>
      <c r="R202" s="124"/>
      <c r="S202" s="124"/>
      <c r="T202" s="124"/>
      <c r="U202" s="124"/>
      <c r="V202" s="124"/>
      <c r="W202" s="124"/>
    </row>
    <row r="203">
      <c r="A203" s="154" t="s">
        <v>391</v>
      </c>
      <c r="B203" s="146" t="s">
        <v>5449</v>
      </c>
      <c r="C203" s="154" t="s">
        <v>5653</v>
      </c>
      <c r="D203" s="147">
        <v>2019.0</v>
      </c>
      <c r="E203" s="146" t="s">
        <v>1502</v>
      </c>
      <c r="F203" s="148" t="s">
        <v>1503</v>
      </c>
      <c r="G203" s="149"/>
      <c r="H203" s="149"/>
      <c r="I203" s="149"/>
      <c r="J203" s="149"/>
      <c r="K203" s="149"/>
      <c r="L203" s="149"/>
      <c r="M203" s="149"/>
      <c r="N203" s="149"/>
      <c r="O203" s="149"/>
      <c r="P203" s="149"/>
      <c r="Q203" s="149"/>
      <c r="R203" s="149"/>
      <c r="S203" s="149"/>
      <c r="T203" s="149"/>
      <c r="U203" s="149"/>
      <c r="V203" s="149"/>
      <c r="W203" s="149"/>
    </row>
    <row r="204">
      <c r="A204" s="151" t="s">
        <v>391</v>
      </c>
      <c r="B204" s="142" t="s">
        <v>5449</v>
      </c>
      <c r="C204" s="151" t="s">
        <v>5653</v>
      </c>
      <c r="D204" s="143">
        <v>2019.0</v>
      </c>
      <c r="E204" s="142" t="s">
        <v>5676</v>
      </c>
      <c r="F204" s="164" t="s">
        <v>5677</v>
      </c>
      <c r="G204" s="124"/>
      <c r="H204" s="124"/>
      <c r="I204" s="124"/>
      <c r="J204" s="124"/>
      <c r="K204" s="124"/>
      <c r="L204" s="124"/>
      <c r="M204" s="124"/>
      <c r="N204" s="124"/>
      <c r="O204" s="124"/>
      <c r="P204" s="124"/>
      <c r="Q204" s="124"/>
      <c r="R204" s="124"/>
      <c r="S204" s="124"/>
      <c r="T204" s="124"/>
      <c r="U204" s="124"/>
      <c r="V204" s="124"/>
      <c r="W204" s="124"/>
    </row>
    <row r="205">
      <c r="A205" s="154" t="s">
        <v>391</v>
      </c>
      <c r="B205" s="146" t="s">
        <v>5449</v>
      </c>
      <c r="C205" s="154" t="s">
        <v>5653</v>
      </c>
      <c r="D205" s="147">
        <v>2019.0</v>
      </c>
      <c r="E205" s="154" t="s">
        <v>5678</v>
      </c>
      <c r="F205" s="148" t="s">
        <v>5679</v>
      </c>
      <c r="G205" s="149"/>
      <c r="H205" s="149"/>
      <c r="I205" s="149"/>
      <c r="J205" s="149"/>
      <c r="K205" s="149"/>
      <c r="L205" s="149"/>
      <c r="M205" s="149"/>
      <c r="N205" s="149"/>
      <c r="O205" s="149"/>
      <c r="P205" s="149"/>
      <c r="Q205" s="149"/>
      <c r="R205" s="149"/>
      <c r="S205" s="149"/>
      <c r="T205" s="149"/>
      <c r="U205" s="149"/>
      <c r="V205" s="149"/>
      <c r="W205" s="149"/>
    </row>
    <row r="206">
      <c r="A206" s="151" t="s">
        <v>391</v>
      </c>
      <c r="B206" s="142" t="s">
        <v>5449</v>
      </c>
      <c r="C206" s="151" t="s">
        <v>5653</v>
      </c>
      <c r="D206" s="143">
        <v>2019.0</v>
      </c>
      <c r="E206" s="142" t="s">
        <v>5680</v>
      </c>
      <c r="F206" s="164" t="s">
        <v>5681</v>
      </c>
      <c r="G206" s="124"/>
      <c r="H206" s="124"/>
      <c r="I206" s="124"/>
      <c r="J206" s="124"/>
      <c r="K206" s="124"/>
      <c r="L206" s="124"/>
      <c r="M206" s="124"/>
      <c r="N206" s="124"/>
      <c r="O206" s="124"/>
      <c r="P206" s="124"/>
      <c r="Q206" s="124"/>
      <c r="R206" s="124"/>
      <c r="S206" s="124"/>
      <c r="T206" s="124"/>
      <c r="U206" s="124"/>
      <c r="V206" s="124"/>
      <c r="W206" s="124"/>
    </row>
    <row r="207">
      <c r="A207" s="154" t="s">
        <v>391</v>
      </c>
      <c r="B207" s="146" t="s">
        <v>5449</v>
      </c>
      <c r="C207" s="154" t="s">
        <v>5653</v>
      </c>
      <c r="D207" s="147">
        <v>2019.0</v>
      </c>
      <c r="E207" s="146" t="s">
        <v>5682</v>
      </c>
      <c r="F207" s="148" t="s">
        <v>5683</v>
      </c>
      <c r="G207" s="149"/>
      <c r="H207" s="149"/>
      <c r="I207" s="149"/>
      <c r="J207" s="149"/>
      <c r="K207" s="149"/>
      <c r="L207" s="149"/>
      <c r="M207" s="149"/>
      <c r="N207" s="149"/>
      <c r="O207" s="149"/>
      <c r="P207" s="149"/>
      <c r="Q207" s="149"/>
      <c r="R207" s="149"/>
      <c r="S207" s="149"/>
      <c r="T207" s="149"/>
      <c r="U207" s="149"/>
      <c r="V207" s="149"/>
      <c r="W207" s="149"/>
    </row>
    <row r="208">
      <c r="A208" s="151" t="s">
        <v>391</v>
      </c>
      <c r="B208" s="142" t="s">
        <v>5449</v>
      </c>
      <c r="C208" s="151" t="s">
        <v>5653</v>
      </c>
      <c r="D208" s="143">
        <v>2019.0</v>
      </c>
      <c r="E208" s="142" t="s">
        <v>5684</v>
      </c>
      <c r="F208" s="164" t="s">
        <v>5685</v>
      </c>
      <c r="G208" s="124"/>
      <c r="H208" s="124"/>
      <c r="I208" s="124"/>
      <c r="J208" s="124"/>
      <c r="K208" s="124"/>
      <c r="L208" s="124"/>
      <c r="M208" s="124"/>
      <c r="N208" s="124"/>
      <c r="O208" s="124"/>
      <c r="P208" s="124"/>
      <c r="Q208" s="124"/>
      <c r="R208" s="124"/>
      <c r="S208" s="124"/>
      <c r="T208" s="124"/>
      <c r="U208" s="124"/>
      <c r="V208" s="124"/>
      <c r="W208" s="124"/>
    </row>
    <row r="209">
      <c r="A209" s="154" t="s">
        <v>391</v>
      </c>
      <c r="B209" s="146" t="s">
        <v>5449</v>
      </c>
      <c r="C209" s="154" t="s">
        <v>5653</v>
      </c>
      <c r="D209" s="147">
        <v>2019.0</v>
      </c>
      <c r="E209" s="154" t="s">
        <v>5686</v>
      </c>
      <c r="F209" s="148" t="s">
        <v>5687</v>
      </c>
      <c r="G209" s="149"/>
      <c r="H209" s="149"/>
      <c r="I209" s="149"/>
      <c r="J209" s="149"/>
      <c r="K209" s="149"/>
      <c r="L209" s="149"/>
      <c r="M209" s="149"/>
      <c r="N209" s="149"/>
      <c r="O209" s="149"/>
      <c r="P209" s="149"/>
      <c r="Q209" s="149"/>
      <c r="R209" s="149"/>
      <c r="S209" s="149"/>
      <c r="T209" s="149"/>
      <c r="U209" s="149"/>
      <c r="V209" s="149"/>
      <c r="W209" s="149"/>
    </row>
    <row r="210">
      <c r="A210" s="142" t="s">
        <v>391</v>
      </c>
      <c r="B210" s="142" t="s">
        <v>5449</v>
      </c>
      <c r="C210" s="142" t="s">
        <v>5653</v>
      </c>
      <c r="D210" s="143">
        <v>2020.0</v>
      </c>
      <c r="E210" s="142" t="s">
        <v>5688</v>
      </c>
      <c r="F210" s="150" t="s">
        <v>5689</v>
      </c>
      <c r="G210" s="124"/>
      <c r="H210" s="240"/>
      <c r="I210" s="240"/>
      <c r="J210" s="240"/>
      <c r="K210" s="240"/>
      <c r="L210" s="240"/>
      <c r="M210" s="240"/>
      <c r="N210" s="240"/>
      <c r="O210" s="240"/>
      <c r="P210" s="240"/>
      <c r="Q210" s="240"/>
      <c r="R210" s="240"/>
      <c r="S210" s="240"/>
      <c r="T210" s="240"/>
      <c r="U210" s="240"/>
      <c r="V210" s="240"/>
      <c r="W210" s="240"/>
    </row>
    <row r="211">
      <c r="A211" s="154" t="s">
        <v>391</v>
      </c>
      <c r="B211" s="146" t="s">
        <v>5449</v>
      </c>
      <c r="C211" s="154" t="s">
        <v>5653</v>
      </c>
      <c r="D211" s="147">
        <v>2020.0</v>
      </c>
      <c r="E211" s="146" t="s">
        <v>5690</v>
      </c>
      <c r="F211" s="156" t="s">
        <v>5691</v>
      </c>
      <c r="G211" s="149"/>
      <c r="H211" s="149"/>
      <c r="I211" s="149"/>
      <c r="J211" s="149"/>
      <c r="K211" s="149"/>
      <c r="L211" s="149"/>
      <c r="M211" s="149"/>
      <c r="N211" s="149"/>
      <c r="O211" s="149"/>
      <c r="P211" s="149"/>
      <c r="Q211" s="149"/>
      <c r="R211" s="149"/>
      <c r="S211" s="149"/>
      <c r="T211" s="149"/>
      <c r="U211" s="149"/>
      <c r="V211" s="149"/>
      <c r="W211" s="149"/>
    </row>
    <row r="212">
      <c r="A212" s="151" t="s">
        <v>391</v>
      </c>
      <c r="B212" s="142" t="s">
        <v>5449</v>
      </c>
      <c r="C212" s="151" t="s">
        <v>5653</v>
      </c>
      <c r="D212" s="143">
        <v>2020.0</v>
      </c>
      <c r="E212" s="142" t="s">
        <v>5692</v>
      </c>
      <c r="F212" s="164" t="s">
        <v>5693</v>
      </c>
      <c r="G212" s="124"/>
      <c r="H212" s="124"/>
      <c r="I212" s="124"/>
      <c r="J212" s="124"/>
      <c r="K212" s="124"/>
      <c r="L212" s="124"/>
      <c r="M212" s="124"/>
      <c r="N212" s="124"/>
      <c r="O212" s="124"/>
      <c r="P212" s="124"/>
      <c r="Q212" s="124"/>
      <c r="R212" s="124"/>
      <c r="S212" s="124"/>
      <c r="T212" s="124"/>
      <c r="U212" s="124"/>
      <c r="V212" s="124"/>
      <c r="W212" s="124"/>
    </row>
    <row r="213">
      <c r="A213" s="146" t="s">
        <v>391</v>
      </c>
      <c r="B213" s="146" t="s">
        <v>5449</v>
      </c>
      <c r="C213" s="146" t="s">
        <v>5653</v>
      </c>
      <c r="D213" s="147">
        <v>2020.0</v>
      </c>
      <c r="E213" s="146" t="s">
        <v>5694</v>
      </c>
      <c r="F213" s="156" t="s">
        <v>5695</v>
      </c>
      <c r="G213" s="149"/>
      <c r="H213" s="149"/>
      <c r="I213" s="149"/>
      <c r="J213" s="149"/>
      <c r="K213" s="149"/>
      <c r="L213" s="149"/>
      <c r="M213" s="149"/>
      <c r="N213" s="149"/>
      <c r="O213" s="149"/>
      <c r="P213" s="149"/>
      <c r="Q213" s="149"/>
      <c r="R213" s="149"/>
      <c r="S213" s="149"/>
      <c r="T213" s="149"/>
      <c r="U213" s="149"/>
      <c r="V213" s="149"/>
      <c r="W213" s="149"/>
    </row>
    <row r="214">
      <c r="A214" s="151" t="s">
        <v>391</v>
      </c>
      <c r="B214" s="142" t="s">
        <v>5449</v>
      </c>
      <c r="C214" s="151" t="s">
        <v>5653</v>
      </c>
      <c r="D214" s="143">
        <v>2020.0</v>
      </c>
      <c r="E214" s="151" t="s">
        <v>4050</v>
      </c>
      <c r="F214" s="164" t="s">
        <v>4051</v>
      </c>
      <c r="G214" s="124"/>
      <c r="H214" s="124"/>
      <c r="I214" s="124"/>
      <c r="J214" s="124"/>
      <c r="K214" s="124"/>
      <c r="L214" s="124"/>
      <c r="M214" s="124"/>
      <c r="N214" s="124"/>
      <c r="O214" s="124"/>
      <c r="P214" s="124"/>
      <c r="Q214" s="124"/>
      <c r="R214" s="124"/>
      <c r="S214" s="124"/>
      <c r="T214" s="124"/>
      <c r="U214" s="124"/>
      <c r="V214" s="124"/>
      <c r="W214" s="124"/>
    </row>
    <row r="215">
      <c r="A215" s="154" t="s">
        <v>391</v>
      </c>
      <c r="B215" s="146" t="s">
        <v>5449</v>
      </c>
      <c r="C215" s="154" t="s">
        <v>5696</v>
      </c>
      <c r="D215" s="157">
        <v>1996.0</v>
      </c>
      <c r="E215" s="154" t="s">
        <v>5697</v>
      </c>
      <c r="F215" s="235" t="s">
        <v>5698</v>
      </c>
      <c r="G215" s="149"/>
      <c r="H215" s="149"/>
      <c r="I215" s="149"/>
      <c r="J215" s="149"/>
      <c r="K215" s="149"/>
      <c r="L215" s="149"/>
      <c r="M215" s="149"/>
      <c r="N215" s="149"/>
      <c r="O215" s="149"/>
      <c r="P215" s="149"/>
      <c r="Q215" s="149"/>
      <c r="R215" s="149"/>
      <c r="S215" s="149"/>
      <c r="T215" s="149"/>
      <c r="U215" s="149"/>
      <c r="V215" s="149"/>
      <c r="W215" s="149"/>
    </row>
    <row r="216">
      <c r="A216" s="151" t="s">
        <v>391</v>
      </c>
      <c r="B216" s="142" t="s">
        <v>5449</v>
      </c>
      <c r="C216" s="151" t="s">
        <v>5696</v>
      </c>
      <c r="D216" s="152">
        <v>2003.0</v>
      </c>
      <c r="E216" s="151" t="s">
        <v>5699</v>
      </c>
      <c r="F216" s="234" t="s">
        <v>5700</v>
      </c>
      <c r="G216" s="124"/>
      <c r="H216" s="124"/>
      <c r="I216" s="124"/>
      <c r="J216" s="124"/>
      <c r="K216" s="124"/>
      <c r="L216" s="124"/>
      <c r="M216" s="124"/>
      <c r="N216" s="124"/>
      <c r="O216" s="124"/>
      <c r="P216" s="124"/>
      <c r="Q216" s="124"/>
      <c r="R216" s="124"/>
      <c r="S216" s="124"/>
      <c r="T216" s="124"/>
      <c r="U216" s="124"/>
      <c r="V216" s="124"/>
      <c r="W216" s="124"/>
    </row>
    <row r="217">
      <c r="A217" s="154" t="s">
        <v>391</v>
      </c>
      <c r="B217" s="146" t="s">
        <v>5449</v>
      </c>
      <c r="C217" s="154" t="s">
        <v>5696</v>
      </c>
      <c r="D217" s="157">
        <v>2006.0</v>
      </c>
      <c r="E217" s="154" t="s">
        <v>5701</v>
      </c>
      <c r="F217" s="235" t="s">
        <v>5702</v>
      </c>
      <c r="G217" s="149"/>
      <c r="H217" s="149"/>
      <c r="I217" s="149"/>
      <c r="J217" s="149"/>
      <c r="K217" s="149"/>
      <c r="L217" s="149"/>
      <c r="M217" s="149"/>
      <c r="N217" s="149"/>
      <c r="O217" s="149"/>
      <c r="P217" s="149"/>
      <c r="Q217" s="149"/>
      <c r="R217" s="149"/>
      <c r="S217" s="149"/>
      <c r="T217" s="149"/>
      <c r="U217" s="149"/>
      <c r="V217" s="149"/>
      <c r="W217" s="149"/>
    </row>
    <row r="218">
      <c r="A218" s="151" t="s">
        <v>391</v>
      </c>
      <c r="B218" s="142" t="s">
        <v>5449</v>
      </c>
      <c r="C218" s="151" t="s">
        <v>5696</v>
      </c>
      <c r="D218" s="152">
        <v>2006.0</v>
      </c>
      <c r="E218" s="151" t="s">
        <v>5703</v>
      </c>
      <c r="F218" s="234" t="s">
        <v>5704</v>
      </c>
      <c r="G218" s="124"/>
      <c r="H218" s="124"/>
      <c r="I218" s="124"/>
      <c r="J218" s="124"/>
      <c r="K218" s="124"/>
      <c r="L218" s="124"/>
      <c r="M218" s="124"/>
      <c r="N218" s="124"/>
      <c r="O218" s="124"/>
      <c r="P218" s="124"/>
      <c r="Q218" s="124"/>
      <c r="R218" s="124"/>
      <c r="S218" s="124"/>
      <c r="T218" s="124"/>
      <c r="U218" s="124"/>
      <c r="V218" s="124"/>
      <c r="W218" s="124"/>
    </row>
    <row r="219">
      <c r="A219" s="154" t="s">
        <v>391</v>
      </c>
      <c r="B219" s="146" t="s">
        <v>5449</v>
      </c>
      <c r="C219" s="154" t="s">
        <v>5696</v>
      </c>
      <c r="D219" s="157">
        <v>2009.0</v>
      </c>
      <c r="E219" s="154" t="s">
        <v>5705</v>
      </c>
      <c r="F219" s="235" t="s">
        <v>5706</v>
      </c>
      <c r="G219" s="149"/>
      <c r="H219" s="149"/>
      <c r="I219" s="149"/>
      <c r="J219" s="149"/>
      <c r="K219" s="149"/>
      <c r="L219" s="149"/>
      <c r="M219" s="149"/>
      <c r="N219" s="149"/>
      <c r="O219" s="149"/>
      <c r="P219" s="149"/>
      <c r="Q219" s="149"/>
      <c r="R219" s="149"/>
      <c r="S219" s="149"/>
      <c r="T219" s="149"/>
      <c r="U219" s="149"/>
      <c r="V219" s="149"/>
      <c r="W219" s="149"/>
    </row>
    <row r="220">
      <c r="A220" s="151" t="s">
        <v>391</v>
      </c>
      <c r="B220" s="142" t="s">
        <v>5449</v>
      </c>
      <c r="C220" s="151" t="s">
        <v>5696</v>
      </c>
      <c r="D220" s="152">
        <v>2009.0</v>
      </c>
      <c r="E220" s="151" t="s">
        <v>5707</v>
      </c>
      <c r="F220" s="234" t="s">
        <v>5708</v>
      </c>
      <c r="G220" s="124"/>
      <c r="H220" s="124"/>
      <c r="I220" s="124"/>
      <c r="J220" s="124"/>
      <c r="K220" s="124"/>
      <c r="L220" s="124"/>
      <c r="M220" s="124"/>
      <c r="N220" s="124"/>
      <c r="O220" s="124"/>
      <c r="P220" s="124"/>
      <c r="Q220" s="124"/>
      <c r="R220" s="124"/>
      <c r="S220" s="124"/>
      <c r="T220" s="124"/>
      <c r="U220" s="124"/>
      <c r="V220" s="124"/>
      <c r="W220" s="124"/>
    </row>
    <row r="221">
      <c r="A221" s="154" t="s">
        <v>391</v>
      </c>
      <c r="B221" s="146" t="s">
        <v>5449</v>
      </c>
      <c r="C221" s="154" t="s">
        <v>5696</v>
      </c>
      <c r="D221" s="157">
        <v>2009.0</v>
      </c>
      <c r="E221" s="154" t="s">
        <v>5709</v>
      </c>
      <c r="F221" s="235" t="s">
        <v>5710</v>
      </c>
      <c r="G221" s="149"/>
      <c r="H221" s="149"/>
      <c r="I221" s="149"/>
      <c r="J221" s="149"/>
      <c r="K221" s="149"/>
      <c r="L221" s="149"/>
      <c r="M221" s="149"/>
      <c r="N221" s="149"/>
      <c r="O221" s="149"/>
      <c r="P221" s="149"/>
      <c r="Q221" s="149"/>
      <c r="R221" s="149"/>
      <c r="S221" s="149"/>
      <c r="T221" s="149"/>
      <c r="U221" s="149"/>
      <c r="V221" s="149"/>
      <c r="W221" s="149"/>
    </row>
    <row r="222">
      <c r="A222" s="151" t="s">
        <v>391</v>
      </c>
      <c r="B222" s="142" t="s">
        <v>5449</v>
      </c>
      <c r="C222" s="151" t="s">
        <v>5696</v>
      </c>
      <c r="D222" s="152">
        <v>2013.0</v>
      </c>
      <c r="E222" s="151" t="s">
        <v>5711</v>
      </c>
      <c r="F222" s="234" t="s">
        <v>5712</v>
      </c>
      <c r="G222" s="124"/>
      <c r="H222" s="124"/>
      <c r="I222" s="124"/>
      <c r="J222" s="124"/>
      <c r="K222" s="124"/>
      <c r="L222" s="124"/>
      <c r="M222" s="124"/>
      <c r="N222" s="124"/>
      <c r="O222" s="124"/>
      <c r="P222" s="124"/>
      <c r="Q222" s="124"/>
      <c r="R222" s="124"/>
      <c r="S222" s="124"/>
      <c r="T222" s="124"/>
      <c r="U222" s="124"/>
      <c r="V222" s="124"/>
      <c r="W222" s="124"/>
    </row>
    <row r="223">
      <c r="A223" s="317" t="s">
        <v>391</v>
      </c>
      <c r="B223" s="146" t="s">
        <v>5449</v>
      </c>
      <c r="C223" s="317" t="s">
        <v>5696</v>
      </c>
      <c r="D223" s="318">
        <v>2014.0</v>
      </c>
      <c r="E223" s="158" t="s">
        <v>5713</v>
      </c>
      <c r="F223" s="148" t="s">
        <v>5714</v>
      </c>
      <c r="G223" s="149"/>
      <c r="H223" s="149"/>
      <c r="I223" s="149"/>
      <c r="J223" s="149"/>
      <c r="K223" s="149"/>
      <c r="L223" s="149"/>
      <c r="M223" s="149"/>
      <c r="N223" s="149"/>
      <c r="O223" s="149"/>
      <c r="P223" s="149"/>
      <c r="Q223" s="149"/>
      <c r="R223" s="149"/>
      <c r="S223" s="149"/>
      <c r="T223" s="149"/>
      <c r="U223" s="149"/>
      <c r="V223" s="149"/>
      <c r="W223" s="149"/>
    </row>
    <row r="224">
      <c r="A224" s="151" t="s">
        <v>391</v>
      </c>
      <c r="B224" s="142" t="s">
        <v>5449</v>
      </c>
      <c r="C224" s="151" t="s">
        <v>5696</v>
      </c>
      <c r="D224" s="152">
        <v>2014.0</v>
      </c>
      <c r="E224" s="151" t="s">
        <v>5715</v>
      </c>
      <c r="F224" s="234" t="s">
        <v>5716</v>
      </c>
      <c r="G224" s="124"/>
      <c r="H224" s="124"/>
      <c r="I224" s="124"/>
      <c r="J224" s="124"/>
      <c r="K224" s="124"/>
      <c r="L224" s="124"/>
      <c r="M224" s="124"/>
      <c r="N224" s="124"/>
      <c r="O224" s="124"/>
      <c r="P224" s="124"/>
      <c r="Q224" s="124"/>
      <c r="R224" s="124"/>
      <c r="S224" s="124"/>
      <c r="T224" s="124"/>
      <c r="U224" s="124"/>
      <c r="V224" s="124"/>
      <c r="W224" s="124"/>
    </row>
    <row r="225">
      <c r="A225" s="154" t="s">
        <v>391</v>
      </c>
      <c r="B225" s="146" t="s">
        <v>5449</v>
      </c>
      <c r="C225" s="154" t="s">
        <v>5696</v>
      </c>
      <c r="D225" s="147">
        <v>2015.0</v>
      </c>
      <c r="E225" s="158" t="s">
        <v>5717</v>
      </c>
      <c r="F225" s="148" t="s">
        <v>5718</v>
      </c>
      <c r="G225" s="149"/>
      <c r="H225" s="149"/>
      <c r="I225" s="149"/>
      <c r="J225" s="149"/>
      <c r="K225" s="149"/>
      <c r="L225" s="149"/>
      <c r="M225" s="149"/>
      <c r="N225" s="149"/>
      <c r="O225" s="149"/>
      <c r="P225" s="149"/>
      <c r="Q225" s="149"/>
      <c r="R225" s="149"/>
      <c r="S225" s="149"/>
      <c r="T225" s="149"/>
      <c r="U225" s="149"/>
      <c r="V225" s="149"/>
      <c r="W225" s="149"/>
    </row>
    <row r="226">
      <c r="A226" s="151" t="s">
        <v>391</v>
      </c>
      <c r="B226" s="142" t="s">
        <v>5449</v>
      </c>
      <c r="C226" s="151" t="s">
        <v>5696</v>
      </c>
      <c r="D226" s="143">
        <v>2016.0</v>
      </c>
      <c r="E226" s="142" t="s">
        <v>5719</v>
      </c>
      <c r="F226" s="164" t="s">
        <v>5720</v>
      </c>
      <c r="G226" s="124"/>
      <c r="H226" s="124"/>
      <c r="I226" s="124"/>
      <c r="J226" s="124"/>
      <c r="K226" s="124"/>
      <c r="L226" s="124"/>
      <c r="M226" s="124"/>
      <c r="N226" s="124"/>
      <c r="O226" s="124"/>
      <c r="P226" s="124"/>
      <c r="Q226" s="124"/>
      <c r="R226" s="124"/>
      <c r="S226" s="124"/>
      <c r="T226" s="124"/>
      <c r="U226" s="124"/>
      <c r="V226" s="124"/>
      <c r="W226" s="124"/>
    </row>
    <row r="227">
      <c r="A227" s="154" t="s">
        <v>391</v>
      </c>
      <c r="B227" s="146" t="s">
        <v>5449</v>
      </c>
      <c r="C227" s="154" t="s">
        <v>5696</v>
      </c>
      <c r="D227" s="147">
        <v>2016.0</v>
      </c>
      <c r="E227" s="158" t="s">
        <v>5721</v>
      </c>
      <c r="F227" s="148" t="s">
        <v>5722</v>
      </c>
      <c r="G227" s="149"/>
      <c r="H227" s="149"/>
      <c r="I227" s="149"/>
      <c r="J227" s="149"/>
      <c r="K227" s="149"/>
      <c r="L227" s="149"/>
      <c r="M227" s="149"/>
      <c r="N227" s="149"/>
      <c r="O227" s="149"/>
      <c r="P227" s="149"/>
      <c r="Q227" s="149"/>
      <c r="R227" s="149"/>
      <c r="S227" s="149"/>
      <c r="T227" s="149"/>
      <c r="U227" s="149"/>
      <c r="V227" s="149"/>
      <c r="W227" s="149"/>
    </row>
    <row r="228">
      <c r="A228" s="151" t="s">
        <v>391</v>
      </c>
      <c r="B228" s="142" t="s">
        <v>5449</v>
      </c>
      <c r="C228" s="151" t="s">
        <v>5696</v>
      </c>
      <c r="D228" s="143">
        <v>2018.0</v>
      </c>
      <c r="E228" s="142" t="s">
        <v>5723</v>
      </c>
      <c r="F228" s="164" t="s">
        <v>5724</v>
      </c>
      <c r="G228" s="124"/>
      <c r="H228" s="124"/>
      <c r="I228" s="124"/>
      <c r="J228" s="124"/>
      <c r="K228" s="124"/>
      <c r="L228" s="124"/>
      <c r="M228" s="124"/>
      <c r="N228" s="124"/>
      <c r="O228" s="124"/>
      <c r="P228" s="124"/>
      <c r="Q228" s="124"/>
      <c r="R228" s="124"/>
      <c r="S228" s="124"/>
      <c r="T228" s="124"/>
      <c r="U228" s="124"/>
      <c r="V228" s="124"/>
      <c r="W228" s="124"/>
    </row>
    <row r="229">
      <c r="A229" s="154" t="s">
        <v>391</v>
      </c>
      <c r="B229" s="146" t="s">
        <v>5449</v>
      </c>
      <c r="C229" s="154" t="s">
        <v>5696</v>
      </c>
      <c r="D229" s="147">
        <v>2018.0</v>
      </c>
      <c r="E229" s="146" t="s">
        <v>5725</v>
      </c>
      <c r="F229" s="148" t="s">
        <v>5726</v>
      </c>
      <c r="G229" s="149"/>
      <c r="H229" s="149"/>
      <c r="I229" s="149"/>
      <c r="J229" s="149"/>
      <c r="K229" s="149"/>
      <c r="L229" s="149"/>
      <c r="M229" s="149"/>
      <c r="N229" s="149"/>
      <c r="O229" s="149"/>
      <c r="P229" s="149"/>
      <c r="Q229" s="149"/>
      <c r="R229" s="149"/>
      <c r="S229" s="149"/>
      <c r="T229" s="149"/>
      <c r="U229" s="149"/>
      <c r="V229" s="149"/>
      <c r="W229" s="149"/>
    </row>
    <row r="230">
      <c r="A230" s="151" t="s">
        <v>391</v>
      </c>
      <c r="B230" s="142" t="s">
        <v>5449</v>
      </c>
      <c r="C230" s="151" t="s">
        <v>5696</v>
      </c>
      <c r="D230" s="143">
        <v>2019.0</v>
      </c>
      <c r="E230" s="142" t="s">
        <v>5727</v>
      </c>
      <c r="F230" s="164" t="s">
        <v>5728</v>
      </c>
      <c r="G230" s="124"/>
      <c r="H230" s="124"/>
      <c r="I230" s="124"/>
      <c r="J230" s="124"/>
      <c r="K230" s="124"/>
      <c r="L230" s="124"/>
      <c r="M230" s="124"/>
      <c r="N230" s="124"/>
      <c r="O230" s="124"/>
      <c r="P230" s="124"/>
      <c r="Q230" s="124"/>
      <c r="R230" s="124"/>
      <c r="S230" s="124"/>
      <c r="T230" s="124"/>
      <c r="U230" s="124"/>
      <c r="V230" s="124"/>
      <c r="W230" s="124"/>
    </row>
    <row r="231">
      <c r="A231" s="154" t="s">
        <v>391</v>
      </c>
      <c r="B231" s="146" t="s">
        <v>5449</v>
      </c>
      <c r="C231" s="154" t="s">
        <v>5696</v>
      </c>
      <c r="D231" s="147">
        <v>2019.0</v>
      </c>
      <c r="E231" s="146" t="s">
        <v>5725</v>
      </c>
      <c r="F231" s="148" t="s">
        <v>5729</v>
      </c>
      <c r="G231" s="149"/>
      <c r="H231" s="149"/>
      <c r="I231" s="149"/>
      <c r="J231" s="149"/>
      <c r="K231" s="149"/>
      <c r="L231" s="149"/>
      <c r="M231" s="149"/>
      <c r="N231" s="149"/>
      <c r="O231" s="149"/>
      <c r="P231" s="149"/>
      <c r="Q231" s="149"/>
      <c r="R231" s="149"/>
      <c r="S231" s="149"/>
      <c r="T231" s="149"/>
      <c r="U231" s="149"/>
      <c r="V231" s="149"/>
      <c r="W231" s="149"/>
    </row>
    <row r="232">
      <c r="A232" s="151" t="s">
        <v>391</v>
      </c>
      <c r="B232" s="142" t="s">
        <v>5449</v>
      </c>
      <c r="C232" s="151" t="s">
        <v>5696</v>
      </c>
      <c r="D232" s="143">
        <v>2019.0</v>
      </c>
      <c r="E232" s="142" t="s">
        <v>5730</v>
      </c>
      <c r="F232" s="150" t="s">
        <v>5731</v>
      </c>
      <c r="G232" s="124"/>
      <c r="H232" s="124"/>
      <c r="I232" s="124"/>
      <c r="J232" s="124"/>
      <c r="K232" s="124"/>
      <c r="L232" s="124"/>
      <c r="M232" s="124"/>
      <c r="N232" s="124"/>
      <c r="O232" s="124"/>
      <c r="P232" s="124"/>
      <c r="Q232" s="124"/>
      <c r="R232" s="124"/>
      <c r="S232" s="124"/>
      <c r="T232" s="124"/>
      <c r="U232" s="124"/>
      <c r="V232" s="124"/>
      <c r="W232" s="124"/>
    </row>
    <row r="233">
      <c r="A233" s="154" t="s">
        <v>391</v>
      </c>
      <c r="B233" s="146" t="s">
        <v>5449</v>
      </c>
      <c r="C233" s="154" t="s">
        <v>5696</v>
      </c>
      <c r="D233" s="147">
        <v>2019.0</v>
      </c>
      <c r="E233" s="146" t="s">
        <v>5732</v>
      </c>
      <c r="F233" s="148" t="s">
        <v>5733</v>
      </c>
      <c r="G233" s="149"/>
      <c r="H233" s="149"/>
      <c r="I233" s="149"/>
      <c r="J233" s="149"/>
      <c r="K233" s="149"/>
      <c r="L233" s="149"/>
      <c r="M233" s="149"/>
      <c r="N233" s="149"/>
      <c r="O233" s="149"/>
      <c r="P233" s="149"/>
      <c r="Q233" s="149"/>
      <c r="R233" s="149"/>
      <c r="S233" s="149"/>
      <c r="T233" s="149"/>
      <c r="U233" s="149"/>
      <c r="V233" s="149"/>
      <c r="W233" s="149"/>
    </row>
    <row r="234">
      <c r="A234" s="151" t="s">
        <v>391</v>
      </c>
      <c r="B234" s="142" t="s">
        <v>5449</v>
      </c>
      <c r="C234" s="151" t="s">
        <v>5696</v>
      </c>
      <c r="D234" s="143">
        <v>2020.0</v>
      </c>
      <c r="E234" s="142" t="s">
        <v>5734</v>
      </c>
      <c r="F234" s="164" t="s">
        <v>5735</v>
      </c>
      <c r="G234" s="124"/>
      <c r="H234" s="124"/>
      <c r="I234" s="124"/>
      <c r="J234" s="124"/>
      <c r="K234" s="124"/>
      <c r="L234" s="124"/>
      <c r="M234" s="124"/>
      <c r="N234" s="124"/>
      <c r="O234" s="124"/>
      <c r="P234" s="124"/>
      <c r="Q234" s="124"/>
      <c r="R234" s="124"/>
      <c r="S234" s="124"/>
      <c r="T234" s="124"/>
      <c r="U234" s="124"/>
      <c r="V234" s="124"/>
      <c r="W234" s="124"/>
    </row>
    <row r="235">
      <c r="A235" s="154" t="s">
        <v>391</v>
      </c>
      <c r="B235" s="146" t="s">
        <v>5449</v>
      </c>
      <c r="C235" s="154" t="s">
        <v>5696</v>
      </c>
      <c r="D235" s="147">
        <v>2020.0</v>
      </c>
      <c r="E235" s="146" t="s">
        <v>5736</v>
      </c>
      <c r="F235" s="156" t="s">
        <v>5737</v>
      </c>
      <c r="G235" s="149"/>
      <c r="H235" s="149"/>
      <c r="I235" s="149"/>
      <c r="J235" s="149"/>
      <c r="K235" s="149"/>
      <c r="L235" s="149"/>
      <c r="M235" s="149"/>
      <c r="N235" s="149"/>
      <c r="O235" s="149"/>
      <c r="P235" s="149"/>
      <c r="Q235" s="149"/>
      <c r="R235" s="149"/>
      <c r="S235" s="149"/>
      <c r="T235" s="149"/>
      <c r="U235" s="149"/>
      <c r="V235" s="149"/>
      <c r="W235" s="149"/>
    </row>
    <row r="236">
      <c r="A236" s="151" t="s">
        <v>391</v>
      </c>
      <c r="B236" s="142" t="s">
        <v>5449</v>
      </c>
      <c r="C236" s="151" t="s">
        <v>5696</v>
      </c>
      <c r="D236" s="143">
        <v>2020.0</v>
      </c>
      <c r="E236" s="142" t="s">
        <v>5738</v>
      </c>
      <c r="F236" s="164" t="s">
        <v>5739</v>
      </c>
      <c r="G236" s="124"/>
      <c r="H236" s="124"/>
      <c r="I236" s="124"/>
      <c r="J236" s="124"/>
      <c r="K236" s="124"/>
      <c r="L236" s="124"/>
      <c r="M236" s="124"/>
      <c r="N236" s="124"/>
      <c r="O236" s="124"/>
      <c r="P236" s="124"/>
      <c r="Q236" s="124"/>
      <c r="R236" s="124"/>
      <c r="S236" s="124"/>
      <c r="T236" s="124"/>
      <c r="U236" s="124"/>
      <c r="V236" s="124"/>
      <c r="W236" s="124"/>
    </row>
    <row r="237">
      <c r="A237" s="154" t="s">
        <v>391</v>
      </c>
      <c r="B237" s="146" t="s">
        <v>5449</v>
      </c>
      <c r="C237" s="154" t="s">
        <v>5740</v>
      </c>
      <c r="D237" s="157">
        <v>1978.0</v>
      </c>
      <c r="E237" s="154" t="s">
        <v>5741</v>
      </c>
      <c r="F237" s="235" t="s">
        <v>5742</v>
      </c>
      <c r="G237" s="149"/>
      <c r="H237" s="149"/>
      <c r="I237" s="149"/>
      <c r="J237" s="149"/>
      <c r="K237" s="149"/>
      <c r="L237" s="149"/>
      <c r="M237" s="149"/>
      <c r="N237" s="149"/>
      <c r="O237" s="149"/>
      <c r="P237" s="149"/>
      <c r="Q237" s="149"/>
      <c r="R237" s="149"/>
      <c r="S237" s="149"/>
      <c r="T237" s="149"/>
      <c r="U237" s="149"/>
      <c r="V237" s="149"/>
      <c r="W237" s="149"/>
    </row>
    <row r="238">
      <c r="A238" s="151" t="s">
        <v>391</v>
      </c>
      <c r="B238" s="142" t="s">
        <v>5449</v>
      </c>
      <c r="C238" s="151" t="s">
        <v>5740</v>
      </c>
      <c r="D238" s="152">
        <v>1993.0</v>
      </c>
      <c r="E238" s="151" t="s">
        <v>5743</v>
      </c>
      <c r="F238" s="234" t="s">
        <v>5744</v>
      </c>
      <c r="G238" s="124"/>
      <c r="H238" s="124"/>
      <c r="I238" s="124"/>
      <c r="J238" s="124"/>
      <c r="K238" s="124"/>
      <c r="L238" s="124"/>
      <c r="M238" s="124"/>
      <c r="N238" s="124"/>
      <c r="O238" s="124"/>
      <c r="P238" s="124"/>
      <c r="Q238" s="124"/>
      <c r="R238" s="124"/>
      <c r="S238" s="124"/>
      <c r="T238" s="124"/>
      <c r="U238" s="124"/>
      <c r="V238" s="124"/>
      <c r="W238" s="124"/>
    </row>
    <row r="239">
      <c r="A239" s="154" t="s">
        <v>391</v>
      </c>
      <c r="B239" s="146" t="s">
        <v>5449</v>
      </c>
      <c r="C239" s="154" t="s">
        <v>5740</v>
      </c>
      <c r="D239" s="157">
        <v>1994.0</v>
      </c>
      <c r="E239" s="154" t="s">
        <v>5745</v>
      </c>
      <c r="F239" s="235" t="s">
        <v>5746</v>
      </c>
      <c r="G239" s="149"/>
      <c r="H239" s="149"/>
      <c r="I239" s="149"/>
      <c r="J239" s="149"/>
      <c r="K239" s="149"/>
      <c r="L239" s="149"/>
      <c r="M239" s="149"/>
      <c r="N239" s="149"/>
      <c r="O239" s="149"/>
      <c r="P239" s="149"/>
      <c r="Q239" s="149"/>
      <c r="R239" s="149"/>
      <c r="S239" s="149"/>
      <c r="T239" s="149"/>
      <c r="U239" s="149"/>
      <c r="V239" s="149"/>
      <c r="W239" s="149"/>
    </row>
    <row r="240">
      <c r="A240" s="151" t="s">
        <v>391</v>
      </c>
      <c r="B240" s="142" t="s">
        <v>5449</v>
      </c>
      <c r="C240" s="151" t="s">
        <v>5740</v>
      </c>
      <c r="D240" s="152">
        <v>1994.0</v>
      </c>
      <c r="E240" s="151" t="s">
        <v>5747</v>
      </c>
      <c r="F240" s="234" t="s">
        <v>5748</v>
      </c>
      <c r="G240" s="124"/>
      <c r="H240" s="124"/>
      <c r="I240" s="124"/>
      <c r="J240" s="124"/>
      <c r="K240" s="124"/>
      <c r="L240" s="124"/>
      <c r="M240" s="124"/>
      <c r="N240" s="124"/>
      <c r="O240" s="124"/>
      <c r="P240" s="124"/>
      <c r="Q240" s="124"/>
      <c r="R240" s="124"/>
      <c r="S240" s="124"/>
      <c r="T240" s="124"/>
      <c r="U240" s="124"/>
      <c r="V240" s="124"/>
      <c r="W240" s="124"/>
    </row>
    <row r="241">
      <c r="A241" s="154" t="s">
        <v>391</v>
      </c>
      <c r="B241" s="146" t="s">
        <v>5449</v>
      </c>
      <c r="C241" s="154" t="s">
        <v>5740</v>
      </c>
      <c r="D241" s="157">
        <v>1997.0</v>
      </c>
      <c r="E241" s="154" t="s">
        <v>5749</v>
      </c>
      <c r="F241" s="235" t="s">
        <v>5750</v>
      </c>
      <c r="G241" s="149"/>
      <c r="H241" s="149"/>
      <c r="I241" s="149"/>
      <c r="J241" s="149"/>
      <c r="K241" s="149"/>
      <c r="L241" s="149"/>
      <c r="M241" s="149"/>
      <c r="N241" s="149"/>
      <c r="O241" s="149"/>
      <c r="P241" s="149"/>
      <c r="Q241" s="149"/>
      <c r="R241" s="149"/>
      <c r="S241" s="149"/>
      <c r="T241" s="149"/>
      <c r="U241" s="149"/>
      <c r="V241" s="149"/>
      <c r="W241" s="149"/>
    </row>
    <row r="242">
      <c r="A242" s="151" t="s">
        <v>391</v>
      </c>
      <c r="B242" s="142" t="s">
        <v>5449</v>
      </c>
      <c r="C242" s="151" t="s">
        <v>5740</v>
      </c>
      <c r="D242" s="152">
        <v>1998.0</v>
      </c>
      <c r="E242" s="151" t="s">
        <v>5751</v>
      </c>
      <c r="F242" s="234" t="s">
        <v>5752</v>
      </c>
      <c r="G242" s="124"/>
      <c r="H242" s="124"/>
      <c r="I242" s="124"/>
      <c r="J242" s="124"/>
      <c r="K242" s="124"/>
      <c r="L242" s="124"/>
      <c r="M242" s="124"/>
      <c r="N242" s="124"/>
      <c r="O242" s="124"/>
      <c r="P242" s="124"/>
      <c r="Q242" s="124"/>
      <c r="R242" s="124"/>
      <c r="S242" s="124"/>
      <c r="T242" s="124"/>
      <c r="U242" s="124"/>
      <c r="V242" s="124"/>
      <c r="W242" s="124"/>
    </row>
    <row r="243">
      <c r="A243" s="154" t="s">
        <v>391</v>
      </c>
      <c r="B243" s="146" t="s">
        <v>5449</v>
      </c>
      <c r="C243" s="154" t="s">
        <v>5740</v>
      </c>
      <c r="D243" s="157">
        <v>1999.0</v>
      </c>
      <c r="E243" s="146" t="s">
        <v>5753</v>
      </c>
      <c r="F243" s="156" t="s">
        <v>5754</v>
      </c>
      <c r="G243" s="149"/>
      <c r="H243" s="149"/>
      <c r="I243" s="149"/>
      <c r="J243" s="149"/>
      <c r="K243" s="149"/>
      <c r="L243" s="149"/>
      <c r="M243" s="149"/>
      <c r="N243" s="149"/>
      <c r="O243" s="149"/>
      <c r="P243" s="149"/>
      <c r="Q243" s="149"/>
      <c r="R243" s="149"/>
      <c r="S243" s="149"/>
      <c r="T243" s="149"/>
      <c r="U243" s="149"/>
      <c r="V243" s="149"/>
      <c r="W243" s="149"/>
    </row>
    <row r="244">
      <c r="A244" s="151" t="s">
        <v>391</v>
      </c>
      <c r="B244" s="142" t="s">
        <v>5449</v>
      </c>
      <c r="C244" s="151" t="s">
        <v>5740</v>
      </c>
      <c r="D244" s="152">
        <v>1999.0</v>
      </c>
      <c r="E244" s="151" t="s">
        <v>5755</v>
      </c>
      <c r="F244" s="234" t="s">
        <v>5756</v>
      </c>
      <c r="G244" s="124"/>
      <c r="H244" s="124"/>
      <c r="I244" s="124"/>
      <c r="J244" s="124"/>
      <c r="K244" s="124"/>
      <c r="L244" s="124"/>
      <c r="M244" s="124"/>
      <c r="N244" s="124"/>
      <c r="O244" s="124"/>
      <c r="P244" s="124"/>
      <c r="Q244" s="124"/>
      <c r="R244" s="124"/>
      <c r="S244" s="124"/>
      <c r="T244" s="124"/>
      <c r="U244" s="124"/>
      <c r="V244" s="124"/>
      <c r="W244" s="124"/>
    </row>
    <row r="245">
      <c r="A245" s="154" t="s">
        <v>391</v>
      </c>
      <c r="B245" s="146" t="s">
        <v>5449</v>
      </c>
      <c r="C245" s="154" t="s">
        <v>5740</v>
      </c>
      <c r="D245" s="157">
        <v>1999.0</v>
      </c>
      <c r="E245" s="154" t="s">
        <v>5757</v>
      </c>
      <c r="F245" s="235" t="s">
        <v>5758</v>
      </c>
      <c r="G245" s="149"/>
      <c r="H245" s="149"/>
      <c r="I245" s="149"/>
      <c r="J245" s="149"/>
      <c r="K245" s="149"/>
      <c r="L245" s="149"/>
      <c r="M245" s="149"/>
      <c r="N245" s="149"/>
      <c r="O245" s="149"/>
      <c r="P245" s="149"/>
      <c r="Q245" s="149"/>
      <c r="R245" s="149"/>
      <c r="S245" s="149"/>
      <c r="T245" s="149"/>
      <c r="U245" s="149"/>
      <c r="V245" s="149"/>
      <c r="W245" s="149"/>
    </row>
    <row r="246">
      <c r="A246" s="151" t="s">
        <v>391</v>
      </c>
      <c r="B246" s="142" t="s">
        <v>5449</v>
      </c>
      <c r="C246" s="151" t="s">
        <v>5740</v>
      </c>
      <c r="D246" s="152">
        <v>2000.0</v>
      </c>
      <c r="E246" s="151" t="s">
        <v>5759</v>
      </c>
      <c r="F246" s="234" t="s">
        <v>5760</v>
      </c>
      <c r="G246" s="124"/>
      <c r="H246" s="124"/>
      <c r="I246" s="124"/>
      <c r="J246" s="124"/>
      <c r="K246" s="124"/>
      <c r="L246" s="124"/>
      <c r="M246" s="124"/>
      <c r="N246" s="124"/>
      <c r="O246" s="124"/>
      <c r="P246" s="124"/>
      <c r="Q246" s="124"/>
      <c r="R246" s="124"/>
      <c r="S246" s="124"/>
      <c r="T246" s="124"/>
      <c r="U246" s="124"/>
      <c r="V246" s="124"/>
      <c r="W246" s="124"/>
    </row>
    <row r="247">
      <c r="A247" s="154" t="s">
        <v>391</v>
      </c>
      <c r="B247" s="146" t="s">
        <v>5449</v>
      </c>
      <c r="C247" s="154" t="s">
        <v>5740</v>
      </c>
      <c r="D247" s="157">
        <v>2000.0</v>
      </c>
      <c r="E247" s="154" t="s">
        <v>5761</v>
      </c>
      <c r="F247" s="235" t="s">
        <v>5762</v>
      </c>
      <c r="G247" s="149"/>
      <c r="H247" s="149"/>
      <c r="I247" s="149"/>
      <c r="J247" s="149"/>
      <c r="K247" s="149"/>
      <c r="L247" s="149"/>
      <c r="M247" s="149"/>
      <c r="N247" s="149"/>
      <c r="O247" s="149"/>
      <c r="P247" s="149"/>
      <c r="Q247" s="149"/>
      <c r="R247" s="149"/>
      <c r="S247" s="149"/>
      <c r="T247" s="149"/>
      <c r="U247" s="149"/>
      <c r="V247" s="149"/>
      <c r="W247" s="149"/>
    </row>
    <row r="248">
      <c r="A248" s="151" t="s">
        <v>391</v>
      </c>
      <c r="B248" s="142" t="s">
        <v>5449</v>
      </c>
      <c r="C248" s="151" t="s">
        <v>5740</v>
      </c>
      <c r="D248" s="152">
        <v>2000.0</v>
      </c>
      <c r="E248" s="151" t="s">
        <v>5763</v>
      </c>
      <c r="F248" s="234" t="s">
        <v>5764</v>
      </c>
      <c r="G248" s="124"/>
      <c r="H248" s="124"/>
      <c r="I248" s="124"/>
      <c r="J248" s="124"/>
      <c r="K248" s="124"/>
      <c r="L248" s="124"/>
      <c r="M248" s="124"/>
      <c r="N248" s="124"/>
      <c r="O248" s="124"/>
      <c r="P248" s="124"/>
      <c r="Q248" s="124"/>
      <c r="R248" s="124"/>
      <c r="S248" s="124"/>
      <c r="T248" s="124"/>
      <c r="U248" s="124"/>
      <c r="V248" s="124"/>
      <c r="W248" s="124"/>
    </row>
    <row r="249">
      <c r="A249" s="154" t="s">
        <v>391</v>
      </c>
      <c r="B249" s="146" t="s">
        <v>5449</v>
      </c>
      <c r="C249" s="154" t="s">
        <v>5740</v>
      </c>
      <c r="D249" s="157">
        <v>2001.0</v>
      </c>
      <c r="E249" s="154" t="s">
        <v>5765</v>
      </c>
      <c r="F249" s="235" t="s">
        <v>5766</v>
      </c>
      <c r="G249" s="149"/>
      <c r="H249" s="149"/>
      <c r="I249" s="149"/>
      <c r="J249" s="149"/>
      <c r="K249" s="149"/>
      <c r="L249" s="149"/>
      <c r="M249" s="149"/>
      <c r="N249" s="149"/>
      <c r="O249" s="149"/>
      <c r="P249" s="149"/>
      <c r="Q249" s="149"/>
      <c r="R249" s="149"/>
      <c r="S249" s="149"/>
      <c r="T249" s="149"/>
      <c r="U249" s="149"/>
      <c r="V249" s="149"/>
      <c r="W249" s="149"/>
    </row>
    <row r="250">
      <c r="A250" s="151" t="s">
        <v>391</v>
      </c>
      <c r="B250" s="142" t="s">
        <v>5449</v>
      </c>
      <c r="C250" s="151" t="s">
        <v>5740</v>
      </c>
      <c r="D250" s="152">
        <v>2001.0</v>
      </c>
      <c r="E250" s="151" t="s">
        <v>5767</v>
      </c>
      <c r="F250" s="234" t="s">
        <v>5768</v>
      </c>
      <c r="G250" s="124"/>
      <c r="H250" s="124"/>
      <c r="I250" s="124"/>
      <c r="J250" s="124"/>
      <c r="K250" s="124"/>
      <c r="L250" s="124"/>
      <c r="M250" s="124"/>
      <c r="N250" s="124"/>
      <c r="O250" s="124"/>
      <c r="P250" s="124"/>
      <c r="Q250" s="124"/>
      <c r="R250" s="124"/>
      <c r="S250" s="124"/>
      <c r="T250" s="124"/>
      <c r="U250" s="124"/>
      <c r="V250" s="124"/>
      <c r="W250" s="124"/>
    </row>
    <row r="251">
      <c r="A251" s="154" t="s">
        <v>391</v>
      </c>
      <c r="B251" s="146" t="s">
        <v>5449</v>
      </c>
      <c r="C251" s="154" t="s">
        <v>5740</v>
      </c>
      <c r="D251" s="157">
        <v>2002.0</v>
      </c>
      <c r="E251" s="154" t="s">
        <v>5769</v>
      </c>
      <c r="F251" s="235" t="s">
        <v>5770</v>
      </c>
      <c r="G251" s="149"/>
      <c r="H251" s="149"/>
      <c r="I251" s="149"/>
      <c r="J251" s="149"/>
      <c r="K251" s="149"/>
      <c r="L251" s="149"/>
      <c r="M251" s="149"/>
      <c r="N251" s="149"/>
      <c r="O251" s="149"/>
      <c r="P251" s="149"/>
      <c r="Q251" s="149"/>
      <c r="R251" s="149"/>
      <c r="S251" s="149"/>
      <c r="T251" s="149"/>
      <c r="U251" s="149"/>
      <c r="V251" s="149"/>
      <c r="W251" s="149"/>
    </row>
    <row r="252">
      <c r="A252" s="151" t="s">
        <v>391</v>
      </c>
      <c r="B252" s="142" t="s">
        <v>5449</v>
      </c>
      <c r="C252" s="151" t="s">
        <v>5740</v>
      </c>
      <c r="D252" s="152">
        <v>2002.0</v>
      </c>
      <c r="E252" s="151" t="s">
        <v>5771</v>
      </c>
      <c r="F252" s="234" t="s">
        <v>5772</v>
      </c>
      <c r="G252" s="124"/>
      <c r="H252" s="124"/>
      <c r="I252" s="124"/>
      <c r="J252" s="124"/>
      <c r="K252" s="124"/>
      <c r="L252" s="124"/>
      <c r="M252" s="124"/>
      <c r="N252" s="124"/>
      <c r="O252" s="124"/>
      <c r="P252" s="124"/>
      <c r="Q252" s="124"/>
      <c r="R252" s="124"/>
      <c r="S252" s="124"/>
      <c r="T252" s="124"/>
      <c r="U252" s="124"/>
      <c r="V252" s="124"/>
      <c r="W252" s="124"/>
    </row>
    <row r="253">
      <c r="A253" s="154" t="s">
        <v>391</v>
      </c>
      <c r="B253" s="146" t="s">
        <v>5449</v>
      </c>
      <c r="C253" s="154" t="s">
        <v>5740</v>
      </c>
      <c r="D253" s="157">
        <v>2003.0</v>
      </c>
      <c r="E253" s="154" t="s">
        <v>5773</v>
      </c>
      <c r="F253" s="235" t="s">
        <v>5774</v>
      </c>
      <c r="G253" s="149"/>
      <c r="H253" s="149"/>
      <c r="I253" s="149"/>
      <c r="J253" s="149"/>
      <c r="K253" s="149"/>
      <c r="L253" s="149"/>
      <c r="M253" s="149"/>
      <c r="N253" s="149"/>
      <c r="O253" s="149"/>
      <c r="P253" s="149"/>
      <c r="Q253" s="149"/>
      <c r="R253" s="149"/>
      <c r="S253" s="149"/>
      <c r="T253" s="149"/>
      <c r="U253" s="149"/>
      <c r="V253" s="149"/>
      <c r="W253" s="149"/>
    </row>
    <row r="254">
      <c r="A254" s="151" t="s">
        <v>391</v>
      </c>
      <c r="B254" s="142" t="s">
        <v>5449</v>
      </c>
      <c r="C254" s="151" t="s">
        <v>5740</v>
      </c>
      <c r="D254" s="152">
        <v>2003.0</v>
      </c>
      <c r="E254" s="151" t="s">
        <v>5775</v>
      </c>
      <c r="F254" s="234" t="s">
        <v>5776</v>
      </c>
      <c r="G254" s="124"/>
      <c r="H254" s="124"/>
      <c r="I254" s="124"/>
      <c r="J254" s="124"/>
      <c r="K254" s="124"/>
      <c r="L254" s="124"/>
      <c r="M254" s="124"/>
      <c r="N254" s="124"/>
      <c r="O254" s="124"/>
      <c r="P254" s="124"/>
      <c r="Q254" s="124"/>
      <c r="R254" s="124"/>
      <c r="S254" s="124"/>
      <c r="T254" s="124"/>
      <c r="U254" s="124"/>
      <c r="V254" s="124"/>
      <c r="W254" s="124"/>
    </row>
    <row r="255">
      <c r="A255" s="154" t="s">
        <v>391</v>
      </c>
      <c r="B255" s="146" t="s">
        <v>5449</v>
      </c>
      <c r="C255" s="154" t="s">
        <v>5740</v>
      </c>
      <c r="D255" s="157">
        <v>2006.0</v>
      </c>
      <c r="E255" s="154" t="s">
        <v>5777</v>
      </c>
      <c r="F255" s="235" t="s">
        <v>5778</v>
      </c>
      <c r="G255" s="149"/>
      <c r="H255" s="149"/>
      <c r="I255" s="149"/>
      <c r="J255" s="149"/>
      <c r="K255" s="149"/>
      <c r="L255" s="149"/>
      <c r="M255" s="149"/>
      <c r="N255" s="149"/>
      <c r="O255" s="149"/>
      <c r="P255" s="149"/>
      <c r="Q255" s="149"/>
      <c r="R255" s="149"/>
      <c r="S255" s="149"/>
      <c r="T255" s="149"/>
      <c r="U255" s="149"/>
      <c r="V255" s="149"/>
      <c r="W255" s="149"/>
    </row>
    <row r="256">
      <c r="A256" s="151" t="s">
        <v>391</v>
      </c>
      <c r="B256" s="142" t="s">
        <v>5449</v>
      </c>
      <c r="C256" s="151" t="s">
        <v>5740</v>
      </c>
      <c r="D256" s="152">
        <v>2007.0</v>
      </c>
      <c r="E256" s="151" t="s">
        <v>5779</v>
      </c>
      <c r="F256" s="234" t="s">
        <v>5780</v>
      </c>
      <c r="G256" s="124"/>
      <c r="H256" s="124"/>
      <c r="I256" s="124"/>
      <c r="J256" s="124"/>
      <c r="K256" s="124"/>
      <c r="L256" s="124"/>
      <c r="M256" s="124"/>
      <c r="N256" s="124"/>
      <c r="O256" s="124"/>
      <c r="P256" s="124"/>
      <c r="Q256" s="124"/>
      <c r="R256" s="124"/>
      <c r="S256" s="124"/>
      <c r="T256" s="124"/>
      <c r="U256" s="124"/>
      <c r="V256" s="124"/>
      <c r="W256" s="124"/>
    </row>
    <row r="257">
      <c r="A257" s="154" t="s">
        <v>391</v>
      </c>
      <c r="B257" s="146" t="s">
        <v>5449</v>
      </c>
      <c r="C257" s="154" t="s">
        <v>5740</v>
      </c>
      <c r="D257" s="157">
        <v>2007.0</v>
      </c>
      <c r="E257" s="154" t="s">
        <v>5781</v>
      </c>
      <c r="F257" s="235" t="s">
        <v>5782</v>
      </c>
      <c r="G257" s="149"/>
      <c r="H257" s="149"/>
      <c r="I257" s="149"/>
      <c r="J257" s="149"/>
      <c r="K257" s="149"/>
      <c r="L257" s="149"/>
      <c r="M257" s="149"/>
      <c r="N257" s="149"/>
      <c r="O257" s="149"/>
      <c r="P257" s="149"/>
      <c r="Q257" s="149"/>
      <c r="R257" s="149"/>
      <c r="S257" s="149"/>
      <c r="T257" s="149"/>
      <c r="U257" s="149"/>
      <c r="V257" s="149"/>
      <c r="W257" s="149"/>
    </row>
    <row r="258">
      <c r="A258" s="151" t="s">
        <v>391</v>
      </c>
      <c r="B258" s="142" t="s">
        <v>5449</v>
      </c>
      <c r="C258" s="151" t="s">
        <v>5740</v>
      </c>
      <c r="D258" s="152">
        <v>2007.0</v>
      </c>
      <c r="E258" s="151" t="s">
        <v>5783</v>
      </c>
      <c r="F258" s="234" t="s">
        <v>5784</v>
      </c>
      <c r="G258" s="124"/>
      <c r="H258" s="124"/>
      <c r="I258" s="124"/>
      <c r="J258" s="124"/>
      <c r="K258" s="124"/>
      <c r="L258" s="124"/>
      <c r="M258" s="124"/>
      <c r="N258" s="124"/>
      <c r="O258" s="124"/>
      <c r="P258" s="124"/>
      <c r="Q258" s="124"/>
      <c r="R258" s="124"/>
      <c r="S258" s="124"/>
      <c r="T258" s="124"/>
      <c r="U258" s="124"/>
      <c r="V258" s="124"/>
      <c r="W258" s="124"/>
    </row>
    <row r="259">
      <c r="A259" s="154" t="s">
        <v>391</v>
      </c>
      <c r="B259" s="146" t="s">
        <v>5449</v>
      </c>
      <c r="C259" s="154" t="s">
        <v>5740</v>
      </c>
      <c r="D259" s="157">
        <v>2007.0</v>
      </c>
      <c r="E259" s="154" t="s">
        <v>5785</v>
      </c>
      <c r="F259" s="235" t="s">
        <v>5786</v>
      </c>
      <c r="G259" s="149"/>
      <c r="H259" s="149"/>
      <c r="I259" s="149"/>
      <c r="J259" s="149"/>
      <c r="K259" s="149"/>
      <c r="L259" s="149"/>
      <c r="M259" s="149"/>
      <c r="N259" s="149"/>
      <c r="O259" s="149"/>
      <c r="P259" s="149"/>
      <c r="Q259" s="149"/>
      <c r="R259" s="149"/>
      <c r="S259" s="149"/>
      <c r="T259" s="149"/>
      <c r="U259" s="149"/>
      <c r="V259" s="149"/>
      <c r="W259" s="149"/>
    </row>
    <row r="260">
      <c r="A260" s="151" t="s">
        <v>391</v>
      </c>
      <c r="B260" s="142" t="s">
        <v>5449</v>
      </c>
      <c r="C260" s="151" t="s">
        <v>5740</v>
      </c>
      <c r="D260" s="152">
        <v>2007.0</v>
      </c>
      <c r="E260" s="151" t="s">
        <v>5787</v>
      </c>
      <c r="F260" s="234" t="s">
        <v>5788</v>
      </c>
      <c r="G260" s="124"/>
      <c r="H260" s="124"/>
      <c r="I260" s="124"/>
      <c r="J260" s="124"/>
      <c r="K260" s="124"/>
      <c r="L260" s="124"/>
      <c r="M260" s="124"/>
      <c r="N260" s="124"/>
      <c r="O260" s="124"/>
      <c r="P260" s="124"/>
      <c r="Q260" s="124"/>
      <c r="R260" s="124"/>
      <c r="S260" s="124"/>
      <c r="T260" s="124"/>
      <c r="U260" s="124"/>
      <c r="V260" s="124"/>
      <c r="W260" s="124"/>
    </row>
    <row r="261">
      <c r="A261" s="154" t="s">
        <v>391</v>
      </c>
      <c r="B261" s="146" t="s">
        <v>5449</v>
      </c>
      <c r="C261" s="154" t="s">
        <v>5740</v>
      </c>
      <c r="D261" s="157">
        <v>2008.0</v>
      </c>
      <c r="E261" s="154" t="s">
        <v>5789</v>
      </c>
      <c r="F261" s="235" t="s">
        <v>5790</v>
      </c>
      <c r="G261" s="149"/>
      <c r="H261" s="149"/>
      <c r="I261" s="149"/>
      <c r="J261" s="149"/>
      <c r="K261" s="149"/>
      <c r="L261" s="149"/>
      <c r="M261" s="149"/>
      <c r="N261" s="149"/>
      <c r="O261" s="149"/>
      <c r="P261" s="149"/>
      <c r="Q261" s="149"/>
      <c r="R261" s="149"/>
      <c r="S261" s="149"/>
      <c r="T261" s="149"/>
      <c r="U261" s="149"/>
      <c r="V261" s="149"/>
      <c r="W261" s="149"/>
    </row>
    <row r="262">
      <c r="A262" s="151" t="s">
        <v>391</v>
      </c>
      <c r="B262" s="142" t="s">
        <v>5449</v>
      </c>
      <c r="C262" s="151" t="s">
        <v>5740</v>
      </c>
      <c r="D262" s="152">
        <v>2008.0</v>
      </c>
      <c r="E262" s="151" t="s">
        <v>5791</v>
      </c>
      <c r="F262" s="234" t="s">
        <v>5792</v>
      </c>
      <c r="G262" s="124"/>
      <c r="H262" s="124"/>
      <c r="I262" s="124"/>
      <c r="J262" s="124"/>
      <c r="K262" s="124"/>
      <c r="L262" s="124"/>
      <c r="M262" s="124"/>
      <c r="N262" s="124"/>
      <c r="O262" s="124"/>
      <c r="P262" s="124"/>
      <c r="Q262" s="124"/>
      <c r="R262" s="124"/>
      <c r="S262" s="124"/>
      <c r="T262" s="124"/>
      <c r="U262" s="124"/>
      <c r="V262" s="124"/>
      <c r="W262" s="124"/>
    </row>
    <row r="263">
      <c r="A263" s="154" t="s">
        <v>391</v>
      </c>
      <c r="B263" s="146" t="s">
        <v>5449</v>
      </c>
      <c r="C263" s="154" t="s">
        <v>5740</v>
      </c>
      <c r="D263" s="157">
        <v>2008.0</v>
      </c>
      <c r="E263" s="154" t="s">
        <v>5793</v>
      </c>
      <c r="F263" s="235" t="s">
        <v>5794</v>
      </c>
      <c r="G263" s="149"/>
      <c r="H263" s="149"/>
      <c r="I263" s="149"/>
      <c r="J263" s="149"/>
      <c r="K263" s="149"/>
      <c r="L263" s="149"/>
      <c r="M263" s="149"/>
      <c r="N263" s="149"/>
      <c r="O263" s="149"/>
      <c r="P263" s="149"/>
      <c r="Q263" s="149"/>
      <c r="R263" s="149"/>
      <c r="S263" s="149"/>
      <c r="T263" s="149"/>
      <c r="U263" s="149"/>
      <c r="V263" s="149"/>
      <c r="W263" s="149"/>
    </row>
    <row r="264">
      <c r="A264" s="151" t="s">
        <v>391</v>
      </c>
      <c r="B264" s="142" t="s">
        <v>5449</v>
      </c>
      <c r="C264" s="151" t="s">
        <v>5740</v>
      </c>
      <c r="D264" s="152">
        <v>2008.0</v>
      </c>
      <c r="E264" s="151" t="s">
        <v>5795</v>
      </c>
      <c r="F264" s="234" t="s">
        <v>5796</v>
      </c>
      <c r="G264" s="124"/>
      <c r="H264" s="124"/>
      <c r="I264" s="124"/>
      <c r="J264" s="124"/>
      <c r="K264" s="124"/>
      <c r="L264" s="124"/>
      <c r="M264" s="124"/>
      <c r="N264" s="124"/>
      <c r="O264" s="124"/>
      <c r="P264" s="124"/>
      <c r="Q264" s="124"/>
      <c r="R264" s="124"/>
      <c r="S264" s="124"/>
      <c r="T264" s="124"/>
      <c r="U264" s="124"/>
      <c r="V264" s="124"/>
      <c r="W264" s="124"/>
    </row>
    <row r="265">
      <c r="A265" s="154" t="s">
        <v>391</v>
      </c>
      <c r="B265" s="146" t="s">
        <v>5449</v>
      </c>
      <c r="C265" s="154" t="s">
        <v>5740</v>
      </c>
      <c r="D265" s="157">
        <v>2009.0</v>
      </c>
      <c r="E265" s="154" t="s">
        <v>5797</v>
      </c>
      <c r="F265" s="235" t="s">
        <v>5798</v>
      </c>
      <c r="G265" s="149"/>
      <c r="H265" s="149"/>
      <c r="I265" s="149"/>
      <c r="J265" s="149"/>
      <c r="K265" s="149"/>
      <c r="L265" s="149"/>
      <c r="M265" s="149"/>
      <c r="N265" s="149"/>
      <c r="O265" s="149"/>
      <c r="P265" s="149"/>
      <c r="Q265" s="149"/>
      <c r="R265" s="149"/>
      <c r="S265" s="149"/>
      <c r="T265" s="149"/>
      <c r="U265" s="149"/>
      <c r="V265" s="149"/>
      <c r="W265" s="149"/>
    </row>
    <row r="266">
      <c r="A266" s="151" t="s">
        <v>391</v>
      </c>
      <c r="B266" s="142" t="s">
        <v>5449</v>
      </c>
      <c r="C266" s="151" t="s">
        <v>5740</v>
      </c>
      <c r="D266" s="152">
        <v>2009.0</v>
      </c>
      <c r="E266" s="151" t="s">
        <v>5799</v>
      </c>
      <c r="F266" s="234" t="s">
        <v>5800</v>
      </c>
      <c r="G266" s="124"/>
      <c r="H266" s="124"/>
      <c r="I266" s="124"/>
      <c r="J266" s="124"/>
      <c r="K266" s="124"/>
      <c r="L266" s="124"/>
      <c r="M266" s="124"/>
      <c r="N266" s="124"/>
      <c r="O266" s="124"/>
      <c r="P266" s="124"/>
      <c r="Q266" s="124"/>
      <c r="R266" s="124"/>
      <c r="S266" s="124"/>
      <c r="T266" s="124"/>
      <c r="U266" s="124"/>
      <c r="V266" s="124"/>
      <c r="W266" s="124"/>
    </row>
    <row r="267">
      <c r="A267" s="154" t="s">
        <v>391</v>
      </c>
      <c r="B267" s="146" t="s">
        <v>5449</v>
      </c>
      <c r="C267" s="154" t="s">
        <v>5740</v>
      </c>
      <c r="D267" s="157">
        <v>2009.0</v>
      </c>
      <c r="E267" s="154" t="s">
        <v>5801</v>
      </c>
      <c r="F267" s="235" t="s">
        <v>5802</v>
      </c>
      <c r="G267" s="149"/>
      <c r="H267" s="149"/>
      <c r="I267" s="149"/>
      <c r="J267" s="149"/>
      <c r="K267" s="149"/>
      <c r="L267" s="149"/>
      <c r="M267" s="149"/>
      <c r="N267" s="149"/>
      <c r="O267" s="149"/>
      <c r="P267" s="149"/>
      <c r="Q267" s="149"/>
      <c r="R267" s="149"/>
      <c r="S267" s="149"/>
      <c r="T267" s="149"/>
      <c r="U267" s="149"/>
      <c r="V267" s="149"/>
      <c r="W267" s="149"/>
    </row>
    <row r="268">
      <c r="A268" s="151" t="s">
        <v>391</v>
      </c>
      <c r="B268" s="142" t="s">
        <v>5449</v>
      </c>
      <c r="C268" s="151" t="s">
        <v>5740</v>
      </c>
      <c r="D268" s="152">
        <v>2009.0</v>
      </c>
      <c r="E268" s="151" t="s">
        <v>5803</v>
      </c>
      <c r="F268" s="234" t="s">
        <v>5804</v>
      </c>
      <c r="G268" s="124"/>
      <c r="H268" s="124"/>
      <c r="I268" s="124"/>
      <c r="J268" s="124"/>
      <c r="K268" s="124"/>
      <c r="L268" s="124"/>
      <c r="M268" s="124"/>
      <c r="N268" s="124"/>
      <c r="O268" s="124"/>
      <c r="P268" s="124"/>
      <c r="Q268" s="124"/>
      <c r="R268" s="124"/>
      <c r="S268" s="124"/>
      <c r="T268" s="124"/>
      <c r="U268" s="124"/>
      <c r="V268" s="124"/>
      <c r="W268" s="124"/>
    </row>
    <row r="269">
      <c r="A269" s="154" t="s">
        <v>391</v>
      </c>
      <c r="B269" s="146" t="s">
        <v>5449</v>
      </c>
      <c r="C269" s="154" t="s">
        <v>5740</v>
      </c>
      <c r="D269" s="157">
        <v>2009.0</v>
      </c>
      <c r="E269" s="154" t="s">
        <v>5805</v>
      </c>
      <c r="F269" s="235" t="s">
        <v>5806</v>
      </c>
      <c r="G269" s="149"/>
      <c r="H269" s="149"/>
      <c r="I269" s="149"/>
      <c r="J269" s="149"/>
      <c r="K269" s="149"/>
      <c r="L269" s="149"/>
      <c r="M269" s="149"/>
      <c r="N269" s="149"/>
      <c r="O269" s="149"/>
      <c r="P269" s="149"/>
      <c r="Q269" s="149"/>
      <c r="R269" s="149"/>
      <c r="S269" s="149"/>
      <c r="T269" s="149"/>
      <c r="U269" s="149"/>
      <c r="V269" s="149"/>
      <c r="W269" s="149"/>
    </row>
    <row r="270">
      <c r="A270" s="151" t="s">
        <v>391</v>
      </c>
      <c r="B270" s="142" t="s">
        <v>5449</v>
      </c>
      <c r="C270" s="151" t="s">
        <v>5740</v>
      </c>
      <c r="D270" s="152">
        <v>2010.0</v>
      </c>
      <c r="E270" s="151" t="s">
        <v>5807</v>
      </c>
      <c r="F270" s="234" t="s">
        <v>5808</v>
      </c>
      <c r="G270" s="124"/>
      <c r="H270" s="124"/>
      <c r="I270" s="124"/>
      <c r="J270" s="124"/>
      <c r="K270" s="124"/>
      <c r="L270" s="124"/>
      <c r="M270" s="124"/>
      <c r="N270" s="124"/>
      <c r="O270" s="124"/>
      <c r="P270" s="124"/>
      <c r="Q270" s="124"/>
      <c r="R270" s="124"/>
      <c r="S270" s="124"/>
      <c r="T270" s="124"/>
      <c r="U270" s="124"/>
      <c r="V270" s="124"/>
      <c r="W270" s="124"/>
    </row>
    <row r="271">
      <c r="A271" s="154" t="s">
        <v>391</v>
      </c>
      <c r="B271" s="146" t="s">
        <v>5449</v>
      </c>
      <c r="C271" s="154" t="s">
        <v>5740</v>
      </c>
      <c r="D271" s="157">
        <v>2010.0</v>
      </c>
      <c r="E271" s="154" t="s">
        <v>5809</v>
      </c>
      <c r="F271" s="235" t="s">
        <v>5810</v>
      </c>
      <c r="G271" s="149"/>
      <c r="H271" s="149"/>
      <c r="I271" s="149"/>
      <c r="J271" s="149"/>
      <c r="K271" s="149"/>
      <c r="L271" s="149"/>
      <c r="M271" s="149"/>
      <c r="N271" s="149"/>
      <c r="O271" s="149"/>
      <c r="P271" s="149"/>
      <c r="Q271" s="149"/>
      <c r="R271" s="149"/>
      <c r="S271" s="149"/>
      <c r="T271" s="149"/>
      <c r="U271" s="149"/>
      <c r="V271" s="149"/>
      <c r="W271" s="149"/>
    </row>
    <row r="272">
      <c r="A272" s="151" t="s">
        <v>391</v>
      </c>
      <c r="B272" s="142" t="s">
        <v>5449</v>
      </c>
      <c r="C272" s="151" t="s">
        <v>5740</v>
      </c>
      <c r="D272" s="152">
        <v>2010.0</v>
      </c>
      <c r="E272" s="151" t="s">
        <v>5811</v>
      </c>
      <c r="F272" s="234" t="s">
        <v>5812</v>
      </c>
      <c r="G272" s="124"/>
      <c r="H272" s="124"/>
      <c r="I272" s="124"/>
      <c r="J272" s="124"/>
      <c r="K272" s="124"/>
      <c r="L272" s="124"/>
      <c r="M272" s="124"/>
      <c r="N272" s="124"/>
      <c r="O272" s="124"/>
      <c r="P272" s="124"/>
      <c r="Q272" s="124"/>
      <c r="R272" s="124"/>
      <c r="S272" s="124"/>
      <c r="T272" s="124"/>
      <c r="U272" s="124"/>
      <c r="V272" s="124"/>
      <c r="W272" s="124"/>
    </row>
    <row r="273">
      <c r="A273" s="154" t="s">
        <v>391</v>
      </c>
      <c r="B273" s="146" t="s">
        <v>5449</v>
      </c>
      <c r="C273" s="154" t="s">
        <v>5740</v>
      </c>
      <c r="D273" s="157">
        <v>2011.0</v>
      </c>
      <c r="E273" s="154" t="s">
        <v>5813</v>
      </c>
      <c r="F273" s="235" t="s">
        <v>5814</v>
      </c>
      <c r="G273" s="149"/>
      <c r="H273" s="149"/>
      <c r="I273" s="149"/>
      <c r="J273" s="149"/>
      <c r="K273" s="149"/>
      <c r="L273" s="149"/>
      <c r="M273" s="149"/>
      <c r="N273" s="149"/>
      <c r="O273" s="149"/>
      <c r="P273" s="149"/>
      <c r="Q273" s="149"/>
      <c r="R273" s="149"/>
      <c r="S273" s="149"/>
      <c r="T273" s="149"/>
      <c r="U273" s="149"/>
      <c r="V273" s="149"/>
      <c r="W273" s="149"/>
    </row>
    <row r="274">
      <c r="A274" s="151" t="s">
        <v>391</v>
      </c>
      <c r="B274" s="142" t="s">
        <v>5449</v>
      </c>
      <c r="C274" s="151" t="s">
        <v>5740</v>
      </c>
      <c r="D274" s="152">
        <v>2011.0</v>
      </c>
      <c r="E274" s="151" t="s">
        <v>5815</v>
      </c>
      <c r="F274" s="234" t="s">
        <v>5816</v>
      </c>
      <c r="G274" s="124"/>
      <c r="H274" s="124"/>
      <c r="I274" s="124"/>
      <c r="J274" s="124"/>
      <c r="K274" s="124"/>
      <c r="L274" s="124"/>
      <c r="M274" s="124"/>
      <c r="N274" s="124"/>
      <c r="O274" s="124"/>
      <c r="P274" s="124"/>
      <c r="Q274" s="124"/>
      <c r="R274" s="124"/>
      <c r="S274" s="124"/>
      <c r="T274" s="124"/>
      <c r="U274" s="124"/>
      <c r="V274" s="124"/>
      <c r="W274" s="124"/>
    </row>
    <row r="275">
      <c r="A275" s="154" t="s">
        <v>391</v>
      </c>
      <c r="B275" s="146" t="s">
        <v>5449</v>
      </c>
      <c r="C275" s="154" t="s">
        <v>5740</v>
      </c>
      <c r="D275" s="157">
        <v>2011.0</v>
      </c>
      <c r="E275" s="154" t="s">
        <v>5817</v>
      </c>
      <c r="F275" s="235" t="s">
        <v>5818</v>
      </c>
      <c r="G275" s="149"/>
      <c r="H275" s="149"/>
      <c r="I275" s="149"/>
      <c r="J275" s="149"/>
      <c r="K275" s="149"/>
      <c r="L275" s="149"/>
      <c r="M275" s="149"/>
      <c r="N275" s="149"/>
      <c r="O275" s="149"/>
      <c r="P275" s="149"/>
      <c r="Q275" s="149"/>
      <c r="R275" s="149"/>
      <c r="S275" s="149"/>
      <c r="T275" s="149"/>
      <c r="U275" s="149"/>
      <c r="V275" s="149"/>
      <c r="W275" s="149"/>
    </row>
    <row r="276">
      <c r="A276" s="151" t="s">
        <v>391</v>
      </c>
      <c r="B276" s="142" t="s">
        <v>5449</v>
      </c>
      <c r="C276" s="151" t="s">
        <v>5740</v>
      </c>
      <c r="D276" s="152">
        <v>2011.0</v>
      </c>
      <c r="E276" s="151" t="s">
        <v>5819</v>
      </c>
      <c r="F276" s="234" t="s">
        <v>5820</v>
      </c>
      <c r="G276" s="124"/>
      <c r="H276" s="124"/>
      <c r="I276" s="124"/>
      <c r="J276" s="124"/>
      <c r="K276" s="124"/>
      <c r="L276" s="124"/>
      <c r="M276" s="124"/>
      <c r="N276" s="124"/>
      <c r="O276" s="124"/>
      <c r="P276" s="124"/>
      <c r="Q276" s="124"/>
      <c r="R276" s="124"/>
      <c r="S276" s="124"/>
      <c r="T276" s="124"/>
      <c r="U276" s="124"/>
      <c r="V276" s="124"/>
      <c r="W276" s="124"/>
    </row>
    <row r="277">
      <c r="A277" s="154" t="s">
        <v>391</v>
      </c>
      <c r="B277" s="146" t="s">
        <v>5449</v>
      </c>
      <c r="C277" s="154" t="s">
        <v>5740</v>
      </c>
      <c r="D277" s="157">
        <v>2011.0</v>
      </c>
      <c r="E277" s="154" t="s">
        <v>5821</v>
      </c>
      <c r="F277" s="235" t="s">
        <v>5822</v>
      </c>
      <c r="G277" s="149"/>
      <c r="H277" s="149"/>
      <c r="I277" s="149"/>
      <c r="J277" s="149"/>
      <c r="K277" s="149"/>
      <c r="L277" s="149"/>
      <c r="M277" s="149"/>
      <c r="N277" s="149"/>
      <c r="O277" s="149"/>
      <c r="P277" s="149"/>
      <c r="Q277" s="149"/>
      <c r="R277" s="149"/>
      <c r="S277" s="149"/>
      <c r="T277" s="149"/>
      <c r="U277" s="149"/>
      <c r="V277" s="149"/>
      <c r="W277" s="149"/>
    </row>
    <row r="278">
      <c r="A278" s="151" t="s">
        <v>391</v>
      </c>
      <c r="B278" s="142" t="s">
        <v>5449</v>
      </c>
      <c r="C278" s="151" t="s">
        <v>5740</v>
      </c>
      <c r="D278" s="152">
        <v>2012.0</v>
      </c>
      <c r="E278" s="151" t="s">
        <v>5823</v>
      </c>
      <c r="F278" s="234" t="s">
        <v>5824</v>
      </c>
      <c r="G278" s="124"/>
      <c r="H278" s="124"/>
      <c r="I278" s="124"/>
      <c r="J278" s="124"/>
      <c r="K278" s="124"/>
      <c r="L278" s="124"/>
      <c r="M278" s="124"/>
      <c r="N278" s="124"/>
      <c r="O278" s="124"/>
      <c r="P278" s="124"/>
      <c r="Q278" s="124"/>
      <c r="R278" s="124"/>
      <c r="S278" s="124"/>
      <c r="T278" s="124"/>
      <c r="U278" s="124"/>
      <c r="V278" s="124"/>
      <c r="W278" s="124"/>
    </row>
    <row r="279">
      <c r="A279" s="154" t="s">
        <v>391</v>
      </c>
      <c r="B279" s="146" t="s">
        <v>5449</v>
      </c>
      <c r="C279" s="154" t="s">
        <v>5740</v>
      </c>
      <c r="D279" s="157">
        <v>2012.0</v>
      </c>
      <c r="E279" s="154" t="s">
        <v>5825</v>
      </c>
      <c r="F279" s="235" t="s">
        <v>5826</v>
      </c>
      <c r="G279" s="149"/>
      <c r="H279" s="149"/>
      <c r="I279" s="149"/>
      <c r="J279" s="149"/>
      <c r="K279" s="149"/>
      <c r="L279" s="149"/>
      <c r="M279" s="149"/>
      <c r="N279" s="149"/>
      <c r="O279" s="149"/>
      <c r="P279" s="149"/>
      <c r="Q279" s="149"/>
      <c r="R279" s="149"/>
      <c r="S279" s="149"/>
      <c r="T279" s="149"/>
      <c r="U279" s="149"/>
      <c r="V279" s="149"/>
      <c r="W279" s="149"/>
    </row>
    <row r="280">
      <c r="A280" s="151" t="s">
        <v>391</v>
      </c>
      <c r="B280" s="142" t="s">
        <v>5449</v>
      </c>
      <c r="C280" s="151" t="s">
        <v>5740</v>
      </c>
      <c r="D280" s="152">
        <v>2012.0</v>
      </c>
      <c r="E280" s="151" t="s">
        <v>5827</v>
      </c>
      <c r="F280" s="234" t="s">
        <v>5828</v>
      </c>
      <c r="G280" s="124"/>
      <c r="H280" s="124"/>
      <c r="I280" s="124"/>
      <c r="J280" s="124"/>
      <c r="K280" s="124"/>
      <c r="L280" s="124"/>
      <c r="M280" s="124"/>
      <c r="N280" s="124"/>
      <c r="O280" s="124"/>
      <c r="P280" s="124"/>
      <c r="Q280" s="124"/>
      <c r="R280" s="124"/>
      <c r="S280" s="124"/>
      <c r="T280" s="124"/>
      <c r="U280" s="124"/>
      <c r="V280" s="124"/>
      <c r="W280" s="124"/>
    </row>
    <row r="281">
      <c r="A281" s="154" t="s">
        <v>391</v>
      </c>
      <c r="B281" s="146" t="s">
        <v>5449</v>
      </c>
      <c r="C281" s="154" t="s">
        <v>5740</v>
      </c>
      <c r="D281" s="157">
        <v>2013.0</v>
      </c>
      <c r="E281" s="154" t="s">
        <v>5829</v>
      </c>
      <c r="F281" s="235" t="s">
        <v>5830</v>
      </c>
      <c r="G281" s="149"/>
      <c r="H281" s="149"/>
      <c r="I281" s="149"/>
      <c r="J281" s="149"/>
      <c r="K281" s="149"/>
      <c r="L281" s="149"/>
      <c r="M281" s="149"/>
      <c r="N281" s="149"/>
      <c r="O281" s="149"/>
      <c r="P281" s="149"/>
      <c r="Q281" s="149"/>
      <c r="R281" s="149"/>
      <c r="S281" s="149"/>
      <c r="T281" s="149"/>
      <c r="U281" s="149"/>
      <c r="V281" s="149"/>
      <c r="W281" s="149"/>
    </row>
    <row r="282">
      <c r="A282" s="151" t="s">
        <v>391</v>
      </c>
      <c r="B282" s="142" t="s">
        <v>5449</v>
      </c>
      <c r="C282" s="151" t="s">
        <v>5740</v>
      </c>
      <c r="D282" s="152">
        <v>2013.0</v>
      </c>
      <c r="E282" s="151" t="s">
        <v>5831</v>
      </c>
      <c r="F282" s="234" t="s">
        <v>5832</v>
      </c>
      <c r="G282" s="124"/>
      <c r="H282" s="124"/>
      <c r="I282" s="124"/>
      <c r="J282" s="124"/>
      <c r="K282" s="124"/>
      <c r="L282" s="124"/>
      <c r="M282" s="124"/>
      <c r="N282" s="124"/>
      <c r="O282" s="124"/>
      <c r="P282" s="124"/>
      <c r="Q282" s="124"/>
      <c r="R282" s="124"/>
      <c r="S282" s="124"/>
      <c r="T282" s="124"/>
      <c r="U282" s="124"/>
      <c r="V282" s="124"/>
      <c r="W282" s="124"/>
    </row>
    <row r="283">
      <c r="A283" s="154" t="s">
        <v>391</v>
      </c>
      <c r="B283" s="146" t="s">
        <v>5449</v>
      </c>
      <c r="C283" s="154" t="s">
        <v>5740</v>
      </c>
      <c r="D283" s="157">
        <v>2013.0</v>
      </c>
      <c r="E283" s="154" t="s">
        <v>5833</v>
      </c>
      <c r="F283" s="235" t="s">
        <v>5834</v>
      </c>
      <c r="G283" s="149"/>
      <c r="H283" s="149"/>
      <c r="I283" s="149"/>
      <c r="J283" s="149"/>
      <c r="K283" s="149"/>
      <c r="L283" s="149"/>
      <c r="M283" s="149"/>
      <c r="N283" s="149"/>
      <c r="O283" s="149"/>
      <c r="P283" s="149"/>
      <c r="Q283" s="149"/>
      <c r="R283" s="149"/>
      <c r="S283" s="149"/>
      <c r="T283" s="149"/>
      <c r="U283" s="149"/>
      <c r="V283" s="149"/>
      <c r="W283" s="149"/>
    </row>
    <row r="284">
      <c r="A284" s="151" t="s">
        <v>391</v>
      </c>
      <c r="B284" s="142" t="s">
        <v>5449</v>
      </c>
      <c r="C284" s="151" t="s">
        <v>5740</v>
      </c>
      <c r="D284" s="152">
        <v>2013.0</v>
      </c>
      <c r="E284" s="151" t="s">
        <v>5835</v>
      </c>
      <c r="F284" s="234" t="s">
        <v>5836</v>
      </c>
      <c r="G284" s="124"/>
      <c r="H284" s="124"/>
      <c r="I284" s="124"/>
      <c r="J284" s="124"/>
      <c r="K284" s="124"/>
      <c r="L284" s="124"/>
      <c r="M284" s="124"/>
      <c r="N284" s="124"/>
      <c r="O284" s="124"/>
      <c r="P284" s="124"/>
      <c r="Q284" s="124"/>
      <c r="R284" s="124"/>
      <c r="S284" s="124"/>
      <c r="T284" s="124"/>
      <c r="U284" s="124"/>
      <c r="V284" s="124"/>
      <c r="W284" s="124"/>
    </row>
    <row r="285">
      <c r="A285" s="154" t="s">
        <v>391</v>
      </c>
      <c r="B285" s="146" t="s">
        <v>5449</v>
      </c>
      <c r="C285" s="154" t="s">
        <v>5740</v>
      </c>
      <c r="D285" s="157">
        <v>2013.0</v>
      </c>
      <c r="E285" s="154" t="s">
        <v>5837</v>
      </c>
      <c r="F285" s="235" t="s">
        <v>5838</v>
      </c>
      <c r="G285" s="149"/>
      <c r="H285" s="149"/>
      <c r="I285" s="149"/>
      <c r="J285" s="149"/>
      <c r="K285" s="149"/>
      <c r="L285" s="149"/>
      <c r="M285" s="149"/>
      <c r="N285" s="149"/>
      <c r="O285" s="149"/>
      <c r="P285" s="149"/>
      <c r="Q285" s="149"/>
      <c r="R285" s="149"/>
      <c r="S285" s="149"/>
      <c r="T285" s="149"/>
      <c r="U285" s="149"/>
      <c r="V285" s="149"/>
      <c r="W285" s="149"/>
    </row>
    <row r="286">
      <c r="A286" s="151" t="s">
        <v>391</v>
      </c>
      <c r="B286" s="142" t="s">
        <v>5449</v>
      </c>
      <c r="C286" s="151" t="s">
        <v>5740</v>
      </c>
      <c r="D286" s="152">
        <v>2013.0</v>
      </c>
      <c r="E286" s="151" t="s">
        <v>5839</v>
      </c>
      <c r="F286" s="234" t="s">
        <v>5840</v>
      </c>
      <c r="G286" s="124"/>
      <c r="H286" s="124"/>
      <c r="I286" s="124"/>
      <c r="J286" s="124"/>
      <c r="K286" s="124"/>
      <c r="L286" s="124"/>
      <c r="M286" s="124"/>
      <c r="N286" s="124"/>
      <c r="O286" s="124"/>
      <c r="P286" s="124"/>
      <c r="Q286" s="124"/>
      <c r="R286" s="124"/>
      <c r="S286" s="124"/>
      <c r="T286" s="124"/>
      <c r="U286" s="124"/>
      <c r="V286" s="124"/>
      <c r="W286" s="124"/>
    </row>
    <row r="287">
      <c r="A287" s="154" t="s">
        <v>391</v>
      </c>
      <c r="B287" s="146" t="s">
        <v>5449</v>
      </c>
      <c r="C287" s="154" t="s">
        <v>5740</v>
      </c>
      <c r="D287" s="157">
        <v>2013.0</v>
      </c>
      <c r="E287" s="154" t="s">
        <v>5841</v>
      </c>
      <c r="F287" s="235" t="s">
        <v>5842</v>
      </c>
      <c r="G287" s="149"/>
      <c r="H287" s="149"/>
      <c r="I287" s="149"/>
      <c r="J287" s="149"/>
      <c r="K287" s="149"/>
      <c r="L287" s="149"/>
      <c r="M287" s="149"/>
      <c r="N287" s="149"/>
      <c r="O287" s="149"/>
      <c r="P287" s="149"/>
      <c r="Q287" s="149"/>
      <c r="R287" s="149"/>
      <c r="S287" s="149"/>
      <c r="T287" s="149"/>
      <c r="U287" s="149"/>
      <c r="V287" s="149"/>
      <c r="W287" s="149"/>
    </row>
    <row r="288">
      <c r="A288" s="151" t="s">
        <v>391</v>
      </c>
      <c r="B288" s="142" t="s">
        <v>5449</v>
      </c>
      <c r="C288" s="151" t="s">
        <v>5740</v>
      </c>
      <c r="D288" s="152">
        <v>2013.0</v>
      </c>
      <c r="E288" s="151" t="s">
        <v>5843</v>
      </c>
      <c r="F288" s="234" t="s">
        <v>5844</v>
      </c>
      <c r="G288" s="124"/>
      <c r="H288" s="124"/>
      <c r="I288" s="124"/>
      <c r="J288" s="124"/>
      <c r="K288" s="124"/>
      <c r="L288" s="124"/>
      <c r="M288" s="124"/>
      <c r="N288" s="124"/>
      <c r="O288" s="124"/>
      <c r="P288" s="124"/>
      <c r="Q288" s="124"/>
      <c r="R288" s="124"/>
      <c r="S288" s="124"/>
      <c r="T288" s="124"/>
      <c r="U288" s="124"/>
      <c r="V288" s="124"/>
      <c r="W288" s="124"/>
    </row>
    <row r="289">
      <c r="A289" s="154" t="s">
        <v>391</v>
      </c>
      <c r="B289" s="146" t="s">
        <v>5449</v>
      </c>
      <c r="C289" s="154" t="s">
        <v>5740</v>
      </c>
      <c r="D289" s="157">
        <v>2013.0</v>
      </c>
      <c r="E289" s="154" t="s">
        <v>5845</v>
      </c>
      <c r="F289" s="235" t="s">
        <v>5846</v>
      </c>
      <c r="G289" s="149"/>
      <c r="H289" s="149"/>
      <c r="I289" s="149"/>
      <c r="J289" s="149"/>
      <c r="K289" s="149"/>
      <c r="L289" s="149"/>
      <c r="M289" s="149"/>
      <c r="N289" s="149"/>
      <c r="O289" s="149"/>
      <c r="P289" s="149"/>
      <c r="Q289" s="149"/>
      <c r="R289" s="149"/>
      <c r="S289" s="149"/>
      <c r="T289" s="149"/>
      <c r="U289" s="149"/>
      <c r="V289" s="149"/>
      <c r="W289" s="149"/>
    </row>
    <row r="290">
      <c r="A290" s="151" t="s">
        <v>391</v>
      </c>
      <c r="B290" s="142" t="s">
        <v>5449</v>
      </c>
      <c r="C290" s="151" t="s">
        <v>5740</v>
      </c>
      <c r="D290" s="152">
        <v>2013.0</v>
      </c>
      <c r="E290" s="151" t="s">
        <v>5847</v>
      </c>
      <c r="F290" s="234" t="s">
        <v>5848</v>
      </c>
      <c r="G290" s="124"/>
      <c r="H290" s="124"/>
      <c r="I290" s="124"/>
      <c r="J290" s="124"/>
      <c r="K290" s="124"/>
      <c r="L290" s="124"/>
      <c r="M290" s="124"/>
      <c r="N290" s="124"/>
      <c r="O290" s="124"/>
      <c r="P290" s="124"/>
      <c r="Q290" s="124"/>
      <c r="R290" s="124"/>
      <c r="S290" s="124"/>
      <c r="T290" s="124"/>
      <c r="U290" s="124"/>
      <c r="V290" s="124"/>
      <c r="W290" s="124"/>
    </row>
    <row r="291">
      <c r="A291" s="154" t="s">
        <v>391</v>
      </c>
      <c r="B291" s="146" t="s">
        <v>5449</v>
      </c>
      <c r="C291" s="154" t="s">
        <v>5740</v>
      </c>
      <c r="D291" s="157">
        <v>2014.0</v>
      </c>
      <c r="E291" s="154" t="s">
        <v>5849</v>
      </c>
      <c r="F291" s="235" t="s">
        <v>5850</v>
      </c>
      <c r="G291" s="149"/>
      <c r="H291" s="149"/>
      <c r="I291" s="149"/>
      <c r="J291" s="149"/>
      <c r="K291" s="149"/>
      <c r="L291" s="149"/>
      <c r="M291" s="149"/>
      <c r="N291" s="149"/>
      <c r="O291" s="149"/>
      <c r="P291" s="149"/>
      <c r="Q291" s="149"/>
      <c r="R291" s="149"/>
      <c r="S291" s="149"/>
      <c r="T291" s="149"/>
      <c r="U291" s="149"/>
      <c r="V291" s="149"/>
      <c r="W291" s="149"/>
    </row>
    <row r="292">
      <c r="A292" s="151" t="s">
        <v>391</v>
      </c>
      <c r="B292" s="142" t="s">
        <v>5449</v>
      </c>
      <c r="C292" s="151" t="s">
        <v>5740</v>
      </c>
      <c r="D292" s="152">
        <v>2014.0</v>
      </c>
      <c r="E292" s="151" t="s">
        <v>5851</v>
      </c>
      <c r="F292" s="234" t="s">
        <v>5852</v>
      </c>
      <c r="G292" s="124"/>
      <c r="H292" s="124"/>
      <c r="I292" s="124"/>
      <c r="J292" s="124"/>
      <c r="K292" s="124"/>
      <c r="L292" s="124"/>
      <c r="M292" s="124"/>
      <c r="N292" s="124"/>
      <c r="O292" s="124"/>
      <c r="P292" s="124"/>
      <c r="Q292" s="124"/>
      <c r="R292" s="124"/>
      <c r="S292" s="124"/>
      <c r="T292" s="124"/>
      <c r="U292" s="124"/>
      <c r="V292" s="124"/>
      <c r="W292" s="124"/>
    </row>
    <row r="293">
      <c r="A293" s="154" t="s">
        <v>391</v>
      </c>
      <c r="B293" s="146" t="s">
        <v>5449</v>
      </c>
      <c r="C293" s="154" t="s">
        <v>5740</v>
      </c>
      <c r="D293" s="157">
        <v>2014.0</v>
      </c>
      <c r="E293" s="154" t="s">
        <v>5853</v>
      </c>
      <c r="F293" s="235" t="s">
        <v>5854</v>
      </c>
      <c r="G293" s="149"/>
      <c r="H293" s="149"/>
      <c r="I293" s="149"/>
      <c r="J293" s="149"/>
      <c r="K293" s="149"/>
      <c r="L293" s="149"/>
      <c r="M293" s="149"/>
      <c r="N293" s="149"/>
      <c r="O293" s="149"/>
      <c r="P293" s="149"/>
      <c r="Q293" s="149"/>
      <c r="R293" s="149"/>
      <c r="S293" s="149"/>
      <c r="T293" s="149"/>
      <c r="U293" s="149"/>
      <c r="V293" s="149"/>
      <c r="W293" s="149"/>
    </row>
    <row r="294">
      <c r="A294" s="151" t="s">
        <v>391</v>
      </c>
      <c r="B294" s="142" t="s">
        <v>5449</v>
      </c>
      <c r="C294" s="151" t="s">
        <v>5740</v>
      </c>
      <c r="D294" s="152">
        <v>2014.0</v>
      </c>
      <c r="E294" s="151" t="s">
        <v>5855</v>
      </c>
      <c r="F294" s="234" t="s">
        <v>5856</v>
      </c>
      <c r="G294" s="124"/>
      <c r="H294" s="124"/>
      <c r="I294" s="124"/>
      <c r="J294" s="124"/>
      <c r="K294" s="124"/>
      <c r="L294" s="124"/>
      <c r="M294" s="124"/>
      <c r="N294" s="124"/>
      <c r="O294" s="124"/>
      <c r="P294" s="124"/>
      <c r="Q294" s="124"/>
      <c r="R294" s="124"/>
      <c r="S294" s="124"/>
      <c r="T294" s="124"/>
      <c r="U294" s="124"/>
      <c r="V294" s="124"/>
      <c r="W294" s="124"/>
    </row>
    <row r="295">
      <c r="A295" s="154" t="s">
        <v>391</v>
      </c>
      <c r="B295" s="146" t="s">
        <v>5449</v>
      </c>
      <c r="C295" s="154" t="s">
        <v>5740</v>
      </c>
      <c r="D295" s="157">
        <v>2014.0</v>
      </c>
      <c r="E295" s="158" t="s">
        <v>5857</v>
      </c>
      <c r="F295" s="148" t="s">
        <v>5858</v>
      </c>
      <c r="G295" s="149"/>
      <c r="H295" s="149"/>
      <c r="I295" s="149"/>
      <c r="J295" s="149"/>
      <c r="K295" s="149"/>
      <c r="L295" s="149"/>
      <c r="M295" s="149"/>
      <c r="N295" s="149"/>
      <c r="O295" s="149"/>
      <c r="P295" s="149"/>
      <c r="Q295" s="149"/>
      <c r="R295" s="149"/>
      <c r="S295" s="149"/>
      <c r="T295" s="149"/>
      <c r="U295" s="149"/>
      <c r="V295" s="149"/>
      <c r="W295" s="149"/>
    </row>
    <row r="296">
      <c r="A296" s="151" t="s">
        <v>391</v>
      </c>
      <c r="B296" s="142" t="s">
        <v>5449</v>
      </c>
      <c r="C296" s="151" t="s">
        <v>5740</v>
      </c>
      <c r="D296" s="152">
        <v>2014.0</v>
      </c>
      <c r="E296" s="151" t="s">
        <v>5859</v>
      </c>
      <c r="F296" s="234" t="s">
        <v>5860</v>
      </c>
      <c r="G296" s="124"/>
      <c r="H296" s="124"/>
      <c r="I296" s="124"/>
      <c r="J296" s="124"/>
      <c r="K296" s="124"/>
      <c r="L296" s="124"/>
      <c r="M296" s="124"/>
      <c r="N296" s="124"/>
      <c r="O296" s="124"/>
      <c r="P296" s="124"/>
      <c r="Q296" s="124"/>
      <c r="R296" s="124"/>
      <c r="S296" s="124"/>
      <c r="T296" s="124"/>
      <c r="U296" s="124"/>
      <c r="V296" s="124"/>
      <c r="W296" s="124"/>
    </row>
    <row r="297">
      <c r="A297" s="154" t="s">
        <v>391</v>
      </c>
      <c r="B297" s="146" t="s">
        <v>5449</v>
      </c>
      <c r="C297" s="154" t="s">
        <v>5740</v>
      </c>
      <c r="D297" s="147">
        <v>2015.0</v>
      </c>
      <c r="E297" s="146" t="s">
        <v>5861</v>
      </c>
      <c r="F297" s="148" t="s">
        <v>5862</v>
      </c>
      <c r="G297" s="146"/>
      <c r="H297" s="149"/>
      <c r="I297" s="149"/>
      <c r="J297" s="149"/>
      <c r="K297" s="149"/>
      <c r="L297" s="149"/>
      <c r="M297" s="149"/>
      <c r="N297" s="149"/>
      <c r="O297" s="149"/>
      <c r="P297" s="149"/>
      <c r="Q297" s="149"/>
      <c r="R297" s="149"/>
      <c r="S297" s="149"/>
      <c r="T297" s="149"/>
      <c r="U297" s="149"/>
      <c r="V297" s="149"/>
      <c r="W297" s="149"/>
    </row>
    <row r="298">
      <c r="A298" s="151" t="s">
        <v>391</v>
      </c>
      <c r="B298" s="142" t="s">
        <v>5449</v>
      </c>
      <c r="C298" s="151" t="s">
        <v>5740</v>
      </c>
      <c r="D298" s="143">
        <v>2015.0</v>
      </c>
      <c r="E298" s="142" t="s">
        <v>5863</v>
      </c>
      <c r="F298" s="164" t="s">
        <v>5864</v>
      </c>
      <c r="G298" s="142"/>
      <c r="H298" s="124"/>
      <c r="I298" s="124"/>
      <c r="J298" s="124"/>
      <c r="K298" s="124"/>
      <c r="L298" s="124"/>
      <c r="M298" s="124"/>
      <c r="N298" s="124"/>
      <c r="O298" s="124"/>
      <c r="P298" s="124"/>
      <c r="Q298" s="124"/>
      <c r="R298" s="124"/>
      <c r="S298" s="124"/>
      <c r="T298" s="124"/>
      <c r="U298" s="124"/>
      <c r="V298" s="124"/>
      <c r="W298" s="124"/>
    </row>
    <row r="299">
      <c r="A299" s="154" t="s">
        <v>391</v>
      </c>
      <c r="B299" s="146" t="s">
        <v>5449</v>
      </c>
      <c r="C299" s="154" t="s">
        <v>5740</v>
      </c>
      <c r="D299" s="147">
        <v>2015.0</v>
      </c>
      <c r="E299" s="158" t="s">
        <v>5865</v>
      </c>
      <c r="F299" s="148" t="s">
        <v>5866</v>
      </c>
      <c r="G299" s="148" t="s">
        <v>5867</v>
      </c>
      <c r="H299" s="149"/>
      <c r="I299" s="149"/>
      <c r="J299" s="149"/>
      <c r="K299" s="149"/>
      <c r="L299" s="149"/>
      <c r="M299" s="149"/>
      <c r="N299" s="149"/>
      <c r="O299" s="149"/>
      <c r="P299" s="149"/>
      <c r="Q299" s="149"/>
      <c r="R299" s="149"/>
      <c r="S299" s="149"/>
      <c r="T299" s="149"/>
      <c r="U299" s="149"/>
      <c r="V299" s="149"/>
      <c r="W299" s="149"/>
    </row>
    <row r="300">
      <c r="A300" s="151" t="s">
        <v>391</v>
      </c>
      <c r="B300" s="142" t="s">
        <v>5449</v>
      </c>
      <c r="C300" s="151" t="s">
        <v>5740</v>
      </c>
      <c r="D300" s="143">
        <v>2015.0</v>
      </c>
      <c r="E300" s="142" t="s">
        <v>5868</v>
      </c>
      <c r="F300" s="164" t="s">
        <v>5860</v>
      </c>
      <c r="G300" s="142"/>
      <c r="H300" s="124"/>
      <c r="I300" s="124"/>
      <c r="J300" s="124"/>
      <c r="K300" s="124"/>
      <c r="L300" s="124"/>
      <c r="M300" s="124"/>
      <c r="N300" s="124"/>
      <c r="O300" s="124"/>
      <c r="P300" s="124"/>
      <c r="Q300" s="124"/>
      <c r="R300" s="124"/>
      <c r="S300" s="124"/>
      <c r="T300" s="124"/>
      <c r="U300" s="124"/>
      <c r="V300" s="124"/>
      <c r="W300" s="124"/>
    </row>
    <row r="301">
      <c r="A301" s="154" t="s">
        <v>391</v>
      </c>
      <c r="B301" s="146" t="s">
        <v>5449</v>
      </c>
      <c r="C301" s="154" t="s">
        <v>5740</v>
      </c>
      <c r="D301" s="147">
        <v>2016.0</v>
      </c>
      <c r="E301" s="146" t="s">
        <v>5869</v>
      </c>
      <c r="F301" s="148" t="s">
        <v>5870</v>
      </c>
      <c r="G301" s="146"/>
      <c r="H301" s="149"/>
      <c r="I301" s="149"/>
      <c r="J301" s="149"/>
      <c r="K301" s="149"/>
      <c r="L301" s="149"/>
      <c r="M301" s="149"/>
      <c r="N301" s="149"/>
      <c r="O301" s="149"/>
      <c r="P301" s="149"/>
      <c r="Q301" s="149"/>
      <c r="R301" s="149"/>
      <c r="S301" s="149"/>
      <c r="T301" s="149"/>
      <c r="U301" s="149"/>
      <c r="V301" s="149"/>
      <c r="W301" s="149"/>
    </row>
    <row r="302">
      <c r="A302" s="151" t="s">
        <v>391</v>
      </c>
      <c r="B302" s="142" t="s">
        <v>5449</v>
      </c>
      <c r="C302" s="151" t="s">
        <v>5740</v>
      </c>
      <c r="D302" s="143">
        <v>2016.0</v>
      </c>
      <c r="E302" s="142" t="s">
        <v>5871</v>
      </c>
      <c r="F302" s="164" t="s">
        <v>5872</v>
      </c>
      <c r="G302" s="142"/>
      <c r="H302" s="124"/>
      <c r="I302" s="124"/>
      <c r="J302" s="124"/>
      <c r="K302" s="124"/>
      <c r="L302" s="124"/>
      <c r="M302" s="124"/>
      <c r="N302" s="124"/>
      <c r="O302" s="124"/>
      <c r="P302" s="124"/>
      <c r="Q302" s="124"/>
      <c r="R302" s="124"/>
      <c r="S302" s="124"/>
      <c r="T302" s="124"/>
      <c r="U302" s="124"/>
      <c r="V302" s="124"/>
      <c r="W302" s="124"/>
    </row>
    <row r="303">
      <c r="A303" s="154" t="s">
        <v>391</v>
      </c>
      <c r="B303" s="146" t="s">
        <v>5449</v>
      </c>
      <c r="C303" s="154" t="s">
        <v>5740</v>
      </c>
      <c r="D303" s="147">
        <v>2016.0</v>
      </c>
      <c r="E303" s="146" t="s">
        <v>5873</v>
      </c>
      <c r="F303" s="148" t="s">
        <v>5874</v>
      </c>
      <c r="G303" s="146"/>
      <c r="H303" s="149"/>
      <c r="I303" s="149"/>
      <c r="J303" s="149"/>
      <c r="K303" s="149"/>
      <c r="L303" s="149"/>
      <c r="M303" s="149"/>
      <c r="N303" s="149"/>
      <c r="O303" s="149"/>
      <c r="P303" s="149"/>
      <c r="Q303" s="149"/>
      <c r="R303" s="149"/>
      <c r="S303" s="149"/>
      <c r="T303" s="149"/>
      <c r="U303" s="149"/>
      <c r="V303" s="149"/>
      <c r="W303" s="149"/>
    </row>
    <row r="304">
      <c r="A304" s="151" t="s">
        <v>391</v>
      </c>
      <c r="B304" s="142" t="s">
        <v>5449</v>
      </c>
      <c r="C304" s="151" t="s">
        <v>5740</v>
      </c>
      <c r="D304" s="143">
        <v>2016.0</v>
      </c>
      <c r="E304" s="142" t="s">
        <v>5875</v>
      </c>
      <c r="F304" s="164" t="s">
        <v>5876</v>
      </c>
      <c r="G304" s="142"/>
      <c r="H304" s="124"/>
      <c r="I304" s="124"/>
      <c r="J304" s="124"/>
      <c r="K304" s="124"/>
      <c r="L304" s="124"/>
      <c r="M304" s="124"/>
      <c r="N304" s="124"/>
      <c r="O304" s="124"/>
      <c r="P304" s="124"/>
      <c r="Q304" s="124"/>
      <c r="R304" s="124"/>
      <c r="S304" s="124"/>
      <c r="T304" s="124"/>
      <c r="U304" s="124"/>
      <c r="V304" s="124"/>
      <c r="W304" s="124"/>
    </row>
    <row r="305">
      <c r="A305" s="154" t="s">
        <v>391</v>
      </c>
      <c r="B305" s="146" t="s">
        <v>5449</v>
      </c>
      <c r="C305" s="154" t="s">
        <v>5740</v>
      </c>
      <c r="D305" s="147">
        <v>2016.0</v>
      </c>
      <c r="E305" s="146" t="s">
        <v>5877</v>
      </c>
      <c r="F305" s="148" t="s">
        <v>5878</v>
      </c>
      <c r="G305" s="146"/>
      <c r="H305" s="149"/>
      <c r="I305" s="149"/>
      <c r="J305" s="149"/>
      <c r="K305" s="149"/>
      <c r="L305" s="149"/>
      <c r="M305" s="149"/>
      <c r="N305" s="149"/>
      <c r="O305" s="149"/>
      <c r="P305" s="149"/>
      <c r="Q305" s="149"/>
      <c r="R305" s="149"/>
      <c r="S305" s="149"/>
      <c r="T305" s="149"/>
      <c r="U305" s="149"/>
      <c r="V305" s="149"/>
      <c r="W305" s="149"/>
    </row>
    <row r="306">
      <c r="A306" s="151" t="s">
        <v>391</v>
      </c>
      <c r="B306" s="142" t="s">
        <v>5449</v>
      </c>
      <c r="C306" s="151" t="s">
        <v>5740</v>
      </c>
      <c r="D306" s="143">
        <v>2016.0</v>
      </c>
      <c r="E306" s="142" t="s">
        <v>5879</v>
      </c>
      <c r="F306" s="164" t="s">
        <v>5880</v>
      </c>
      <c r="G306" s="142"/>
      <c r="H306" s="124"/>
      <c r="I306" s="124"/>
      <c r="J306" s="124"/>
      <c r="K306" s="124"/>
      <c r="L306" s="124"/>
      <c r="M306" s="124"/>
      <c r="N306" s="124"/>
      <c r="O306" s="124"/>
      <c r="P306" s="124"/>
      <c r="Q306" s="124"/>
      <c r="R306" s="124"/>
      <c r="S306" s="124"/>
      <c r="T306" s="124"/>
      <c r="U306" s="124"/>
      <c r="V306" s="124"/>
      <c r="W306" s="124"/>
    </row>
    <row r="307">
      <c r="A307" s="154" t="s">
        <v>391</v>
      </c>
      <c r="B307" s="146" t="s">
        <v>5449</v>
      </c>
      <c r="C307" s="154" t="s">
        <v>5740</v>
      </c>
      <c r="D307" s="147">
        <v>2017.0</v>
      </c>
      <c r="E307" s="146" t="s">
        <v>5881</v>
      </c>
      <c r="F307" s="148" t="s">
        <v>5882</v>
      </c>
      <c r="G307" s="146"/>
      <c r="H307" s="149"/>
      <c r="I307" s="149"/>
      <c r="J307" s="149"/>
      <c r="K307" s="149"/>
      <c r="L307" s="149"/>
      <c r="M307" s="149"/>
      <c r="N307" s="149"/>
      <c r="O307" s="149"/>
      <c r="P307" s="149"/>
      <c r="Q307" s="149"/>
      <c r="R307" s="149"/>
      <c r="S307" s="149"/>
      <c r="T307" s="149"/>
      <c r="U307" s="149"/>
      <c r="V307" s="149"/>
      <c r="W307" s="149"/>
    </row>
    <row r="308">
      <c r="A308" s="151" t="s">
        <v>391</v>
      </c>
      <c r="B308" s="142" t="s">
        <v>5449</v>
      </c>
      <c r="C308" s="151" t="s">
        <v>5740</v>
      </c>
      <c r="D308" s="143">
        <v>2017.0</v>
      </c>
      <c r="E308" s="142" t="s">
        <v>5883</v>
      </c>
      <c r="F308" s="164" t="s">
        <v>5884</v>
      </c>
      <c r="G308" s="124"/>
      <c r="H308" s="124"/>
      <c r="I308" s="124"/>
      <c r="J308" s="124"/>
      <c r="K308" s="124"/>
      <c r="L308" s="124"/>
      <c r="M308" s="124"/>
      <c r="N308" s="124"/>
      <c r="O308" s="124"/>
      <c r="P308" s="124"/>
      <c r="Q308" s="124"/>
      <c r="R308" s="124"/>
      <c r="S308" s="124"/>
      <c r="T308" s="124"/>
      <c r="U308" s="124"/>
      <c r="V308" s="124"/>
      <c r="W308" s="124"/>
    </row>
    <row r="309">
      <c r="A309" s="146" t="s">
        <v>391</v>
      </c>
      <c r="B309" s="146" t="s">
        <v>5449</v>
      </c>
      <c r="C309" s="146" t="s">
        <v>5740</v>
      </c>
      <c r="D309" s="147">
        <v>2017.0</v>
      </c>
      <c r="E309" s="146" t="s">
        <v>5885</v>
      </c>
      <c r="F309" s="148" t="s">
        <v>5886</v>
      </c>
      <c r="G309" s="146"/>
      <c r="H309" s="149"/>
      <c r="I309" s="149"/>
      <c r="J309" s="149"/>
      <c r="K309" s="149"/>
      <c r="L309" s="149"/>
      <c r="M309" s="149"/>
      <c r="N309" s="149"/>
      <c r="O309" s="149"/>
      <c r="P309" s="149"/>
      <c r="Q309" s="149"/>
      <c r="R309" s="149"/>
      <c r="S309" s="149"/>
      <c r="T309" s="149"/>
      <c r="U309" s="149"/>
      <c r="V309" s="149"/>
      <c r="W309" s="149"/>
    </row>
    <row r="310">
      <c r="A310" s="151" t="s">
        <v>391</v>
      </c>
      <c r="B310" s="142" t="s">
        <v>5449</v>
      </c>
      <c r="C310" s="151" t="s">
        <v>5740</v>
      </c>
      <c r="D310" s="143">
        <v>2017.0</v>
      </c>
      <c r="E310" s="142" t="s">
        <v>285</v>
      </c>
      <c r="F310" s="164" t="s">
        <v>286</v>
      </c>
      <c r="G310" s="142"/>
      <c r="H310" s="124"/>
      <c r="I310" s="124"/>
      <c r="J310" s="124"/>
      <c r="K310" s="124"/>
      <c r="L310" s="124"/>
      <c r="M310" s="124"/>
      <c r="N310" s="124"/>
      <c r="O310" s="124"/>
      <c r="P310" s="124"/>
      <c r="Q310" s="124"/>
      <c r="R310" s="124"/>
      <c r="S310" s="124"/>
      <c r="T310" s="124"/>
      <c r="U310" s="124"/>
      <c r="V310" s="124"/>
      <c r="W310" s="124"/>
    </row>
    <row r="311">
      <c r="A311" s="154" t="s">
        <v>391</v>
      </c>
      <c r="B311" s="146" t="s">
        <v>5449</v>
      </c>
      <c r="C311" s="154" t="s">
        <v>5740</v>
      </c>
      <c r="D311" s="147">
        <v>2017.0</v>
      </c>
      <c r="E311" s="146" t="s">
        <v>5887</v>
      </c>
      <c r="F311" s="148" t="s">
        <v>5888</v>
      </c>
      <c r="G311" s="146"/>
      <c r="H311" s="149"/>
      <c r="I311" s="149"/>
      <c r="J311" s="149"/>
      <c r="K311" s="149"/>
      <c r="L311" s="149"/>
      <c r="M311" s="149"/>
      <c r="N311" s="149"/>
      <c r="O311" s="149"/>
      <c r="P311" s="149"/>
      <c r="Q311" s="149"/>
      <c r="R311" s="149"/>
      <c r="S311" s="149"/>
      <c r="T311" s="149"/>
      <c r="U311" s="149"/>
      <c r="V311" s="149"/>
      <c r="W311" s="149"/>
    </row>
    <row r="312">
      <c r="A312" s="151" t="s">
        <v>391</v>
      </c>
      <c r="B312" s="142" t="s">
        <v>5449</v>
      </c>
      <c r="C312" s="151" t="s">
        <v>5740</v>
      </c>
      <c r="D312" s="143">
        <v>2017.0</v>
      </c>
      <c r="E312" s="142" t="s">
        <v>5889</v>
      </c>
      <c r="F312" s="164" t="s">
        <v>5890</v>
      </c>
      <c r="G312" s="142"/>
      <c r="H312" s="124"/>
      <c r="I312" s="124"/>
      <c r="J312" s="124"/>
      <c r="K312" s="124"/>
      <c r="L312" s="124"/>
      <c r="M312" s="124"/>
      <c r="N312" s="124"/>
      <c r="O312" s="124"/>
      <c r="P312" s="124"/>
      <c r="Q312" s="124"/>
      <c r="R312" s="124"/>
      <c r="S312" s="124"/>
      <c r="T312" s="124"/>
      <c r="U312" s="124"/>
      <c r="V312" s="124"/>
      <c r="W312" s="124"/>
    </row>
    <row r="313">
      <c r="A313" s="154" t="s">
        <v>391</v>
      </c>
      <c r="B313" s="146" t="s">
        <v>5449</v>
      </c>
      <c r="C313" s="154" t="s">
        <v>5740</v>
      </c>
      <c r="D313" s="147">
        <v>2017.0</v>
      </c>
      <c r="E313" s="146" t="s">
        <v>5891</v>
      </c>
      <c r="F313" s="148" t="s">
        <v>5892</v>
      </c>
      <c r="G313" s="146"/>
      <c r="H313" s="149"/>
      <c r="I313" s="149"/>
      <c r="J313" s="149"/>
      <c r="K313" s="149"/>
      <c r="L313" s="149"/>
      <c r="M313" s="149"/>
      <c r="N313" s="149"/>
      <c r="O313" s="149"/>
      <c r="P313" s="149"/>
      <c r="Q313" s="149"/>
      <c r="R313" s="149"/>
      <c r="S313" s="149"/>
      <c r="T313" s="149"/>
      <c r="U313" s="149"/>
      <c r="V313" s="149"/>
      <c r="W313" s="149"/>
    </row>
    <row r="314">
      <c r="A314" s="151" t="s">
        <v>391</v>
      </c>
      <c r="B314" s="142" t="s">
        <v>5449</v>
      </c>
      <c r="C314" s="151" t="s">
        <v>5740</v>
      </c>
      <c r="D314" s="143">
        <v>2017.0</v>
      </c>
      <c r="E314" s="142" t="s">
        <v>5893</v>
      </c>
      <c r="F314" s="164" t="s">
        <v>5894</v>
      </c>
      <c r="G314" s="142"/>
      <c r="H314" s="124"/>
      <c r="I314" s="124"/>
      <c r="J314" s="124"/>
      <c r="K314" s="124"/>
      <c r="L314" s="124"/>
      <c r="M314" s="124"/>
      <c r="N314" s="124"/>
      <c r="O314" s="124"/>
      <c r="P314" s="124"/>
      <c r="Q314" s="124"/>
      <c r="R314" s="124"/>
      <c r="S314" s="124"/>
      <c r="T314" s="124"/>
      <c r="U314" s="124"/>
      <c r="V314" s="124"/>
      <c r="W314" s="124"/>
    </row>
    <row r="315">
      <c r="A315" s="146" t="s">
        <v>391</v>
      </c>
      <c r="B315" s="146" t="s">
        <v>5449</v>
      </c>
      <c r="C315" s="146" t="s">
        <v>5740</v>
      </c>
      <c r="D315" s="147">
        <v>2017.0</v>
      </c>
      <c r="E315" s="146" t="s">
        <v>5895</v>
      </c>
      <c r="F315" s="156" t="s">
        <v>5896</v>
      </c>
      <c r="G315" s="146"/>
      <c r="H315" s="149"/>
      <c r="I315" s="149"/>
      <c r="J315" s="149"/>
      <c r="K315" s="149"/>
      <c r="L315" s="149"/>
      <c r="M315" s="149"/>
      <c r="N315" s="149"/>
      <c r="O315" s="149"/>
      <c r="P315" s="149"/>
      <c r="Q315" s="149"/>
      <c r="R315" s="149"/>
      <c r="S315" s="149"/>
      <c r="T315" s="149"/>
      <c r="U315" s="149"/>
      <c r="V315" s="149"/>
      <c r="W315" s="149"/>
    </row>
    <row r="316">
      <c r="A316" s="142" t="s">
        <v>391</v>
      </c>
      <c r="B316" s="142" t="s">
        <v>5449</v>
      </c>
      <c r="C316" s="142" t="s">
        <v>5740</v>
      </c>
      <c r="D316" s="143">
        <v>2017.0</v>
      </c>
      <c r="E316" s="142" t="s">
        <v>5897</v>
      </c>
      <c r="F316" s="150" t="s">
        <v>5898</v>
      </c>
      <c r="G316" s="142"/>
      <c r="H316" s="124"/>
      <c r="I316" s="124"/>
      <c r="J316" s="124"/>
      <c r="K316" s="124"/>
      <c r="L316" s="124"/>
      <c r="M316" s="124"/>
      <c r="N316" s="124"/>
      <c r="O316" s="124"/>
      <c r="P316" s="124"/>
      <c r="Q316" s="124"/>
      <c r="R316" s="124"/>
      <c r="S316" s="124"/>
      <c r="T316" s="124"/>
      <c r="U316" s="124"/>
      <c r="V316" s="124"/>
      <c r="W316" s="124"/>
    </row>
    <row r="317">
      <c r="A317" s="154" t="s">
        <v>391</v>
      </c>
      <c r="B317" s="146" t="s">
        <v>5449</v>
      </c>
      <c r="C317" s="154" t="s">
        <v>5740</v>
      </c>
      <c r="D317" s="147">
        <v>2017.0</v>
      </c>
      <c r="E317" s="146" t="s">
        <v>5899</v>
      </c>
      <c r="F317" s="148" t="s">
        <v>5900</v>
      </c>
      <c r="G317" s="146"/>
      <c r="H317" s="149"/>
      <c r="I317" s="149"/>
      <c r="J317" s="149"/>
      <c r="K317" s="149"/>
      <c r="L317" s="149"/>
      <c r="M317" s="149"/>
      <c r="N317" s="149"/>
      <c r="O317" s="149"/>
      <c r="P317" s="149"/>
      <c r="Q317" s="149"/>
      <c r="R317" s="149"/>
      <c r="S317" s="149"/>
      <c r="T317" s="149"/>
      <c r="U317" s="149"/>
      <c r="V317" s="149"/>
      <c r="W317" s="149"/>
    </row>
    <row r="318">
      <c r="A318" s="151" t="s">
        <v>391</v>
      </c>
      <c r="B318" s="142" t="s">
        <v>5449</v>
      </c>
      <c r="C318" s="151" t="s">
        <v>5740</v>
      </c>
      <c r="D318" s="143">
        <v>2017.0</v>
      </c>
      <c r="E318" s="142" t="s">
        <v>5901</v>
      </c>
      <c r="F318" s="164" t="s">
        <v>5902</v>
      </c>
      <c r="G318" s="142"/>
      <c r="H318" s="124"/>
      <c r="I318" s="124"/>
      <c r="J318" s="124"/>
      <c r="K318" s="124"/>
      <c r="L318" s="124"/>
      <c r="M318" s="124"/>
      <c r="N318" s="124"/>
      <c r="O318" s="124"/>
      <c r="P318" s="124"/>
      <c r="Q318" s="124"/>
      <c r="R318" s="124"/>
      <c r="S318" s="124"/>
      <c r="T318" s="124"/>
      <c r="U318" s="124"/>
      <c r="V318" s="124"/>
      <c r="W318" s="124"/>
    </row>
    <row r="319">
      <c r="A319" s="154" t="s">
        <v>391</v>
      </c>
      <c r="B319" s="146" t="s">
        <v>5449</v>
      </c>
      <c r="C319" s="154" t="s">
        <v>5740</v>
      </c>
      <c r="D319" s="147">
        <v>2017.0</v>
      </c>
      <c r="E319" s="146" t="s">
        <v>5903</v>
      </c>
      <c r="F319" s="148" t="s">
        <v>5904</v>
      </c>
      <c r="G319" s="146"/>
      <c r="H319" s="149"/>
      <c r="I319" s="149"/>
      <c r="J319" s="149"/>
      <c r="K319" s="149"/>
      <c r="L319" s="149"/>
      <c r="M319" s="149"/>
      <c r="N319" s="149"/>
      <c r="O319" s="149"/>
      <c r="P319" s="149"/>
      <c r="Q319" s="149"/>
      <c r="R319" s="149"/>
      <c r="S319" s="149"/>
      <c r="T319" s="149"/>
      <c r="U319" s="149"/>
      <c r="V319" s="149"/>
      <c r="W319" s="149"/>
    </row>
    <row r="320">
      <c r="A320" s="151" t="s">
        <v>391</v>
      </c>
      <c r="B320" s="142" t="s">
        <v>5449</v>
      </c>
      <c r="C320" s="151" t="s">
        <v>5740</v>
      </c>
      <c r="D320" s="143">
        <v>2017.0</v>
      </c>
      <c r="E320" s="142" t="s">
        <v>5905</v>
      </c>
      <c r="F320" s="164" t="s">
        <v>5906</v>
      </c>
      <c r="G320" s="142"/>
      <c r="H320" s="124"/>
      <c r="I320" s="124"/>
      <c r="J320" s="124"/>
      <c r="K320" s="124"/>
      <c r="L320" s="124"/>
      <c r="M320" s="124"/>
      <c r="N320" s="124"/>
      <c r="O320" s="124"/>
      <c r="P320" s="124"/>
      <c r="Q320" s="124"/>
      <c r="R320" s="124"/>
      <c r="S320" s="124"/>
      <c r="T320" s="124"/>
      <c r="U320" s="124"/>
      <c r="V320" s="124"/>
      <c r="W320" s="124"/>
    </row>
    <row r="321">
      <c r="A321" s="154" t="s">
        <v>391</v>
      </c>
      <c r="B321" s="146" t="s">
        <v>5449</v>
      </c>
      <c r="C321" s="154" t="s">
        <v>5740</v>
      </c>
      <c r="D321" s="147">
        <v>2017.0</v>
      </c>
      <c r="E321" s="146" t="s">
        <v>5907</v>
      </c>
      <c r="F321" s="148" t="s">
        <v>5908</v>
      </c>
      <c r="G321" s="146"/>
      <c r="H321" s="149"/>
      <c r="I321" s="149"/>
      <c r="J321" s="149"/>
      <c r="K321" s="149"/>
      <c r="L321" s="149"/>
      <c r="M321" s="149"/>
      <c r="N321" s="149"/>
      <c r="O321" s="149"/>
      <c r="P321" s="149"/>
      <c r="Q321" s="149"/>
      <c r="R321" s="149"/>
      <c r="S321" s="149"/>
      <c r="T321" s="149"/>
      <c r="U321" s="149"/>
      <c r="V321" s="149"/>
      <c r="W321" s="149"/>
    </row>
    <row r="322">
      <c r="A322" s="151" t="s">
        <v>391</v>
      </c>
      <c r="B322" s="142" t="s">
        <v>5449</v>
      </c>
      <c r="C322" s="151" t="s">
        <v>5740</v>
      </c>
      <c r="D322" s="143">
        <v>2018.0</v>
      </c>
      <c r="E322" s="142" t="s">
        <v>5909</v>
      </c>
      <c r="F322" s="164" t="s">
        <v>5910</v>
      </c>
      <c r="G322" s="142"/>
      <c r="H322" s="124"/>
      <c r="I322" s="124"/>
      <c r="J322" s="124"/>
      <c r="K322" s="124"/>
      <c r="L322" s="124"/>
      <c r="M322" s="124"/>
      <c r="N322" s="124"/>
      <c r="O322" s="124"/>
      <c r="P322" s="124"/>
      <c r="Q322" s="124"/>
      <c r="R322" s="124"/>
      <c r="S322" s="124"/>
      <c r="T322" s="124"/>
      <c r="U322" s="124"/>
      <c r="V322" s="124"/>
      <c r="W322" s="124"/>
    </row>
    <row r="323">
      <c r="A323" s="154" t="s">
        <v>391</v>
      </c>
      <c r="B323" s="146" t="s">
        <v>5449</v>
      </c>
      <c r="C323" s="154" t="s">
        <v>5740</v>
      </c>
      <c r="D323" s="147">
        <v>2018.0</v>
      </c>
      <c r="E323" s="146" t="s">
        <v>5911</v>
      </c>
      <c r="F323" s="148" t="s">
        <v>5912</v>
      </c>
      <c r="G323" s="146"/>
      <c r="H323" s="149"/>
      <c r="I323" s="149"/>
      <c r="J323" s="149"/>
      <c r="K323" s="149"/>
      <c r="L323" s="149"/>
      <c r="M323" s="149"/>
      <c r="N323" s="149"/>
      <c r="O323" s="149"/>
      <c r="P323" s="149"/>
      <c r="Q323" s="149"/>
      <c r="R323" s="149"/>
      <c r="S323" s="149"/>
      <c r="T323" s="149"/>
      <c r="U323" s="149"/>
      <c r="V323" s="149"/>
      <c r="W323" s="149"/>
    </row>
    <row r="324">
      <c r="A324" s="151" t="s">
        <v>391</v>
      </c>
      <c r="B324" s="142" t="s">
        <v>5449</v>
      </c>
      <c r="C324" s="151" t="s">
        <v>5740</v>
      </c>
      <c r="D324" s="143">
        <v>2018.0</v>
      </c>
      <c r="E324" s="142" t="s">
        <v>5913</v>
      </c>
      <c r="F324" s="150" t="s">
        <v>5914</v>
      </c>
      <c r="G324" s="142"/>
      <c r="H324" s="124"/>
      <c r="I324" s="124"/>
      <c r="J324" s="124"/>
      <c r="K324" s="124"/>
      <c r="L324" s="124"/>
      <c r="M324" s="124"/>
      <c r="N324" s="124"/>
      <c r="O324" s="124"/>
      <c r="P324" s="124"/>
      <c r="Q324" s="124"/>
      <c r="R324" s="124"/>
      <c r="S324" s="124"/>
      <c r="T324" s="124"/>
      <c r="U324" s="124"/>
      <c r="V324" s="124"/>
      <c r="W324" s="124"/>
    </row>
    <row r="325">
      <c r="A325" s="154" t="s">
        <v>391</v>
      </c>
      <c r="B325" s="146" t="s">
        <v>5449</v>
      </c>
      <c r="C325" s="154" t="s">
        <v>5740</v>
      </c>
      <c r="D325" s="147">
        <v>2018.0</v>
      </c>
      <c r="E325" s="146" t="s">
        <v>5915</v>
      </c>
      <c r="F325" s="148" t="s">
        <v>5916</v>
      </c>
      <c r="G325" s="146"/>
      <c r="H325" s="149"/>
      <c r="I325" s="149"/>
      <c r="J325" s="149"/>
      <c r="K325" s="149"/>
      <c r="L325" s="149"/>
      <c r="M325" s="149"/>
      <c r="N325" s="149"/>
      <c r="O325" s="149"/>
      <c r="P325" s="149"/>
      <c r="Q325" s="149"/>
      <c r="R325" s="149"/>
      <c r="S325" s="149"/>
      <c r="T325" s="149"/>
      <c r="U325" s="149"/>
      <c r="V325" s="149"/>
      <c r="W325" s="149"/>
    </row>
    <row r="326">
      <c r="A326" s="151" t="s">
        <v>391</v>
      </c>
      <c r="B326" s="142" t="s">
        <v>5449</v>
      </c>
      <c r="C326" s="151" t="s">
        <v>5740</v>
      </c>
      <c r="D326" s="143">
        <v>2018.0</v>
      </c>
      <c r="E326" s="142" t="s">
        <v>5917</v>
      </c>
      <c r="F326" s="164" t="s">
        <v>5918</v>
      </c>
      <c r="G326" s="142"/>
      <c r="H326" s="124"/>
      <c r="I326" s="124"/>
      <c r="J326" s="124"/>
      <c r="K326" s="124"/>
      <c r="L326" s="124"/>
      <c r="M326" s="124"/>
      <c r="N326" s="124"/>
      <c r="O326" s="124"/>
      <c r="P326" s="124"/>
      <c r="Q326" s="124"/>
      <c r="R326" s="124"/>
      <c r="S326" s="124"/>
      <c r="T326" s="124"/>
      <c r="U326" s="124"/>
      <c r="V326" s="124"/>
      <c r="W326" s="124"/>
    </row>
    <row r="327">
      <c r="A327" s="154" t="s">
        <v>391</v>
      </c>
      <c r="B327" s="146" t="s">
        <v>5449</v>
      </c>
      <c r="C327" s="154" t="s">
        <v>5740</v>
      </c>
      <c r="D327" s="147">
        <v>2018.0</v>
      </c>
      <c r="E327" s="146" t="s">
        <v>5919</v>
      </c>
      <c r="F327" s="148" t="s">
        <v>5920</v>
      </c>
      <c r="G327" s="146"/>
      <c r="H327" s="149"/>
      <c r="I327" s="149"/>
      <c r="J327" s="149"/>
      <c r="K327" s="149"/>
      <c r="L327" s="149"/>
      <c r="M327" s="149"/>
      <c r="N327" s="149"/>
      <c r="O327" s="149"/>
      <c r="P327" s="149"/>
      <c r="Q327" s="149"/>
      <c r="R327" s="149"/>
      <c r="S327" s="149"/>
      <c r="T327" s="149"/>
      <c r="U327" s="149"/>
      <c r="V327" s="149"/>
      <c r="W327" s="149"/>
    </row>
    <row r="328">
      <c r="A328" s="151" t="s">
        <v>391</v>
      </c>
      <c r="B328" s="142" t="s">
        <v>5449</v>
      </c>
      <c r="C328" s="151" t="s">
        <v>5740</v>
      </c>
      <c r="D328" s="143">
        <v>2018.0</v>
      </c>
      <c r="E328" s="142" t="s">
        <v>5921</v>
      </c>
      <c r="F328" s="164" t="s">
        <v>5922</v>
      </c>
      <c r="G328" s="142"/>
      <c r="H328" s="124"/>
      <c r="I328" s="124"/>
      <c r="J328" s="124"/>
      <c r="K328" s="124"/>
      <c r="L328" s="124"/>
      <c r="M328" s="124"/>
      <c r="N328" s="124"/>
      <c r="O328" s="124"/>
      <c r="P328" s="124"/>
      <c r="Q328" s="124"/>
      <c r="R328" s="124"/>
      <c r="S328" s="124"/>
      <c r="T328" s="124"/>
      <c r="U328" s="124"/>
      <c r="V328" s="124"/>
      <c r="W328" s="124"/>
    </row>
    <row r="329">
      <c r="A329" s="154" t="s">
        <v>391</v>
      </c>
      <c r="B329" s="146" t="s">
        <v>5449</v>
      </c>
      <c r="C329" s="154" t="s">
        <v>5740</v>
      </c>
      <c r="D329" s="147">
        <v>2018.0</v>
      </c>
      <c r="E329" s="146" t="s">
        <v>5923</v>
      </c>
      <c r="F329" s="148" t="s">
        <v>5924</v>
      </c>
      <c r="G329" s="146"/>
      <c r="H329" s="149"/>
      <c r="I329" s="149"/>
      <c r="J329" s="149"/>
      <c r="K329" s="149"/>
      <c r="L329" s="149"/>
      <c r="M329" s="149"/>
      <c r="N329" s="149"/>
      <c r="O329" s="149"/>
      <c r="P329" s="149"/>
      <c r="Q329" s="149"/>
      <c r="R329" s="149"/>
      <c r="S329" s="149"/>
      <c r="T329" s="149"/>
      <c r="U329" s="149"/>
      <c r="V329" s="149"/>
      <c r="W329" s="149"/>
    </row>
    <row r="330">
      <c r="A330" s="151" t="s">
        <v>391</v>
      </c>
      <c r="B330" s="142" t="s">
        <v>5449</v>
      </c>
      <c r="C330" s="151" t="s">
        <v>5740</v>
      </c>
      <c r="D330" s="143">
        <v>2018.0</v>
      </c>
      <c r="E330" s="142" t="s">
        <v>5925</v>
      </c>
      <c r="F330" s="164" t="s">
        <v>5926</v>
      </c>
      <c r="G330" s="142"/>
      <c r="H330" s="124"/>
      <c r="I330" s="124"/>
      <c r="J330" s="124"/>
      <c r="K330" s="124"/>
      <c r="L330" s="124"/>
      <c r="M330" s="124"/>
      <c r="N330" s="124"/>
      <c r="O330" s="124"/>
      <c r="P330" s="124"/>
      <c r="Q330" s="124"/>
      <c r="R330" s="124"/>
      <c r="S330" s="124"/>
      <c r="T330" s="124"/>
      <c r="U330" s="124"/>
      <c r="V330" s="124"/>
      <c r="W330" s="124"/>
    </row>
    <row r="331">
      <c r="A331" s="154" t="s">
        <v>391</v>
      </c>
      <c r="B331" s="146" t="s">
        <v>5449</v>
      </c>
      <c r="C331" s="154" t="s">
        <v>5740</v>
      </c>
      <c r="D331" s="147">
        <v>2018.0</v>
      </c>
      <c r="E331" s="146" t="s">
        <v>5927</v>
      </c>
      <c r="F331" s="148" t="s">
        <v>5928</v>
      </c>
      <c r="G331" s="146"/>
      <c r="H331" s="149"/>
      <c r="I331" s="149"/>
      <c r="J331" s="149"/>
      <c r="K331" s="149"/>
      <c r="L331" s="149"/>
      <c r="M331" s="149"/>
      <c r="N331" s="149"/>
      <c r="O331" s="149"/>
      <c r="P331" s="149"/>
      <c r="Q331" s="149"/>
      <c r="R331" s="149"/>
      <c r="S331" s="149"/>
      <c r="T331" s="149"/>
      <c r="U331" s="149"/>
      <c r="V331" s="149"/>
      <c r="W331" s="149"/>
    </row>
    <row r="332">
      <c r="A332" s="151" t="s">
        <v>391</v>
      </c>
      <c r="B332" s="142" t="s">
        <v>5449</v>
      </c>
      <c r="C332" s="151" t="s">
        <v>5740</v>
      </c>
      <c r="D332" s="143">
        <v>2018.0</v>
      </c>
      <c r="E332" s="142" t="s">
        <v>5929</v>
      </c>
      <c r="F332" s="164" t="s">
        <v>5930</v>
      </c>
      <c r="G332" s="142"/>
      <c r="H332" s="124"/>
      <c r="I332" s="124"/>
      <c r="J332" s="124"/>
      <c r="K332" s="124"/>
      <c r="L332" s="124"/>
      <c r="M332" s="124"/>
      <c r="N332" s="124"/>
      <c r="O332" s="124"/>
      <c r="P332" s="124"/>
      <c r="Q332" s="124"/>
      <c r="R332" s="124"/>
      <c r="S332" s="124"/>
      <c r="T332" s="124"/>
      <c r="U332" s="124"/>
      <c r="V332" s="124"/>
      <c r="W332" s="124"/>
    </row>
    <row r="333">
      <c r="A333" s="154" t="s">
        <v>391</v>
      </c>
      <c r="B333" s="146" t="s">
        <v>5449</v>
      </c>
      <c r="C333" s="154" t="s">
        <v>5740</v>
      </c>
      <c r="D333" s="147">
        <v>2018.0</v>
      </c>
      <c r="E333" s="146" t="s">
        <v>5931</v>
      </c>
      <c r="F333" s="148" t="s">
        <v>5932</v>
      </c>
      <c r="G333" s="146"/>
      <c r="H333" s="149"/>
      <c r="I333" s="149"/>
      <c r="J333" s="149"/>
      <c r="K333" s="149"/>
      <c r="L333" s="149"/>
      <c r="M333" s="149"/>
      <c r="N333" s="149"/>
      <c r="O333" s="149"/>
      <c r="P333" s="149"/>
      <c r="Q333" s="149"/>
      <c r="R333" s="149"/>
      <c r="S333" s="149"/>
      <c r="T333" s="149"/>
      <c r="U333" s="149"/>
      <c r="V333" s="149"/>
      <c r="W333" s="149"/>
    </row>
    <row r="334">
      <c r="A334" s="151" t="s">
        <v>391</v>
      </c>
      <c r="B334" s="142" t="s">
        <v>5449</v>
      </c>
      <c r="C334" s="151" t="s">
        <v>5740</v>
      </c>
      <c r="D334" s="143">
        <v>2018.0</v>
      </c>
      <c r="E334" s="142" t="s">
        <v>5933</v>
      </c>
      <c r="F334" s="164" t="s">
        <v>5934</v>
      </c>
      <c r="G334" s="142"/>
      <c r="H334" s="124"/>
      <c r="I334" s="124"/>
      <c r="J334" s="124"/>
      <c r="K334" s="124"/>
      <c r="L334" s="124"/>
      <c r="M334" s="124"/>
      <c r="N334" s="124"/>
      <c r="O334" s="124"/>
      <c r="P334" s="124"/>
      <c r="Q334" s="124"/>
      <c r="R334" s="124"/>
      <c r="S334" s="124"/>
      <c r="T334" s="124"/>
      <c r="U334" s="124"/>
      <c r="V334" s="124"/>
      <c r="W334" s="124"/>
    </row>
    <row r="335">
      <c r="A335" s="154" t="s">
        <v>391</v>
      </c>
      <c r="B335" s="146" t="s">
        <v>5449</v>
      </c>
      <c r="C335" s="154" t="s">
        <v>5740</v>
      </c>
      <c r="D335" s="147">
        <v>2018.0</v>
      </c>
      <c r="E335" s="146" t="s">
        <v>5935</v>
      </c>
      <c r="F335" s="148" t="s">
        <v>5936</v>
      </c>
      <c r="G335" s="146"/>
      <c r="H335" s="149"/>
      <c r="I335" s="149"/>
      <c r="J335" s="149"/>
      <c r="K335" s="149"/>
      <c r="L335" s="149"/>
      <c r="M335" s="149"/>
      <c r="N335" s="149"/>
      <c r="O335" s="149"/>
      <c r="P335" s="149"/>
      <c r="Q335" s="149"/>
      <c r="R335" s="149"/>
      <c r="S335" s="149"/>
      <c r="T335" s="149"/>
      <c r="U335" s="149"/>
      <c r="V335" s="149"/>
      <c r="W335" s="149"/>
    </row>
    <row r="336">
      <c r="A336" s="151" t="s">
        <v>391</v>
      </c>
      <c r="B336" s="142" t="s">
        <v>5449</v>
      </c>
      <c r="C336" s="151" t="s">
        <v>5740</v>
      </c>
      <c r="D336" s="143">
        <v>2018.0</v>
      </c>
      <c r="E336" s="142" t="s">
        <v>5937</v>
      </c>
      <c r="F336" s="164" t="s">
        <v>5938</v>
      </c>
      <c r="G336" s="142"/>
      <c r="H336" s="124"/>
      <c r="I336" s="124"/>
      <c r="J336" s="124"/>
      <c r="K336" s="124"/>
      <c r="L336" s="124"/>
      <c r="M336" s="124"/>
      <c r="N336" s="124"/>
      <c r="O336" s="124"/>
      <c r="P336" s="124"/>
      <c r="Q336" s="124"/>
      <c r="R336" s="124"/>
      <c r="S336" s="124"/>
      <c r="T336" s="124"/>
      <c r="U336" s="124"/>
      <c r="V336" s="124"/>
      <c r="W336" s="124"/>
    </row>
    <row r="337">
      <c r="A337" s="154" t="s">
        <v>391</v>
      </c>
      <c r="B337" s="146" t="s">
        <v>5449</v>
      </c>
      <c r="C337" s="154" t="s">
        <v>5740</v>
      </c>
      <c r="D337" s="147">
        <v>2018.0</v>
      </c>
      <c r="E337" s="146" t="s">
        <v>5939</v>
      </c>
      <c r="F337" s="148" t="s">
        <v>5940</v>
      </c>
      <c r="G337" s="146"/>
      <c r="H337" s="149"/>
      <c r="I337" s="149"/>
      <c r="J337" s="149"/>
      <c r="K337" s="149"/>
      <c r="L337" s="149"/>
      <c r="M337" s="149"/>
      <c r="N337" s="149"/>
      <c r="O337" s="149"/>
      <c r="P337" s="149"/>
      <c r="Q337" s="149"/>
      <c r="R337" s="149"/>
      <c r="S337" s="149"/>
      <c r="T337" s="149"/>
      <c r="U337" s="149"/>
      <c r="V337" s="149"/>
      <c r="W337" s="149"/>
    </row>
    <row r="338">
      <c r="A338" s="151" t="s">
        <v>391</v>
      </c>
      <c r="B338" s="142" t="s">
        <v>5449</v>
      </c>
      <c r="C338" s="151" t="s">
        <v>5740</v>
      </c>
      <c r="D338" s="143">
        <v>2018.0</v>
      </c>
      <c r="E338" s="142" t="s">
        <v>5941</v>
      </c>
      <c r="F338" s="164" t="s">
        <v>5942</v>
      </c>
      <c r="G338" s="142"/>
      <c r="H338" s="124"/>
      <c r="I338" s="124"/>
      <c r="J338" s="124"/>
      <c r="K338" s="124"/>
      <c r="L338" s="124"/>
      <c r="M338" s="124"/>
      <c r="N338" s="124"/>
      <c r="O338" s="124"/>
      <c r="P338" s="124"/>
      <c r="Q338" s="124"/>
      <c r="R338" s="124"/>
      <c r="S338" s="124"/>
      <c r="T338" s="124"/>
      <c r="U338" s="124"/>
      <c r="V338" s="124"/>
      <c r="W338" s="124"/>
    </row>
    <row r="339">
      <c r="A339" s="154" t="s">
        <v>391</v>
      </c>
      <c r="B339" s="146" t="s">
        <v>5449</v>
      </c>
      <c r="C339" s="154" t="s">
        <v>5740</v>
      </c>
      <c r="D339" s="147">
        <v>2018.0</v>
      </c>
      <c r="E339" s="146" t="s">
        <v>5943</v>
      </c>
      <c r="F339" s="148" t="s">
        <v>5944</v>
      </c>
      <c r="G339" s="146"/>
      <c r="H339" s="149"/>
      <c r="I339" s="149"/>
      <c r="J339" s="149"/>
      <c r="K339" s="149"/>
      <c r="L339" s="149"/>
      <c r="M339" s="149"/>
      <c r="N339" s="149"/>
      <c r="O339" s="149"/>
      <c r="P339" s="149"/>
      <c r="Q339" s="149"/>
      <c r="R339" s="149"/>
      <c r="S339" s="149"/>
      <c r="T339" s="149"/>
      <c r="U339" s="149"/>
      <c r="V339" s="149"/>
      <c r="W339" s="149"/>
    </row>
    <row r="340">
      <c r="A340" s="151" t="s">
        <v>391</v>
      </c>
      <c r="B340" s="142" t="s">
        <v>5449</v>
      </c>
      <c r="C340" s="151" t="s">
        <v>5740</v>
      </c>
      <c r="D340" s="143">
        <v>2018.0</v>
      </c>
      <c r="E340" s="142" t="s">
        <v>5945</v>
      </c>
      <c r="F340" s="164" t="s">
        <v>5946</v>
      </c>
      <c r="G340" s="142"/>
      <c r="H340" s="124"/>
      <c r="I340" s="124"/>
      <c r="J340" s="124"/>
      <c r="K340" s="124"/>
      <c r="L340" s="124"/>
      <c r="M340" s="124"/>
      <c r="N340" s="124"/>
      <c r="O340" s="124"/>
      <c r="P340" s="124"/>
      <c r="Q340" s="124"/>
      <c r="R340" s="124"/>
      <c r="S340" s="124"/>
      <c r="T340" s="124"/>
      <c r="U340" s="124"/>
      <c r="V340" s="124"/>
      <c r="W340" s="124"/>
    </row>
    <row r="341">
      <c r="A341" s="154" t="s">
        <v>391</v>
      </c>
      <c r="B341" s="146" t="s">
        <v>5449</v>
      </c>
      <c r="C341" s="154" t="s">
        <v>5740</v>
      </c>
      <c r="D341" s="147">
        <v>2018.0</v>
      </c>
      <c r="E341" s="146" t="s">
        <v>5947</v>
      </c>
      <c r="F341" s="148" t="s">
        <v>5948</v>
      </c>
      <c r="G341" s="146"/>
      <c r="H341" s="149"/>
      <c r="I341" s="149"/>
      <c r="J341" s="149"/>
      <c r="K341" s="149"/>
      <c r="L341" s="149"/>
      <c r="M341" s="149"/>
      <c r="N341" s="149"/>
      <c r="O341" s="149"/>
      <c r="P341" s="149"/>
      <c r="Q341" s="149"/>
      <c r="R341" s="149"/>
      <c r="S341" s="149"/>
      <c r="T341" s="149"/>
      <c r="U341" s="149"/>
      <c r="V341" s="149"/>
      <c r="W341" s="149"/>
    </row>
    <row r="342">
      <c r="A342" s="151" t="s">
        <v>391</v>
      </c>
      <c r="B342" s="142" t="s">
        <v>5449</v>
      </c>
      <c r="C342" s="151" t="s">
        <v>5740</v>
      </c>
      <c r="D342" s="143">
        <v>2018.0</v>
      </c>
      <c r="E342" s="142" t="s">
        <v>5949</v>
      </c>
      <c r="F342" s="164" t="s">
        <v>5950</v>
      </c>
      <c r="G342" s="142"/>
      <c r="H342" s="124"/>
      <c r="I342" s="124"/>
      <c r="J342" s="124"/>
      <c r="K342" s="124"/>
      <c r="L342" s="124"/>
      <c r="M342" s="124"/>
      <c r="N342" s="124"/>
      <c r="O342" s="124"/>
      <c r="P342" s="124"/>
      <c r="Q342" s="124"/>
      <c r="R342" s="124"/>
      <c r="S342" s="124"/>
      <c r="T342" s="124"/>
      <c r="U342" s="124"/>
      <c r="V342" s="124"/>
      <c r="W342" s="124"/>
    </row>
    <row r="343">
      <c r="A343" s="154" t="s">
        <v>391</v>
      </c>
      <c r="B343" s="146" t="s">
        <v>5449</v>
      </c>
      <c r="C343" s="154" t="s">
        <v>5740</v>
      </c>
      <c r="D343" s="147">
        <v>2019.0</v>
      </c>
      <c r="E343" s="146" t="s">
        <v>5951</v>
      </c>
      <c r="F343" s="148" t="s">
        <v>5952</v>
      </c>
      <c r="G343" s="146"/>
      <c r="H343" s="149"/>
      <c r="I343" s="149"/>
      <c r="J343" s="149"/>
      <c r="K343" s="149"/>
      <c r="L343" s="149"/>
      <c r="M343" s="149"/>
      <c r="N343" s="149"/>
      <c r="O343" s="149"/>
      <c r="P343" s="149"/>
      <c r="Q343" s="149"/>
      <c r="R343" s="149"/>
      <c r="S343" s="149"/>
      <c r="T343" s="149"/>
      <c r="U343" s="149"/>
      <c r="V343" s="149"/>
      <c r="W343" s="149"/>
    </row>
    <row r="344">
      <c r="A344" s="151" t="s">
        <v>391</v>
      </c>
      <c r="B344" s="142" t="s">
        <v>5449</v>
      </c>
      <c r="C344" s="151" t="s">
        <v>5740</v>
      </c>
      <c r="D344" s="143">
        <v>2019.0</v>
      </c>
      <c r="E344" s="142" t="s">
        <v>5953</v>
      </c>
      <c r="F344" s="164" t="s">
        <v>5954</v>
      </c>
      <c r="G344" s="142"/>
      <c r="H344" s="124"/>
      <c r="I344" s="124"/>
      <c r="J344" s="124"/>
      <c r="K344" s="124"/>
      <c r="L344" s="124"/>
      <c r="M344" s="124"/>
      <c r="N344" s="124"/>
      <c r="O344" s="124"/>
      <c r="P344" s="124"/>
      <c r="Q344" s="124"/>
      <c r="R344" s="124"/>
      <c r="S344" s="124"/>
      <c r="T344" s="124"/>
      <c r="U344" s="124"/>
      <c r="V344" s="124"/>
      <c r="W344" s="124"/>
    </row>
    <row r="345">
      <c r="A345" s="154" t="s">
        <v>391</v>
      </c>
      <c r="B345" s="146" t="s">
        <v>5449</v>
      </c>
      <c r="C345" s="154" t="s">
        <v>5740</v>
      </c>
      <c r="D345" s="147">
        <v>2019.0</v>
      </c>
      <c r="E345" s="319" t="s">
        <v>5955</v>
      </c>
      <c r="F345" s="148" t="s">
        <v>5956</v>
      </c>
      <c r="G345" s="146"/>
      <c r="H345" s="149"/>
      <c r="I345" s="149"/>
      <c r="J345" s="149"/>
      <c r="K345" s="149"/>
      <c r="L345" s="149"/>
      <c r="M345" s="149"/>
      <c r="N345" s="149"/>
      <c r="O345" s="149"/>
      <c r="P345" s="149"/>
      <c r="Q345" s="149"/>
      <c r="R345" s="149"/>
      <c r="S345" s="149"/>
      <c r="T345" s="149"/>
      <c r="U345" s="149"/>
      <c r="V345" s="149"/>
      <c r="W345" s="149"/>
    </row>
    <row r="346">
      <c r="A346" s="151" t="s">
        <v>391</v>
      </c>
      <c r="B346" s="142" t="s">
        <v>5449</v>
      </c>
      <c r="C346" s="151" t="s">
        <v>5740</v>
      </c>
      <c r="D346" s="143">
        <v>2019.0</v>
      </c>
      <c r="E346" s="142" t="s">
        <v>5957</v>
      </c>
      <c r="F346" s="150" t="s">
        <v>5958</v>
      </c>
      <c r="G346" s="142"/>
      <c r="H346" s="124"/>
      <c r="I346" s="124"/>
      <c r="J346" s="124"/>
      <c r="K346" s="124"/>
      <c r="L346" s="124"/>
      <c r="M346" s="124"/>
      <c r="N346" s="124"/>
      <c r="O346" s="124"/>
      <c r="P346" s="124"/>
      <c r="Q346" s="124"/>
      <c r="R346" s="124"/>
      <c r="S346" s="124"/>
      <c r="T346" s="124"/>
      <c r="U346" s="124"/>
      <c r="V346" s="124"/>
      <c r="W346" s="124"/>
    </row>
    <row r="347">
      <c r="A347" s="154" t="s">
        <v>391</v>
      </c>
      <c r="B347" s="146" t="s">
        <v>5449</v>
      </c>
      <c r="C347" s="154" t="s">
        <v>5740</v>
      </c>
      <c r="D347" s="147">
        <v>2019.0</v>
      </c>
      <c r="E347" s="319" t="s">
        <v>5959</v>
      </c>
      <c r="F347" s="148" t="s">
        <v>5960</v>
      </c>
      <c r="G347" s="146"/>
      <c r="H347" s="149"/>
      <c r="I347" s="149"/>
      <c r="J347" s="149"/>
      <c r="K347" s="149"/>
      <c r="L347" s="149"/>
      <c r="M347" s="149"/>
      <c r="N347" s="149"/>
      <c r="O347" s="149"/>
      <c r="P347" s="149"/>
      <c r="Q347" s="149"/>
      <c r="R347" s="149"/>
      <c r="S347" s="149"/>
      <c r="T347" s="149"/>
      <c r="U347" s="149"/>
      <c r="V347" s="149"/>
      <c r="W347" s="149"/>
    </row>
    <row r="348">
      <c r="A348" s="151" t="s">
        <v>391</v>
      </c>
      <c r="B348" s="142" t="s">
        <v>5449</v>
      </c>
      <c r="C348" s="151" t="s">
        <v>5740</v>
      </c>
      <c r="D348" s="143">
        <v>2019.0</v>
      </c>
      <c r="E348" s="320" t="s">
        <v>5961</v>
      </c>
      <c r="F348" s="150" t="s">
        <v>5962</v>
      </c>
      <c r="G348" s="142"/>
      <c r="H348" s="124"/>
      <c r="I348" s="124"/>
      <c r="J348" s="124"/>
      <c r="K348" s="124"/>
      <c r="L348" s="124"/>
      <c r="M348" s="124"/>
      <c r="N348" s="124"/>
      <c r="O348" s="124"/>
      <c r="P348" s="124"/>
      <c r="Q348" s="124"/>
      <c r="R348" s="124"/>
      <c r="S348" s="124"/>
      <c r="T348" s="124"/>
      <c r="U348" s="124"/>
      <c r="V348" s="124"/>
      <c r="W348" s="124"/>
    </row>
    <row r="349">
      <c r="A349" s="154" t="s">
        <v>391</v>
      </c>
      <c r="B349" s="146" t="s">
        <v>5449</v>
      </c>
      <c r="C349" s="154" t="s">
        <v>5740</v>
      </c>
      <c r="D349" s="147">
        <v>2019.0</v>
      </c>
      <c r="E349" s="319" t="s">
        <v>5963</v>
      </c>
      <c r="F349" s="148" t="s">
        <v>5964</v>
      </c>
      <c r="G349" s="146"/>
      <c r="H349" s="149"/>
      <c r="I349" s="149"/>
      <c r="J349" s="149"/>
      <c r="K349" s="149"/>
      <c r="L349" s="149"/>
      <c r="M349" s="149"/>
      <c r="N349" s="149"/>
      <c r="O349" s="149"/>
      <c r="P349" s="149"/>
      <c r="Q349" s="149"/>
      <c r="R349" s="149"/>
      <c r="S349" s="149"/>
      <c r="T349" s="149"/>
      <c r="U349" s="149"/>
      <c r="V349" s="149"/>
      <c r="W349" s="149"/>
    </row>
    <row r="350">
      <c r="A350" s="151" t="s">
        <v>391</v>
      </c>
      <c r="B350" s="142" t="s">
        <v>5449</v>
      </c>
      <c r="C350" s="151" t="s">
        <v>5740</v>
      </c>
      <c r="D350" s="143">
        <v>2019.0</v>
      </c>
      <c r="E350" s="320" t="s">
        <v>5965</v>
      </c>
      <c r="F350" s="164" t="s">
        <v>5966</v>
      </c>
      <c r="G350" s="142"/>
      <c r="H350" s="124"/>
      <c r="I350" s="124"/>
      <c r="J350" s="124"/>
      <c r="K350" s="124"/>
      <c r="L350" s="124"/>
      <c r="M350" s="124"/>
      <c r="N350" s="124"/>
      <c r="O350" s="124"/>
      <c r="P350" s="124"/>
      <c r="Q350" s="124"/>
      <c r="R350" s="124"/>
      <c r="S350" s="124"/>
      <c r="T350" s="124"/>
      <c r="U350" s="124"/>
      <c r="V350" s="124"/>
      <c r="W350" s="124"/>
    </row>
    <row r="351">
      <c r="A351" s="154" t="s">
        <v>391</v>
      </c>
      <c r="B351" s="146" t="s">
        <v>5449</v>
      </c>
      <c r="C351" s="154" t="s">
        <v>5740</v>
      </c>
      <c r="D351" s="147">
        <v>2019.0</v>
      </c>
      <c r="E351" s="319" t="s">
        <v>5967</v>
      </c>
      <c r="F351" s="148" t="s">
        <v>5968</v>
      </c>
      <c r="G351" s="146"/>
      <c r="H351" s="149"/>
      <c r="I351" s="149"/>
      <c r="J351" s="149"/>
      <c r="K351" s="149"/>
      <c r="L351" s="149"/>
      <c r="M351" s="149"/>
      <c r="N351" s="149"/>
      <c r="O351" s="149"/>
      <c r="P351" s="149"/>
      <c r="Q351" s="149"/>
      <c r="R351" s="149"/>
      <c r="S351" s="149"/>
      <c r="T351" s="149"/>
      <c r="U351" s="149"/>
      <c r="V351" s="149"/>
      <c r="W351" s="149"/>
    </row>
    <row r="352">
      <c r="A352" s="151" t="s">
        <v>391</v>
      </c>
      <c r="B352" s="142" t="s">
        <v>5449</v>
      </c>
      <c r="C352" s="151" t="s">
        <v>5740</v>
      </c>
      <c r="D352" s="143">
        <v>2019.0</v>
      </c>
      <c r="E352" s="320" t="s">
        <v>5969</v>
      </c>
      <c r="F352" s="164" t="s">
        <v>5970</v>
      </c>
      <c r="G352" s="142"/>
      <c r="H352" s="124"/>
      <c r="I352" s="124"/>
      <c r="J352" s="124"/>
      <c r="K352" s="124"/>
      <c r="L352" s="124"/>
      <c r="M352" s="124"/>
      <c r="N352" s="124"/>
      <c r="O352" s="124"/>
      <c r="P352" s="124"/>
      <c r="Q352" s="124"/>
      <c r="R352" s="124"/>
      <c r="S352" s="124"/>
      <c r="T352" s="124"/>
      <c r="U352" s="124"/>
      <c r="V352" s="124"/>
      <c r="W352" s="124"/>
    </row>
    <row r="353">
      <c r="A353" s="154" t="s">
        <v>391</v>
      </c>
      <c r="B353" s="146" t="s">
        <v>5449</v>
      </c>
      <c r="C353" s="154" t="s">
        <v>5740</v>
      </c>
      <c r="D353" s="147">
        <v>2019.0</v>
      </c>
      <c r="E353" s="319" t="s">
        <v>5971</v>
      </c>
      <c r="F353" s="148" t="s">
        <v>5972</v>
      </c>
      <c r="G353" s="146"/>
      <c r="H353" s="149"/>
      <c r="I353" s="149"/>
      <c r="J353" s="149"/>
      <c r="K353" s="149"/>
      <c r="L353" s="149"/>
      <c r="M353" s="149"/>
      <c r="N353" s="149"/>
      <c r="O353" s="149"/>
      <c r="P353" s="149"/>
      <c r="Q353" s="149"/>
      <c r="R353" s="149"/>
      <c r="S353" s="149"/>
      <c r="T353" s="149"/>
      <c r="U353" s="149"/>
      <c r="V353" s="149"/>
      <c r="W353" s="149"/>
    </row>
    <row r="354">
      <c r="A354" s="151" t="s">
        <v>391</v>
      </c>
      <c r="B354" s="142" t="s">
        <v>5449</v>
      </c>
      <c r="C354" s="151" t="s">
        <v>5740</v>
      </c>
      <c r="D354" s="143">
        <v>2019.0</v>
      </c>
      <c r="E354" s="320" t="s">
        <v>5973</v>
      </c>
      <c r="F354" s="164" t="s">
        <v>5974</v>
      </c>
      <c r="G354" s="142"/>
      <c r="H354" s="124"/>
      <c r="I354" s="124"/>
      <c r="J354" s="124"/>
      <c r="K354" s="124"/>
      <c r="L354" s="124"/>
      <c r="M354" s="124"/>
      <c r="N354" s="124"/>
      <c r="O354" s="124"/>
      <c r="P354" s="124"/>
      <c r="Q354" s="124"/>
      <c r="R354" s="124"/>
      <c r="S354" s="124"/>
      <c r="T354" s="124"/>
      <c r="U354" s="124"/>
      <c r="V354" s="124"/>
      <c r="W354" s="124"/>
    </row>
    <row r="355">
      <c r="A355" s="154" t="s">
        <v>391</v>
      </c>
      <c r="B355" s="146" t="s">
        <v>5449</v>
      </c>
      <c r="C355" s="154" t="s">
        <v>5740</v>
      </c>
      <c r="D355" s="147">
        <v>2019.0</v>
      </c>
      <c r="E355" s="319" t="s">
        <v>5975</v>
      </c>
      <c r="F355" s="148" t="s">
        <v>5976</v>
      </c>
      <c r="G355" s="146"/>
      <c r="H355" s="149"/>
      <c r="I355" s="149"/>
      <c r="J355" s="149"/>
      <c r="K355" s="149"/>
      <c r="L355" s="149"/>
      <c r="M355" s="149"/>
      <c r="N355" s="149"/>
      <c r="O355" s="149"/>
      <c r="P355" s="149"/>
      <c r="Q355" s="149"/>
      <c r="R355" s="149"/>
      <c r="S355" s="149"/>
      <c r="T355" s="149"/>
      <c r="U355" s="149"/>
      <c r="V355" s="149"/>
      <c r="W355" s="149"/>
    </row>
    <row r="356">
      <c r="A356" s="151" t="s">
        <v>391</v>
      </c>
      <c r="B356" s="142" t="s">
        <v>5449</v>
      </c>
      <c r="C356" s="151" t="s">
        <v>5740</v>
      </c>
      <c r="D356" s="143">
        <v>2019.0</v>
      </c>
      <c r="E356" s="320" t="s">
        <v>5977</v>
      </c>
      <c r="F356" s="164" t="s">
        <v>5978</v>
      </c>
      <c r="G356" s="142"/>
      <c r="H356" s="124"/>
      <c r="I356" s="124"/>
      <c r="J356" s="124"/>
      <c r="K356" s="124"/>
      <c r="L356" s="124"/>
      <c r="M356" s="124"/>
      <c r="N356" s="124"/>
      <c r="O356" s="124"/>
      <c r="P356" s="124"/>
      <c r="Q356" s="124"/>
      <c r="R356" s="124"/>
      <c r="S356" s="124"/>
      <c r="T356" s="124"/>
      <c r="U356" s="124"/>
      <c r="V356" s="124"/>
      <c r="W356" s="124"/>
    </row>
    <row r="357">
      <c r="A357" s="154" t="s">
        <v>391</v>
      </c>
      <c r="B357" s="146" t="s">
        <v>5449</v>
      </c>
      <c r="C357" s="154" t="s">
        <v>5740</v>
      </c>
      <c r="D357" s="147">
        <v>2019.0</v>
      </c>
      <c r="E357" s="319" t="s">
        <v>5979</v>
      </c>
      <c r="F357" s="148" t="s">
        <v>5980</v>
      </c>
      <c r="G357" s="146"/>
      <c r="H357" s="149"/>
      <c r="I357" s="149"/>
      <c r="J357" s="149"/>
      <c r="K357" s="149"/>
      <c r="L357" s="149"/>
      <c r="M357" s="149"/>
      <c r="N357" s="149"/>
      <c r="O357" s="149"/>
      <c r="P357" s="149"/>
      <c r="Q357" s="149"/>
      <c r="R357" s="149"/>
      <c r="S357" s="149"/>
      <c r="T357" s="149"/>
      <c r="U357" s="149"/>
      <c r="V357" s="149"/>
      <c r="W357" s="149"/>
    </row>
    <row r="358">
      <c r="A358" s="151" t="s">
        <v>391</v>
      </c>
      <c r="B358" s="142" t="s">
        <v>5449</v>
      </c>
      <c r="C358" s="151" t="s">
        <v>5740</v>
      </c>
      <c r="D358" s="143">
        <v>2019.0</v>
      </c>
      <c r="E358" s="320" t="s">
        <v>5981</v>
      </c>
      <c r="F358" s="164" t="s">
        <v>5982</v>
      </c>
      <c r="G358" s="142"/>
      <c r="H358" s="124"/>
      <c r="I358" s="124"/>
      <c r="J358" s="124"/>
      <c r="K358" s="124"/>
      <c r="L358" s="124"/>
      <c r="M358" s="124"/>
      <c r="N358" s="124"/>
      <c r="O358" s="124"/>
      <c r="P358" s="124"/>
      <c r="Q358" s="124"/>
      <c r="R358" s="124"/>
      <c r="S358" s="124"/>
      <c r="T358" s="124"/>
      <c r="U358" s="124"/>
      <c r="V358" s="124"/>
      <c r="W358" s="124"/>
    </row>
    <row r="359">
      <c r="A359" s="154" t="s">
        <v>391</v>
      </c>
      <c r="B359" s="146" t="s">
        <v>5449</v>
      </c>
      <c r="C359" s="154" t="s">
        <v>5740</v>
      </c>
      <c r="D359" s="147">
        <v>2019.0</v>
      </c>
      <c r="E359" s="319" t="s">
        <v>5983</v>
      </c>
      <c r="F359" s="148" t="s">
        <v>5984</v>
      </c>
      <c r="G359" s="146"/>
      <c r="H359" s="149"/>
      <c r="I359" s="149"/>
      <c r="J359" s="149"/>
      <c r="K359" s="149"/>
      <c r="L359" s="149"/>
      <c r="M359" s="149"/>
      <c r="N359" s="149"/>
      <c r="O359" s="149"/>
      <c r="P359" s="149"/>
      <c r="Q359" s="149"/>
      <c r="R359" s="149"/>
      <c r="S359" s="149"/>
      <c r="T359" s="149"/>
      <c r="U359" s="149"/>
      <c r="V359" s="149"/>
      <c r="W359" s="149"/>
    </row>
    <row r="360">
      <c r="A360" s="151" t="s">
        <v>391</v>
      </c>
      <c r="B360" s="142" t="s">
        <v>5449</v>
      </c>
      <c r="C360" s="151" t="s">
        <v>5740</v>
      </c>
      <c r="D360" s="143">
        <v>2019.0</v>
      </c>
      <c r="E360" s="142" t="s">
        <v>5985</v>
      </c>
      <c r="F360" s="164" t="s">
        <v>5986</v>
      </c>
      <c r="G360" s="142"/>
      <c r="H360" s="124"/>
      <c r="I360" s="124"/>
      <c r="J360" s="124"/>
      <c r="K360" s="124"/>
      <c r="L360" s="124"/>
      <c r="M360" s="124"/>
      <c r="N360" s="124"/>
      <c r="O360" s="124"/>
      <c r="P360" s="124"/>
      <c r="Q360" s="124"/>
      <c r="R360" s="124"/>
      <c r="S360" s="124"/>
      <c r="T360" s="124"/>
      <c r="U360" s="124"/>
      <c r="V360" s="124"/>
      <c r="W360" s="124"/>
    </row>
    <row r="361">
      <c r="A361" s="154" t="s">
        <v>391</v>
      </c>
      <c r="B361" s="146" t="s">
        <v>5449</v>
      </c>
      <c r="C361" s="154" t="s">
        <v>5740</v>
      </c>
      <c r="D361" s="147">
        <v>2019.0</v>
      </c>
      <c r="E361" s="146" t="s">
        <v>5987</v>
      </c>
      <c r="F361" s="148" t="s">
        <v>5988</v>
      </c>
      <c r="G361" s="146"/>
      <c r="H361" s="149"/>
      <c r="I361" s="149"/>
      <c r="J361" s="149"/>
      <c r="K361" s="149"/>
      <c r="L361" s="149"/>
      <c r="M361" s="149"/>
      <c r="N361" s="149"/>
      <c r="O361" s="149"/>
      <c r="P361" s="149"/>
      <c r="Q361" s="149"/>
      <c r="R361" s="149"/>
      <c r="S361" s="149"/>
      <c r="T361" s="149"/>
      <c r="U361" s="149"/>
      <c r="V361" s="149"/>
      <c r="W361" s="149"/>
    </row>
    <row r="362">
      <c r="A362" s="151" t="s">
        <v>391</v>
      </c>
      <c r="B362" s="142" t="s">
        <v>5449</v>
      </c>
      <c r="C362" s="151" t="s">
        <v>5740</v>
      </c>
      <c r="D362" s="143">
        <v>2019.0</v>
      </c>
      <c r="E362" s="142" t="s">
        <v>5989</v>
      </c>
      <c r="F362" s="164" t="s">
        <v>5990</v>
      </c>
      <c r="G362" s="142"/>
      <c r="H362" s="124"/>
      <c r="I362" s="124"/>
      <c r="J362" s="124"/>
      <c r="K362" s="124"/>
      <c r="L362" s="124"/>
      <c r="M362" s="124"/>
      <c r="N362" s="124"/>
      <c r="O362" s="124"/>
      <c r="P362" s="124"/>
      <c r="Q362" s="124"/>
      <c r="R362" s="124"/>
      <c r="S362" s="124"/>
      <c r="T362" s="124"/>
      <c r="U362" s="124"/>
      <c r="V362" s="124"/>
      <c r="W362" s="124"/>
    </row>
    <row r="363">
      <c r="A363" s="154" t="s">
        <v>391</v>
      </c>
      <c r="B363" s="146" t="s">
        <v>5449</v>
      </c>
      <c r="C363" s="154" t="s">
        <v>5740</v>
      </c>
      <c r="D363" s="147">
        <v>2019.0</v>
      </c>
      <c r="E363" s="146" t="s">
        <v>5991</v>
      </c>
      <c r="F363" s="148" t="s">
        <v>5992</v>
      </c>
      <c r="G363" s="146"/>
      <c r="H363" s="149"/>
      <c r="I363" s="149"/>
      <c r="J363" s="149"/>
      <c r="K363" s="149"/>
      <c r="L363" s="149"/>
      <c r="M363" s="149"/>
      <c r="N363" s="149"/>
      <c r="O363" s="149"/>
      <c r="P363" s="149"/>
      <c r="Q363" s="149"/>
      <c r="R363" s="149"/>
      <c r="S363" s="149"/>
      <c r="T363" s="149"/>
      <c r="U363" s="149"/>
      <c r="V363" s="149"/>
      <c r="W363" s="149"/>
    </row>
    <row r="364">
      <c r="A364" s="151" t="s">
        <v>391</v>
      </c>
      <c r="B364" s="142" t="s">
        <v>5449</v>
      </c>
      <c r="C364" s="151" t="s">
        <v>5740</v>
      </c>
      <c r="D364" s="143">
        <v>2019.0</v>
      </c>
      <c r="E364" s="142" t="s">
        <v>5993</v>
      </c>
      <c r="F364" s="150" t="s">
        <v>5994</v>
      </c>
      <c r="G364" s="142"/>
      <c r="H364" s="124"/>
      <c r="I364" s="124"/>
      <c r="J364" s="124"/>
      <c r="K364" s="124"/>
      <c r="L364" s="124"/>
      <c r="M364" s="124"/>
      <c r="N364" s="124"/>
      <c r="O364" s="124"/>
      <c r="P364" s="124"/>
      <c r="Q364" s="124"/>
      <c r="R364" s="124"/>
      <c r="S364" s="124"/>
      <c r="T364" s="124"/>
      <c r="U364" s="124"/>
      <c r="V364" s="124"/>
      <c r="W364" s="124"/>
    </row>
    <row r="365">
      <c r="A365" s="154" t="s">
        <v>391</v>
      </c>
      <c r="B365" s="146" t="s">
        <v>5449</v>
      </c>
      <c r="C365" s="154" t="s">
        <v>5740</v>
      </c>
      <c r="D365" s="147">
        <v>2019.0</v>
      </c>
      <c r="E365" s="146" t="s">
        <v>5995</v>
      </c>
      <c r="F365" s="148" t="s">
        <v>5996</v>
      </c>
      <c r="G365" s="146"/>
      <c r="H365" s="149"/>
      <c r="I365" s="149"/>
      <c r="J365" s="149"/>
      <c r="K365" s="149"/>
      <c r="L365" s="149"/>
      <c r="M365" s="149"/>
      <c r="N365" s="149"/>
      <c r="O365" s="149"/>
      <c r="P365" s="149"/>
      <c r="Q365" s="149"/>
      <c r="R365" s="149"/>
      <c r="S365" s="149"/>
      <c r="T365" s="149"/>
      <c r="U365" s="149"/>
      <c r="V365" s="149"/>
      <c r="W365" s="149"/>
    </row>
    <row r="366">
      <c r="A366" s="151" t="s">
        <v>391</v>
      </c>
      <c r="B366" s="142" t="s">
        <v>5449</v>
      </c>
      <c r="C366" s="151" t="s">
        <v>5740</v>
      </c>
      <c r="D366" s="143">
        <v>2019.0</v>
      </c>
      <c r="E366" s="142" t="s">
        <v>5997</v>
      </c>
      <c r="F366" s="164" t="s">
        <v>5998</v>
      </c>
      <c r="G366" s="142"/>
      <c r="H366" s="124"/>
      <c r="I366" s="124"/>
      <c r="J366" s="124"/>
      <c r="K366" s="124"/>
      <c r="L366" s="124"/>
      <c r="M366" s="124"/>
      <c r="N366" s="124"/>
      <c r="O366" s="124"/>
      <c r="P366" s="124"/>
      <c r="Q366" s="124"/>
      <c r="R366" s="124"/>
      <c r="S366" s="124"/>
      <c r="T366" s="124"/>
      <c r="U366" s="124"/>
      <c r="V366" s="124"/>
      <c r="W366" s="124"/>
    </row>
    <row r="367">
      <c r="A367" s="154" t="s">
        <v>391</v>
      </c>
      <c r="B367" s="146" t="s">
        <v>5449</v>
      </c>
      <c r="C367" s="154" t="s">
        <v>5740</v>
      </c>
      <c r="D367" s="147">
        <v>2019.0</v>
      </c>
      <c r="E367" s="146" t="s">
        <v>5999</v>
      </c>
      <c r="F367" s="148" t="s">
        <v>6000</v>
      </c>
      <c r="G367" s="146"/>
      <c r="H367" s="149"/>
      <c r="I367" s="149"/>
      <c r="J367" s="149"/>
      <c r="K367" s="149"/>
      <c r="L367" s="149"/>
      <c r="M367" s="149"/>
      <c r="N367" s="149"/>
      <c r="O367" s="149"/>
      <c r="P367" s="149"/>
      <c r="Q367" s="149"/>
      <c r="R367" s="149"/>
      <c r="S367" s="149"/>
      <c r="T367" s="149"/>
      <c r="U367" s="149"/>
      <c r="V367" s="149"/>
      <c r="W367" s="149"/>
    </row>
    <row r="368">
      <c r="A368" s="151" t="s">
        <v>391</v>
      </c>
      <c r="B368" s="142" t="s">
        <v>5449</v>
      </c>
      <c r="C368" s="151" t="s">
        <v>5740</v>
      </c>
      <c r="D368" s="143">
        <v>2019.0</v>
      </c>
      <c r="E368" s="142" t="s">
        <v>6001</v>
      </c>
      <c r="F368" s="164" t="s">
        <v>6002</v>
      </c>
      <c r="G368" s="142"/>
      <c r="H368" s="124"/>
      <c r="I368" s="124"/>
      <c r="J368" s="124"/>
      <c r="K368" s="124"/>
      <c r="L368" s="124"/>
      <c r="M368" s="124"/>
      <c r="N368" s="124"/>
      <c r="O368" s="124"/>
      <c r="P368" s="124"/>
      <c r="Q368" s="124"/>
      <c r="R368" s="124"/>
      <c r="S368" s="124"/>
      <c r="T368" s="124"/>
      <c r="U368" s="124"/>
      <c r="V368" s="124"/>
      <c r="W368" s="124"/>
    </row>
    <row r="369">
      <c r="A369" s="154" t="s">
        <v>391</v>
      </c>
      <c r="B369" s="146" t="s">
        <v>5449</v>
      </c>
      <c r="C369" s="154" t="s">
        <v>5740</v>
      </c>
      <c r="D369" s="147">
        <v>2020.0</v>
      </c>
      <c r="E369" s="319" t="s">
        <v>6003</v>
      </c>
      <c r="F369" s="156" t="s">
        <v>6004</v>
      </c>
      <c r="G369" s="146"/>
      <c r="H369" s="149"/>
      <c r="I369" s="149"/>
      <c r="J369" s="149"/>
      <c r="K369" s="149"/>
      <c r="L369" s="149"/>
      <c r="M369" s="149"/>
      <c r="N369" s="149"/>
      <c r="O369" s="149"/>
      <c r="P369" s="149"/>
      <c r="Q369" s="149"/>
      <c r="R369" s="149"/>
      <c r="S369" s="149"/>
      <c r="T369" s="149"/>
      <c r="U369" s="149"/>
      <c r="V369" s="149"/>
      <c r="W369" s="149"/>
    </row>
    <row r="370">
      <c r="A370" s="151" t="s">
        <v>391</v>
      </c>
      <c r="B370" s="142" t="s">
        <v>5449</v>
      </c>
      <c r="C370" s="151" t="s">
        <v>5740</v>
      </c>
      <c r="D370" s="143">
        <v>2020.0</v>
      </c>
      <c r="E370" s="320" t="s">
        <v>6005</v>
      </c>
      <c r="F370" s="164" t="s">
        <v>6006</v>
      </c>
      <c r="G370" s="142"/>
      <c r="H370" s="124"/>
      <c r="I370" s="124"/>
      <c r="J370" s="124"/>
      <c r="K370" s="124"/>
      <c r="L370" s="124"/>
      <c r="M370" s="124"/>
      <c r="N370" s="124"/>
      <c r="O370" s="124"/>
      <c r="P370" s="124"/>
      <c r="Q370" s="124"/>
      <c r="R370" s="124"/>
      <c r="S370" s="124"/>
      <c r="T370" s="124"/>
      <c r="U370" s="124"/>
      <c r="V370" s="124"/>
      <c r="W370" s="124"/>
    </row>
    <row r="371">
      <c r="A371" s="154" t="s">
        <v>391</v>
      </c>
      <c r="B371" s="146" t="s">
        <v>5449</v>
      </c>
      <c r="C371" s="154" t="s">
        <v>5740</v>
      </c>
      <c r="D371" s="147">
        <v>2020.0</v>
      </c>
      <c r="E371" s="319" t="s">
        <v>6007</v>
      </c>
      <c r="F371" s="156" t="s">
        <v>6008</v>
      </c>
      <c r="G371" s="146"/>
      <c r="H371" s="149"/>
      <c r="I371" s="149"/>
      <c r="J371" s="149"/>
      <c r="K371" s="149"/>
      <c r="L371" s="149"/>
      <c r="M371" s="149"/>
      <c r="N371" s="149"/>
      <c r="O371" s="149"/>
      <c r="P371" s="149"/>
      <c r="Q371" s="149"/>
      <c r="R371" s="149"/>
      <c r="S371" s="149"/>
      <c r="T371" s="149"/>
      <c r="U371" s="149"/>
      <c r="V371" s="149"/>
      <c r="W371" s="149"/>
    </row>
    <row r="372">
      <c r="A372" s="151" t="s">
        <v>391</v>
      </c>
      <c r="B372" s="142" t="s">
        <v>5449</v>
      </c>
      <c r="C372" s="151" t="s">
        <v>5740</v>
      </c>
      <c r="D372" s="143">
        <v>2020.0</v>
      </c>
      <c r="E372" s="320" t="s">
        <v>6009</v>
      </c>
      <c r="F372" s="150" t="s">
        <v>6010</v>
      </c>
      <c r="G372" s="142"/>
      <c r="H372" s="124"/>
      <c r="I372" s="124"/>
      <c r="J372" s="124"/>
      <c r="K372" s="124"/>
      <c r="L372" s="124"/>
      <c r="M372" s="124"/>
      <c r="N372" s="124"/>
      <c r="O372" s="124"/>
      <c r="P372" s="124"/>
      <c r="Q372" s="124"/>
      <c r="R372" s="124"/>
      <c r="S372" s="124"/>
      <c r="T372" s="124"/>
      <c r="U372" s="124"/>
      <c r="V372" s="124"/>
      <c r="W372" s="124"/>
    </row>
    <row r="373">
      <c r="A373" s="154" t="s">
        <v>391</v>
      </c>
      <c r="B373" s="146" t="s">
        <v>5449</v>
      </c>
      <c r="C373" s="154" t="s">
        <v>5740</v>
      </c>
      <c r="D373" s="147">
        <v>2020.0</v>
      </c>
      <c r="E373" s="319" t="s">
        <v>6011</v>
      </c>
      <c r="F373" s="156" t="s">
        <v>6012</v>
      </c>
      <c r="G373" s="146"/>
      <c r="H373" s="149"/>
      <c r="I373" s="149"/>
      <c r="J373" s="149"/>
      <c r="K373" s="149"/>
      <c r="L373" s="149"/>
      <c r="M373" s="149"/>
      <c r="N373" s="149"/>
      <c r="O373" s="149"/>
      <c r="P373" s="149"/>
      <c r="Q373" s="149"/>
      <c r="R373" s="149"/>
      <c r="S373" s="149"/>
      <c r="T373" s="149"/>
      <c r="U373" s="149"/>
      <c r="V373" s="149"/>
      <c r="W373" s="149"/>
    </row>
    <row r="374">
      <c r="A374" s="151" t="s">
        <v>391</v>
      </c>
      <c r="B374" s="142" t="s">
        <v>5449</v>
      </c>
      <c r="C374" s="151" t="s">
        <v>5740</v>
      </c>
      <c r="D374" s="143">
        <v>2020.0</v>
      </c>
      <c r="E374" s="320" t="s">
        <v>6013</v>
      </c>
      <c r="F374" s="150" t="s">
        <v>6014</v>
      </c>
      <c r="G374" s="142"/>
      <c r="H374" s="124"/>
      <c r="I374" s="124"/>
      <c r="J374" s="124"/>
      <c r="K374" s="124"/>
      <c r="L374" s="124"/>
      <c r="M374" s="124"/>
      <c r="N374" s="124"/>
      <c r="O374" s="124"/>
      <c r="P374" s="124"/>
      <c r="Q374" s="124"/>
      <c r="R374" s="124"/>
      <c r="S374" s="124"/>
      <c r="T374" s="124"/>
      <c r="U374" s="124"/>
      <c r="V374" s="124"/>
      <c r="W374" s="124"/>
    </row>
    <row r="375">
      <c r="A375" s="154" t="s">
        <v>391</v>
      </c>
      <c r="B375" s="146" t="s">
        <v>5449</v>
      </c>
      <c r="C375" s="154" t="s">
        <v>5740</v>
      </c>
      <c r="D375" s="147">
        <v>2020.0</v>
      </c>
      <c r="E375" s="319" t="s">
        <v>6015</v>
      </c>
      <c r="F375" s="156" t="s">
        <v>6016</v>
      </c>
      <c r="G375" s="146"/>
      <c r="H375" s="149"/>
      <c r="I375" s="149"/>
      <c r="J375" s="149"/>
      <c r="K375" s="149"/>
      <c r="L375" s="149"/>
      <c r="M375" s="149"/>
      <c r="N375" s="149"/>
      <c r="O375" s="149"/>
      <c r="P375" s="149"/>
      <c r="Q375" s="149"/>
      <c r="R375" s="149"/>
      <c r="S375" s="149"/>
      <c r="T375" s="149"/>
      <c r="U375" s="149"/>
      <c r="V375" s="149"/>
      <c r="W375" s="149"/>
    </row>
    <row r="376">
      <c r="A376" s="151" t="s">
        <v>391</v>
      </c>
      <c r="B376" s="142" t="s">
        <v>5449</v>
      </c>
      <c r="C376" s="151" t="s">
        <v>5740</v>
      </c>
      <c r="D376" s="143">
        <v>2020.0</v>
      </c>
      <c r="E376" s="320" t="s">
        <v>6017</v>
      </c>
      <c r="F376" s="164" t="s">
        <v>6018</v>
      </c>
      <c r="G376" s="142"/>
      <c r="H376" s="124"/>
      <c r="I376" s="124"/>
      <c r="J376" s="124"/>
      <c r="K376" s="124"/>
      <c r="L376" s="124"/>
      <c r="M376" s="124"/>
      <c r="N376" s="124"/>
      <c r="O376" s="124"/>
      <c r="P376" s="124"/>
      <c r="Q376" s="124"/>
      <c r="R376" s="124"/>
      <c r="S376" s="124"/>
      <c r="T376" s="124"/>
      <c r="U376" s="124"/>
      <c r="V376" s="124"/>
      <c r="W376" s="124"/>
    </row>
    <row r="377">
      <c r="A377" s="154" t="s">
        <v>391</v>
      </c>
      <c r="B377" s="146" t="s">
        <v>5449</v>
      </c>
      <c r="C377" s="154" t="s">
        <v>5740</v>
      </c>
      <c r="D377" s="147">
        <v>2020.0</v>
      </c>
      <c r="E377" s="319" t="s">
        <v>6019</v>
      </c>
      <c r="F377" s="148" t="s">
        <v>6020</v>
      </c>
      <c r="G377" s="146"/>
      <c r="H377" s="149"/>
      <c r="I377" s="149"/>
      <c r="J377" s="149"/>
      <c r="K377" s="149"/>
      <c r="L377" s="149"/>
      <c r="M377" s="149"/>
      <c r="N377" s="149"/>
      <c r="O377" s="149"/>
      <c r="P377" s="149"/>
      <c r="Q377" s="149"/>
      <c r="R377" s="149"/>
      <c r="S377" s="149"/>
      <c r="T377" s="149"/>
      <c r="U377" s="149"/>
      <c r="V377" s="149"/>
      <c r="W377" s="149"/>
    </row>
    <row r="378">
      <c r="A378" s="151" t="s">
        <v>391</v>
      </c>
      <c r="B378" s="142" t="s">
        <v>5449</v>
      </c>
      <c r="C378" s="151" t="s">
        <v>5740</v>
      </c>
      <c r="D378" s="143">
        <v>2020.0</v>
      </c>
      <c r="E378" s="320" t="s">
        <v>6021</v>
      </c>
      <c r="F378" s="150" t="s">
        <v>6022</v>
      </c>
      <c r="G378" s="142"/>
      <c r="H378" s="124"/>
      <c r="I378" s="124"/>
      <c r="J378" s="124"/>
      <c r="K378" s="124"/>
      <c r="L378" s="124"/>
      <c r="M378" s="124"/>
      <c r="N378" s="124"/>
      <c r="O378" s="124"/>
      <c r="P378" s="124"/>
      <c r="Q378" s="124"/>
      <c r="R378" s="124"/>
      <c r="S378" s="124"/>
      <c r="T378" s="124"/>
      <c r="U378" s="124"/>
      <c r="V378" s="124"/>
      <c r="W378" s="124"/>
    </row>
    <row r="379">
      <c r="A379" s="154" t="s">
        <v>391</v>
      </c>
      <c r="B379" s="146" t="s">
        <v>5449</v>
      </c>
      <c r="C379" s="154" t="s">
        <v>5740</v>
      </c>
      <c r="D379" s="147">
        <v>2020.0</v>
      </c>
      <c r="E379" s="319" t="s">
        <v>6023</v>
      </c>
      <c r="F379" s="148" t="s">
        <v>6024</v>
      </c>
      <c r="G379" s="146"/>
      <c r="H379" s="149"/>
      <c r="I379" s="149"/>
      <c r="J379" s="149"/>
      <c r="K379" s="149"/>
      <c r="L379" s="149"/>
      <c r="M379" s="149"/>
      <c r="N379" s="149"/>
      <c r="O379" s="149"/>
      <c r="P379" s="149"/>
      <c r="Q379" s="149"/>
      <c r="R379" s="149"/>
      <c r="S379" s="149"/>
      <c r="T379" s="149"/>
      <c r="U379" s="149"/>
      <c r="V379" s="149"/>
      <c r="W379" s="149"/>
    </row>
    <row r="380">
      <c r="A380" s="151" t="s">
        <v>391</v>
      </c>
      <c r="B380" s="142" t="s">
        <v>5449</v>
      </c>
      <c r="C380" s="151" t="s">
        <v>5740</v>
      </c>
      <c r="D380" s="143">
        <v>2020.0</v>
      </c>
      <c r="E380" s="320" t="s">
        <v>6025</v>
      </c>
      <c r="F380" s="150" t="s">
        <v>6026</v>
      </c>
      <c r="G380" s="142"/>
      <c r="H380" s="124"/>
      <c r="I380" s="124"/>
      <c r="J380" s="124"/>
      <c r="K380" s="124"/>
      <c r="L380" s="124"/>
      <c r="M380" s="124"/>
      <c r="N380" s="124"/>
      <c r="O380" s="124"/>
      <c r="P380" s="124"/>
      <c r="Q380" s="124"/>
      <c r="R380" s="124"/>
      <c r="S380" s="124"/>
      <c r="T380" s="124"/>
      <c r="U380" s="124"/>
      <c r="V380" s="124"/>
      <c r="W380" s="124"/>
    </row>
    <row r="381">
      <c r="A381" s="154" t="s">
        <v>391</v>
      </c>
      <c r="B381" s="146" t="s">
        <v>5449</v>
      </c>
      <c r="C381" s="154" t="s">
        <v>5740</v>
      </c>
      <c r="D381" s="147">
        <v>2020.0</v>
      </c>
      <c r="E381" s="319" t="s">
        <v>6027</v>
      </c>
      <c r="F381" s="156" t="s">
        <v>6028</v>
      </c>
      <c r="G381" s="146"/>
      <c r="H381" s="149"/>
      <c r="I381" s="149"/>
      <c r="J381" s="149"/>
      <c r="K381" s="149"/>
      <c r="L381" s="149"/>
      <c r="M381" s="149"/>
      <c r="N381" s="149"/>
      <c r="O381" s="149"/>
      <c r="P381" s="149"/>
      <c r="Q381" s="149"/>
      <c r="R381" s="149"/>
      <c r="S381" s="149"/>
      <c r="T381" s="149"/>
      <c r="U381" s="149"/>
      <c r="V381" s="149"/>
      <c r="W381" s="149"/>
    </row>
    <row r="382">
      <c r="A382" s="151" t="s">
        <v>391</v>
      </c>
      <c r="B382" s="142" t="s">
        <v>5449</v>
      </c>
      <c r="C382" s="151" t="s">
        <v>5740</v>
      </c>
      <c r="D382" s="143">
        <v>2020.0</v>
      </c>
      <c r="E382" s="320" t="s">
        <v>6029</v>
      </c>
      <c r="F382" s="164" t="s">
        <v>6030</v>
      </c>
      <c r="G382" s="142"/>
      <c r="H382" s="124"/>
      <c r="I382" s="124"/>
      <c r="J382" s="124"/>
      <c r="K382" s="124"/>
      <c r="L382" s="124"/>
      <c r="M382" s="124"/>
      <c r="N382" s="124"/>
      <c r="O382" s="124"/>
      <c r="P382" s="124"/>
      <c r="Q382" s="124"/>
      <c r="R382" s="124"/>
      <c r="S382" s="124"/>
      <c r="T382" s="124"/>
      <c r="U382" s="124"/>
      <c r="V382" s="124"/>
      <c r="W382" s="124"/>
    </row>
    <row r="383">
      <c r="A383" s="154" t="s">
        <v>391</v>
      </c>
      <c r="B383" s="146" t="s">
        <v>5449</v>
      </c>
      <c r="C383" s="154" t="s">
        <v>5740</v>
      </c>
      <c r="D383" s="147">
        <v>2020.0</v>
      </c>
      <c r="E383" s="146" t="s">
        <v>6031</v>
      </c>
      <c r="F383" s="156" t="s">
        <v>6032</v>
      </c>
      <c r="G383" s="146"/>
      <c r="H383" s="149"/>
      <c r="I383" s="149"/>
      <c r="J383" s="149"/>
      <c r="K383" s="149"/>
      <c r="L383" s="149"/>
      <c r="M383" s="149"/>
      <c r="N383" s="149"/>
      <c r="O383" s="149"/>
      <c r="P383" s="149"/>
      <c r="Q383" s="149"/>
      <c r="R383" s="149"/>
      <c r="S383" s="149"/>
      <c r="T383" s="149"/>
      <c r="U383" s="149"/>
      <c r="V383" s="149"/>
      <c r="W383" s="149"/>
    </row>
    <row r="384">
      <c r="A384" s="151" t="s">
        <v>391</v>
      </c>
      <c r="B384" s="142" t="s">
        <v>5449</v>
      </c>
      <c r="C384" s="151" t="s">
        <v>5740</v>
      </c>
      <c r="D384" s="143">
        <v>2020.0</v>
      </c>
      <c r="E384" s="142" t="s">
        <v>4054</v>
      </c>
      <c r="F384" s="150" t="s">
        <v>4055</v>
      </c>
      <c r="G384" s="142"/>
      <c r="H384" s="124"/>
      <c r="I384" s="124"/>
      <c r="J384" s="124"/>
      <c r="K384" s="124"/>
      <c r="L384" s="124"/>
      <c r="M384" s="124"/>
      <c r="N384" s="124"/>
      <c r="O384" s="124"/>
      <c r="P384" s="124"/>
      <c r="Q384" s="124"/>
      <c r="R384" s="124"/>
      <c r="S384" s="124"/>
      <c r="T384" s="124"/>
      <c r="U384" s="124"/>
      <c r="V384" s="124"/>
      <c r="W384" s="124"/>
    </row>
    <row r="385">
      <c r="A385" s="154" t="s">
        <v>391</v>
      </c>
      <c r="B385" s="146" t="s">
        <v>5449</v>
      </c>
      <c r="C385" s="154" t="s">
        <v>5740</v>
      </c>
      <c r="D385" s="147">
        <v>2020.0</v>
      </c>
      <c r="E385" s="146" t="s">
        <v>6033</v>
      </c>
      <c r="F385" s="156" t="s">
        <v>6034</v>
      </c>
      <c r="G385" s="146"/>
      <c r="H385" s="149"/>
      <c r="I385" s="149"/>
      <c r="J385" s="149"/>
      <c r="K385" s="149"/>
      <c r="L385" s="149"/>
      <c r="M385" s="149"/>
      <c r="N385" s="149"/>
      <c r="O385" s="149"/>
      <c r="P385" s="149"/>
      <c r="Q385" s="149"/>
      <c r="R385" s="149"/>
      <c r="S385" s="149"/>
      <c r="T385" s="149"/>
      <c r="U385" s="149"/>
      <c r="V385" s="149"/>
      <c r="W385" s="149"/>
    </row>
    <row r="386">
      <c r="A386" s="151" t="s">
        <v>391</v>
      </c>
      <c r="B386" s="142" t="s">
        <v>5449</v>
      </c>
      <c r="C386" s="151" t="s">
        <v>6035</v>
      </c>
      <c r="D386" s="152">
        <v>1993.0</v>
      </c>
      <c r="E386" s="151" t="s">
        <v>6036</v>
      </c>
      <c r="F386" s="234" t="s">
        <v>6037</v>
      </c>
      <c r="G386" s="124"/>
      <c r="H386" s="124"/>
      <c r="I386" s="124"/>
      <c r="J386" s="124"/>
      <c r="K386" s="124"/>
      <c r="L386" s="124"/>
      <c r="M386" s="124"/>
      <c r="N386" s="124"/>
      <c r="O386" s="124"/>
      <c r="P386" s="124"/>
      <c r="Q386" s="124"/>
      <c r="R386" s="124"/>
      <c r="S386" s="124"/>
      <c r="T386" s="124"/>
      <c r="U386" s="124"/>
      <c r="V386" s="124"/>
      <c r="W386" s="124"/>
    </row>
    <row r="387">
      <c r="A387" s="154" t="s">
        <v>391</v>
      </c>
      <c r="B387" s="146" t="s">
        <v>5449</v>
      </c>
      <c r="C387" s="154" t="s">
        <v>6035</v>
      </c>
      <c r="D387" s="157">
        <v>2007.0</v>
      </c>
      <c r="E387" s="154" t="s">
        <v>6038</v>
      </c>
      <c r="F387" s="235" t="s">
        <v>6039</v>
      </c>
      <c r="G387" s="149"/>
      <c r="H387" s="149"/>
      <c r="I387" s="149"/>
      <c r="J387" s="149"/>
      <c r="K387" s="149"/>
      <c r="L387" s="149"/>
      <c r="M387" s="149"/>
      <c r="N387" s="149"/>
      <c r="O387" s="149"/>
      <c r="P387" s="149"/>
      <c r="Q387" s="149"/>
      <c r="R387" s="149"/>
      <c r="S387" s="149"/>
      <c r="T387" s="149"/>
      <c r="U387" s="149"/>
      <c r="V387" s="149"/>
      <c r="W387" s="149"/>
    </row>
    <row r="388">
      <c r="A388" s="151" t="s">
        <v>391</v>
      </c>
      <c r="B388" s="142" t="s">
        <v>5449</v>
      </c>
      <c r="C388" s="151" t="s">
        <v>6035</v>
      </c>
      <c r="D388" s="152">
        <v>2009.0</v>
      </c>
      <c r="E388" s="151" t="s">
        <v>6040</v>
      </c>
      <c r="F388" s="234" t="s">
        <v>6041</v>
      </c>
      <c r="G388" s="124"/>
      <c r="H388" s="124"/>
      <c r="I388" s="124"/>
      <c r="J388" s="124"/>
      <c r="K388" s="124"/>
      <c r="L388" s="124"/>
      <c r="M388" s="124"/>
      <c r="N388" s="124"/>
      <c r="O388" s="124"/>
      <c r="P388" s="124"/>
      <c r="Q388" s="124"/>
      <c r="R388" s="124"/>
      <c r="S388" s="124"/>
      <c r="T388" s="124"/>
      <c r="U388" s="124"/>
      <c r="V388" s="124"/>
      <c r="W388" s="124"/>
    </row>
    <row r="389">
      <c r="A389" s="154" t="s">
        <v>391</v>
      </c>
      <c r="B389" s="146" t="s">
        <v>5449</v>
      </c>
      <c r="C389" s="154" t="s">
        <v>6035</v>
      </c>
      <c r="D389" s="147">
        <v>2019.0</v>
      </c>
      <c r="E389" s="146" t="s">
        <v>6042</v>
      </c>
      <c r="F389" s="148" t="s">
        <v>6043</v>
      </c>
      <c r="G389" s="149"/>
      <c r="H389" s="149"/>
      <c r="I389" s="149"/>
      <c r="J389" s="149"/>
      <c r="K389" s="149"/>
      <c r="L389" s="149"/>
      <c r="M389" s="149"/>
      <c r="N389" s="149"/>
      <c r="O389" s="149"/>
      <c r="P389" s="149"/>
      <c r="Q389" s="149"/>
      <c r="R389" s="149"/>
      <c r="S389" s="149"/>
      <c r="T389" s="149"/>
      <c r="U389" s="149"/>
      <c r="V389" s="149"/>
      <c r="W389" s="149"/>
    </row>
    <row r="390">
      <c r="A390" s="142" t="s">
        <v>391</v>
      </c>
      <c r="B390" s="142" t="s">
        <v>5449</v>
      </c>
      <c r="C390" s="142" t="s">
        <v>6044</v>
      </c>
      <c r="D390" s="143">
        <v>2018.0</v>
      </c>
      <c r="E390" s="142" t="s">
        <v>6045</v>
      </c>
      <c r="F390" s="150" t="s">
        <v>6046</v>
      </c>
      <c r="G390" s="124"/>
      <c r="H390" s="124"/>
      <c r="I390" s="124"/>
      <c r="J390" s="124"/>
      <c r="K390" s="124"/>
      <c r="L390" s="124"/>
      <c r="M390" s="124"/>
      <c r="N390" s="124"/>
      <c r="O390" s="124"/>
      <c r="P390" s="124"/>
      <c r="Q390" s="124"/>
      <c r="R390" s="124"/>
      <c r="S390" s="124"/>
      <c r="T390" s="124"/>
      <c r="U390" s="124"/>
      <c r="V390" s="124"/>
      <c r="W390" s="124"/>
    </row>
    <row r="391">
      <c r="A391" s="154" t="s">
        <v>391</v>
      </c>
      <c r="B391" s="146" t="s">
        <v>5449</v>
      </c>
      <c r="C391" s="146" t="s">
        <v>6047</v>
      </c>
      <c r="D391" s="147">
        <v>2005.0</v>
      </c>
      <c r="E391" s="146" t="s">
        <v>6048</v>
      </c>
      <c r="F391" s="148" t="s">
        <v>6049</v>
      </c>
      <c r="G391" s="149"/>
      <c r="H391" s="149"/>
      <c r="I391" s="149"/>
      <c r="J391" s="149"/>
      <c r="K391" s="149"/>
      <c r="L391" s="149"/>
      <c r="M391" s="149"/>
      <c r="N391" s="149"/>
      <c r="O391" s="149"/>
      <c r="P391" s="149"/>
      <c r="Q391" s="149"/>
      <c r="R391" s="149"/>
      <c r="S391" s="149"/>
      <c r="T391" s="149"/>
      <c r="U391" s="149"/>
      <c r="V391" s="149"/>
      <c r="W391" s="149"/>
    </row>
    <row r="392">
      <c r="A392" s="151" t="s">
        <v>391</v>
      </c>
      <c r="B392" s="142" t="s">
        <v>5449</v>
      </c>
      <c r="C392" s="142" t="s">
        <v>6047</v>
      </c>
      <c r="D392" s="152">
        <v>2006.0</v>
      </c>
      <c r="E392" s="151" t="s">
        <v>5703</v>
      </c>
      <c r="F392" s="234" t="s">
        <v>5704</v>
      </c>
      <c r="G392" s="124"/>
      <c r="H392" s="124"/>
      <c r="I392" s="124"/>
      <c r="J392" s="124"/>
      <c r="K392" s="124"/>
      <c r="L392" s="124"/>
      <c r="M392" s="124"/>
      <c r="N392" s="124"/>
      <c r="O392" s="124"/>
      <c r="P392" s="124"/>
      <c r="Q392" s="124"/>
      <c r="R392" s="124"/>
      <c r="S392" s="124"/>
      <c r="T392" s="124"/>
      <c r="U392" s="124"/>
      <c r="V392" s="124"/>
      <c r="W392" s="124"/>
    </row>
    <row r="393">
      <c r="A393" s="154" t="s">
        <v>391</v>
      </c>
      <c r="B393" s="146" t="s">
        <v>5449</v>
      </c>
      <c r="C393" s="146" t="s">
        <v>6047</v>
      </c>
      <c r="D393" s="157">
        <v>2013.0</v>
      </c>
      <c r="E393" s="154" t="s">
        <v>5847</v>
      </c>
      <c r="F393" s="235" t="s">
        <v>5848</v>
      </c>
      <c r="G393" s="149"/>
      <c r="H393" s="149"/>
      <c r="I393" s="149"/>
      <c r="J393" s="149"/>
      <c r="K393" s="149"/>
      <c r="L393" s="149"/>
      <c r="M393" s="149"/>
      <c r="N393" s="149"/>
      <c r="O393" s="149"/>
      <c r="P393" s="149"/>
      <c r="Q393" s="149"/>
      <c r="R393" s="149"/>
      <c r="S393" s="149"/>
      <c r="T393" s="149"/>
      <c r="U393" s="149"/>
      <c r="V393" s="149"/>
      <c r="W393" s="149"/>
    </row>
    <row r="394">
      <c r="A394" s="151" t="s">
        <v>391</v>
      </c>
      <c r="B394" s="142" t="s">
        <v>5449</v>
      </c>
      <c r="C394" s="142" t="s">
        <v>6047</v>
      </c>
      <c r="D394" s="143">
        <v>2015.0</v>
      </c>
      <c r="E394" s="144" t="s">
        <v>6050</v>
      </c>
      <c r="F394" s="164" t="s">
        <v>6051</v>
      </c>
      <c r="G394" s="124"/>
      <c r="H394" s="124"/>
      <c r="I394" s="124"/>
      <c r="J394" s="124"/>
      <c r="K394" s="124"/>
      <c r="L394" s="124"/>
      <c r="M394" s="124"/>
      <c r="N394" s="124"/>
      <c r="O394" s="124"/>
      <c r="P394" s="124"/>
      <c r="Q394" s="124"/>
      <c r="R394" s="124"/>
      <c r="S394" s="124"/>
      <c r="T394" s="124"/>
      <c r="U394" s="124"/>
      <c r="V394" s="124"/>
      <c r="W394" s="124"/>
    </row>
    <row r="395">
      <c r="A395" s="154" t="s">
        <v>391</v>
      </c>
      <c r="B395" s="146" t="s">
        <v>5449</v>
      </c>
      <c r="C395" s="146" t="s">
        <v>6047</v>
      </c>
      <c r="D395" s="147">
        <v>2015.0</v>
      </c>
      <c r="E395" s="158" t="s">
        <v>5861</v>
      </c>
      <c r="F395" s="148" t="s">
        <v>6052</v>
      </c>
      <c r="G395" s="149"/>
      <c r="H395" s="149"/>
      <c r="I395" s="149"/>
      <c r="J395" s="149"/>
      <c r="K395" s="149"/>
      <c r="L395" s="149"/>
      <c r="M395" s="149"/>
      <c r="N395" s="149"/>
      <c r="O395" s="149"/>
      <c r="P395" s="149"/>
      <c r="Q395" s="149"/>
      <c r="R395" s="149"/>
      <c r="S395" s="149"/>
      <c r="T395" s="149"/>
      <c r="U395" s="149"/>
      <c r="V395" s="149"/>
      <c r="W395" s="149"/>
    </row>
    <row r="396">
      <c r="A396" s="151" t="s">
        <v>391</v>
      </c>
      <c r="B396" s="321" t="s">
        <v>6053</v>
      </c>
      <c r="C396" s="151"/>
      <c r="D396" s="152">
        <v>1999.0</v>
      </c>
      <c r="E396" s="151" t="s">
        <v>5641</v>
      </c>
      <c r="F396" s="234" t="s">
        <v>5642</v>
      </c>
      <c r="G396" s="124"/>
      <c r="H396" s="124"/>
      <c r="I396" s="124"/>
      <c r="J396" s="124"/>
      <c r="K396" s="124"/>
      <c r="L396" s="124"/>
      <c r="M396" s="124"/>
      <c r="N396" s="124"/>
      <c r="O396" s="124"/>
      <c r="P396" s="124"/>
      <c r="Q396" s="124"/>
      <c r="R396" s="124"/>
      <c r="S396" s="124"/>
      <c r="T396" s="124"/>
      <c r="U396" s="124"/>
      <c r="V396" s="124"/>
      <c r="W396" s="124"/>
    </row>
    <row r="397">
      <c r="A397" s="154" t="s">
        <v>391</v>
      </c>
      <c r="B397" s="179" t="s">
        <v>6053</v>
      </c>
      <c r="C397" s="154"/>
      <c r="D397" s="157">
        <v>2010.0</v>
      </c>
      <c r="E397" s="154" t="s">
        <v>5531</v>
      </c>
      <c r="F397" s="235" t="s">
        <v>5532</v>
      </c>
      <c r="G397" s="149"/>
      <c r="H397" s="149"/>
      <c r="I397" s="149"/>
      <c r="J397" s="149"/>
      <c r="K397" s="149"/>
      <c r="L397" s="149"/>
      <c r="M397" s="149"/>
      <c r="N397" s="149"/>
      <c r="O397" s="149"/>
      <c r="P397" s="149"/>
      <c r="Q397" s="149"/>
      <c r="R397" s="149"/>
      <c r="S397" s="149"/>
      <c r="T397" s="149"/>
      <c r="U397" s="149"/>
      <c r="V397" s="149"/>
      <c r="W397" s="149"/>
    </row>
    <row r="398">
      <c r="A398" s="151" t="s">
        <v>391</v>
      </c>
      <c r="B398" s="321" t="s">
        <v>6053</v>
      </c>
      <c r="C398" s="151"/>
      <c r="D398" s="152">
        <v>2011.0</v>
      </c>
      <c r="E398" s="151" t="s">
        <v>6054</v>
      </c>
      <c r="F398" s="234" t="s">
        <v>6055</v>
      </c>
      <c r="G398" s="124"/>
      <c r="H398" s="124"/>
      <c r="I398" s="124"/>
      <c r="J398" s="124"/>
      <c r="K398" s="124"/>
      <c r="L398" s="124"/>
      <c r="M398" s="124"/>
      <c r="N398" s="124"/>
      <c r="O398" s="124"/>
      <c r="P398" s="124"/>
      <c r="Q398" s="124"/>
      <c r="R398" s="124"/>
      <c r="S398" s="124"/>
      <c r="T398" s="124"/>
      <c r="U398" s="124"/>
      <c r="V398" s="124"/>
      <c r="W398" s="124"/>
    </row>
    <row r="399">
      <c r="A399" s="154" t="s">
        <v>391</v>
      </c>
      <c r="B399" s="179" t="s">
        <v>6053</v>
      </c>
      <c r="C399" s="154"/>
      <c r="D399" s="157">
        <v>2014.0</v>
      </c>
      <c r="E399" s="154" t="s">
        <v>6056</v>
      </c>
      <c r="F399" s="235" t="s">
        <v>6057</v>
      </c>
      <c r="G399" s="149"/>
      <c r="H399" s="149"/>
      <c r="I399" s="149"/>
      <c r="J399" s="149"/>
      <c r="K399" s="149"/>
      <c r="L399" s="149"/>
      <c r="M399" s="149"/>
      <c r="N399" s="149"/>
      <c r="O399" s="149"/>
      <c r="P399" s="149"/>
      <c r="Q399" s="149"/>
      <c r="R399" s="149"/>
      <c r="S399" s="149"/>
      <c r="T399" s="149"/>
      <c r="U399" s="149"/>
      <c r="V399" s="149"/>
      <c r="W399" s="149"/>
    </row>
    <row r="400">
      <c r="A400" s="151" t="s">
        <v>391</v>
      </c>
      <c r="B400" s="321" t="s">
        <v>6053</v>
      </c>
      <c r="C400" s="151"/>
      <c r="D400" s="152">
        <v>2014.0</v>
      </c>
      <c r="E400" s="151" t="s">
        <v>6058</v>
      </c>
      <c r="F400" s="234" t="s">
        <v>6059</v>
      </c>
      <c r="G400" s="124"/>
      <c r="H400" s="124"/>
      <c r="I400" s="124"/>
      <c r="J400" s="124"/>
      <c r="K400" s="124"/>
      <c r="L400" s="124"/>
      <c r="M400" s="124"/>
      <c r="N400" s="124"/>
      <c r="O400" s="124"/>
      <c r="P400" s="124"/>
      <c r="Q400" s="124"/>
      <c r="R400" s="124"/>
      <c r="S400" s="124"/>
      <c r="T400" s="124"/>
      <c r="U400" s="124"/>
      <c r="V400" s="124"/>
      <c r="W400" s="124"/>
    </row>
    <row r="401">
      <c r="A401" s="154" t="s">
        <v>391</v>
      </c>
      <c r="B401" s="179" t="s">
        <v>6053</v>
      </c>
      <c r="C401" s="154"/>
      <c r="D401" s="157">
        <v>2014.0</v>
      </c>
      <c r="E401" s="154" t="s">
        <v>6060</v>
      </c>
      <c r="F401" s="235" t="s">
        <v>6061</v>
      </c>
      <c r="G401" s="149"/>
      <c r="H401" s="149"/>
      <c r="I401" s="149"/>
      <c r="J401" s="149"/>
      <c r="K401" s="149"/>
      <c r="L401" s="149"/>
      <c r="M401" s="149"/>
      <c r="N401" s="149"/>
      <c r="O401" s="149"/>
      <c r="P401" s="149"/>
      <c r="Q401" s="149"/>
      <c r="R401" s="149"/>
      <c r="S401" s="149"/>
      <c r="T401" s="149"/>
      <c r="U401" s="149"/>
      <c r="V401" s="149"/>
      <c r="W401" s="149"/>
    </row>
    <row r="402">
      <c r="A402" s="160" t="s">
        <v>391</v>
      </c>
      <c r="B402" s="321" t="s">
        <v>6053</v>
      </c>
      <c r="C402" s="160"/>
      <c r="D402" s="161">
        <v>2016.0</v>
      </c>
      <c r="E402" s="142" t="s">
        <v>5643</v>
      </c>
      <c r="F402" s="164" t="s">
        <v>5644</v>
      </c>
      <c r="G402" s="124"/>
      <c r="H402" s="124"/>
      <c r="I402" s="124"/>
      <c r="J402" s="124"/>
      <c r="K402" s="124"/>
      <c r="L402" s="124"/>
      <c r="M402" s="124"/>
      <c r="N402" s="124"/>
      <c r="O402" s="124"/>
      <c r="P402" s="124"/>
      <c r="Q402" s="124"/>
      <c r="R402" s="124"/>
      <c r="S402" s="124"/>
      <c r="T402" s="124"/>
      <c r="U402" s="124"/>
      <c r="V402" s="124"/>
      <c r="W402" s="124"/>
    </row>
    <row r="403">
      <c r="A403" s="162" t="s">
        <v>391</v>
      </c>
      <c r="B403" s="179" t="s">
        <v>6053</v>
      </c>
      <c r="C403" s="162"/>
      <c r="D403" s="163">
        <v>2017.0</v>
      </c>
      <c r="E403" s="146" t="s">
        <v>6062</v>
      </c>
      <c r="F403" s="156" t="s">
        <v>6063</v>
      </c>
      <c r="G403" s="149"/>
      <c r="H403" s="149"/>
      <c r="I403" s="149"/>
      <c r="J403" s="149"/>
      <c r="K403" s="149"/>
      <c r="L403" s="149"/>
      <c r="M403" s="149"/>
      <c r="N403" s="149"/>
      <c r="O403" s="149"/>
      <c r="P403" s="149"/>
      <c r="Q403" s="149"/>
      <c r="R403" s="149"/>
      <c r="S403" s="149"/>
      <c r="T403" s="149"/>
      <c r="U403" s="149"/>
      <c r="V403" s="149"/>
      <c r="W403" s="149"/>
    </row>
    <row r="404">
      <c r="A404" s="160" t="s">
        <v>391</v>
      </c>
      <c r="B404" s="321" t="s">
        <v>6053</v>
      </c>
      <c r="C404" s="160"/>
      <c r="D404" s="161">
        <v>2017.0</v>
      </c>
      <c r="E404" s="142" t="s">
        <v>6064</v>
      </c>
      <c r="F404" s="164" t="s">
        <v>6065</v>
      </c>
      <c r="G404" s="124"/>
      <c r="H404" s="124"/>
      <c r="I404" s="124"/>
      <c r="J404" s="124"/>
      <c r="K404" s="124"/>
      <c r="L404" s="124"/>
      <c r="M404" s="124"/>
      <c r="N404" s="124"/>
      <c r="O404" s="124"/>
      <c r="P404" s="124"/>
      <c r="Q404" s="124"/>
      <c r="R404" s="124"/>
      <c r="S404" s="124"/>
      <c r="T404" s="124"/>
      <c r="U404" s="124"/>
      <c r="V404" s="124"/>
      <c r="W404" s="124"/>
    </row>
    <row r="405">
      <c r="A405" s="162" t="s">
        <v>391</v>
      </c>
      <c r="B405" s="179" t="s">
        <v>6053</v>
      </c>
      <c r="C405" s="162"/>
      <c r="D405" s="163">
        <v>2018.0</v>
      </c>
      <c r="E405" s="146" t="s">
        <v>6066</v>
      </c>
      <c r="F405" s="156" t="s">
        <v>6067</v>
      </c>
      <c r="G405" s="149"/>
      <c r="H405" s="149"/>
      <c r="I405" s="149"/>
      <c r="J405" s="149"/>
      <c r="K405" s="149"/>
      <c r="L405" s="149"/>
      <c r="M405" s="149"/>
      <c r="N405" s="149"/>
      <c r="O405" s="149"/>
      <c r="P405" s="149"/>
      <c r="Q405" s="149"/>
      <c r="R405" s="149"/>
      <c r="S405" s="149"/>
      <c r="T405" s="149"/>
      <c r="U405" s="149"/>
      <c r="V405" s="149"/>
      <c r="W405" s="149"/>
    </row>
    <row r="406">
      <c r="A406" s="160" t="s">
        <v>391</v>
      </c>
      <c r="B406" s="321" t="s">
        <v>6053</v>
      </c>
      <c r="C406" s="160"/>
      <c r="D406" s="161">
        <v>2018.0</v>
      </c>
      <c r="E406" s="142" t="s">
        <v>6068</v>
      </c>
      <c r="F406" s="150" t="s">
        <v>6069</v>
      </c>
      <c r="G406" s="124"/>
      <c r="H406" s="124"/>
      <c r="I406" s="124"/>
      <c r="J406" s="124"/>
      <c r="K406" s="124"/>
      <c r="L406" s="124"/>
      <c r="M406" s="124"/>
      <c r="N406" s="124"/>
      <c r="O406" s="124"/>
      <c r="P406" s="124"/>
      <c r="Q406" s="124"/>
      <c r="R406" s="124"/>
      <c r="S406" s="124"/>
      <c r="T406" s="124"/>
      <c r="U406" s="124"/>
      <c r="V406" s="124"/>
      <c r="W406" s="124"/>
    </row>
    <row r="407">
      <c r="A407" s="162" t="s">
        <v>391</v>
      </c>
      <c r="B407" s="179" t="s">
        <v>6053</v>
      </c>
      <c r="C407" s="162"/>
      <c r="D407" s="163">
        <v>2018.0</v>
      </c>
      <c r="E407" s="146" t="s">
        <v>6070</v>
      </c>
      <c r="F407" s="156" t="s">
        <v>6071</v>
      </c>
      <c r="G407" s="149"/>
      <c r="H407" s="149"/>
      <c r="I407" s="149"/>
      <c r="J407" s="149"/>
      <c r="K407" s="149"/>
      <c r="L407" s="149"/>
      <c r="M407" s="149"/>
      <c r="N407" s="149"/>
      <c r="O407" s="149"/>
      <c r="P407" s="149"/>
      <c r="Q407" s="149"/>
      <c r="R407" s="149"/>
      <c r="S407" s="149"/>
      <c r="T407" s="149"/>
      <c r="U407" s="149"/>
      <c r="V407" s="149"/>
      <c r="W407" s="149"/>
    </row>
    <row r="408">
      <c r="A408" s="160" t="s">
        <v>391</v>
      </c>
      <c r="B408" s="321" t="s">
        <v>6053</v>
      </c>
      <c r="C408" s="160"/>
      <c r="D408" s="161">
        <v>2018.0</v>
      </c>
      <c r="E408" s="142" t="s">
        <v>1343</v>
      </c>
      <c r="F408" s="150" t="s">
        <v>1344</v>
      </c>
      <c r="G408" s="124"/>
      <c r="H408" s="124"/>
      <c r="I408" s="124"/>
      <c r="J408" s="124"/>
      <c r="K408" s="124"/>
      <c r="L408" s="124"/>
      <c r="M408" s="124"/>
      <c r="N408" s="124"/>
      <c r="O408" s="124"/>
      <c r="P408" s="124"/>
      <c r="Q408" s="124"/>
      <c r="R408" s="124"/>
      <c r="S408" s="124"/>
      <c r="T408" s="124"/>
      <c r="U408" s="124"/>
      <c r="V408" s="124"/>
      <c r="W408" s="124"/>
    </row>
    <row r="409">
      <c r="A409" s="162" t="s">
        <v>391</v>
      </c>
      <c r="B409" s="179" t="s">
        <v>6053</v>
      </c>
      <c r="D409" s="163">
        <v>2019.0</v>
      </c>
      <c r="E409" s="146" t="s">
        <v>6072</v>
      </c>
      <c r="F409" s="156" t="s">
        <v>6073</v>
      </c>
      <c r="G409" s="149"/>
      <c r="H409" s="149"/>
      <c r="I409" s="149"/>
      <c r="J409" s="149"/>
      <c r="K409" s="149"/>
      <c r="L409" s="149"/>
      <c r="M409" s="149"/>
      <c r="N409" s="149"/>
      <c r="O409" s="149"/>
      <c r="P409" s="149"/>
      <c r="Q409" s="149"/>
      <c r="R409" s="149"/>
      <c r="S409" s="149"/>
      <c r="T409" s="149"/>
      <c r="U409" s="149"/>
      <c r="V409" s="149"/>
      <c r="W409" s="149"/>
    </row>
    <row r="410">
      <c r="A410" s="160" t="s">
        <v>391</v>
      </c>
      <c r="B410" s="321" t="s">
        <v>6053</v>
      </c>
      <c r="D410" s="161">
        <v>2020.0</v>
      </c>
      <c r="E410" s="142" t="s">
        <v>6074</v>
      </c>
      <c r="F410" s="150" t="s">
        <v>6075</v>
      </c>
      <c r="G410" s="124"/>
      <c r="H410" s="124"/>
      <c r="I410" s="124"/>
      <c r="J410" s="124"/>
      <c r="K410" s="124"/>
      <c r="L410" s="124"/>
      <c r="M410" s="124"/>
      <c r="N410" s="124"/>
      <c r="O410" s="124"/>
      <c r="P410" s="124"/>
      <c r="Q410" s="124"/>
      <c r="R410" s="124"/>
      <c r="S410" s="124"/>
      <c r="T410" s="124"/>
      <c r="U410" s="124"/>
      <c r="V410" s="124"/>
      <c r="W410" s="124"/>
    </row>
    <row r="411">
      <c r="A411" s="146" t="s">
        <v>391</v>
      </c>
      <c r="B411" s="146" t="s">
        <v>5501</v>
      </c>
      <c r="C411" s="149"/>
      <c r="D411" s="147">
        <v>2017.0</v>
      </c>
      <c r="E411" s="146" t="s">
        <v>6076</v>
      </c>
      <c r="F411" s="156" t="s">
        <v>5635</v>
      </c>
      <c r="G411" s="149"/>
      <c r="H411" s="149"/>
      <c r="I411" s="149"/>
      <c r="J411" s="149"/>
      <c r="K411" s="149"/>
      <c r="L411" s="149"/>
      <c r="M411" s="149"/>
      <c r="N411" s="149"/>
      <c r="O411" s="149"/>
      <c r="P411" s="149"/>
      <c r="Q411" s="149"/>
      <c r="R411" s="149"/>
      <c r="S411" s="149"/>
      <c r="T411" s="149"/>
      <c r="U411" s="149"/>
      <c r="V411" s="149"/>
      <c r="W411" s="149"/>
    </row>
    <row r="412">
      <c r="A412" s="142" t="s">
        <v>391</v>
      </c>
      <c r="B412" s="142" t="s">
        <v>5504</v>
      </c>
      <c r="C412" s="124"/>
      <c r="D412" s="143">
        <v>2018.0</v>
      </c>
      <c r="E412" s="142" t="s">
        <v>6077</v>
      </c>
      <c r="F412" s="164" t="s">
        <v>6078</v>
      </c>
      <c r="G412" s="124"/>
      <c r="H412" s="124"/>
      <c r="I412" s="124"/>
      <c r="J412" s="124"/>
      <c r="K412" s="124"/>
      <c r="L412" s="124"/>
      <c r="M412" s="124"/>
      <c r="N412" s="124"/>
      <c r="O412" s="124"/>
      <c r="P412" s="124"/>
      <c r="Q412" s="124"/>
      <c r="R412" s="124"/>
      <c r="S412" s="124"/>
      <c r="T412" s="124"/>
      <c r="U412" s="124"/>
      <c r="V412" s="124"/>
      <c r="W412" s="124"/>
    </row>
    <row r="413">
      <c r="A413" s="146" t="s">
        <v>434</v>
      </c>
      <c r="B413" s="146" t="s">
        <v>5346</v>
      </c>
      <c r="C413" s="149"/>
      <c r="D413" s="147">
        <v>2017.0</v>
      </c>
      <c r="E413" s="146" t="s">
        <v>3808</v>
      </c>
      <c r="F413" s="156" t="s">
        <v>3809</v>
      </c>
      <c r="G413" s="149"/>
      <c r="H413" s="149"/>
      <c r="I413" s="149"/>
      <c r="J413" s="149"/>
      <c r="K413" s="149"/>
      <c r="L413" s="149"/>
      <c r="M413" s="149"/>
      <c r="N413" s="149"/>
      <c r="O413" s="149"/>
      <c r="P413" s="149"/>
      <c r="Q413" s="149"/>
      <c r="R413" s="149"/>
      <c r="S413" s="149"/>
      <c r="T413" s="149"/>
      <c r="U413" s="149"/>
      <c r="V413" s="149"/>
      <c r="W413" s="149"/>
    </row>
    <row r="414">
      <c r="A414" s="142" t="s">
        <v>434</v>
      </c>
      <c r="B414" s="142" t="s">
        <v>5346</v>
      </c>
      <c r="C414" s="124"/>
      <c r="D414" s="143">
        <v>2017.0</v>
      </c>
      <c r="E414" s="142" t="s">
        <v>4993</v>
      </c>
      <c r="F414" s="150" t="s">
        <v>4994</v>
      </c>
      <c r="G414" s="124"/>
      <c r="H414" s="124"/>
      <c r="I414" s="124"/>
      <c r="J414" s="124"/>
      <c r="K414" s="124"/>
      <c r="L414" s="124"/>
      <c r="M414" s="124"/>
      <c r="N414" s="124"/>
      <c r="O414" s="124"/>
      <c r="P414" s="124"/>
      <c r="Q414" s="124"/>
      <c r="R414" s="124"/>
      <c r="S414" s="124"/>
      <c r="T414" s="124"/>
      <c r="U414" s="124"/>
      <c r="V414" s="124"/>
      <c r="W414" s="124"/>
    </row>
    <row r="415">
      <c r="A415" s="146" t="s">
        <v>434</v>
      </c>
      <c r="B415" s="146" t="s">
        <v>5346</v>
      </c>
      <c r="C415" s="149"/>
      <c r="D415" s="147">
        <v>2017.0</v>
      </c>
      <c r="E415" s="146" t="s">
        <v>4995</v>
      </c>
      <c r="F415" s="156" t="s">
        <v>4996</v>
      </c>
      <c r="G415" s="149"/>
      <c r="H415" s="149"/>
      <c r="I415" s="149"/>
      <c r="J415" s="149"/>
      <c r="K415" s="149"/>
      <c r="L415" s="149"/>
      <c r="M415" s="149"/>
      <c r="N415" s="149"/>
      <c r="O415" s="149"/>
      <c r="P415" s="149"/>
      <c r="Q415" s="149"/>
      <c r="R415" s="149"/>
      <c r="S415" s="149"/>
      <c r="T415" s="149"/>
      <c r="U415" s="149"/>
      <c r="V415" s="149"/>
      <c r="W415" s="149"/>
    </row>
    <row r="416">
      <c r="A416" s="142" t="s">
        <v>434</v>
      </c>
      <c r="B416" s="142" t="s">
        <v>5346</v>
      </c>
      <c r="C416" s="124"/>
      <c r="D416" s="143">
        <v>2017.0</v>
      </c>
      <c r="E416" s="142" t="s">
        <v>6079</v>
      </c>
      <c r="F416" s="150" t="s">
        <v>6080</v>
      </c>
      <c r="G416" s="124"/>
      <c r="H416" s="124"/>
      <c r="I416" s="124"/>
      <c r="J416" s="124"/>
      <c r="K416" s="124"/>
      <c r="L416" s="124"/>
      <c r="M416" s="124"/>
      <c r="N416" s="124"/>
      <c r="O416" s="124"/>
      <c r="P416" s="124"/>
      <c r="Q416" s="124"/>
      <c r="R416" s="124"/>
      <c r="S416" s="124"/>
      <c r="T416" s="124"/>
      <c r="U416" s="124"/>
      <c r="V416" s="124"/>
      <c r="W416" s="124"/>
    </row>
    <row r="417">
      <c r="A417" s="146" t="s">
        <v>434</v>
      </c>
      <c r="B417" s="146" t="s">
        <v>5346</v>
      </c>
      <c r="C417" s="149"/>
      <c r="D417" s="147">
        <v>2019.0</v>
      </c>
      <c r="E417" s="146" t="s">
        <v>6081</v>
      </c>
      <c r="F417" s="156" t="s">
        <v>6082</v>
      </c>
      <c r="G417" s="149"/>
      <c r="H417" s="149"/>
      <c r="I417" s="149"/>
      <c r="J417" s="149"/>
      <c r="K417" s="149"/>
      <c r="L417" s="149"/>
      <c r="M417" s="149"/>
      <c r="N417" s="149"/>
      <c r="O417" s="149"/>
      <c r="P417" s="149"/>
      <c r="Q417" s="149"/>
      <c r="R417" s="149"/>
      <c r="S417" s="149"/>
      <c r="T417" s="149"/>
      <c r="U417" s="149"/>
      <c r="V417" s="149"/>
      <c r="W417" s="149"/>
    </row>
    <row r="418">
      <c r="A418" s="142" t="s">
        <v>434</v>
      </c>
      <c r="B418" s="142" t="s">
        <v>5346</v>
      </c>
      <c r="C418" s="124"/>
      <c r="D418" s="143">
        <v>2020.0</v>
      </c>
      <c r="E418" s="142" t="s">
        <v>6083</v>
      </c>
      <c r="F418" s="150" t="s">
        <v>6084</v>
      </c>
      <c r="G418" s="124"/>
      <c r="H418" s="124"/>
      <c r="I418" s="124"/>
      <c r="J418" s="124"/>
      <c r="K418" s="124"/>
      <c r="L418" s="124"/>
      <c r="M418" s="124"/>
      <c r="N418" s="124"/>
      <c r="O418" s="124"/>
      <c r="P418" s="124"/>
      <c r="Q418" s="124"/>
      <c r="R418" s="124"/>
      <c r="S418" s="124"/>
      <c r="T418" s="124"/>
      <c r="U418" s="124"/>
      <c r="V418" s="124"/>
      <c r="W418" s="124"/>
    </row>
    <row r="419">
      <c r="A419" s="154" t="s">
        <v>434</v>
      </c>
      <c r="B419" s="146" t="s">
        <v>5439</v>
      </c>
      <c r="C419" s="149"/>
      <c r="D419" s="147">
        <v>1999.0</v>
      </c>
      <c r="E419" s="158" t="s">
        <v>6085</v>
      </c>
      <c r="F419" s="148" t="s">
        <v>6086</v>
      </c>
      <c r="G419" s="149"/>
      <c r="H419" s="149"/>
      <c r="I419" s="149"/>
      <c r="J419" s="149"/>
      <c r="K419" s="149"/>
      <c r="L419" s="149"/>
      <c r="M419" s="149"/>
      <c r="N419" s="149"/>
      <c r="O419" s="149"/>
      <c r="P419" s="149"/>
      <c r="Q419" s="149"/>
      <c r="R419" s="149"/>
      <c r="S419" s="149"/>
      <c r="T419" s="149"/>
      <c r="U419" s="149"/>
      <c r="V419" s="149"/>
      <c r="W419" s="149"/>
    </row>
    <row r="420">
      <c r="A420" s="151" t="s">
        <v>434</v>
      </c>
      <c r="B420" s="142" t="s">
        <v>5439</v>
      </c>
      <c r="C420" s="124"/>
      <c r="D420" s="152">
        <v>2012.0</v>
      </c>
      <c r="E420" s="151" t="s">
        <v>3861</v>
      </c>
      <c r="F420" s="234" t="s">
        <v>3862</v>
      </c>
      <c r="G420" s="124"/>
      <c r="H420" s="124"/>
      <c r="I420" s="124"/>
      <c r="J420" s="124"/>
      <c r="K420" s="124"/>
      <c r="L420" s="124"/>
      <c r="M420" s="124"/>
      <c r="N420" s="124"/>
      <c r="O420" s="124"/>
      <c r="P420" s="124"/>
      <c r="Q420" s="124"/>
      <c r="R420" s="124"/>
      <c r="S420" s="124"/>
      <c r="T420" s="124"/>
      <c r="U420" s="124"/>
      <c r="V420" s="124"/>
      <c r="W420" s="124"/>
    </row>
    <row r="421">
      <c r="A421" s="154" t="s">
        <v>434</v>
      </c>
      <c r="B421" s="146" t="s">
        <v>5439</v>
      </c>
      <c r="C421" s="149"/>
      <c r="D421" s="157">
        <v>2013.0</v>
      </c>
      <c r="E421" s="154" t="s">
        <v>6087</v>
      </c>
      <c r="F421" s="235" t="s">
        <v>6088</v>
      </c>
      <c r="G421" s="149"/>
      <c r="H421" s="149"/>
      <c r="I421" s="149"/>
      <c r="J421" s="149"/>
      <c r="K421" s="149"/>
      <c r="L421" s="149"/>
      <c r="M421" s="149"/>
      <c r="N421" s="149"/>
      <c r="O421" s="149"/>
      <c r="P421" s="149"/>
      <c r="Q421" s="149"/>
      <c r="R421" s="149"/>
      <c r="S421" s="149"/>
      <c r="T421" s="149"/>
      <c r="U421" s="149"/>
      <c r="V421" s="149"/>
      <c r="W421" s="149"/>
    </row>
    <row r="422">
      <c r="A422" s="151" t="s">
        <v>434</v>
      </c>
      <c r="B422" s="142" t="s">
        <v>5439</v>
      </c>
      <c r="C422" s="124"/>
      <c r="D422" s="152">
        <v>2014.0</v>
      </c>
      <c r="E422" s="151" t="s">
        <v>6089</v>
      </c>
      <c r="F422" s="234" t="s">
        <v>6090</v>
      </c>
      <c r="G422" s="124"/>
      <c r="H422" s="124"/>
      <c r="I422" s="124"/>
      <c r="J422" s="124"/>
      <c r="K422" s="124"/>
      <c r="L422" s="124"/>
      <c r="M422" s="124"/>
      <c r="N422" s="124"/>
      <c r="O422" s="124"/>
      <c r="P422" s="124"/>
      <c r="Q422" s="124"/>
      <c r="R422" s="124"/>
      <c r="S422" s="124"/>
      <c r="T422" s="124"/>
      <c r="U422" s="124"/>
      <c r="V422" s="124"/>
      <c r="W422" s="124"/>
    </row>
    <row r="423">
      <c r="A423" s="146" t="s">
        <v>434</v>
      </c>
      <c r="B423" s="146" t="s">
        <v>5439</v>
      </c>
      <c r="C423" s="149"/>
      <c r="D423" s="147">
        <v>2018.0</v>
      </c>
      <c r="E423" s="146" t="s">
        <v>6091</v>
      </c>
      <c r="F423" s="156" t="s">
        <v>6092</v>
      </c>
      <c r="G423" s="149"/>
      <c r="H423" s="149"/>
      <c r="I423" s="149"/>
      <c r="J423" s="149"/>
      <c r="K423" s="149"/>
      <c r="L423" s="149"/>
      <c r="M423" s="149"/>
      <c r="N423" s="149"/>
      <c r="O423" s="149"/>
      <c r="P423" s="149"/>
      <c r="Q423" s="149"/>
      <c r="R423" s="149"/>
      <c r="S423" s="149"/>
      <c r="T423" s="149"/>
      <c r="U423" s="149"/>
      <c r="V423" s="149"/>
      <c r="W423" s="149"/>
    </row>
    <row r="424">
      <c r="A424" s="308" t="s">
        <v>434</v>
      </c>
      <c r="B424" s="308" t="s">
        <v>5439</v>
      </c>
      <c r="D424" s="143">
        <v>2020.0</v>
      </c>
      <c r="E424" s="142" t="s">
        <v>6093</v>
      </c>
      <c r="F424" s="150" t="s">
        <v>6094</v>
      </c>
      <c r="G424" s="124"/>
      <c r="H424" s="124"/>
      <c r="I424" s="124"/>
      <c r="J424" s="124"/>
      <c r="K424" s="124"/>
      <c r="L424" s="124"/>
      <c r="M424" s="124"/>
      <c r="N424" s="124"/>
      <c r="O424" s="124"/>
      <c r="P424" s="124"/>
      <c r="Q424" s="124"/>
      <c r="R424" s="124"/>
      <c r="S424" s="124"/>
      <c r="T424" s="124"/>
      <c r="U424" s="124"/>
      <c r="V424" s="124"/>
      <c r="W424" s="124"/>
    </row>
    <row r="425">
      <c r="A425" s="322" t="s">
        <v>434</v>
      </c>
      <c r="B425" s="322" t="s">
        <v>5439</v>
      </c>
      <c r="D425" s="147">
        <v>2020.0</v>
      </c>
      <c r="E425" s="146" t="s">
        <v>6095</v>
      </c>
      <c r="F425" s="156" t="s">
        <v>6096</v>
      </c>
      <c r="G425" s="149"/>
      <c r="H425" s="149"/>
      <c r="I425" s="149"/>
      <c r="J425" s="149"/>
      <c r="K425" s="149"/>
      <c r="L425" s="149"/>
      <c r="M425" s="149"/>
      <c r="N425" s="149"/>
      <c r="O425" s="149"/>
      <c r="P425" s="149"/>
      <c r="Q425" s="149"/>
      <c r="R425" s="149"/>
      <c r="S425" s="149"/>
      <c r="T425" s="149"/>
      <c r="U425" s="149"/>
      <c r="V425" s="149"/>
      <c r="W425" s="149"/>
    </row>
    <row r="426">
      <c r="A426" s="142" t="s">
        <v>434</v>
      </c>
      <c r="B426" s="142" t="s">
        <v>5439</v>
      </c>
      <c r="C426" s="124"/>
      <c r="D426" s="143">
        <v>2020.0</v>
      </c>
      <c r="E426" s="142" t="s">
        <v>6097</v>
      </c>
      <c r="F426" s="150" t="s">
        <v>6098</v>
      </c>
      <c r="G426" s="124"/>
      <c r="H426" s="124"/>
      <c r="I426" s="124"/>
      <c r="J426" s="124"/>
      <c r="K426" s="124"/>
      <c r="L426" s="124"/>
      <c r="M426" s="124"/>
      <c r="N426" s="124"/>
      <c r="O426" s="124"/>
      <c r="P426" s="124"/>
      <c r="Q426" s="124"/>
      <c r="R426" s="124"/>
      <c r="S426" s="124"/>
      <c r="T426" s="124"/>
      <c r="U426" s="124"/>
      <c r="V426" s="124"/>
      <c r="W426" s="124"/>
    </row>
    <row r="427">
      <c r="A427" s="146" t="s">
        <v>434</v>
      </c>
      <c r="B427" s="146" t="s">
        <v>5439</v>
      </c>
      <c r="C427" s="149"/>
      <c r="D427" s="147">
        <v>2020.0</v>
      </c>
      <c r="E427" s="146" t="s">
        <v>6099</v>
      </c>
      <c r="F427" s="156" t="s">
        <v>6100</v>
      </c>
      <c r="G427" s="149"/>
      <c r="H427" s="149"/>
      <c r="I427" s="149"/>
      <c r="J427" s="149"/>
      <c r="K427" s="149"/>
      <c r="L427" s="149"/>
      <c r="M427" s="149"/>
      <c r="N427" s="149"/>
      <c r="O427" s="149"/>
      <c r="P427" s="149"/>
      <c r="Q427" s="149"/>
      <c r="R427" s="149"/>
      <c r="S427" s="149"/>
      <c r="T427" s="149"/>
      <c r="U427" s="149"/>
      <c r="V427" s="149"/>
      <c r="W427" s="149"/>
    </row>
    <row r="428">
      <c r="A428" s="142" t="s">
        <v>434</v>
      </c>
      <c r="B428" s="142" t="s">
        <v>5439</v>
      </c>
      <c r="C428" s="124"/>
      <c r="D428" s="143">
        <v>2020.0</v>
      </c>
      <c r="E428" s="142" t="s">
        <v>6101</v>
      </c>
      <c r="F428" s="150" t="s">
        <v>6102</v>
      </c>
      <c r="G428" s="124"/>
      <c r="H428" s="124"/>
      <c r="I428" s="124"/>
      <c r="J428" s="124"/>
      <c r="K428" s="124"/>
      <c r="L428" s="124"/>
      <c r="M428" s="124"/>
      <c r="N428" s="124"/>
      <c r="O428" s="124"/>
      <c r="P428" s="124"/>
      <c r="Q428" s="124"/>
      <c r="R428" s="124"/>
      <c r="S428" s="124"/>
      <c r="T428" s="124"/>
      <c r="U428" s="124"/>
      <c r="V428" s="124"/>
      <c r="W428" s="124"/>
    </row>
    <row r="429">
      <c r="A429" s="146" t="s">
        <v>434</v>
      </c>
      <c r="B429" s="146" t="s">
        <v>5442</v>
      </c>
      <c r="C429" s="146"/>
      <c r="D429" s="147">
        <v>2007.0</v>
      </c>
      <c r="E429" s="146" t="s">
        <v>6103</v>
      </c>
      <c r="F429" s="156" t="s">
        <v>6104</v>
      </c>
      <c r="G429" s="149"/>
      <c r="H429" s="149"/>
      <c r="I429" s="149"/>
      <c r="J429" s="149"/>
      <c r="K429" s="149"/>
      <c r="L429" s="149"/>
      <c r="M429" s="149"/>
      <c r="N429" s="149"/>
      <c r="O429" s="149"/>
      <c r="P429" s="149"/>
      <c r="Q429" s="149"/>
      <c r="R429" s="149"/>
      <c r="S429" s="149"/>
      <c r="T429" s="149"/>
      <c r="U429" s="149"/>
      <c r="V429" s="149"/>
      <c r="W429" s="149"/>
    </row>
    <row r="430">
      <c r="A430" s="151" t="s">
        <v>434</v>
      </c>
      <c r="B430" s="151" t="s">
        <v>5442</v>
      </c>
      <c r="C430" s="124"/>
      <c r="D430" s="152">
        <v>2010.0</v>
      </c>
      <c r="E430" s="151" t="s">
        <v>6105</v>
      </c>
      <c r="F430" s="234" t="s">
        <v>6106</v>
      </c>
      <c r="G430" s="124"/>
      <c r="H430" s="124"/>
      <c r="I430" s="124"/>
      <c r="J430" s="124"/>
      <c r="K430" s="124"/>
      <c r="L430" s="124"/>
      <c r="M430" s="124"/>
      <c r="N430" s="124"/>
      <c r="O430" s="124"/>
      <c r="P430" s="124"/>
      <c r="Q430" s="124"/>
      <c r="R430" s="124"/>
      <c r="S430" s="124"/>
      <c r="T430" s="124"/>
      <c r="U430" s="124"/>
      <c r="V430" s="124"/>
      <c r="W430" s="124"/>
    </row>
    <row r="431">
      <c r="A431" s="154" t="s">
        <v>434</v>
      </c>
      <c r="B431" s="154" t="s">
        <v>5442</v>
      </c>
      <c r="C431" s="149"/>
      <c r="D431" s="157">
        <v>2011.0</v>
      </c>
      <c r="E431" s="154" t="s">
        <v>6107</v>
      </c>
      <c r="F431" s="235" t="s">
        <v>6108</v>
      </c>
      <c r="G431" s="149"/>
      <c r="H431" s="149"/>
      <c r="I431" s="149"/>
      <c r="J431" s="149"/>
      <c r="K431" s="149"/>
      <c r="L431" s="149"/>
      <c r="M431" s="149"/>
      <c r="N431" s="149"/>
      <c r="O431" s="149"/>
      <c r="P431" s="149"/>
      <c r="Q431" s="149"/>
      <c r="R431" s="149"/>
      <c r="S431" s="149"/>
      <c r="T431" s="149"/>
      <c r="U431" s="149"/>
      <c r="V431" s="149"/>
      <c r="W431" s="149"/>
    </row>
    <row r="432">
      <c r="A432" s="151" t="s">
        <v>434</v>
      </c>
      <c r="B432" s="151" t="s">
        <v>5442</v>
      </c>
      <c r="C432" s="124"/>
      <c r="D432" s="152">
        <v>2014.0</v>
      </c>
      <c r="E432" s="144" t="s">
        <v>6109</v>
      </c>
      <c r="F432" s="164" t="s">
        <v>6110</v>
      </c>
      <c r="G432" s="124"/>
      <c r="H432" s="124"/>
      <c r="I432" s="124"/>
      <c r="J432" s="124"/>
      <c r="K432" s="124"/>
      <c r="L432" s="124"/>
      <c r="M432" s="124"/>
      <c r="N432" s="124"/>
      <c r="O432" s="124"/>
      <c r="P432" s="124"/>
      <c r="Q432" s="124"/>
      <c r="R432" s="124"/>
      <c r="S432" s="124"/>
      <c r="T432" s="124"/>
      <c r="U432" s="124"/>
      <c r="V432" s="124"/>
      <c r="W432" s="124"/>
    </row>
    <row r="433">
      <c r="A433" s="154" t="s">
        <v>434</v>
      </c>
      <c r="B433" s="154" t="s">
        <v>5442</v>
      </c>
      <c r="C433" s="149"/>
      <c r="D433" s="157">
        <v>2014.0</v>
      </c>
      <c r="E433" s="154" t="s">
        <v>6111</v>
      </c>
      <c r="F433" s="235" t="s">
        <v>6112</v>
      </c>
      <c r="G433" s="149"/>
      <c r="H433" s="149"/>
      <c r="I433" s="149"/>
      <c r="J433" s="149"/>
      <c r="K433" s="149"/>
      <c r="L433" s="149"/>
      <c r="M433" s="149"/>
      <c r="N433" s="149"/>
      <c r="O433" s="149"/>
      <c r="P433" s="149"/>
      <c r="Q433" s="149"/>
      <c r="R433" s="149"/>
      <c r="S433" s="149"/>
      <c r="T433" s="149"/>
      <c r="U433" s="149"/>
      <c r="V433" s="149"/>
      <c r="W433" s="149"/>
    </row>
    <row r="434">
      <c r="A434" s="151" t="s">
        <v>434</v>
      </c>
      <c r="B434" s="151" t="s">
        <v>5442</v>
      </c>
      <c r="C434" s="124"/>
      <c r="D434" s="143">
        <v>2015.0</v>
      </c>
      <c r="E434" s="142" t="s">
        <v>6113</v>
      </c>
      <c r="F434" s="164" t="s">
        <v>6114</v>
      </c>
      <c r="G434" s="124"/>
      <c r="H434" s="124"/>
      <c r="I434" s="124"/>
      <c r="J434" s="124"/>
      <c r="K434" s="124"/>
      <c r="L434" s="124"/>
      <c r="M434" s="124"/>
      <c r="N434" s="124"/>
      <c r="O434" s="124"/>
      <c r="P434" s="124"/>
      <c r="Q434" s="124"/>
      <c r="R434" s="124"/>
      <c r="S434" s="124"/>
      <c r="T434" s="124"/>
      <c r="U434" s="124"/>
      <c r="V434" s="124"/>
      <c r="W434" s="124"/>
    </row>
    <row r="435">
      <c r="A435" s="154" t="s">
        <v>434</v>
      </c>
      <c r="B435" s="154" t="s">
        <v>5442</v>
      </c>
      <c r="C435" s="149"/>
      <c r="D435" s="147">
        <v>2016.0</v>
      </c>
      <c r="E435" s="146" t="s">
        <v>6115</v>
      </c>
      <c r="F435" s="148" t="s">
        <v>6116</v>
      </c>
      <c r="G435" s="149"/>
      <c r="H435" s="149"/>
      <c r="I435" s="149"/>
      <c r="J435" s="149"/>
      <c r="K435" s="149"/>
      <c r="L435" s="149"/>
      <c r="M435" s="149"/>
      <c r="N435" s="149"/>
      <c r="O435" s="149"/>
      <c r="P435" s="149"/>
      <c r="Q435" s="149"/>
      <c r="R435" s="149"/>
      <c r="S435" s="149"/>
      <c r="T435" s="149"/>
      <c r="U435" s="149"/>
      <c r="V435" s="149"/>
      <c r="W435" s="149"/>
    </row>
    <row r="436">
      <c r="A436" s="151" t="s">
        <v>434</v>
      </c>
      <c r="B436" s="151" t="s">
        <v>5442</v>
      </c>
      <c r="C436" s="124"/>
      <c r="D436" s="143">
        <v>2016.0</v>
      </c>
      <c r="E436" s="142" t="s">
        <v>6117</v>
      </c>
      <c r="F436" s="164" t="s">
        <v>6118</v>
      </c>
      <c r="G436" s="124"/>
      <c r="H436" s="124"/>
      <c r="I436" s="124"/>
      <c r="J436" s="124"/>
      <c r="K436" s="124"/>
      <c r="L436" s="124"/>
      <c r="M436" s="124"/>
      <c r="N436" s="124"/>
      <c r="O436" s="124"/>
      <c r="P436" s="124"/>
      <c r="Q436" s="124"/>
      <c r="R436" s="124"/>
      <c r="S436" s="124"/>
      <c r="T436" s="124"/>
      <c r="U436" s="124"/>
      <c r="V436" s="124"/>
      <c r="W436" s="124"/>
    </row>
    <row r="437">
      <c r="A437" s="154" t="s">
        <v>434</v>
      </c>
      <c r="B437" s="154" t="s">
        <v>5442</v>
      </c>
      <c r="C437" s="149"/>
      <c r="D437" s="147">
        <v>2016.0</v>
      </c>
      <c r="E437" s="146" t="s">
        <v>6119</v>
      </c>
      <c r="F437" s="148" t="s">
        <v>6120</v>
      </c>
      <c r="G437" s="149"/>
      <c r="H437" s="149"/>
      <c r="I437" s="149"/>
      <c r="J437" s="149"/>
      <c r="K437" s="149"/>
      <c r="L437" s="149"/>
      <c r="M437" s="149"/>
      <c r="N437" s="149"/>
      <c r="O437" s="149"/>
      <c r="P437" s="149"/>
      <c r="Q437" s="149"/>
      <c r="R437" s="149"/>
      <c r="S437" s="149"/>
      <c r="T437" s="149"/>
      <c r="U437" s="149"/>
      <c r="V437" s="149"/>
      <c r="W437" s="149"/>
    </row>
    <row r="438">
      <c r="A438" s="151" t="s">
        <v>434</v>
      </c>
      <c r="B438" s="151" t="s">
        <v>5442</v>
      </c>
      <c r="C438" s="124"/>
      <c r="D438" s="143">
        <v>2017.0</v>
      </c>
      <c r="E438" s="142" t="s">
        <v>6121</v>
      </c>
      <c r="F438" s="164" t="s">
        <v>6122</v>
      </c>
      <c r="G438" s="124"/>
      <c r="H438" s="124"/>
      <c r="I438" s="124"/>
      <c r="J438" s="124"/>
      <c r="K438" s="124"/>
      <c r="L438" s="124"/>
      <c r="M438" s="124"/>
      <c r="N438" s="124"/>
      <c r="O438" s="124"/>
      <c r="P438" s="124"/>
      <c r="Q438" s="124"/>
      <c r="R438" s="124"/>
      <c r="S438" s="124"/>
      <c r="T438" s="124"/>
      <c r="U438" s="124"/>
      <c r="V438" s="124"/>
      <c r="W438" s="124"/>
    </row>
    <row r="439">
      <c r="A439" s="154" t="s">
        <v>434</v>
      </c>
      <c r="B439" s="154" t="s">
        <v>5442</v>
      </c>
      <c r="C439" s="149"/>
      <c r="D439" s="147">
        <v>2017.0</v>
      </c>
      <c r="E439" s="146" t="s">
        <v>6123</v>
      </c>
      <c r="F439" s="148" t="s">
        <v>6124</v>
      </c>
      <c r="G439" s="149"/>
      <c r="H439" s="149"/>
      <c r="I439" s="149"/>
      <c r="J439" s="149"/>
      <c r="K439" s="149"/>
      <c r="L439" s="149"/>
      <c r="M439" s="149"/>
      <c r="N439" s="149"/>
      <c r="O439" s="149"/>
      <c r="P439" s="149"/>
      <c r="Q439" s="149"/>
      <c r="R439" s="149"/>
      <c r="S439" s="149"/>
      <c r="T439" s="149"/>
      <c r="U439" s="149"/>
      <c r="V439" s="149"/>
      <c r="W439" s="149"/>
    </row>
    <row r="440">
      <c r="A440" s="151" t="s">
        <v>434</v>
      </c>
      <c r="B440" s="151" t="s">
        <v>5442</v>
      </c>
      <c r="C440" s="124"/>
      <c r="D440" s="143">
        <v>2017.0</v>
      </c>
      <c r="E440" s="142" t="s">
        <v>6125</v>
      </c>
      <c r="F440" s="150" t="s">
        <v>6126</v>
      </c>
      <c r="G440" s="124"/>
      <c r="H440" s="124"/>
      <c r="I440" s="124"/>
      <c r="J440" s="124"/>
      <c r="K440" s="124"/>
      <c r="L440" s="124"/>
      <c r="M440" s="124"/>
      <c r="N440" s="124"/>
      <c r="O440" s="124"/>
      <c r="P440" s="124"/>
      <c r="Q440" s="124"/>
      <c r="R440" s="124"/>
      <c r="S440" s="124"/>
      <c r="T440" s="124"/>
      <c r="U440" s="124"/>
      <c r="V440" s="124"/>
      <c r="W440" s="124"/>
    </row>
    <row r="441">
      <c r="A441" s="154" t="s">
        <v>434</v>
      </c>
      <c r="B441" s="154" t="s">
        <v>5442</v>
      </c>
      <c r="C441" s="149"/>
      <c r="D441" s="147">
        <v>2017.0</v>
      </c>
      <c r="E441" s="146" t="s">
        <v>6127</v>
      </c>
      <c r="F441" s="148" t="s">
        <v>6128</v>
      </c>
      <c r="G441" s="149"/>
      <c r="H441" s="149"/>
      <c r="I441" s="149"/>
      <c r="J441" s="149"/>
      <c r="K441" s="149"/>
      <c r="L441" s="149"/>
      <c r="M441" s="149"/>
      <c r="N441" s="149"/>
      <c r="O441" s="149"/>
      <c r="P441" s="149"/>
      <c r="Q441" s="149"/>
      <c r="R441" s="149"/>
      <c r="S441" s="149"/>
      <c r="T441" s="149"/>
      <c r="U441" s="149"/>
      <c r="V441" s="149"/>
      <c r="W441" s="149"/>
    </row>
    <row r="442">
      <c r="A442" s="151" t="s">
        <v>434</v>
      </c>
      <c r="B442" s="151" t="s">
        <v>5442</v>
      </c>
      <c r="C442" s="124"/>
      <c r="D442" s="143">
        <v>2017.0</v>
      </c>
      <c r="E442" s="142" t="s">
        <v>6129</v>
      </c>
      <c r="F442" s="150" t="s">
        <v>6130</v>
      </c>
      <c r="G442" s="124"/>
      <c r="H442" s="124"/>
      <c r="I442" s="124"/>
      <c r="J442" s="124"/>
      <c r="K442" s="124"/>
      <c r="L442" s="124"/>
      <c r="M442" s="124"/>
      <c r="N442" s="124"/>
      <c r="O442" s="124"/>
      <c r="P442" s="124"/>
      <c r="Q442" s="124"/>
      <c r="R442" s="124"/>
      <c r="S442" s="124"/>
      <c r="T442" s="124"/>
      <c r="U442" s="124"/>
      <c r="V442" s="124"/>
      <c r="W442" s="124"/>
    </row>
    <row r="443">
      <c r="A443" s="154" t="s">
        <v>434</v>
      </c>
      <c r="B443" s="154" t="s">
        <v>5442</v>
      </c>
      <c r="C443" s="149"/>
      <c r="D443" s="147">
        <v>2017.0</v>
      </c>
      <c r="E443" s="146" t="s">
        <v>6131</v>
      </c>
      <c r="F443" s="148" t="s">
        <v>6132</v>
      </c>
      <c r="G443" s="149"/>
      <c r="H443" s="149"/>
      <c r="I443" s="149"/>
      <c r="J443" s="149"/>
      <c r="K443" s="149"/>
      <c r="L443" s="149"/>
      <c r="M443" s="149"/>
      <c r="N443" s="149"/>
      <c r="O443" s="149"/>
      <c r="P443" s="149"/>
      <c r="Q443" s="149"/>
      <c r="R443" s="149"/>
      <c r="S443" s="149"/>
      <c r="T443" s="149"/>
      <c r="U443" s="149"/>
      <c r="V443" s="149"/>
      <c r="W443" s="149"/>
    </row>
    <row r="444">
      <c r="A444" s="151" t="s">
        <v>434</v>
      </c>
      <c r="B444" s="151" t="s">
        <v>5442</v>
      </c>
      <c r="C444" s="124"/>
      <c r="D444" s="143">
        <v>2017.0</v>
      </c>
      <c r="E444" s="142" t="s">
        <v>6133</v>
      </c>
      <c r="F444" s="164" t="s">
        <v>6134</v>
      </c>
      <c r="G444" s="124"/>
      <c r="H444" s="124"/>
      <c r="I444" s="124"/>
      <c r="J444" s="124"/>
      <c r="K444" s="124"/>
      <c r="L444" s="124"/>
      <c r="M444" s="124"/>
      <c r="N444" s="124"/>
      <c r="O444" s="124"/>
      <c r="P444" s="124"/>
      <c r="Q444" s="124"/>
      <c r="R444" s="124"/>
      <c r="S444" s="124"/>
      <c r="T444" s="124"/>
      <c r="U444" s="124"/>
      <c r="V444" s="124"/>
      <c r="W444" s="124"/>
    </row>
    <row r="445">
      <c r="A445" s="154" t="s">
        <v>434</v>
      </c>
      <c r="B445" s="154" t="s">
        <v>5442</v>
      </c>
      <c r="C445" s="149"/>
      <c r="D445" s="147">
        <v>2017.0</v>
      </c>
      <c r="E445" s="146" t="s">
        <v>6135</v>
      </c>
      <c r="F445" s="156" t="s">
        <v>6136</v>
      </c>
      <c r="G445" s="149"/>
      <c r="H445" s="149"/>
      <c r="I445" s="149"/>
      <c r="J445" s="149"/>
      <c r="K445" s="149"/>
      <c r="L445" s="149"/>
      <c r="M445" s="149"/>
      <c r="N445" s="149"/>
      <c r="O445" s="149"/>
      <c r="P445" s="149"/>
      <c r="Q445" s="149"/>
      <c r="R445" s="149"/>
      <c r="S445" s="149"/>
      <c r="T445" s="149"/>
      <c r="U445" s="149"/>
      <c r="V445" s="149"/>
      <c r="W445" s="149"/>
    </row>
    <row r="446">
      <c r="A446" s="151" t="s">
        <v>434</v>
      </c>
      <c r="B446" s="151" t="s">
        <v>5442</v>
      </c>
      <c r="C446" s="124"/>
      <c r="D446" s="143">
        <v>2017.0</v>
      </c>
      <c r="E446" s="142" t="s">
        <v>6137</v>
      </c>
      <c r="F446" s="150" t="s">
        <v>6138</v>
      </c>
      <c r="G446" s="124"/>
      <c r="H446" s="124"/>
      <c r="I446" s="124"/>
      <c r="J446" s="124"/>
      <c r="K446" s="124"/>
      <c r="L446" s="124"/>
      <c r="M446" s="124"/>
      <c r="N446" s="124"/>
      <c r="O446" s="124"/>
      <c r="P446" s="124"/>
      <c r="Q446" s="124"/>
      <c r="R446" s="124"/>
      <c r="S446" s="124"/>
      <c r="T446" s="124"/>
      <c r="U446" s="124"/>
      <c r="V446" s="124"/>
      <c r="W446" s="124"/>
    </row>
    <row r="447">
      <c r="A447" s="154" t="s">
        <v>434</v>
      </c>
      <c r="B447" s="154" t="s">
        <v>5442</v>
      </c>
      <c r="C447" s="149"/>
      <c r="D447" s="147">
        <v>2017.0</v>
      </c>
      <c r="E447" s="146" t="s">
        <v>6139</v>
      </c>
      <c r="F447" s="148" t="s">
        <v>6140</v>
      </c>
      <c r="G447" s="149"/>
      <c r="H447" s="149"/>
      <c r="I447" s="149"/>
      <c r="J447" s="149"/>
      <c r="K447" s="149"/>
      <c r="L447" s="149"/>
      <c r="M447" s="149"/>
      <c r="N447" s="149"/>
      <c r="O447" s="149"/>
      <c r="P447" s="149"/>
      <c r="Q447" s="149"/>
      <c r="R447" s="149"/>
      <c r="S447" s="149"/>
      <c r="T447" s="149"/>
      <c r="U447" s="149"/>
      <c r="V447" s="149"/>
      <c r="W447" s="149"/>
    </row>
    <row r="448">
      <c r="A448" s="151" t="s">
        <v>434</v>
      </c>
      <c r="B448" s="151" t="s">
        <v>5442</v>
      </c>
      <c r="C448" s="124"/>
      <c r="D448" s="143">
        <v>2017.0</v>
      </c>
      <c r="E448" s="142" t="s">
        <v>6141</v>
      </c>
      <c r="F448" s="164" t="s">
        <v>6142</v>
      </c>
      <c r="G448" s="124"/>
      <c r="H448" s="124"/>
      <c r="I448" s="124"/>
      <c r="J448" s="124"/>
      <c r="K448" s="124"/>
      <c r="L448" s="124"/>
      <c r="M448" s="124"/>
      <c r="N448" s="124"/>
      <c r="O448" s="124"/>
      <c r="P448" s="124"/>
      <c r="Q448" s="124"/>
      <c r="R448" s="124"/>
      <c r="S448" s="124"/>
      <c r="T448" s="124"/>
      <c r="U448" s="124"/>
      <c r="V448" s="124"/>
      <c r="W448" s="124"/>
    </row>
    <row r="449">
      <c r="A449" s="146" t="s">
        <v>434</v>
      </c>
      <c r="B449" s="146" t="s">
        <v>5442</v>
      </c>
      <c r="C449" s="149"/>
      <c r="D449" s="147">
        <v>2018.0</v>
      </c>
      <c r="E449" s="146" t="s">
        <v>6143</v>
      </c>
      <c r="F449" s="156" t="s">
        <v>6144</v>
      </c>
      <c r="G449" s="149"/>
      <c r="H449" s="149"/>
      <c r="I449" s="149"/>
      <c r="J449" s="149"/>
      <c r="K449" s="149"/>
      <c r="L449" s="149"/>
      <c r="M449" s="149"/>
      <c r="N449" s="149"/>
      <c r="O449" s="149"/>
      <c r="P449" s="149"/>
      <c r="Q449" s="149"/>
      <c r="R449" s="149"/>
      <c r="S449" s="149"/>
      <c r="T449" s="149"/>
      <c r="U449" s="149"/>
      <c r="V449" s="149"/>
      <c r="W449" s="149"/>
    </row>
    <row r="450">
      <c r="A450" s="142" t="s">
        <v>434</v>
      </c>
      <c r="B450" s="142" t="s">
        <v>5442</v>
      </c>
      <c r="C450" s="124"/>
      <c r="D450" s="143">
        <v>2018.0</v>
      </c>
      <c r="E450" s="142" t="s">
        <v>6145</v>
      </c>
      <c r="F450" s="150" t="s">
        <v>6146</v>
      </c>
      <c r="G450" s="124"/>
      <c r="H450" s="124"/>
      <c r="I450" s="124"/>
      <c r="J450" s="124"/>
      <c r="K450" s="124"/>
      <c r="L450" s="124"/>
      <c r="M450" s="124"/>
      <c r="N450" s="124"/>
      <c r="O450" s="124"/>
      <c r="P450" s="124"/>
      <c r="Q450" s="124"/>
      <c r="R450" s="124"/>
      <c r="S450" s="124"/>
      <c r="T450" s="124"/>
      <c r="U450" s="124"/>
      <c r="V450" s="124"/>
      <c r="W450" s="124"/>
    </row>
    <row r="451">
      <c r="A451" s="146" t="s">
        <v>434</v>
      </c>
      <c r="B451" s="146" t="s">
        <v>5442</v>
      </c>
      <c r="C451" s="149"/>
      <c r="D451" s="147">
        <v>2018.0</v>
      </c>
      <c r="E451" s="146" t="s">
        <v>6147</v>
      </c>
      <c r="F451" s="156" t="s">
        <v>6148</v>
      </c>
      <c r="G451" s="149"/>
      <c r="H451" s="149"/>
      <c r="I451" s="149"/>
      <c r="J451" s="149"/>
      <c r="K451" s="149"/>
      <c r="L451" s="149"/>
      <c r="M451" s="149"/>
      <c r="N451" s="149"/>
      <c r="O451" s="149"/>
      <c r="P451" s="149"/>
      <c r="Q451" s="149"/>
      <c r="R451" s="149"/>
      <c r="S451" s="149"/>
      <c r="T451" s="149"/>
      <c r="U451" s="149"/>
      <c r="V451" s="149"/>
      <c r="W451" s="149"/>
    </row>
    <row r="452">
      <c r="A452" s="142" t="s">
        <v>434</v>
      </c>
      <c r="B452" s="142" t="s">
        <v>5442</v>
      </c>
      <c r="C452" s="124"/>
      <c r="D452" s="143">
        <v>2019.0</v>
      </c>
      <c r="E452" s="142" t="s">
        <v>6149</v>
      </c>
      <c r="F452" s="150" t="s">
        <v>6150</v>
      </c>
      <c r="G452" s="124"/>
      <c r="H452" s="124"/>
      <c r="I452" s="124"/>
      <c r="J452" s="124"/>
      <c r="K452" s="124"/>
      <c r="L452" s="124"/>
      <c r="M452" s="124"/>
      <c r="N452" s="124"/>
      <c r="O452" s="124"/>
      <c r="P452" s="124"/>
      <c r="Q452" s="124"/>
      <c r="R452" s="124"/>
      <c r="S452" s="124"/>
      <c r="T452" s="124"/>
      <c r="U452" s="124"/>
      <c r="V452" s="124"/>
      <c r="W452" s="124"/>
    </row>
    <row r="453">
      <c r="A453" s="154" t="s">
        <v>434</v>
      </c>
      <c r="B453" s="154" t="s">
        <v>5442</v>
      </c>
      <c r="C453" s="149"/>
      <c r="D453" s="147">
        <v>2019.0</v>
      </c>
      <c r="E453" s="146" t="s">
        <v>6151</v>
      </c>
      <c r="F453" s="156" t="s">
        <v>6152</v>
      </c>
      <c r="G453" s="149"/>
      <c r="H453" s="149"/>
      <c r="I453" s="149"/>
      <c r="J453" s="149"/>
      <c r="K453" s="149"/>
      <c r="L453" s="149"/>
      <c r="M453" s="149"/>
      <c r="N453" s="149"/>
      <c r="O453" s="149"/>
      <c r="P453" s="149"/>
      <c r="Q453" s="149"/>
      <c r="R453" s="149"/>
      <c r="S453" s="149"/>
      <c r="T453" s="149"/>
      <c r="U453" s="149"/>
      <c r="V453" s="149"/>
      <c r="W453" s="149"/>
    </row>
    <row r="454">
      <c r="A454" s="151" t="s">
        <v>434</v>
      </c>
      <c r="B454" s="151" t="s">
        <v>5442</v>
      </c>
      <c r="C454" s="124"/>
      <c r="D454" s="143">
        <v>2019.0</v>
      </c>
      <c r="E454" s="142" t="s">
        <v>6153</v>
      </c>
      <c r="F454" s="150" t="s">
        <v>6154</v>
      </c>
      <c r="G454" s="124"/>
      <c r="H454" s="124"/>
      <c r="I454" s="124"/>
      <c r="J454" s="124"/>
      <c r="K454" s="124"/>
      <c r="L454" s="124"/>
      <c r="M454" s="124"/>
      <c r="N454" s="124"/>
      <c r="O454" s="124"/>
      <c r="P454" s="124"/>
      <c r="Q454" s="124"/>
      <c r="R454" s="124"/>
      <c r="S454" s="124"/>
      <c r="T454" s="124"/>
      <c r="U454" s="124"/>
      <c r="V454" s="124"/>
      <c r="W454" s="124"/>
    </row>
    <row r="455">
      <c r="A455" s="154" t="s">
        <v>434</v>
      </c>
      <c r="B455" s="154" t="s">
        <v>5442</v>
      </c>
      <c r="C455" s="149"/>
      <c r="D455" s="147">
        <v>2019.0</v>
      </c>
      <c r="E455" s="146" t="s">
        <v>6155</v>
      </c>
      <c r="F455" s="156" t="s">
        <v>6156</v>
      </c>
      <c r="G455" s="149"/>
      <c r="H455" s="149"/>
      <c r="I455" s="149"/>
      <c r="J455" s="149"/>
      <c r="K455" s="149"/>
      <c r="L455" s="149"/>
      <c r="M455" s="149"/>
      <c r="N455" s="149"/>
      <c r="O455" s="149"/>
      <c r="P455" s="149"/>
      <c r="Q455" s="149"/>
      <c r="R455" s="149"/>
      <c r="S455" s="149"/>
      <c r="T455" s="149"/>
      <c r="U455" s="149"/>
      <c r="V455" s="149"/>
      <c r="W455" s="149"/>
    </row>
    <row r="456">
      <c r="A456" s="151" t="s">
        <v>434</v>
      </c>
      <c r="B456" s="151" t="s">
        <v>5442</v>
      </c>
      <c r="C456" s="124"/>
      <c r="D456" s="143">
        <v>2019.0</v>
      </c>
      <c r="E456" s="142" t="s">
        <v>6081</v>
      </c>
      <c r="F456" s="150" t="s">
        <v>6082</v>
      </c>
      <c r="G456" s="124"/>
      <c r="H456" s="124"/>
      <c r="I456" s="124"/>
      <c r="J456" s="124"/>
      <c r="K456" s="124"/>
      <c r="L456" s="124"/>
      <c r="M456" s="124"/>
      <c r="N456" s="124"/>
      <c r="O456" s="124"/>
      <c r="P456" s="124"/>
      <c r="Q456" s="124"/>
      <c r="R456" s="124"/>
      <c r="S456" s="124"/>
      <c r="T456" s="124"/>
      <c r="U456" s="124"/>
      <c r="V456" s="124"/>
      <c r="W456" s="124"/>
    </row>
    <row r="457">
      <c r="A457" s="154" t="s">
        <v>434</v>
      </c>
      <c r="B457" s="154" t="s">
        <v>5442</v>
      </c>
      <c r="C457" s="149"/>
      <c r="D457" s="147">
        <v>2019.0</v>
      </c>
      <c r="E457" s="146" t="s">
        <v>6157</v>
      </c>
      <c r="F457" s="156" t="s">
        <v>6158</v>
      </c>
      <c r="G457" s="149"/>
      <c r="H457" s="149"/>
      <c r="I457" s="149"/>
      <c r="J457" s="149"/>
      <c r="K457" s="149"/>
      <c r="L457" s="149"/>
      <c r="M457" s="149"/>
      <c r="N457" s="149"/>
      <c r="O457" s="149"/>
      <c r="P457" s="149"/>
      <c r="Q457" s="149"/>
      <c r="R457" s="149"/>
      <c r="S457" s="149"/>
      <c r="T457" s="149"/>
      <c r="U457" s="149"/>
      <c r="V457" s="149"/>
      <c r="W457" s="149"/>
    </row>
    <row r="458">
      <c r="A458" s="151" t="s">
        <v>434</v>
      </c>
      <c r="B458" s="151" t="s">
        <v>5442</v>
      </c>
      <c r="C458" s="124"/>
      <c r="D458" s="143">
        <v>2019.0</v>
      </c>
      <c r="E458" s="142" t="s">
        <v>6159</v>
      </c>
      <c r="F458" s="164" t="s">
        <v>6160</v>
      </c>
      <c r="G458" s="124"/>
      <c r="H458" s="124"/>
      <c r="I458" s="124"/>
      <c r="J458" s="124"/>
      <c r="K458" s="124"/>
      <c r="L458" s="124"/>
      <c r="M458" s="124"/>
      <c r="N458" s="124"/>
      <c r="O458" s="124"/>
      <c r="P458" s="124"/>
      <c r="Q458" s="124"/>
      <c r="R458" s="124"/>
      <c r="S458" s="124"/>
      <c r="T458" s="124"/>
      <c r="U458" s="124"/>
      <c r="V458" s="124"/>
      <c r="W458" s="124"/>
    </row>
    <row r="459">
      <c r="A459" s="154" t="s">
        <v>434</v>
      </c>
      <c r="B459" s="154" t="s">
        <v>5442</v>
      </c>
      <c r="C459" s="149"/>
      <c r="D459" s="147">
        <v>2019.0</v>
      </c>
      <c r="E459" s="146" t="s">
        <v>6161</v>
      </c>
      <c r="F459" s="148" t="s">
        <v>6162</v>
      </c>
      <c r="G459" s="149"/>
      <c r="H459" s="149"/>
      <c r="I459" s="149"/>
      <c r="J459" s="149"/>
      <c r="K459" s="149"/>
      <c r="L459" s="149"/>
      <c r="M459" s="149"/>
      <c r="N459" s="149"/>
      <c r="O459" s="149"/>
      <c r="P459" s="149"/>
      <c r="Q459" s="149"/>
      <c r="R459" s="149"/>
      <c r="S459" s="149"/>
      <c r="T459" s="149"/>
      <c r="U459" s="149"/>
      <c r="V459" s="149"/>
      <c r="W459" s="149"/>
    </row>
    <row r="460">
      <c r="A460" s="151" t="s">
        <v>434</v>
      </c>
      <c r="B460" s="151" t="s">
        <v>5442</v>
      </c>
      <c r="C460" s="124"/>
      <c r="D460" s="143">
        <v>2019.0</v>
      </c>
      <c r="E460" s="142" t="s">
        <v>6163</v>
      </c>
      <c r="F460" s="164" t="s">
        <v>6164</v>
      </c>
      <c r="G460" s="124"/>
      <c r="H460" s="124"/>
      <c r="I460" s="124"/>
      <c r="J460" s="124"/>
      <c r="K460" s="124"/>
      <c r="L460" s="124"/>
      <c r="M460" s="124"/>
      <c r="N460" s="124"/>
      <c r="O460" s="124"/>
      <c r="P460" s="124"/>
      <c r="Q460" s="124"/>
      <c r="R460" s="124"/>
      <c r="S460" s="124"/>
      <c r="T460" s="124"/>
      <c r="U460" s="124"/>
      <c r="V460" s="124"/>
      <c r="W460" s="124"/>
    </row>
    <row r="461">
      <c r="A461" s="154" t="s">
        <v>434</v>
      </c>
      <c r="B461" s="154" t="s">
        <v>5442</v>
      </c>
      <c r="C461" s="149"/>
      <c r="D461" s="147">
        <v>2019.0</v>
      </c>
      <c r="E461" s="146" t="s">
        <v>6165</v>
      </c>
      <c r="F461" s="148" t="s">
        <v>6166</v>
      </c>
      <c r="G461" s="149"/>
      <c r="H461" s="149"/>
      <c r="I461" s="149"/>
      <c r="J461" s="149"/>
      <c r="K461" s="149"/>
      <c r="L461" s="149"/>
      <c r="M461" s="149"/>
      <c r="N461" s="149"/>
      <c r="O461" s="149"/>
      <c r="P461" s="149"/>
      <c r="Q461" s="149"/>
      <c r="R461" s="149"/>
      <c r="S461" s="149"/>
      <c r="T461" s="149"/>
      <c r="U461" s="149"/>
      <c r="V461" s="149"/>
      <c r="W461" s="149"/>
    </row>
    <row r="462">
      <c r="A462" s="151" t="s">
        <v>434</v>
      </c>
      <c r="B462" s="151" t="s">
        <v>5442</v>
      </c>
      <c r="C462" s="124"/>
      <c r="D462" s="143">
        <v>2019.0</v>
      </c>
      <c r="E462" s="142" t="s">
        <v>6167</v>
      </c>
      <c r="F462" s="164" t="s">
        <v>6168</v>
      </c>
      <c r="G462" s="124"/>
      <c r="H462" s="124"/>
      <c r="I462" s="124"/>
      <c r="J462" s="124"/>
      <c r="K462" s="124"/>
      <c r="L462" s="124"/>
      <c r="M462" s="124"/>
      <c r="N462" s="124"/>
      <c r="O462" s="124"/>
      <c r="P462" s="124"/>
      <c r="Q462" s="124"/>
      <c r="R462" s="124"/>
      <c r="S462" s="124"/>
      <c r="T462" s="124"/>
      <c r="U462" s="124"/>
      <c r="V462" s="124"/>
      <c r="W462" s="124"/>
    </row>
    <row r="463">
      <c r="A463" s="154" t="s">
        <v>434</v>
      </c>
      <c r="B463" s="154" t="s">
        <v>5442</v>
      </c>
      <c r="C463" s="149"/>
      <c r="D463" s="147">
        <v>2019.0</v>
      </c>
      <c r="E463" s="146" t="s">
        <v>6169</v>
      </c>
      <c r="F463" s="148" t="s">
        <v>6170</v>
      </c>
      <c r="G463" s="149"/>
      <c r="H463" s="149"/>
      <c r="I463" s="149"/>
      <c r="J463" s="149"/>
      <c r="K463" s="149"/>
      <c r="L463" s="149"/>
      <c r="M463" s="149"/>
      <c r="N463" s="149"/>
      <c r="O463" s="149"/>
      <c r="P463" s="149"/>
      <c r="Q463" s="149"/>
      <c r="R463" s="149"/>
      <c r="S463" s="149"/>
      <c r="T463" s="149"/>
      <c r="U463" s="149"/>
      <c r="V463" s="149"/>
      <c r="W463" s="149"/>
    </row>
    <row r="464">
      <c r="A464" s="151" t="s">
        <v>434</v>
      </c>
      <c r="B464" s="151" t="s">
        <v>5442</v>
      </c>
      <c r="C464" s="124"/>
      <c r="D464" s="143">
        <v>2019.0</v>
      </c>
      <c r="E464" s="142" t="s">
        <v>6171</v>
      </c>
      <c r="F464" s="164" t="s">
        <v>6172</v>
      </c>
      <c r="G464" s="124"/>
      <c r="H464" s="124"/>
      <c r="I464" s="124"/>
      <c r="J464" s="124"/>
      <c r="K464" s="124"/>
      <c r="L464" s="124"/>
      <c r="M464" s="124"/>
      <c r="N464" s="124"/>
      <c r="O464" s="124"/>
      <c r="P464" s="124"/>
      <c r="Q464" s="124"/>
      <c r="R464" s="124"/>
      <c r="S464" s="124"/>
      <c r="T464" s="124"/>
      <c r="U464" s="124"/>
      <c r="V464" s="124"/>
      <c r="W464" s="124"/>
    </row>
    <row r="465">
      <c r="A465" s="154" t="s">
        <v>434</v>
      </c>
      <c r="B465" s="154" t="s">
        <v>5442</v>
      </c>
      <c r="C465" s="149"/>
      <c r="D465" s="147">
        <v>2019.0</v>
      </c>
      <c r="E465" s="146" t="s">
        <v>6173</v>
      </c>
      <c r="F465" s="148" t="s">
        <v>6174</v>
      </c>
      <c r="G465" s="149"/>
      <c r="H465" s="149"/>
      <c r="I465" s="149"/>
      <c r="J465" s="149"/>
      <c r="K465" s="149"/>
      <c r="L465" s="149"/>
      <c r="M465" s="149"/>
      <c r="N465" s="149"/>
      <c r="O465" s="149"/>
      <c r="P465" s="149"/>
      <c r="Q465" s="149"/>
      <c r="R465" s="149"/>
      <c r="S465" s="149"/>
      <c r="T465" s="149"/>
      <c r="U465" s="149"/>
      <c r="V465" s="149"/>
      <c r="W465" s="149"/>
    </row>
    <row r="466">
      <c r="A466" s="151" t="s">
        <v>434</v>
      </c>
      <c r="B466" s="151" t="s">
        <v>5442</v>
      </c>
      <c r="C466" s="124"/>
      <c r="D466" s="143">
        <v>2019.0</v>
      </c>
      <c r="E466" s="142" t="s">
        <v>6175</v>
      </c>
      <c r="F466" s="164" t="s">
        <v>6176</v>
      </c>
      <c r="G466" s="124"/>
      <c r="H466" s="124"/>
      <c r="I466" s="124"/>
      <c r="J466" s="124"/>
      <c r="K466" s="124"/>
      <c r="L466" s="124"/>
      <c r="M466" s="124"/>
      <c r="N466" s="124"/>
      <c r="O466" s="124"/>
      <c r="P466" s="124"/>
      <c r="Q466" s="124"/>
      <c r="R466" s="124"/>
      <c r="S466" s="124"/>
      <c r="T466" s="124"/>
      <c r="U466" s="124"/>
      <c r="V466" s="124"/>
      <c r="W466" s="124"/>
    </row>
    <row r="467">
      <c r="A467" s="154" t="s">
        <v>434</v>
      </c>
      <c r="B467" s="154" t="s">
        <v>5442</v>
      </c>
      <c r="C467" s="149"/>
      <c r="D467" s="147">
        <v>2019.0</v>
      </c>
      <c r="E467" s="146" t="s">
        <v>6177</v>
      </c>
      <c r="F467" s="148" t="s">
        <v>6178</v>
      </c>
      <c r="G467" s="149"/>
      <c r="H467" s="149"/>
      <c r="I467" s="149"/>
      <c r="J467" s="149"/>
      <c r="K467" s="149"/>
      <c r="L467" s="149"/>
      <c r="M467" s="149"/>
      <c r="N467" s="149"/>
      <c r="O467" s="149"/>
      <c r="P467" s="149"/>
      <c r="Q467" s="149"/>
      <c r="R467" s="149"/>
      <c r="S467" s="149"/>
      <c r="T467" s="149"/>
      <c r="U467" s="149"/>
      <c r="V467" s="149"/>
      <c r="W467" s="149"/>
    </row>
    <row r="468">
      <c r="A468" s="151" t="s">
        <v>434</v>
      </c>
      <c r="B468" s="151" t="s">
        <v>5442</v>
      </c>
      <c r="C468" s="124"/>
      <c r="D468" s="143">
        <v>2019.0</v>
      </c>
      <c r="E468" s="142" t="s">
        <v>6179</v>
      </c>
      <c r="F468" s="164" t="s">
        <v>6180</v>
      </c>
      <c r="G468" s="124"/>
      <c r="H468" s="124"/>
      <c r="I468" s="124"/>
      <c r="J468" s="124"/>
      <c r="K468" s="124"/>
      <c r="L468" s="124"/>
      <c r="M468" s="124"/>
      <c r="N468" s="124"/>
      <c r="O468" s="124"/>
      <c r="P468" s="124"/>
      <c r="Q468" s="124"/>
      <c r="R468" s="124"/>
      <c r="S468" s="124"/>
      <c r="T468" s="124"/>
      <c r="U468" s="124"/>
      <c r="V468" s="124"/>
      <c r="W468" s="124"/>
    </row>
    <row r="469">
      <c r="A469" s="154" t="s">
        <v>434</v>
      </c>
      <c r="B469" s="154" t="s">
        <v>5442</v>
      </c>
      <c r="C469" s="149"/>
      <c r="D469" s="147">
        <v>2019.0</v>
      </c>
      <c r="E469" s="146" t="s">
        <v>6181</v>
      </c>
      <c r="F469" s="148" t="s">
        <v>6182</v>
      </c>
      <c r="G469" s="149"/>
      <c r="H469" s="149"/>
      <c r="I469" s="149"/>
      <c r="J469" s="149"/>
      <c r="K469" s="149"/>
      <c r="L469" s="149"/>
      <c r="M469" s="149"/>
      <c r="N469" s="149"/>
      <c r="O469" s="149"/>
      <c r="P469" s="149"/>
      <c r="Q469" s="149"/>
      <c r="R469" s="149"/>
      <c r="S469" s="149"/>
      <c r="T469" s="149"/>
      <c r="U469" s="149"/>
      <c r="V469" s="149"/>
      <c r="W469" s="149"/>
    </row>
    <row r="470">
      <c r="A470" s="151" t="s">
        <v>434</v>
      </c>
      <c r="B470" s="151" t="s">
        <v>5442</v>
      </c>
      <c r="C470" s="124"/>
      <c r="D470" s="143">
        <v>2019.0</v>
      </c>
      <c r="E470" s="142" t="s">
        <v>6183</v>
      </c>
      <c r="F470" s="164" t="s">
        <v>6184</v>
      </c>
      <c r="G470" s="124"/>
      <c r="H470" s="124"/>
      <c r="I470" s="124"/>
      <c r="J470" s="124"/>
      <c r="K470" s="124"/>
      <c r="L470" s="124"/>
      <c r="M470" s="124"/>
      <c r="N470" s="124"/>
      <c r="O470" s="124"/>
      <c r="P470" s="124"/>
      <c r="Q470" s="124"/>
      <c r="R470" s="124"/>
      <c r="S470" s="124"/>
      <c r="T470" s="124"/>
      <c r="U470" s="124"/>
      <c r="V470" s="124"/>
      <c r="W470" s="124"/>
    </row>
    <row r="471">
      <c r="A471" s="154" t="s">
        <v>434</v>
      </c>
      <c r="B471" s="154" t="s">
        <v>5442</v>
      </c>
      <c r="C471" s="149"/>
      <c r="D471" s="147">
        <v>2019.0</v>
      </c>
      <c r="E471" s="146" t="s">
        <v>6185</v>
      </c>
      <c r="F471" s="148" t="s">
        <v>6186</v>
      </c>
      <c r="G471" s="149"/>
      <c r="H471" s="149"/>
      <c r="I471" s="149"/>
      <c r="J471" s="149"/>
      <c r="K471" s="149"/>
      <c r="L471" s="149"/>
      <c r="M471" s="149"/>
      <c r="N471" s="149"/>
      <c r="O471" s="149"/>
      <c r="P471" s="149"/>
      <c r="Q471" s="149"/>
      <c r="R471" s="149"/>
      <c r="S471" s="149"/>
      <c r="T471" s="149"/>
      <c r="U471" s="149"/>
      <c r="V471" s="149"/>
      <c r="W471" s="149"/>
    </row>
    <row r="472">
      <c r="A472" s="151" t="s">
        <v>434</v>
      </c>
      <c r="B472" s="151" t="s">
        <v>5442</v>
      </c>
      <c r="C472" s="124"/>
      <c r="D472" s="143">
        <v>2019.0</v>
      </c>
      <c r="E472" s="142" t="s">
        <v>6187</v>
      </c>
      <c r="F472" s="164" t="s">
        <v>6188</v>
      </c>
      <c r="G472" s="124"/>
      <c r="H472" s="124"/>
      <c r="I472" s="124"/>
      <c r="J472" s="124"/>
      <c r="K472" s="124"/>
      <c r="L472" s="124"/>
      <c r="M472" s="124"/>
      <c r="N472" s="124"/>
      <c r="O472" s="124"/>
      <c r="P472" s="124"/>
      <c r="Q472" s="124"/>
      <c r="R472" s="124"/>
      <c r="S472" s="124"/>
      <c r="T472" s="124"/>
      <c r="U472" s="124"/>
      <c r="V472" s="124"/>
      <c r="W472" s="124"/>
    </row>
    <row r="473">
      <c r="A473" s="154" t="s">
        <v>434</v>
      </c>
      <c r="B473" s="154" t="s">
        <v>5442</v>
      </c>
      <c r="C473" s="149"/>
      <c r="D473" s="147">
        <v>2019.0</v>
      </c>
      <c r="E473" s="146" t="s">
        <v>6189</v>
      </c>
      <c r="F473" s="148" t="s">
        <v>6190</v>
      </c>
      <c r="G473" s="149"/>
      <c r="H473" s="149"/>
      <c r="I473" s="149"/>
      <c r="J473" s="149"/>
      <c r="K473" s="149"/>
      <c r="L473" s="149"/>
      <c r="M473" s="149"/>
      <c r="N473" s="149"/>
      <c r="O473" s="149"/>
      <c r="P473" s="149"/>
      <c r="Q473" s="149"/>
      <c r="R473" s="149"/>
      <c r="S473" s="149"/>
      <c r="T473" s="149"/>
      <c r="U473" s="149"/>
      <c r="V473" s="149"/>
      <c r="W473" s="149"/>
    </row>
    <row r="474">
      <c r="A474" s="151" t="s">
        <v>434</v>
      </c>
      <c r="B474" s="151" t="s">
        <v>5442</v>
      </c>
      <c r="C474" s="124"/>
      <c r="D474" s="143">
        <v>2019.0</v>
      </c>
      <c r="E474" s="142" t="s">
        <v>1636</v>
      </c>
      <c r="F474" s="150" t="s">
        <v>1637</v>
      </c>
      <c r="G474" s="124"/>
      <c r="H474" s="124"/>
      <c r="I474" s="124"/>
      <c r="J474" s="124"/>
      <c r="K474" s="124"/>
      <c r="L474" s="124"/>
      <c r="M474" s="124"/>
      <c r="N474" s="124"/>
      <c r="O474" s="124"/>
      <c r="P474" s="124"/>
      <c r="Q474" s="124"/>
      <c r="R474" s="124"/>
      <c r="S474" s="124"/>
      <c r="T474" s="124"/>
      <c r="U474" s="124"/>
      <c r="V474" s="124"/>
      <c r="W474" s="124"/>
    </row>
    <row r="475">
      <c r="A475" s="154" t="s">
        <v>434</v>
      </c>
      <c r="B475" s="154" t="s">
        <v>5442</v>
      </c>
      <c r="C475" s="149"/>
      <c r="D475" s="147">
        <v>2020.0</v>
      </c>
      <c r="E475" s="146" t="s">
        <v>6191</v>
      </c>
      <c r="F475" s="148" t="s">
        <v>6192</v>
      </c>
      <c r="G475" s="149"/>
      <c r="H475" s="149"/>
      <c r="I475" s="149"/>
      <c r="J475" s="149"/>
      <c r="K475" s="149"/>
      <c r="L475" s="149"/>
      <c r="M475" s="149"/>
      <c r="N475" s="149"/>
      <c r="O475" s="149"/>
      <c r="P475" s="149"/>
      <c r="Q475" s="149"/>
      <c r="R475" s="149"/>
      <c r="S475" s="149"/>
      <c r="T475" s="149"/>
      <c r="U475" s="149"/>
      <c r="V475" s="149"/>
      <c r="W475" s="149"/>
    </row>
    <row r="476">
      <c r="A476" s="151" t="s">
        <v>434</v>
      </c>
      <c r="B476" s="151" t="s">
        <v>5442</v>
      </c>
      <c r="C476" s="124"/>
      <c r="D476" s="143">
        <v>2020.0</v>
      </c>
      <c r="E476" s="142" t="s">
        <v>6193</v>
      </c>
      <c r="F476" s="150" t="s">
        <v>6194</v>
      </c>
      <c r="G476" s="124"/>
      <c r="H476" s="124"/>
      <c r="I476" s="124"/>
      <c r="J476" s="124"/>
      <c r="K476" s="124"/>
      <c r="L476" s="124"/>
      <c r="M476" s="124"/>
      <c r="N476" s="124"/>
      <c r="O476" s="124"/>
      <c r="P476" s="124"/>
      <c r="Q476" s="124"/>
      <c r="R476" s="124"/>
      <c r="S476" s="124"/>
      <c r="T476" s="124"/>
      <c r="U476" s="124"/>
      <c r="V476" s="124"/>
      <c r="W476" s="124"/>
    </row>
    <row r="477">
      <c r="A477" s="154" t="s">
        <v>434</v>
      </c>
      <c r="B477" s="154" t="s">
        <v>5442</v>
      </c>
      <c r="C477" s="149"/>
      <c r="D477" s="147">
        <v>2020.0</v>
      </c>
      <c r="E477" s="146" t="s">
        <v>6195</v>
      </c>
      <c r="F477" s="156" t="s">
        <v>6196</v>
      </c>
      <c r="G477" s="149"/>
      <c r="H477" s="149"/>
      <c r="I477" s="149"/>
      <c r="J477" s="149"/>
      <c r="K477" s="149"/>
      <c r="L477" s="149"/>
      <c r="M477" s="149"/>
      <c r="N477" s="149"/>
      <c r="O477" s="149"/>
      <c r="P477" s="149"/>
      <c r="Q477" s="149"/>
      <c r="R477" s="149"/>
      <c r="S477" s="149"/>
      <c r="T477" s="149"/>
      <c r="U477" s="149"/>
      <c r="V477" s="149"/>
      <c r="W477" s="149"/>
    </row>
    <row r="478">
      <c r="A478" s="151" t="s">
        <v>434</v>
      </c>
      <c r="B478" s="151" t="s">
        <v>5442</v>
      </c>
      <c r="C478" s="124"/>
      <c r="D478" s="143">
        <v>2020.0</v>
      </c>
      <c r="E478" s="142" t="s">
        <v>6197</v>
      </c>
      <c r="F478" s="164" t="s">
        <v>6198</v>
      </c>
      <c r="G478" s="124"/>
      <c r="H478" s="124"/>
      <c r="I478" s="124"/>
      <c r="J478" s="124"/>
      <c r="K478" s="124"/>
      <c r="L478" s="124"/>
      <c r="M478" s="124"/>
      <c r="N478" s="124"/>
      <c r="O478" s="124"/>
      <c r="P478" s="124"/>
      <c r="Q478" s="124"/>
      <c r="R478" s="124"/>
      <c r="S478" s="124"/>
      <c r="T478" s="124"/>
      <c r="U478" s="124"/>
      <c r="V478" s="124"/>
      <c r="W478" s="124"/>
    </row>
    <row r="479">
      <c r="A479" s="154" t="s">
        <v>434</v>
      </c>
      <c r="B479" s="154" t="s">
        <v>5442</v>
      </c>
      <c r="C479" s="149"/>
      <c r="D479" s="147">
        <v>2020.0</v>
      </c>
      <c r="E479" s="146" t="s">
        <v>6199</v>
      </c>
      <c r="F479" s="156" t="s">
        <v>6200</v>
      </c>
      <c r="G479" s="149"/>
      <c r="H479" s="149"/>
      <c r="I479" s="149"/>
      <c r="J479" s="149"/>
      <c r="K479" s="149"/>
      <c r="L479" s="149"/>
      <c r="M479" s="149"/>
      <c r="N479" s="149"/>
      <c r="O479" s="149"/>
      <c r="P479" s="149"/>
      <c r="Q479" s="149"/>
      <c r="R479" s="149"/>
      <c r="S479" s="149"/>
      <c r="T479" s="149"/>
      <c r="U479" s="149"/>
      <c r="V479" s="149"/>
      <c r="W479" s="149"/>
    </row>
    <row r="480">
      <c r="A480" s="151" t="s">
        <v>434</v>
      </c>
      <c r="B480" s="151" t="s">
        <v>5442</v>
      </c>
      <c r="C480" s="124"/>
      <c r="D480" s="143">
        <v>2020.0</v>
      </c>
      <c r="E480" s="142" t="s">
        <v>6201</v>
      </c>
      <c r="F480" s="164" t="s">
        <v>6202</v>
      </c>
      <c r="G480" s="124"/>
      <c r="H480" s="124"/>
      <c r="I480" s="124"/>
      <c r="J480" s="124"/>
      <c r="K480" s="124"/>
      <c r="L480" s="124"/>
      <c r="M480" s="124"/>
      <c r="N480" s="124"/>
      <c r="O480" s="124"/>
      <c r="P480" s="124"/>
      <c r="Q480" s="124"/>
      <c r="R480" s="124"/>
      <c r="S480" s="124"/>
      <c r="T480" s="124"/>
      <c r="U480" s="124"/>
      <c r="V480" s="124"/>
      <c r="W480" s="124"/>
    </row>
    <row r="481">
      <c r="A481" s="154" t="s">
        <v>434</v>
      </c>
      <c r="B481" s="154" t="s">
        <v>5442</v>
      </c>
      <c r="C481" s="149"/>
      <c r="D481" s="147">
        <v>2020.0</v>
      </c>
      <c r="E481" s="146" t="s">
        <v>6203</v>
      </c>
      <c r="F481" s="156" t="s">
        <v>6204</v>
      </c>
      <c r="G481" s="149"/>
      <c r="H481" s="149"/>
      <c r="I481" s="149"/>
      <c r="J481" s="149"/>
      <c r="K481" s="149"/>
      <c r="L481" s="149"/>
      <c r="M481" s="149"/>
      <c r="N481" s="149"/>
      <c r="O481" s="149"/>
      <c r="P481" s="149"/>
      <c r="Q481" s="149"/>
      <c r="R481" s="149"/>
      <c r="S481" s="149"/>
      <c r="T481" s="149"/>
      <c r="U481" s="149"/>
      <c r="V481" s="149"/>
      <c r="W481" s="149"/>
    </row>
    <row r="482">
      <c r="A482" s="151" t="s">
        <v>434</v>
      </c>
      <c r="B482" s="151" t="s">
        <v>5442</v>
      </c>
      <c r="C482" s="124"/>
      <c r="D482" s="143">
        <v>2020.0</v>
      </c>
      <c r="E482" s="142" t="s">
        <v>1437</v>
      </c>
      <c r="F482" s="150" t="s">
        <v>1438</v>
      </c>
      <c r="G482" s="124"/>
      <c r="H482" s="124"/>
      <c r="I482" s="124"/>
      <c r="J482" s="124"/>
      <c r="K482" s="124"/>
      <c r="L482" s="124"/>
      <c r="M482" s="124"/>
      <c r="N482" s="124"/>
      <c r="O482" s="124"/>
      <c r="P482" s="124"/>
      <c r="Q482" s="124"/>
      <c r="R482" s="124"/>
      <c r="S482" s="124"/>
      <c r="T482" s="124"/>
      <c r="U482" s="124"/>
      <c r="V482" s="124"/>
      <c r="W482" s="124"/>
    </row>
    <row r="483">
      <c r="A483" s="154" t="s">
        <v>434</v>
      </c>
      <c r="B483" s="154" t="s">
        <v>5442</v>
      </c>
      <c r="C483" s="149"/>
      <c r="D483" s="147">
        <v>2020.0</v>
      </c>
      <c r="E483" s="146" t="s">
        <v>4964</v>
      </c>
      <c r="F483" s="156" t="s">
        <v>4965</v>
      </c>
      <c r="G483" s="149"/>
      <c r="H483" s="149"/>
      <c r="I483" s="149"/>
      <c r="J483" s="149"/>
      <c r="K483" s="149"/>
      <c r="L483" s="149"/>
      <c r="M483" s="149"/>
      <c r="N483" s="149"/>
      <c r="O483" s="149"/>
      <c r="P483" s="149"/>
      <c r="Q483" s="149"/>
      <c r="R483" s="149"/>
      <c r="S483" s="149"/>
      <c r="T483" s="149"/>
      <c r="U483" s="149"/>
      <c r="V483" s="149"/>
      <c r="W483" s="149"/>
    </row>
    <row r="484">
      <c r="A484" s="151" t="s">
        <v>434</v>
      </c>
      <c r="B484" s="151" t="s">
        <v>5442</v>
      </c>
      <c r="C484" s="124"/>
      <c r="D484" s="143">
        <v>2020.0</v>
      </c>
      <c r="E484" s="142" t="s">
        <v>6205</v>
      </c>
      <c r="F484" s="150" t="s">
        <v>6206</v>
      </c>
      <c r="G484" s="124"/>
      <c r="H484" s="124"/>
      <c r="I484" s="124"/>
      <c r="J484" s="124"/>
      <c r="K484" s="124"/>
      <c r="L484" s="124"/>
      <c r="M484" s="124"/>
      <c r="N484" s="124"/>
      <c r="O484" s="124"/>
      <c r="P484" s="124"/>
      <c r="Q484" s="124"/>
      <c r="R484" s="124"/>
      <c r="S484" s="124"/>
      <c r="T484" s="124"/>
      <c r="U484" s="124"/>
      <c r="V484" s="124"/>
      <c r="W484" s="124"/>
    </row>
    <row r="485">
      <c r="A485" s="154" t="s">
        <v>434</v>
      </c>
      <c r="B485" s="154" t="s">
        <v>5442</v>
      </c>
      <c r="C485" s="149"/>
      <c r="D485" s="147">
        <v>2020.0</v>
      </c>
      <c r="E485" s="146" t="s">
        <v>6207</v>
      </c>
      <c r="F485" s="156" t="s">
        <v>6208</v>
      </c>
      <c r="G485" s="149"/>
      <c r="H485" s="149"/>
      <c r="I485" s="149"/>
      <c r="J485" s="149"/>
      <c r="K485" s="149"/>
      <c r="L485" s="149"/>
      <c r="M485" s="149"/>
      <c r="N485" s="149"/>
      <c r="O485" s="149"/>
      <c r="P485" s="149"/>
      <c r="Q485" s="149"/>
      <c r="R485" s="149"/>
      <c r="S485" s="149"/>
      <c r="T485" s="149"/>
      <c r="U485" s="149"/>
      <c r="V485" s="149"/>
      <c r="W485" s="149"/>
    </row>
    <row r="486">
      <c r="A486" s="151" t="s">
        <v>434</v>
      </c>
      <c r="B486" s="151" t="s">
        <v>5442</v>
      </c>
      <c r="C486" s="124"/>
      <c r="D486" s="143">
        <v>2020.0</v>
      </c>
      <c r="E486" s="142" t="s">
        <v>6209</v>
      </c>
      <c r="F486" s="150" t="s">
        <v>6210</v>
      </c>
      <c r="G486" s="124"/>
      <c r="H486" s="124"/>
      <c r="I486" s="124"/>
      <c r="J486" s="124"/>
      <c r="K486" s="124"/>
      <c r="L486" s="124"/>
      <c r="M486" s="124"/>
      <c r="N486" s="124"/>
      <c r="O486" s="124"/>
      <c r="P486" s="124"/>
      <c r="Q486" s="124"/>
      <c r="R486" s="124"/>
      <c r="S486" s="124"/>
      <c r="T486" s="124"/>
      <c r="U486" s="124"/>
      <c r="V486" s="124"/>
      <c r="W486" s="124"/>
    </row>
    <row r="487">
      <c r="A487" s="154" t="s">
        <v>434</v>
      </c>
      <c r="B487" s="146" t="s">
        <v>5449</v>
      </c>
      <c r="C487" s="149"/>
      <c r="D487" s="147">
        <v>1993.0</v>
      </c>
      <c r="E487" s="158" t="s">
        <v>6211</v>
      </c>
      <c r="F487" s="148" t="s">
        <v>6212</v>
      </c>
      <c r="G487" s="149"/>
      <c r="H487" s="149"/>
      <c r="I487" s="149"/>
      <c r="J487" s="149"/>
      <c r="K487" s="149"/>
      <c r="L487" s="149"/>
      <c r="M487" s="149"/>
      <c r="N487" s="149"/>
      <c r="O487" s="149"/>
      <c r="P487" s="149"/>
      <c r="Q487" s="149"/>
      <c r="R487" s="149"/>
      <c r="S487" s="149"/>
      <c r="T487" s="149"/>
      <c r="U487" s="149"/>
      <c r="V487" s="149"/>
      <c r="W487" s="149"/>
    </row>
    <row r="488">
      <c r="A488" s="151" t="s">
        <v>434</v>
      </c>
      <c r="B488" s="142" t="s">
        <v>5449</v>
      </c>
      <c r="C488" s="124"/>
      <c r="D488" s="143">
        <v>1996.0</v>
      </c>
      <c r="E488" s="142" t="s">
        <v>6213</v>
      </c>
      <c r="F488" s="150" t="s">
        <v>6214</v>
      </c>
      <c r="H488" s="124"/>
      <c r="I488" s="124"/>
      <c r="J488" s="124"/>
      <c r="K488" s="124"/>
      <c r="L488" s="124"/>
      <c r="M488" s="124"/>
      <c r="N488" s="124"/>
      <c r="O488" s="124"/>
      <c r="P488" s="124"/>
      <c r="Q488" s="124"/>
      <c r="R488" s="124"/>
      <c r="S488" s="124"/>
      <c r="T488" s="124"/>
      <c r="U488" s="124"/>
      <c r="V488" s="124"/>
      <c r="W488" s="124"/>
    </row>
    <row r="489">
      <c r="A489" s="154" t="s">
        <v>434</v>
      </c>
      <c r="B489" s="146" t="s">
        <v>5449</v>
      </c>
      <c r="C489" s="149"/>
      <c r="D489" s="157">
        <v>2000.0</v>
      </c>
      <c r="E489" s="146" t="s">
        <v>6215</v>
      </c>
      <c r="F489" s="156" t="s">
        <v>6216</v>
      </c>
      <c r="G489" s="149"/>
      <c r="H489" s="149"/>
      <c r="I489" s="149"/>
      <c r="J489" s="149"/>
      <c r="K489" s="149"/>
      <c r="L489" s="149"/>
      <c r="M489" s="149"/>
      <c r="N489" s="149"/>
      <c r="O489" s="149"/>
      <c r="P489" s="149"/>
      <c r="Q489" s="149"/>
      <c r="R489" s="149"/>
      <c r="S489" s="149"/>
      <c r="T489" s="149"/>
      <c r="U489" s="149"/>
      <c r="V489" s="149"/>
      <c r="W489" s="149"/>
    </row>
    <row r="490">
      <c r="A490" s="151" t="s">
        <v>434</v>
      </c>
      <c r="B490" s="142" t="s">
        <v>5449</v>
      </c>
      <c r="C490" s="124"/>
      <c r="D490" s="152">
        <v>2000.0</v>
      </c>
      <c r="E490" s="151" t="s">
        <v>6217</v>
      </c>
      <c r="F490" s="234" t="s">
        <v>6218</v>
      </c>
      <c r="G490" s="124"/>
      <c r="H490" s="124"/>
      <c r="I490" s="124"/>
      <c r="J490" s="124"/>
      <c r="K490" s="124"/>
      <c r="L490" s="124"/>
      <c r="M490" s="124"/>
      <c r="N490" s="124"/>
      <c r="O490" s="124"/>
      <c r="P490" s="124"/>
      <c r="Q490" s="124"/>
      <c r="R490" s="124"/>
      <c r="S490" s="124"/>
      <c r="T490" s="124"/>
      <c r="U490" s="124"/>
      <c r="V490" s="124"/>
      <c r="W490" s="124"/>
    </row>
    <row r="491">
      <c r="A491" s="157" t="s">
        <v>434</v>
      </c>
      <c r="B491" s="146" t="s">
        <v>5449</v>
      </c>
      <c r="C491" s="318"/>
      <c r="D491" s="157">
        <v>2001.0</v>
      </c>
      <c r="E491" s="157" t="s">
        <v>6219</v>
      </c>
      <c r="F491" s="323" t="s">
        <v>6220</v>
      </c>
      <c r="G491" s="149"/>
      <c r="H491" s="149"/>
      <c r="I491" s="149"/>
      <c r="J491" s="149"/>
      <c r="K491" s="149"/>
      <c r="L491" s="149"/>
      <c r="M491" s="149"/>
      <c r="N491" s="149"/>
      <c r="O491" s="149"/>
      <c r="P491" s="149"/>
      <c r="Q491" s="149"/>
      <c r="R491" s="149"/>
      <c r="S491" s="149"/>
      <c r="T491" s="149"/>
      <c r="U491" s="149"/>
      <c r="V491" s="149"/>
      <c r="W491" s="149"/>
    </row>
    <row r="492">
      <c r="A492" s="151" t="s">
        <v>434</v>
      </c>
      <c r="B492" s="142" t="s">
        <v>5449</v>
      </c>
      <c r="C492" s="124"/>
      <c r="D492" s="152">
        <v>2003.0</v>
      </c>
      <c r="E492" s="151" t="s">
        <v>6221</v>
      </c>
      <c r="F492" s="234" t="s">
        <v>6222</v>
      </c>
      <c r="G492" s="124"/>
      <c r="H492" s="124"/>
      <c r="I492" s="124"/>
      <c r="J492" s="124"/>
      <c r="K492" s="124"/>
      <c r="L492" s="124"/>
      <c r="M492" s="124"/>
      <c r="N492" s="124"/>
      <c r="O492" s="124"/>
      <c r="P492" s="124"/>
      <c r="Q492" s="124"/>
      <c r="R492" s="124"/>
      <c r="S492" s="124"/>
      <c r="T492" s="124"/>
      <c r="U492" s="124"/>
      <c r="V492" s="124"/>
      <c r="W492" s="124"/>
    </row>
    <row r="493">
      <c r="A493" s="154" t="s">
        <v>434</v>
      </c>
      <c r="B493" s="146" t="s">
        <v>5449</v>
      </c>
      <c r="C493" s="149"/>
      <c r="D493" s="157">
        <v>2003.0</v>
      </c>
      <c r="E493" s="146" t="s">
        <v>6223</v>
      </c>
      <c r="F493" s="156" t="s">
        <v>6224</v>
      </c>
      <c r="G493" s="149"/>
      <c r="H493" s="149"/>
      <c r="I493" s="149"/>
      <c r="J493" s="149"/>
      <c r="K493" s="149"/>
      <c r="L493" s="149"/>
      <c r="M493" s="149"/>
      <c r="N493" s="149"/>
      <c r="O493" s="149"/>
      <c r="P493" s="149"/>
      <c r="Q493" s="149"/>
      <c r="R493" s="149"/>
      <c r="S493" s="149"/>
      <c r="T493" s="149"/>
      <c r="U493" s="149"/>
      <c r="V493" s="149"/>
      <c r="W493" s="149"/>
    </row>
    <row r="494">
      <c r="A494" s="151" t="s">
        <v>434</v>
      </c>
      <c r="B494" s="142" t="s">
        <v>5449</v>
      </c>
      <c r="C494" s="124"/>
      <c r="D494" s="152">
        <v>2004.0</v>
      </c>
      <c r="E494" s="151" t="s">
        <v>6225</v>
      </c>
      <c r="F494" s="234" t="s">
        <v>6226</v>
      </c>
      <c r="G494" s="124"/>
      <c r="H494" s="124"/>
      <c r="I494" s="124"/>
      <c r="J494" s="124"/>
      <c r="K494" s="124"/>
      <c r="L494" s="124"/>
      <c r="M494" s="124"/>
      <c r="N494" s="124"/>
      <c r="O494" s="124"/>
      <c r="P494" s="124"/>
      <c r="Q494" s="124"/>
      <c r="R494" s="124"/>
      <c r="S494" s="124"/>
      <c r="T494" s="124"/>
      <c r="U494" s="124"/>
      <c r="V494" s="124"/>
      <c r="W494" s="124"/>
    </row>
    <row r="495">
      <c r="A495" s="154" t="s">
        <v>434</v>
      </c>
      <c r="B495" s="146" t="s">
        <v>5449</v>
      </c>
      <c r="C495" s="149"/>
      <c r="D495" s="157">
        <v>2007.0</v>
      </c>
      <c r="E495" s="158" t="s">
        <v>6227</v>
      </c>
      <c r="F495" s="148" t="s">
        <v>6228</v>
      </c>
      <c r="G495" s="149"/>
      <c r="H495" s="149"/>
      <c r="I495" s="149"/>
      <c r="J495" s="149"/>
      <c r="K495" s="149"/>
      <c r="L495" s="149"/>
      <c r="M495" s="149"/>
      <c r="N495" s="149"/>
      <c r="O495" s="149"/>
      <c r="P495" s="149"/>
      <c r="Q495" s="149"/>
      <c r="R495" s="149"/>
      <c r="S495" s="149"/>
      <c r="T495" s="149"/>
      <c r="U495" s="149"/>
      <c r="V495" s="149"/>
      <c r="W495" s="149"/>
    </row>
    <row r="496">
      <c r="A496" s="151" t="s">
        <v>434</v>
      </c>
      <c r="B496" s="142" t="s">
        <v>5449</v>
      </c>
      <c r="C496" s="124"/>
      <c r="D496" s="152">
        <v>2007.0</v>
      </c>
      <c r="E496" s="151" t="s">
        <v>6229</v>
      </c>
      <c r="F496" s="234" t="s">
        <v>6230</v>
      </c>
      <c r="G496" s="124"/>
      <c r="H496" s="124"/>
      <c r="I496" s="124"/>
      <c r="J496" s="124"/>
      <c r="K496" s="124"/>
      <c r="L496" s="124"/>
      <c r="M496" s="124"/>
      <c r="N496" s="124"/>
      <c r="O496" s="124"/>
      <c r="P496" s="124"/>
      <c r="Q496" s="124"/>
      <c r="R496" s="124"/>
      <c r="S496" s="124"/>
      <c r="T496" s="124"/>
      <c r="U496" s="124"/>
      <c r="V496" s="124"/>
      <c r="W496" s="124"/>
    </row>
    <row r="497">
      <c r="A497" s="154" t="s">
        <v>434</v>
      </c>
      <c r="B497" s="146" t="s">
        <v>5449</v>
      </c>
      <c r="C497" s="149"/>
      <c r="D497" s="157">
        <v>2007.0</v>
      </c>
      <c r="E497" s="154" t="s">
        <v>6231</v>
      </c>
      <c r="F497" s="235" t="s">
        <v>6232</v>
      </c>
      <c r="G497" s="149"/>
      <c r="H497" s="149"/>
      <c r="I497" s="149"/>
      <c r="J497" s="149"/>
      <c r="K497" s="149"/>
      <c r="L497" s="149"/>
      <c r="M497" s="149"/>
      <c r="N497" s="149"/>
      <c r="O497" s="149"/>
      <c r="P497" s="149"/>
      <c r="Q497" s="149"/>
      <c r="R497" s="149"/>
      <c r="S497" s="149"/>
      <c r="T497" s="149"/>
      <c r="U497" s="149"/>
      <c r="V497" s="149"/>
      <c r="W497" s="149"/>
    </row>
    <row r="498">
      <c r="A498" s="151" t="s">
        <v>434</v>
      </c>
      <c r="B498" s="142" t="s">
        <v>5449</v>
      </c>
      <c r="C498" s="124"/>
      <c r="D498" s="152">
        <v>2009.0</v>
      </c>
      <c r="E498" s="151" t="s">
        <v>6233</v>
      </c>
      <c r="F498" s="234" t="s">
        <v>6234</v>
      </c>
      <c r="G498" s="124"/>
      <c r="H498" s="124"/>
      <c r="I498" s="124"/>
      <c r="J498" s="124"/>
      <c r="K498" s="124"/>
      <c r="L498" s="124"/>
      <c r="M498" s="124"/>
      <c r="N498" s="124"/>
      <c r="O498" s="124"/>
      <c r="P498" s="124"/>
      <c r="Q498" s="124"/>
      <c r="R498" s="124"/>
      <c r="S498" s="124"/>
      <c r="T498" s="124"/>
      <c r="U498" s="124"/>
      <c r="V498" s="124"/>
      <c r="W498" s="124"/>
    </row>
    <row r="499">
      <c r="A499" s="154" t="s">
        <v>434</v>
      </c>
      <c r="B499" s="146" t="s">
        <v>5449</v>
      </c>
      <c r="C499" s="149"/>
      <c r="D499" s="147">
        <v>2010.0</v>
      </c>
      <c r="E499" s="158" t="s">
        <v>6235</v>
      </c>
      <c r="F499" s="148" t="s">
        <v>6236</v>
      </c>
      <c r="G499" s="148" t="s">
        <v>6237</v>
      </c>
      <c r="H499" s="149"/>
      <c r="I499" s="149"/>
      <c r="J499" s="149"/>
      <c r="K499" s="149"/>
      <c r="L499" s="149"/>
      <c r="M499" s="149"/>
      <c r="N499" s="149"/>
      <c r="O499" s="149"/>
      <c r="P499" s="149"/>
      <c r="Q499" s="149"/>
      <c r="R499" s="149"/>
      <c r="S499" s="149"/>
      <c r="T499" s="149"/>
      <c r="U499" s="149"/>
      <c r="V499" s="149"/>
      <c r="W499" s="149"/>
    </row>
    <row r="500">
      <c r="A500" s="151" t="s">
        <v>434</v>
      </c>
      <c r="B500" s="142" t="s">
        <v>5449</v>
      </c>
      <c r="C500" s="124"/>
      <c r="D500" s="152">
        <v>2011.0</v>
      </c>
      <c r="E500" s="151" t="s">
        <v>6238</v>
      </c>
      <c r="F500" s="234" t="s">
        <v>6239</v>
      </c>
      <c r="G500" s="124"/>
      <c r="H500" s="124"/>
      <c r="I500" s="124"/>
      <c r="J500" s="124"/>
      <c r="K500" s="124"/>
      <c r="L500" s="124"/>
      <c r="M500" s="124"/>
      <c r="N500" s="124"/>
      <c r="O500" s="124"/>
      <c r="P500" s="124"/>
      <c r="Q500" s="124"/>
      <c r="R500" s="124"/>
      <c r="S500" s="124"/>
      <c r="T500" s="124"/>
      <c r="U500" s="124"/>
      <c r="V500" s="124"/>
      <c r="W500" s="124"/>
    </row>
    <row r="501">
      <c r="A501" s="154" t="s">
        <v>434</v>
      </c>
      <c r="B501" s="146" t="s">
        <v>5449</v>
      </c>
      <c r="C501" s="149"/>
      <c r="D501" s="157">
        <v>2013.0</v>
      </c>
      <c r="E501" s="154" t="s">
        <v>6240</v>
      </c>
      <c r="F501" s="235" t="s">
        <v>6241</v>
      </c>
      <c r="G501" s="149"/>
      <c r="H501" s="149"/>
      <c r="I501" s="149"/>
      <c r="J501" s="149"/>
      <c r="K501" s="149"/>
      <c r="L501" s="149"/>
      <c r="M501" s="149"/>
      <c r="N501" s="149"/>
      <c r="O501" s="149"/>
      <c r="P501" s="149"/>
      <c r="Q501" s="149"/>
      <c r="R501" s="149"/>
      <c r="S501" s="149"/>
      <c r="T501" s="149"/>
      <c r="U501" s="149"/>
      <c r="V501" s="149"/>
      <c r="W501" s="149"/>
    </row>
    <row r="502">
      <c r="A502" s="151" t="s">
        <v>434</v>
      </c>
      <c r="B502" s="142" t="s">
        <v>5449</v>
      </c>
      <c r="C502" s="124"/>
      <c r="D502" s="152">
        <v>2013.0</v>
      </c>
      <c r="E502" s="151" t="s">
        <v>6242</v>
      </c>
      <c r="F502" s="234" t="s">
        <v>6243</v>
      </c>
      <c r="G502" s="124"/>
      <c r="H502" s="124"/>
      <c r="I502" s="124"/>
      <c r="J502" s="124"/>
      <c r="K502" s="124"/>
      <c r="L502" s="124"/>
      <c r="M502" s="124"/>
      <c r="N502" s="124"/>
      <c r="O502" s="124"/>
      <c r="P502" s="124"/>
      <c r="Q502" s="124"/>
      <c r="R502" s="124"/>
      <c r="S502" s="124"/>
      <c r="T502" s="124"/>
      <c r="U502" s="124"/>
      <c r="V502" s="124"/>
      <c r="W502" s="124"/>
    </row>
    <row r="503">
      <c r="A503" s="154" t="s">
        <v>434</v>
      </c>
      <c r="B503" s="146" t="s">
        <v>5449</v>
      </c>
      <c r="C503" s="149"/>
      <c r="D503" s="157">
        <v>2014.0</v>
      </c>
      <c r="E503" s="154" t="s">
        <v>6244</v>
      </c>
      <c r="F503" s="235" t="s">
        <v>6245</v>
      </c>
      <c r="G503" s="149"/>
      <c r="H503" s="149"/>
      <c r="I503" s="149"/>
      <c r="J503" s="149"/>
      <c r="K503" s="149"/>
      <c r="L503" s="149"/>
      <c r="M503" s="149"/>
      <c r="N503" s="149"/>
      <c r="O503" s="149"/>
      <c r="P503" s="149"/>
      <c r="Q503" s="149"/>
      <c r="R503" s="149"/>
      <c r="S503" s="149"/>
      <c r="T503" s="149"/>
      <c r="U503" s="149"/>
      <c r="V503" s="149"/>
      <c r="W503" s="149"/>
    </row>
    <row r="504">
      <c r="A504" s="151" t="s">
        <v>434</v>
      </c>
      <c r="B504" s="142" t="s">
        <v>5449</v>
      </c>
      <c r="C504" s="124"/>
      <c r="D504" s="152">
        <v>2014.0</v>
      </c>
      <c r="E504" s="151" t="s">
        <v>6246</v>
      </c>
      <c r="F504" s="234" t="s">
        <v>6247</v>
      </c>
      <c r="G504" s="124"/>
      <c r="H504" s="124"/>
      <c r="I504" s="124"/>
      <c r="J504" s="124"/>
      <c r="K504" s="124"/>
      <c r="L504" s="124"/>
      <c r="M504" s="124"/>
      <c r="N504" s="124"/>
      <c r="O504" s="124"/>
      <c r="P504" s="124"/>
      <c r="Q504" s="124"/>
      <c r="R504" s="124"/>
      <c r="S504" s="124"/>
      <c r="T504" s="124"/>
      <c r="U504" s="124"/>
      <c r="V504" s="124"/>
      <c r="W504" s="124"/>
    </row>
    <row r="505">
      <c r="A505" s="154" t="s">
        <v>434</v>
      </c>
      <c r="B505" s="146" t="s">
        <v>5449</v>
      </c>
      <c r="C505" s="149"/>
      <c r="D505" s="157">
        <v>2014.0</v>
      </c>
      <c r="E505" s="154" t="s">
        <v>6248</v>
      </c>
      <c r="F505" s="235" t="s">
        <v>6249</v>
      </c>
      <c r="G505" s="149"/>
      <c r="H505" s="149"/>
      <c r="I505" s="149"/>
      <c r="J505" s="149"/>
      <c r="K505" s="149"/>
      <c r="L505" s="149"/>
      <c r="M505" s="149"/>
      <c r="N505" s="149"/>
      <c r="O505" s="149"/>
      <c r="P505" s="149"/>
      <c r="Q505" s="149"/>
      <c r="R505" s="149"/>
      <c r="S505" s="149"/>
      <c r="T505" s="149"/>
      <c r="U505" s="149"/>
      <c r="V505" s="149"/>
      <c r="W505" s="149"/>
    </row>
    <row r="506">
      <c r="A506" s="151" t="s">
        <v>434</v>
      </c>
      <c r="B506" s="142" t="s">
        <v>5449</v>
      </c>
      <c r="C506" s="124"/>
      <c r="D506" s="152">
        <v>2014.0</v>
      </c>
      <c r="E506" s="144" t="s">
        <v>6250</v>
      </c>
      <c r="F506" s="164" t="s">
        <v>6251</v>
      </c>
      <c r="G506" s="124"/>
      <c r="H506" s="124"/>
      <c r="I506" s="124"/>
      <c r="J506" s="124"/>
      <c r="K506" s="124"/>
      <c r="L506" s="124"/>
      <c r="M506" s="124"/>
      <c r="N506" s="124"/>
      <c r="O506" s="124"/>
      <c r="P506" s="124"/>
      <c r="Q506" s="124"/>
      <c r="R506" s="124"/>
      <c r="S506" s="124"/>
      <c r="T506" s="124"/>
      <c r="U506" s="124"/>
      <c r="V506" s="124"/>
      <c r="W506" s="124"/>
    </row>
    <row r="507">
      <c r="A507" s="154" t="s">
        <v>434</v>
      </c>
      <c r="B507" s="146" t="s">
        <v>5449</v>
      </c>
      <c r="C507" s="149"/>
      <c r="D507" s="157">
        <v>2014.0</v>
      </c>
      <c r="E507" s="154" t="s">
        <v>6252</v>
      </c>
      <c r="F507" s="235" t="s">
        <v>6253</v>
      </c>
      <c r="G507" s="149"/>
      <c r="H507" s="149"/>
      <c r="I507" s="149"/>
      <c r="J507" s="149"/>
      <c r="K507" s="149"/>
      <c r="L507" s="149"/>
      <c r="M507" s="149"/>
      <c r="N507" s="149"/>
      <c r="O507" s="149"/>
      <c r="P507" s="149"/>
      <c r="Q507" s="149"/>
      <c r="R507" s="149"/>
      <c r="S507" s="149"/>
      <c r="T507" s="149"/>
      <c r="U507" s="149"/>
      <c r="V507" s="149"/>
      <c r="W507" s="149"/>
    </row>
    <row r="508">
      <c r="A508" s="151" t="s">
        <v>434</v>
      </c>
      <c r="B508" s="142" t="s">
        <v>5449</v>
      </c>
      <c r="C508" s="124"/>
      <c r="D508" s="152">
        <v>2014.0</v>
      </c>
      <c r="E508" s="151" t="s">
        <v>4888</v>
      </c>
      <c r="F508" s="234" t="s">
        <v>4889</v>
      </c>
      <c r="G508" s="124"/>
      <c r="H508" s="124"/>
      <c r="I508" s="124"/>
      <c r="J508" s="124"/>
      <c r="K508" s="124"/>
      <c r="L508" s="124"/>
      <c r="M508" s="124"/>
      <c r="N508" s="124"/>
      <c r="O508" s="124"/>
      <c r="P508" s="124"/>
      <c r="Q508" s="124"/>
      <c r="R508" s="124"/>
      <c r="S508" s="124"/>
      <c r="T508" s="124"/>
      <c r="U508" s="124"/>
      <c r="V508" s="124"/>
      <c r="W508" s="124"/>
    </row>
    <row r="509">
      <c r="A509" s="154" t="s">
        <v>434</v>
      </c>
      <c r="B509" s="146" t="s">
        <v>5449</v>
      </c>
      <c r="C509" s="149"/>
      <c r="D509" s="157">
        <v>2014.0</v>
      </c>
      <c r="E509" s="154" t="s">
        <v>6254</v>
      </c>
      <c r="F509" s="235" t="s">
        <v>6255</v>
      </c>
      <c r="G509" s="149"/>
      <c r="H509" s="149"/>
      <c r="I509" s="149"/>
      <c r="J509" s="149"/>
      <c r="K509" s="149"/>
      <c r="L509" s="149"/>
      <c r="M509" s="149"/>
      <c r="N509" s="149"/>
      <c r="O509" s="149"/>
      <c r="P509" s="149"/>
      <c r="Q509" s="149"/>
      <c r="R509" s="149"/>
      <c r="S509" s="149"/>
      <c r="T509" s="149"/>
      <c r="U509" s="149"/>
      <c r="V509" s="149"/>
      <c r="W509" s="149"/>
    </row>
    <row r="510">
      <c r="A510" s="151" t="s">
        <v>434</v>
      </c>
      <c r="B510" s="142" t="s">
        <v>5449</v>
      </c>
      <c r="C510" s="124"/>
      <c r="D510" s="152">
        <v>2014.0</v>
      </c>
      <c r="E510" s="144" t="s">
        <v>6256</v>
      </c>
      <c r="F510" s="164" t="s">
        <v>6257</v>
      </c>
      <c r="G510" s="124"/>
      <c r="H510" s="124"/>
      <c r="I510" s="124"/>
      <c r="J510" s="124"/>
      <c r="K510" s="124"/>
      <c r="L510" s="124"/>
      <c r="M510" s="124"/>
      <c r="N510" s="124"/>
      <c r="O510" s="124"/>
      <c r="P510" s="124"/>
      <c r="Q510" s="124"/>
      <c r="R510" s="124"/>
      <c r="S510" s="124"/>
      <c r="T510" s="124"/>
      <c r="U510" s="124"/>
      <c r="V510" s="124"/>
      <c r="W510" s="124"/>
    </row>
    <row r="511">
      <c r="A511" s="154" t="s">
        <v>434</v>
      </c>
      <c r="B511" s="146" t="s">
        <v>5449</v>
      </c>
      <c r="C511" s="149"/>
      <c r="D511" s="157">
        <v>2014.0</v>
      </c>
      <c r="E511" s="154" t="s">
        <v>6258</v>
      </c>
      <c r="F511" s="235" t="s">
        <v>6259</v>
      </c>
      <c r="G511" s="149"/>
      <c r="H511" s="149"/>
      <c r="I511" s="149"/>
      <c r="J511" s="149"/>
      <c r="K511" s="149"/>
      <c r="L511" s="149"/>
      <c r="M511" s="149"/>
      <c r="N511" s="149"/>
      <c r="O511" s="149"/>
      <c r="P511" s="149"/>
      <c r="Q511" s="149"/>
      <c r="R511" s="149"/>
      <c r="S511" s="149"/>
      <c r="T511" s="149"/>
      <c r="U511" s="149"/>
      <c r="V511" s="149"/>
      <c r="W511" s="149"/>
    </row>
    <row r="512">
      <c r="A512" s="151" t="s">
        <v>434</v>
      </c>
      <c r="B512" s="142" t="s">
        <v>5449</v>
      </c>
      <c r="C512" s="124"/>
      <c r="D512" s="152">
        <v>2014.0</v>
      </c>
      <c r="E512" s="144" t="s">
        <v>6260</v>
      </c>
      <c r="F512" s="164" t="s">
        <v>6261</v>
      </c>
      <c r="G512" s="124"/>
      <c r="H512" s="124"/>
      <c r="I512" s="124"/>
      <c r="J512" s="124"/>
      <c r="K512" s="124"/>
      <c r="L512" s="124"/>
      <c r="M512" s="124"/>
      <c r="N512" s="124"/>
      <c r="O512" s="124"/>
      <c r="P512" s="124"/>
      <c r="Q512" s="124"/>
      <c r="R512" s="124"/>
      <c r="S512" s="124"/>
      <c r="T512" s="124"/>
      <c r="U512" s="124"/>
      <c r="V512" s="124"/>
      <c r="W512" s="124"/>
    </row>
    <row r="513">
      <c r="A513" s="154" t="s">
        <v>434</v>
      </c>
      <c r="B513" s="146" t="s">
        <v>5449</v>
      </c>
      <c r="C513" s="149"/>
      <c r="D513" s="157">
        <v>2014.0</v>
      </c>
      <c r="E513" s="154" t="s">
        <v>6262</v>
      </c>
      <c r="F513" s="235" t="s">
        <v>6263</v>
      </c>
      <c r="G513" s="148" t="s">
        <v>6264</v>
      </c>
      <c r="H513" s="149"/>
      <c r="I513" s="149"/>
      <c r="J513" s="149"/>
      <c r="K513" s="149"/>
      <c r="L513" s="149"/>
      <c r="M513" s="149"/>
      <c r="N513" s="149"/>
      <c r="O513" s="149"/>
      <c r="P513" s="149"/>
      <c r="Q513" s="149"/>
      <c r="R513" s="149"/>
      <c r="S513" s="149"/>
      <c r="T513" s="149"/>
      <c r="U513" s="149"/>
      <c r="V513" s="149"/>
      <c r="W513" s="149"/>
    </row>
    <row r="514">
      <c r="A514" s="151" t="s">
        <v>434</v>
      </c>
      <c r="B514" s="142" t="s">
        <v>5449</v>
      </c>
      <c r="C514" s="124"/>
      <c r="D514" s="152">
        <v>2014.0</v>
      </c>
      <c r="E514" s="144" t="s">
        <v>6265</v>
      </c>
      <c r="F514" s="164" t="s">
        <v>6266</v>
      </c>
      <c r="G514" s="142"/>
      <c r="H514" s="124"/>
      <c r="I514" s="124"/>
      <c r="J514" s="124"/>
      <c r="K514" s="124"/>
      <c r="L514" s="124"/>
      <c r="M514" s="124"/>
      <c r="N514" s="124"/>
      <c r="O514" s="124"/>
      <c r="P514" s="124"/>
      <c r="Q514" s="124"/>
      <c r="R514" s="124"/>
      <c r="S514" s="124"/>
      <c r="T514" s="124"/>
      <c r="U514" s="124"/>
      <c r="V514" s="124"/>
      <c r="W514" s="124"/>
    </row>
    <row r="515">
      <c r="A515" s="154" t="s">
        <v>434</v>
      </c>
      <c r="B515" s="146" t="s">
        <v>5449</v>
      </c>
      <c r="C515" s="149"/>
      <c r="D515" s="157">
        <v>2014.0</v>
      </c>
      <c r="E515" s="158" t="s">
        <v>6267</v>
      </c>
      <c r="F515" s="148" t="s">
        <v>6268</v>
      </c>
      <c r="G515" s="149"/>
      <c r="H515" s="149"/>
      <c r="I515" s="149"/>
      <c r="J515" s="149"/>
      <c r="K515" s="149"/>
      <c r="L515" s="149"/>
      <c r="M515" s="149"/>
      <c r="N515" s="149"/>
      <c r="O515" s="149"/>
      <c r="P515" s="149"/>
      <c r="Q515" s="149"/>
      <c r="R515" s="149"/>
      <c r="S515" s="149"/>
      <c r="T515" s="149"/>
      <c r="U515" s="149"/>
      <c r="V515" s="149"/>
      <c r="W515" s="149"/>
    </row>
    <row r="516">
      <c r="A516" s="151" t="s">
        <v>434</v>
      </c>
      <c r="B516" s="142" t="s">
        <v>5449</v>
      </c>
      <c r="C516" s="124"/>
      <c r="D516" s="152">
        <v>2014.0</v>
      </c>
      <c r="E516" s="142" t="s">
        <v>6269</v>
      </c>
      <c r="F516" s="164" t="s">
        <v>6270</v>
      </c>
      <c r="G516" s="124"/>
      <c r="H516" s="124"/>
      <c r="I516" s="124"/>
      <c r="J516" s="124"/>
      <c r="K516" s="124"/>
      <c r="L516" s="124"/>
      <c r="M516" s="124"/>
      <c r="N516" s="124"/>
      <c r="O516" s="124"/>
      <c r="P516" s="124"/>
      <c r="Q516" s="124"/>
      <c r="R516" s="124"/>
      <c r="S516" s="124"/>
      <c r="T516" s="124"/>
      <c r="U516" s="124"/>
      <c r="V516" s="124"/>
      <c r="W516" s="124"/>
    </row>
    <row r="517">
      <c r="A517" s="154" t="s">
        <v>434</v>
      </c>
      <c r="B517" s="146" t="s">
        <v>5449</v>
      </c>
      <c r="C517" s="149"/>
      <c r="D517" s="157">
        <v>2014.0</v>
      </c>
      <c r="E517" s="154" t="s">
        <v>6271</v>
      </c>
      <c r="F517" s="235" t="s">
        <v>6272</v>
      </c>
      <c r="G517" s="149"/>
      <c r="H517" s="149"/>
      <c r="I517" s="149"/>
      <c r="J517" s="149"/>
      <c r="K517" s="149"/>
      <c r="L517" s="149"/>
      <c r="M517" s="149"/>
      <c r="N517" s="149"/>
      <c r="O517" s="149"/>
      <c r="P517" s="149"/>
      <c r="Q517" s="149"/>
      <c r="R517" s="149"/>
      <c r="S517" s="149"/>
      <c r="T517" s="149"/>
      <c r="U517" s="149"/>
      <c r="V517" s="149"/>
      <c r="W517" s="149"/>
    </row>
    <row r="518">
      <c r="A518" s="151" t="s">
        <v>434</v>
      </c>
      <c r="B518" s="142" t="s">
        <v>5449</v>
      </c>
      <c r="C518" s="124"/>
      <c r="D518" s="143">
        <v>2015.0</v>
      </c>
      <c r="E518" s="144" t="s">
        <v>6273</v>
      </c>
      <c r="F518" s="164" t="s">
        <v>6274</v>
      </c>
      <c r="G518" s="124"/>
      <c r="H518" s="124"/>
      <c r="I518" s="124"/>
      <c r="J518" s="124"/>
      <c r="K518" s="124"/>
      <c r="L518" s="124"/>
      <c r="M518" s="124"/>
      <c r="N518" s="124"/>
      <c r="O518" s="124"/>
      <c r="P518" s="124"/>
      <c r="Q518" s="124"/>
      <c r="R518" s="124"/>
      <c r="S518" s="124"/>
      <c r="T518" s="124"/>
      <c r="U518" s="124"/>
      <c r="V518" s="124"/>
      <c r="W518" s="124"/>
    </row>
    <row r="519">
      <c r="A519" s="154" t="s">
        <v>434</v>
      </c>
      <c r="B519" s="146" t="s">
        <v>5449</v>
      </c>
      <c r="C519" s="149"/>
      <c r="D519" s="147">
        <v>2015.0</v>
      </c>
      <c r="E519" s="146" t="s">
        <v>6275</v>
      </c>
      <c r="F519" s="148" t="s">
        <v>6276</v>
      </c>
      <c r="G519" s="149"/>
      <c r="H519" s="149"/>
      <c r="I519" s="149"/>
      <c r="J519" s="149"/>
      <c r="K519" s="149"/>
      <c r="L519" s="149"/>
      <c r="M519" s="149"/>
      <c r="N519" s="149"/>
      <c r="O519" s="149"/>
      <c r="P519" s="149"/>
      <c r="Q519" s="149"/>
      <c r="R519" s="149"/>
      <c r="S519" s="149"/>
      <c r="T519" s="149"/>
      <c r="U519" s="149"/>
      <c r="V519" s="149"/>
      <c r="W519" s="149"/>
    </row>
    <row r="520">
      <c r="A520" s="151" t="s">
        <v>434</v>
      </c>
      <c r="B520" s="142" t="s">
        <v>5449</v>
      </c>
      <c r="C520" s="124"/>
      <c r="D520" s="143">
        <v>2015.0</v>
      </c>
      <c r="E520" s="144" t="s">
        <v>6277</v>
      </c>
      <c r="F520" s="164" t="s">
        <v>6278</v>
      </c>
      <c r="G520" s="124"/>
      <c r="H520" s="124"/>
      <c r="I520" s="124"/>
      <c r="J520" s="124"/>
      <c r="K520" s="124"/>
      <c r="L520" s="124"/>
      <c r="M520" s="124"/>
      <c r="N520" s="124"/>
      <c r="O520" s="124"/>
      <c r="P520" s="124"/>
      <c r="Q520" s="124"/>
      <c r="R520" s="124"/>
      <c r="S520" s="124"/>
      <c r="T520" s="124"/>
      <c r="U520" s="124"/>
      <c r="V520" s="124"/>
      <c r="W520" s="124"/>
    </row>
    <row r="521">
      <c r="A521" s="154" t="s">
        <v>434</v>
      </c>
      <c r="B521" s="146" t="s">
        <v>5449</v>
      </c>
      <c r="C521" s="149"/>
      <c r="D521" s="147">
        <v>2015.0</v>
      </c>
      <c r="E521" s="146" t="s">
        <v>6279</v>
      </c>
      <c r="F521" s="148" t="s">
        <v>6280</v>
      </c>
      <c r="G521" s="149"/>
      <c r="H521" s="149"/>
      <c r="I521" s="149"/>
      <c r="J521" s="149"/>
      <c r="K521" s="149"/>
      <c r="L521" s="149"/>
      <c r="M521" s="149"/>
      <c r="N521" s="149"/>
      <c r="O521" s="149"/>
      <c r="P521" s="149"/>
      <c r="Q521" s="149"/>
      <c r="R521" s="149"/>
      <c r="S521" s="149"/>
      <c r="T521" s="149"/>
      <c r="U521" s="149"/>
      <c r="V521" s="149"/>
      <c r="W521" s="149"/>
    </row>
    <row r="522">
      <c r="A522" s="151" t="s">
        <v>434</v>
      </c>
      <c r="B522" s="142" t="s">
        <v>5449</v>
      </c>
      <c r="C522" s="124"/>
      <c r="D522" s="143">
        <v>2015.0</v>
      </c>
      <c r="E522" s="142" t="s">
        <v>6281</v>
      </c>
      <c r="F522" s="164" t="s">
        <v>6282</v>
      </c>
      <c r="G522" s="124"/>
      <c r="H522" s="124"/>
      <c r="I522" s="124"/>
      <c r="J522" s="124"/>
      <c r="K522" s="124"/>
      <c r="L522" s="124"/>
      <c r="M522" s="124"/>
      <c r="N522" s="124"/>
      <c r="O522" s="124"/>
      <c r="P522" s="124"/>
      <c r="Q522" s="124"/>
      <c r="R522" s="124"/>
      <c r="S522" s="124"/>
      <c r="T522" s="124"/>
      <c r="U522" s="124"/>
      <c r="V522" s="124"/>
      <c r="W522" s="124"/>
    </row>
    <row r="523">
      <c r="A523" s="154" t="s">
        <v>434</v>
      </c>
      <c r="B523" s="146" t="s">
        <v>5449</v>
      </c>
      <c r="C523" s="149"/>
      <c r="D523" s="147">
        <v>2015.0</v>
      </c>
      <c r="E523" s="146" t="s">
        <v>6252</v>
      </c>
      <c r="F523" s="148" t="s">
        <v>6253</v>
      </c>
      <c r="G523" s="149"/>
      <c r="H523" s="149"/>
      <c r="I523" s="149"/>
      <c r="J523" s="149"/>
      <c r="K523" s="149"/>
      <c r="L523" s="149"/>
      <c r="M523" s="149"/>
      <c r="N523" s="149"/>
      <c r="O523" s="149"/>
      <c r="P523" s="149"/>
      <c r="Q523" s="149"/>
      <c r="R523" s="149"/>
      <c r="S523" s="149"/>
      <c r="T523" s="149"/>
      <c r="U523" s="149"/>
      <c r="V523" s="149"/>
      <c r="W523" s="149"/>
    </row>
    <row r="524">
      <c r="A524" s="151" t="s">
        <v>434</v>
      </c>
      <c r="B524" s="142" t="s">
        <v>5449</v>
      </c>
      <c r="C524" s="124"/>
      <c r="D524" s="143">
        <v>2015.0</v>
      </c>
      <c r="E524" s="142" t="s">
        <v>6283</v>
      </c>
      <c r="F524" s="164" t="s">
        <v>6284</v>
      </c>
      <c r="G524" s="124"/>
      <c r="H524" s="124"/>
      <c r="I524" s="124"/>
      <c r="J524" s="124"/>
      <c r="K524" s="124"/>
      <c r="L524" s="124"/>
      <c r="M524" s="124"/>
      <c r="N524" s="124"/>
      <c r="O524" s="124"/>
      <c r="P524" s="124"/>
      <c r="Q524" s="124"/>
      <c r="R524" s="124"/>
      <c r="S524" s="124"/>
      <c r="T524" s="124"/>
      <c r="U524" s="124"/>
      <c r="V524" s="124"/>
      <c r="W524" s="124"/>
    </row>
    <row r="525">
      <c r="A525" s="154" t="s">
        <v>434</v>
      </c>
      <c r="B525" s="146" t="s">
        <v>5449</v>
      </c>
      <c r="C525" s="149"/>
      <c r="D525" s="147">
        <v>2015.0</v>
      </c>
      <c r="E525" s="158" t="s">
        <v>6285</v>
      </c>
      <c r="F525" s="148" t="s">
        <v>6286</v>
      </c>
      <c r="G525" s="149"/>
      <c r="H525" s="149"/>
      <c r="I525" s="149"/>
      <c r="J525" s="149"/>
      <c r="K525" s="149"/>
      <c r="L525" s="149"/>
      <c r="M525" s="149"/>
      <c r="N525" s="149"/>
      <c r="O525" s="149"/>
      <c r="P525" s="149"/>
      <c r="Q525" s="149"/>
      <c r="R525" s="149"/>
      <c r="S525" s="149"/>
      <c r="T525" s="149"/>
      <c r="U525" s="149"/>
      <c r="V525" s="149"/>
      <c r="W525" s="149"/>
    </row>
    <row r="526">
      <c r="A526" s="151" t="s">
        <v>434</v>
      </c>
      <c r="B526" s="142" t="s">
        <v>5449</v>
      </c>
      <c r="C526" s="124"/>
      <c r="D526" s="143">
        <v>2015.0</v>
      </c>
      <c r="E526" s="144" t="s">
        <v>6287</v>
      </c>
      <c r="F526" s="164" t="s">
        <v>6288</v>
      </c>
      <c r="G526" s="124"/>
      <c r="H526" s="124"/>
      <c r="I526" s="124"/>
      <c r="J526" s="124"/>
      <c r="K526" s="124"/>
      <c r="L526" s="124"/>
      <c r="M526" s="124"/>
      <c r="N526" s="124"/>
      <c r="O526" s="124"/>
      <c r="P526" s="124"/>
      <c r="Q526" s="124"/>
      <c r="R526" s="124"/>
      <c r="S526" s="124"/>
      <c r="T526" s="124"/>
      <c r="U526" s="124"/>
      <c r="V526" s="124"/>
      <c r="W526" s="124"/>
    </row>
    <row r="527">
      <c r="A527" s="154" t="s">
        <v>434</v>
      </c>
      <c r="B527" s="146" t="s">
        <v>5449</v>
      </c>
      <c r="C527" s="149"/>
      <c r="D527" s="147">
        <v>2015.0</v>
      </c>
      <c r="E527" s="146" t="s">
        <v>6289</v>
      </c>
      <c r="F527" s="148" t="s">
        <v>6290</v>
      </c>
      <c r="G527" s="149"/>
      <c r="H527" s="149"/>
      <c r="I527" s="149"/>
      <c r="J527" s="149"/>
      <c r="K527" s="149"/>
      <c r="L527" s="149"/>
      <c r="M527" s="149"/>
      <c r="N527" s="149"/>
      <c r="O527" s="149"/>
      <c r="P527" s="149"/>
      <c r="Q527" s="149"/>
      <c r="R527" s="149"/>
      <c r="S527" s="149"/>
      <c r="T527" s="149"/>
      <c r="U527" s="149"/>
      <c r="V527" s="149"/>
      <c r="W527" s="149"/>
    </row>
    <row r="528">
      <c r="A528" s="151" t="s">
        <v>434</v>
      </c>
      <c r="B528" s="142" t="s">
        <v>5449</v>
      </c>
      <c r="C528" s="124"/>
      <c r="D528" s="143">
        <v>2015.0</v>
      </c>
      <c r="E528" s="142" t="s">
        <v>6291</v>
      </c>
      <c r="F528" s="164" t="s">
        <v>6292</v>
      </c>
      <c r="G528" s="124"/>
      <c r="H528" s="124"/>
      <c r="I528" s="124"/>
      <c r="J528" s="124"/>
      <c r="K528" s="124"/>
      <c r="L528" s="124"/>
      <c r="M528" s="124"/>
      <c r="N528" s="124"/>
      <c r="O528" s="124"/>
      <c r="P528" s="124"/>
      <c r="Q528" s="124"/>
      <c r="R528" s="124"/>
      <c r="S528" s="124"/>
      <c r="T528" s="124"/>
      <c r="U528" s="124"/>
      <c r="V528" s="124"/>
      <c r="W528" s="124"/>
    </row>
    <row r="529">
      <c r="A529" s="154" t="s">
        <v>434</v>
      </c>
      <c r="B529" s="146" t="s">
        <v>5449</v>
      </c>
      <c r="C529" s="149"/>
      <c r="D529" s="147">
        <v>2015.0</v>
      </c>
      <c r="E529" s="158" t="s">
        <v>6293</v>
      </c>
      <c r="F529" s="148" t="s">
        <v>6294</v>
      </c>
      <c r="G529" s="149"/>
      <c r="H529" s="149"/>
      <c r="I529" s="149"/>
      <c r="J529" s="149"/>
      <c r="K529" s="149"/>
      <c r="L529" s="149"/>
      <c r="M529" s="149"/>
      <c r="N529" s="149"/>
      <c r="O529" s="149"/>
      <c r="P529" s="149"/>
      <c r="Q529" s="149"/>
      <c r="R529" s="149"/>
      <c r="S529" s="149"/>
      <c r="T529" s="149"/>
      <c r="U529" s="149"/>
      <c r="V529" s="149"/>
      <c r="W529" s="149"/>
    </row>
    <row r="530">
      <c r="A530" s="151" t="s">
        <v>434</v>
      </c>
      <c r="B530" s="142" t="s">
        <v>5449</v>
      </c>
      <c r="C530" s="124"/>
      <c r="D530" s="143">
        <v>2015.0</v>
      </c>
      <c r="E530" s="144" t="s">
        <v>6295</v>
      </c>
      <c r="F530" s="164" t="s">
        <v>6296</v>
      </c>
      <c r="G530" s="124"/>
      <c r="H530" s="124"/>
      <c r="I530" s="124"/>
      <c r="J530" s="124"/>
      <c r="K530" s="124"/>
      <c r="L530" s="124"/>
      <c r="M530" s="124"/>
      <c r="N530" s="124"/>
      <c r="O530" s="124"/>
      <c r="P530" s="124"/>
      <c r="Q530" s="124"/>
      <c r="R530" s="124"/>
      <c r="S530" s="124"/>
      <c r="T530" s="124"/>
      <c r="U530" s="124"/>
      <c r="V530" s="124"/>
      <c r="W530" s="124"/>
    </row>
    <row r="531">
      <c r="A531" s="154" t="s">
        <v>434</v>
      </c>
      <c r="B531" s="146" t="s">
        <v>5449</v>
      </c>
      <c r="C531" s="149"/>
      <c r="D531" s="147">
        <v>2015.0</v>
      </c>
      <c r="E531" s="158" t="s">
        <v>6297</v>
      </c>
      <c r="F531" s="148" t="s">
        <v>6298</v>
      </c>
      <c r="G531" s="149"/>
      <c r="H531" s="149"/>
      <c r="I531" s="149"/>
      <c r="J531" s="149"/>
      <c r="K531" s="149"/>
      <c r="L531" s="149"/>
      <c r="M531" s="149"/>
      <c r="N531" s="149"/>
      <c r="O531" s="149"/>
      <c r="P531" s="149"/>
      <c r="Q531" s="149"/>
      <c r="R531" s="149"/>
      <c r="S531" s="149"/>
      <c r="T531" s="149"/>
      <c r="U531" s="149"/>
      <c r="V531" s="149"/>
      <c r="W531" s="149"/>
    </row>
    <row r="532">
      <c r="A532" s="151" t="s">
        <v>434</v>
      </c>
      <c r="B532" s="142" t="s">
        <v>5449</v>
      </c>
      <c r="C532" s="124"/>
      <c r="D532" s="143">
        <v>2015.0</v>
      </c>
      <c r="E532" s="144" t="s">
        <v>2338</v>
      </c>
      <c r="F532" s="164" t="s">
        <v>2339</v>
      </c>
      <c r="G532" s="124"/>
      <c r="H532" s="124"/>
      <c r="I532" s="124"/>
      <c r="J532" s="124"/>
      <c r="K532" s="124"/>
      <c r="L532" s="124"/>
      <c r="M532" s="124"/>
      <c r="N532" s="124"/>
      <c r="O532" s="124"/>
      <c r="P532" s="124"/>
      <c r="Q532" s="124"/>
      <c r="R532" s="124"/>
      <c r="S532" s="124"/>
      <c r="T532" s="124"/>
      <c r="U532" s="124"/>
      <c r="V532" s="124"/>
      <c r="W532" s="124"/>
    </row>
    <row r="533">
      <c r="A533" s="154" t="s">
        <v>434</v>
      </c>
      <c r="B533" s="146" t="s">
        <v>5449</v>
      </c>
      <c r="C533" s="149"/>
      <c r="D533" s="147">
        <v>2015.0</v>
      </c>
      <c r="E533" s="158" t="s">
        <v>6299</v>
      </c>
      <c r="F533" s="148" t="s">
        <v>6300</v>
      </c>
      <c r="G533" s="149"/>
      <c r="H533" s="149"/>
      <c r="I533" s="149"/>
      <c r="J533" s="149"/>
      <c r="K533" s="149"/>
      <c r="L533" s="149"/>
      <c r="M533" s="149"/>
      <c r="N533" s="149"/>
      <c r="O533" s="149"/>
      <c r="P533" s="149"/>
      <c r="Q533" s="149"/>
      <c r="R533" s="149"/>
      <c r="S533" s="149"/>
      <c r="T533" s="149"/>
      <c r="U533" s="149"/>
      <c r="V533" s="149"/>
      <c r="W533" s="149"/>
    </row>
    <row r="534">
      <c r="A534" s="151" t="s">
        <v>434</v>
      </c>
      <c r="B534" s="142" t="s">
        <v>5449</v>
      </c>
      <c r="C534" s="124"/>
      <c r="D534" s="143">
        <v>2015.0</v>
      </c>
      <c r="E534" s="144" t="s">
        <v>6301</v>
      </c>
      <c r="F534" s="164" t="s">
        <v>6302</v>
      </c>
      <c r="G534" s="124"/>
      <c r="H534" s="124"/>
      <c r="I534" s="124"/>
      <c r="J534" s="124"/>
      <c r="K534" s="124"/>
      <c r="L534" s="124"/>
      <c r="M534" s="124"/>
      <c r="N534" s="124"/>
      <c r="O534" s="124"/>
      <c r="P534" s="124"/>
      <c r="Q534" s="124"/>
      <c r="R534" s="124"/>
      <c r="S534" s="124"/>
      <c r="T534" s="124"/>
      <c r="U534" s="124"/>
      <c r="V534" s="124"/>
      <c r="W534" s="124"/>
    </row>
    <row r="535">
      <c r="A535" s="154" t="s">
        <v>434</v>
      </c>
      <c r="B535" s="146" t="s">
        <v>5449</v>
      </c>
      <c r="C535" s="149"/>
      <c r="D535" s="147">
        <v>2015.0</v>
      </c>
      <c r="E535" s="146" t="s">
        <v>6303</v>
      </c>
      <c r="F535" s="148" t="s">
        <v>6304</v>
      </c>
      <c r="G535" s="149"/>
      <c r="H535" s="149"/>
      <c r="I535" s="149"/>
      <c r="J535" s="149"/>
      <c r="K535" s="149"/>
      <c r="L535" s="149"/>
      <c r="M535" s="149"/>
      <c r="N535" s="149"/>
      <c r="O535" s="149"/>
      <c r="P535" s="149"/>
      <c r="Q535" s="149"/>
      <c r="R535" s="149"/>
      <c r="S535" s="149"/>
      <c r="T535" s="149"/>
      <c r="U535" s="149"/>
      <c r="V535" s="149"/>
      <c r="W535" s="149"/>
    </row>
    <row r="536">
      <c r="A536" s="151" t="s">
        <v>434</v>
      </c>
      <c r="B536" s="142" t="s">
        <v>5449</v>
      </c>
      <c r="C536" s="124"/>
      <c r="D536" s="143">
        <v>2016.0</v>
      </c>
      <c r="E536" s="142" t="s">
        <v>6305</v>
      </c>
      <c r="F536" s="150" t="s">
        <v>6306</v>
      </c>
      <c r="G536" s="124"/>
      <c r="H536" s="124"/>
      <c r="I536" s="124"/>
      <c r="J536" s="124"/>
      <c r="K536" s="124"/>
      <c r="L536" s="124"/>
      <c r="M536" s="124"/>
      <c r="N536" s="124"/>
      <c r="O536" s="124"/>
      <c r="P536" s="124"/>
      <c r="Q536" s="124"/>
      <c r="R536" s="124"/>
      <c r="S536" s="124"/>
      <c r="T536" s="124"/>
      <c r="U536" s="124"/>
      <c r="V536" s="124"/>
      <c r="W536" s="124"/>
    </row>
    <row r="537">
      <c r="A537" s="154" t="s">
        <v>434</v>
      </c>
      <c r="B537" s="146" t="s">
        <v>5449</v>
      </c>
      <c r="C537" s="149"/>
      <c r="D537" s="147">
        <v>2016.0</v>
      </c>
      <c r="E537" s="146" t="s">
        <v>6307</v>
      </c>
      <c r="F537" s="148" t="s">
        <v>6308</v>
      </c>
      <c r="G537" s="149"/>
      <c r="H537" s="149"/>
      <c r="I537" s="149"/>
      <c r="J537" s="149"/>
      <c r="K537" s="149"/>
      <c r="L537" s="149"/>
      <c r="M537" s="149"/>
      <c r="N537" s="149"/>
      <c r="O537" s="149"/>
      <c r="P537" s="149"/>
      <c r="Q537" s="149"/>
      <c r="R537" s="149"/>
      <c r="S537" s="149"/>
      <c r="T537" s="149"/>
      <c r="U537" s="149"/>
      <c r="V537" s="149"/>
      <c r="W537" s="149"/>
    </row>
    <row r="538">
      <c r="A538" s="151" t="s">
        <v>434</v>
      </c>
      <c r="B538" s="142" t="s">
        <v>5449</v>
      </c>
      <c r="C538" s="124"/>
      <c r="D538" s="143">
        <v>2016.0</v>
      </c>
      <c r="E538" s="142" t="s">
        <v>6309</v>
      </c>
      <c r="F538" s="164" t="s">
        <v>6310</v>
      </c>
      <c r="G538" s="124"/>
      <c r="H538" s="124"/>
      <c r="I538" s="124"/>
      <c r="J538" s="124"/>
      <c r="K538" s="124"/>
      <c r="L538" s="124"/>
      <c r="M538" s="124"/>
      <c r="N538" s="124"/>
      <c r="O538" s="124"/>
      <c r="P538" s="124"/>
      <c r="Q538" s="124"/>
      <c r="R538" s="124"/>
      <c r="S538" s="124"/>
      <c r="T538" s="124"/>
      <c r="U538" s="124"/>
      <c r="V538" s="124"/>
      <c r="W538" s="124"/>
    </row>
    <row r="539">
      <c r="A539" s="154" t="s">
        <v>434</v>
      </c>
      <c r="B539" s="146" t="s">
        <v>5449</v>
      </c>
      <c r="C539" s="149"/>
      <c r="D539" s="147">
        <v>2016.0</v>
      </c>
      <c r="E539" s="146" t="s">
        <v>6311</v>
      </c>
      <c r="F539" s="148" t="s">
        <v>6312</v>
      </c>
      <c r="G539" s="149"/>
      <c r="H539" s="149"/>
      <c r="I539" s="149"/>
      <c r="J539" s="149"/>
      <c r="K539" s="149"/>
      <c r="L539" s="149"/>
      <c r="M539" s="149"/>
      <c r="N539" s="149"/>
      <c r="O539" s="149"/>
      <c r="P539" s="149"/>
      <c r="Q539" s="149"/>
      <c r="R539" s="149"/>
      <c r="S539" s="149"/>
      <c r="T539" s="149"/>
      <c r="U539" s="149"/>
      <c r="V539" s="149"/>
      <c r="W539" s="149"/>
    </row>
    <row r="540">
      <c r="A540" s="151" t="s">
        <v>434</v>
      </c>
      <c r="B540" s="142" t="s">
        <v>5449</v>
      </c>
      <c r="C540" s="124"/>
      <c r="D540" s="143">
        <v>2016.0</v>
      </c>
      <c r="E540" s="142" t="s">
        <v>6313</v>
      </c>
      <c r="F540" s="164" t="s">
        <v>6314</v>
      </c>
      <c r="G540" s="124"/>
      <c r="H540" s="124"/>
      <c r="I540" s="124"/>
      <c r="J540" s="124"/>
      <c r="K540" s="124"/>
      <c r="L540" s="124"/>
      <c r="M540" s="124"/>
      <c r="N540" s="124"/>
      <c r="O540" s="124"/>
      <c r="P540" s="124"/>
      <c r="Q540" s="124"/>
      <c r="R540" s="124"/>
      <c r="S540" s="124"/>
      <c r="T540" s="124"/>
      <c r="U540" s="124"/>
      <c r="V540" s="124"/>
      <c r="W540" s="124"/>
    </row>
    <row r="541">
      <c r="A541" s="154" t="s">
        <v>434</v>
      </c>
      <c r="B541" s="146" t="s">
        <v>5449</v>
      </c>
      <c r="C541" s="149"/>
      <c r="D541" s="147">
        <v>2016.0</v>
      </c>
      <c r="E541" s="146" t="s">
        <v>6315</v>
      </c>
      <c r="F541" s="156" t="s">
        <v>6316</v>
      </c>
      <c r="G541" s="149"/>
      <c r="H541" s="149"/>
      <c r="I541" s="149"/>
      <c r="J541" s="149"/>
      <c r="K541" s="149"/>
      <c r="L541" s="149"/>
      <c r="M541" s="149"/>
      <c r="N541" s="149"/>
      <c r="O541" s="149"/>
      <c r="P541" s="149"/>
      <c r="Q541" s="149"/>
      <c r="R541" s="149"/>
      <c r="S541" s="149"/>
      <c r="T541" s="149"/>
      <c r="U541" s="149"/>
      <c r="V541" s="149"/>
      <c r="W541" s="149"/>
    </row>
    <row r="542">
      <c r="A542" s="151" t="s">
        <v>434</v>
      </c>
      <c r="B542" s="142" t="s">
        <v>5449</v>
      </c>
      <c r="C542" s="124"/>
      <c r="D542" s="143">
        <v>2016.0</v>
      </c>
      <c r="E542" s="142" t="s">
        <v>6317</v>
      </c>
      <c r="F542" s="150" t="s">
        <v>6318</v>
      </c>
      <c r="G542" s="124"/>
      <c r="H542" s="124"/>
      <c r="I542" s="124"/>
      <c r="J542" s="124"/>
      <c r="K542" s="124"/>
      <c r="L542" s="124"/>
      <c r="M542" s="124"/>
      <c r="N542" s="124"/>
      <c r="O542" s="124"/>
      <c r="P542" s="124"/>
      <c r="Q542" s="124"/>
      <c r="R542" s="124"/>
      <c r="S542" s="124"/>
      <c r="T542" s="124"/>
      <c r="U542" s="124"/>
      <c r="V542" s="124"/>
      <c r="W542" s="124"/>
    </row>
    <row r="543">
      <c r="A543" s="154" t="s">
        <v>434</v>
      </c>
      <c r="B543" s="146" t="s">
        <v>5449</v>
      </c>
      <c r="C543" s="149"/>
      <c r="D543" s="147">
        <v>2016.0</v>
      </c>
      <c r="E543" s="146" t="s">
        <v>6319</v>
      </c>
      <c r="F543" s="148" t="s">
        <v>6320</v>
      </c>
      <c r="G543" s="149"/>
      <c r="H543" s="149"/>
      <c r="I543" s="149"/>
      <c r="J543" s="149"/>
      <c r="K543" s="149"/>
      <c r="L543" s="149"/>
      <c r="M543" s="149"/>
      <c r="N543" s="149"/>
      <c r="O543" s="149"/>
      <c r="P543" s="149"/>
      <c r="Q543" s="149"/>
      <c r="R543" s="149"/>
      <c r="S543" s="149"/>
      <c r="T543" s="149"/>
      <c r="U543" s="149"/>
      <c r="V543" s="149"/>
      <c r="W543" s="149"/>
    </row>
    <row r="544">
      <c r="A544" s="151" t="s">
        <v>434</v>
      </c>
      <c r="B544" s="142" t="s">
        <v>5449</v>
      </c>
      <c r="C544" s="124"/>
      <c r="D544" s="143">
        <v>2016.0</v>
      </c>
      <c r="E544" s="142" t="s">
        <v>6321</v>
      </c>
      <c r="F544" s="150" t="s">
        <v>6322</v>
      </c>
      <c r="G544" s="124"/>
      <c r="H544" s="124"/>
      <c r="I544" s="124"/>
      <c r="J544" s="124"/>
      <c r="K544" s="124"/>
      <c r="L544" s="124"/>
      <c r="M544" s="124"/>
      <c r="N544" s="124"/>
      <c r="O544" s="124"/>
      <c r="P544" s="124"/>
      <c r="Q544" s="124"/>
      <c r="R544" s="124"/>
      <c r="S544" s="124"/>
      <c r="T544" s="124"/>
      <c r="U544" s="124"/>
      <c r="V544" s="124"/>
      <c r="W544" s="124"/>
    </row>
    <row r="545">
      <c r="A545" s="154" t="s">
        <v>434</v>
      </c>
      <c r="B545" s="146" t="s">
        <v>5449</v>
      </c>
      <c r="C545" s="149"/>
      <c r="D545" s="147">
        <v>2016.0</v>
      </c>
      <c r="E545" s="146" t="s">
        <v>6323</v>
      </c>
      <c r="F545" s="148" t="s">
        <v>6324</v>
      </c>
      <c r="G545" s="149"/>
      <c r="H545" s="149"/>
      <c r="I545" s="149"/>
      <c r="J545" s="149"/>
      <c r="K545" s="149"/>
      <c r="L545" s="149"/>
      <c r="M545" s="149"/>
      <c r="N545" s="149"/>
      <c r="O545" s="149"/>
      <c r="P545" s="149"/>
      <c r="Q545" s="149"/>
      <c r="R545" s="149"/>
      <c r="S545" s="149"/>
      <c r="T545" s="149"/>
      <c r="U545" s="149"/>
      <c r="V545" s="149"/>
      <c r="W545" s="149"/>
    </row>
    <row r="546">
      <c r="A546" s="151" t="s">
        <v>434</v>
      </c>
      <c r="B546" s="142" t="s">
        <v>5449</v>
      </c>
      <c r="C546" s="124"/>
      <c r="D546" s="143">
        <v>2016.0</v>
      </c>
      <c r="E546" s="142" t="s">
        <v>6325</v>
      </c>
      <c r="F546" s="164" t="s">
        <v>6326</v>
      </c>
      <c r="G546" s="124"/>
      <c r="H546" s="124"/>
      <c r="I546" s="124"/>
      <c r="J546" s="124"/>
      <c r="K546" s="124"/>
      <c r="L546" s="124"/>
      <c r="M546" s="124"/>
      <c r="N546" s="124"/>
      <c r="O546" s="124"/>
      <c r="P546" s="124"/>
      <c r="Q546" s="124"/>
      <c r="R546" s="124"/>
      <c r="S546" s="124"/>
      <c r="T546" s="124"/>
      <c r="U546" s="124"/>
      <c r="V546" s="124"/>
      <c r="W546" s="124"/>
    </row>
    <row r="547">
      <c r="A547" s="154" t="s">
        <v>434</v>
      </c>
      <c r="B547" s="146" t="s">
        <v>5449</v>
      </c>
      <c r="C547" s="149"/>
      <c r="D547" s="147">
        <v>2016.0</v>
      </c>
      <c r="E547" s="158" t="s">
        <v>6327</v>
      </c>
      <c r="F547" s="148" t="s">
        <v>6328</v>
      </c>
      <c r="G547" s="149"/>
      <c r="H547" s="149"/>
      <c r="I547" s="149"/>
      <c r="J547" s="149"/>
      <c r="K547" s="149"/>
      <c r="L547" s="149"/>
      <c r="M547" s="149"/>
      <c r="N547" s="149"/>
      <c r="O547" s="149"/>
      <c r="P547" s="149"/>
      <c r="Q547" s="149"/>
      <c r="R547" s="149"/>
      <c r="S547" s="149"/>
      <c r="T547" s="149"/>
      <c r="U547" s="149"/>
      <c r="V547" s="149"/>
      <c r="W547" s="149"/>
    </row>
    <row r="548">
      <c r="A548" s="151" t="s">
        <v>434</v>
      </c>
      <c r="B548" s="142" t="s">
        <v>5449</v>
      </c>
      <c r="C548" s="124"/>
      <c r="D548" s="143">
        <v>2016.0</v>
      </c>
      <c r="E548" s="142" t="s">
        <v>6329</v>
      </c>
      <c r="F548" s="164" t="s">
        <v>6330</v>
      </c>
      <c r="G548" s="124"/>
      <c r="H548" s="124"/>
      <c r="I548" s="124"/>
      <c r="J548" s="124"/>
      <c r="K548" s="124"/>
      <c r="L548" s="124"/>
      <c r="M548" s="124"/>
      <c r="N548" s="124"/>
      <c r="O548" s="124"/>
      <c r="P548" s="124"/>
      <c r="Q548" s="124"/>
      <c r="R548" s="124"/>
      <c r="S548" s="124"/>
      <c r="T548" s="124"/>
      <c r="U548" s="124"/>
      <c r="V548" s="124"/>
      <c r="W548" s="124"/>
    </row>
    <row r="549">
      <c r="A549" s="154" t="s">
        <v>434</v>
      </c>
      <c r="B549" s="146" t="s">
        <v>5449</v>
      </c>
      <c r="C549" s="149"/>
      <c r="D549" s="147">
        <v>2016.0</v>
      </c>
      <c r="E549" s="146" t="s">
        <v>6331</v>
      </c>
      <c r="F549" s="156" t="s">
        <v>6332</v>
      </c>
      <c r="G549" s="149"/>
      <c r="H549" s="149"/>
      <c r="I549" s="149"/>
      <c r="J549" s="149"/>
      <c r="K549" s="149"/>
      <c r="L549" s="149"/>
      <c r="M549" s="149"/>
      <c r="N549" s="149"/>
      <c r="O549" s="149"/>
      <c r="P549" s="149"/>
      <c r="Q549" s="149"/>
      <c r="R549" s="149"/>
      <c r="S549" s="149"/>
      <c r="T549" s="149"/>
      <c r="U549" s="149"/>
      <c r="V549" s="149"/>
      <c r="W549" s="149"/>
    </row>
    <row r="550">
      <c r="A550" s="151" t="s">
        <v>434</v>
      </c>
      <c r="B550" s="142" t="s">
        <v>5449</v>
      </c>
      <c r="C550" s="124"/>
      <c r="D550" s="143">
        <v>2016.0</v>
      </c>
      <c r="E550" s="142" t="s">
        <v>6333</v>
      </c>
      <c r="F550" s="164" t="s">
        <v>6334</v>
      </c>
      <c r="G550" s="124"/>
      <c r="H550" s="124"/>
      <c r="I550" s="124"/>
      <c r="J550" s="124"/>
      <c r="K550" s="124"/>
      <c r="L550" s="124"/>
      <c r="M550" s="124"/>
      <c r="N550" s="124"/>
      <c r="O550" s="124"/>
      <c r="P550" s="124"/>
      <c r="Q550" s="124"/>
      <c r="R550" s="124"/>
      <c r="S550" s="124"/>
      <c r="T550" s="124"/>
      <c r="U550" s="124"/>
      <c r="V550" s="124"/>
      <c r="W550" s="124"/>
    </row>
    <row r="551">
      <c r="A551" s="154" t="s">
        <v>434</v>
      </c>
      <c r="B551" s="146" t="s">
        <v>5449</v>
      </c>
      <c r="C551" s="149"/>
      <c r="D551" s="147">
        <v>2016.0</v>
      </c>
      <c r="E551" s="146" t="s">
        <v>5007</v>
      </c>
      <c r="F551" s="148" t="s">
        <v>5008</v>
      </c>
      <c r="G551" s="149"/>
      <c r="H551" s="149"/>
      <c r="I551" s="149"/>
      <c r="J551" s="149"/>
      <c r="K551" s="149"/>
      <c r="L551" s="149"/>
      <c r="M551" s="149"/>
      <c r="N551" s="149"/>
      <c r="O551" s="149"/>
      <c r="P551" s="149"/>
      <c r="Q551" s="149"/>
      <c r="R551" s="149"/>
      <c r="S551" s="149"/>
      <c r="T551" s="149"/>
      <c r="U551" s="149"/>
      <c r="V551" s="149"/>
      <c r="W551" s="149"/>
    </row>
    <row r="552">
      <c r="A552" s="151" t="s">
        <v>434</v>
      </c>
      <c r="B552" s="142" t="s">
        <v>5449</v>
      </c>
      <c r="C552" s="124"/>
      <c r="D552" s="143">
        <v>2017.0</v>
      </c>
      <c r="E552" s="142" t="s">
        <v>6335</v>
      </c>
      <c r="F552" s="164" t="s">
        <v>6336</v>
      </c>
      <c r="G552" s="124"/>
      <c r="H552" s="124"/>
      <c r="I552" s="124"/>
      <c r="J552" s="124"/>
      <c r="K552" s="124"/>
      <c r="L552" s="124"/>
      <c r="M552" s="124"/>
      <c r="N552" s="124"/>
      <c r="O552" s="124"/>
      <c r="P552" s="124"/>
      <c r="Q552" s="124"/>
      <c r="R552" s="124"/>
      <c r="S552" s="124"/>
      <c r="T552" s="124"/>
      <c r="U552" s="124"/>
      <c r="V552" s="124"/>
      <c r="W552" s="124"/>
    </row>
    <row r="553">
      <c r="A553" s="154" t="s">
        <v>434</v>
      </c>
      <c r="B553" s="146" t="s">
        <v>5449</v>
      </c>
      <c r="C553" s="149"/>
      <c r="D553" s="147">
        <v>2017.0</v>
      </c>
      <c r="E553" s="146" t="s">
        <v>6337</v>
      </c>
      <c r="F553" s="156" t="s">
        <v>6338</v>
      </c>
      <c r="G553" s="149"/>
      <c r="H553" s="149"/>
      <c r="I553" s="149"/>
      <c r="J553" s="149"/>
      <c r="K553" s="149"/>
      <c r="L553" s="149"/>
      <c r="M553" s="149"/>
      <c r="N553" s="149"/>
      <c r="O553" s="149"/>
      <c r="P553" s="149"/>
      <c r="Q553" s="149"/>
      <c r="R553" s="149"/>
      <c r="S553" s="149"/>
      <c r="T553" s="149"/>
      <c r="U553" s="149"/>
      <c r="V553" s="149"/>
      <c r="W553" s="149"/>
    </row>
    <row r="554">
      <c r="A554" s="151" t="s">
        <v>434</v>
      </c>
      <c r="B554" s="142" t="s">
        <v>5449</v>
      </c>
      <c r="C554" s="124"/>
      <c r="D554" s="143">
        <v>2017.0</v>
      </c>
      <c r="E554" s="142" t="s">
        <v>6339</v>
      </c>
      <c r="F554" s="164" t="s">
        <v>6340</v>
      </c>
      <c r="G554" s="124"/>
      <c r="H554" s="124"/>
      <c r="I554" s="124"/>
      <c r="J554" s="124"/>
      <c r="K554" s="124"/>
      <c r="L554" s="124"/>
      <c r="M554" s="124"/>
      <c r="N554" s="124"/>
      <c r="O554" s="124"/>
      <c r="P554" s="124"/>
      <c r="Q554" s="124"/>
      <c r="R554" s="124"/>
      <c r="S554" s="124"/>
      <c r="T554" s="124"/>
      <c r="U554" s="124"/>
      <c r="V554" s="124"/>
      <c r="W554" s="124"/>
    </row>
    <row r="555">
      <c r="A555" s="154" t="s">
        <v>434</v>
      </c>
      <c r="B555" s="146" t="s">
        <v>5449</v>
      </c>
      <c r="C555" s="149"/>
      <c r="D555" s="147">
        <v>2017.0</v>
      </c>
      <c r="E555" s="146" t="s">
        <v>6341</v>
      </c>
      <c r="F555" s="156" t="s">
        <v>6342</v>
      </c>
      <c r="G555" s="149"/>
      <c r="H555" s="149"/>
      <c r="I555" s="149"/>
      <c r="J555" s="149"/>
      <c r="K555" s="149"/>
      <c r="L555" s="149"/>
      <c r="M555" s="149"/>
      <c r="N555" s="149"/>
      <c r="O555" s="149"/>
      <c r="P555" s="149"/>
      <c r="Q555" s="149"/>
      <c r="R555" s="149"/>
      <c r="S555" s="149"/>
      <c r="T555" s="149"/>
      <c r="U555" s="149"/>
      <c r="V555" s="149"/>
      <c r="W555" s="149"/>
    </row>
    <row r="556">
      <c r="A556" s="151" t="s">
        <v>434</v>
      </c>
      <c r="B556" s="142" t="s">
        <v>5449</v>
      </c>
      <c r="C556" s="124"/>
      <c r="D556" s="143">
        <v>2017.0</v>
      </c>
      <c r="E556" s="142" t="s">
        <v>445</v>
      </c>
      <c r="F556" s="150" t="s">
        <v>446</v>
      </c>
      <c r="G556" s="124"/>
      <c r="H556" s="124"/>
      <c r="I556" s="124"/>
      <c r="J556" s="124"/>
      <c r="K556" s="124"/>
      <c r="L556" s="124"/>
      <c r="M556" s="124"/>
      <c r="N556" s="124"/>
      <c r="O556" s="124"/>
      <c r="P556" s="124"/>
      <c r="Q556" s="124"/>
      <c r="R556" s="124"/>
      <c r="S556" s="124"/>
      <c r="T556" s="124"/>
      <c r="U556" s="124"/>
      <c r="V556" s="124"/>
      <c r="W556" s="124"/>
    </row>
    <row r="557">
      <c r="A557" s="154" t="s">
        <v>434</v>
      </c>
      <c r="B557" s="146" t="s">
        <v>5449</v>
      </c>
      <c r="C557" s="149"/>
      <c r="D557" s="147">
        <v>2017.0</v>
      </c>
      <c r="E557" s="146" t="s">
        <v>6343</v>
      </c>
      <c r="F557" s="148" t="s">
        <v>6344</v>
      </c>
      <c r="G557" s="149"/>
      <c r="H557" s="149"/>
      <c r="I557" s="149"/>
      <c r="J557" s="149"/>
      <c r="K557" s="149"/>
      <c r="L557" s="149"/>
      <c r="M557" s="149"/>
      <c r="N557" s="149"/>
      <c r="O557" s="149"/>
      <c r="P557" s="149"/>
      <c r="Q557" s="149"/>
      <c r="R557" s="149"/>
      <c r="S557" s="149"/>
      <c r="T557" s="149"/>
      <c r="U557" s="149"/>
      <c r="V557" s="149"/>
      <c r="W557" s="149"/>
    </row>
    <row r="558">
      <c r="A558" s="151" t="s">
        <v>434</v>
      </c>
      <c r="B558" s="142" t="s">
        <v>5449</v>
      </c>
      <c r="C558" s="124"/>
      <c r="D558" s="143">
        <v>2017.0</v>
      </c>
      <c r="E558" s="142" t="s">
        <v>6345</v>
      </c>
      <c r="F558" s="164" t="s">
        <v>6346</v>
      </c>
      <c r="G558" s="124"/>
      <c r="H558" s="124"/>
      <c r="I558" s="124"/>
      <c r="J558" s="124"/>
      <c r="K558" s="124"/>
      <c r="L558" s="124"/>
      <c r="M558" s="124"/>
      <c r="N558" s="124"/>
      <c r="O558" s="124"/>
      <c r="P558" s="124"/>
      <c r="Q558" s="124"/>
      <c r="R558" s="124"/>
      <c r="S558" s="124"/>
      <c r="T558" s="124"/>
      <c r="U558" s="124"/>
      <c r="V558" s="124"/>
      <c r="W558" s="124"/>
    </row>
    <row r="559">
      <c r="A559" s="154" t="s">
        <v>434</v>
      </c>
      <c r="B559" s="146" t="s">
        <v>5449</v>
      </c>
      <c r="C559" s="149"/>
      <c r="D559" s="147">
        <v>2017.0</v>
      </c>
      <c r="E559" s="146" t="s">
        <v>6347</v>
      </c>
      <c r="F559" s="148" t="s">
        <v>6348</v>
      </c>
      <c r="G559" s="149"/>
      <c r="H559" s="149"/>
      <c r="I559" s="149"/>
      <c r="J559" s="149"/>
      <c r="K559" s="149"/>
      <c r="L559" s="149"/>
      <c r="M559" s="149"/>
      <c r="N559" s="149"/>
      <c r="O559" s="149"/>
      <c r="P559" s="149"/>
      <c r="Q559" s="149"/>
      <c r="R559" s="149"/>
      <c r="S559" s="149"/>
      <c r="T559" s="149"/>
      <c r="U559" s="149"/>
      <c r="V559" s="149"/>
      <c r="W559" s="149"/>
    </row>
    <row r="560">
      <c r="A560" s="151" t="s">
        <v>434</v>
      </c>
      <c r="B560" s="142" t="s">
        <v>5449</v>
      </c>
      <c r="C560" s="124"/>
      <c r="D560" s="143">
        <v>2017.0</v>
      </c>
      <c r="E560" s="142" t="s">
        <v>6349</v>
      </c>
      <c r="F560" s="164" t="s">
        <v>6350</v>
      </c>
      <c r="G560" s="124"/>
      <c r="H560" s="124"/>
      <c r="I560" s="124"/>
      <c r="J560" s="124"/>
      <c r="K560" s="124"/>
      <c r="L560" s="124"/>
      <c r="M560" s="124"/>
      <c r="N560" s="124"/>
      <c r="O560" s="124"/>
      <c r="P560" s="124"/>
      <c r="Q560" s="124"/>
      <c r="R560" s="124"/>
      <c r="S560" s="124"/>
      <c r="T560" s="124"/>
      <c r="U560" s="124"/>
      <c r="V560" s="124"/>
      <c r="W560" s="124"/>
    </row>
    <row r="561">
      <c r="A561" s="154" t="s">
        <v>434</v>
      </c>
      <c r="B561" s="146" t="s">
        <v>5449</v>
      </c>
      <c r="C561" s="149"/>
      <c r="D561" s="147">
        <v>2017.0</v>
      </c>
      <c r="E561" s="146" t="s">
        <v>6351</v>
      </c>
      <c r="F561" s="148" t="s">
        <v>6352</v>
      </c>
      <c r="G561" s="149"/>
      <c r="H561" s="149"/>
      <c r="I561" s="149"/>
      <c r="J561" s="149"/>
      <c r="K561" s="149"/>
      <c r="L561" s="149"/>
      <c r="M561" s="149"/>
      <c r="N561" s="149"/>
      <c r="O561" s="149"/>
      <c r="P561" s="149"/>
      <c r="Q561" s="149"/>
      <c r="R561" s="149"/>
      <c r="S561" s="149"/>
      <c r="T561" s="149"/>
      <c r="U561" s="149"/>
      <c r="V561" s="149"/>
      <c r="W561" s="149"/>
    </row>
    <row r="562">
      <c r="A562" s="151" t="s">
        <v>434</v>
      </c>
      <c r="B562" s="142" t="s">
        <v>5449</v>
      </c>
      <c r="C562" s="124"/>
      <c r="D562" s="143">
        <v>2017.0</v>
      </c>
      <c r="E562" s="142" t="s">
        <v>4076</v>
      </c>
      <c r="F562" s="164" t="s">
        <v>4077</v>
      </c>
      <c r="G562" s="124"/>
      <c r="H562" s="124"/>
      <c r="I562" s="124"/>
      <c r="J562" s="124"/>
      <c r="K562" s="124"/>
      <c r="L562" s="124"/>
      <c r="M562" s="124"/>
      <c r="N562" s="124"/>
      <c r="O562" s="124"/>
      <c r="P562" s="124"/>
      <c r="Q562" s="124"/>
      <c r="R562" s="124"/>
      <c r="S562" s="124"/>
      <c r="T562" s="124"/>
      <c r="U562" s="124"/>
      <c r="V562" s="124"/>
      <c r="W562" s="124"/>
    </row>
    <row r="563">
      <c r="A563" s="154" t="s">
        <v>434</v>
      </c>
      <c r="B563" s="146" t="s">
        <v>5449</v>
      </c>
      <c r="C563" s="149"/>
      <c r="D563" s="147">
        <v>2017.0</v>
      </c>
      <c r="E563" s="146" t="s">
        <v>2035</v>
      </c>
      <c r="F563" s="156" t="s">
        <v>2036</v>
      </c>
      <c r="G563" s="149"/>
      <c r="H563" s="149"/>
      <c r="I563" s="149"/>
      <c r="J563" s="149"/>
      <c r="K563" s="149"/>
      <c r="L563" s="149"/>
      <c r="M563" s="149"/>
      <c r="N563" s="149"/>
      <c r="O563" s="149"/>
      <c r="P563" s="149"/>
      <c r="Q563" s="149"/>
      <c r="R563" s="149"/>
      <c r="S563" s="149"/>
      <c r="T563" s="149"/>
      <c r="U563" s="149"/>
      <c r="V563" s="149"/>
      <c r="W563" s="149"/>
    </row>
    <row r="564">
      <c r="A564" s="151" t="s">
        <v>434</v>
      </c>
      <c r="B564" s="142" t="s">
        <v>5449</v>
      </c>
      <c r="C564" s="124"/>
      <c r="D564" s="143">
        <v>2017.0</v>
      </c>
      <c r="E564" s="142" t="s">
        <v>6353</v>
      </c>
      <c r="F564" s="164" t="s">
        <v>6354</v>
      </c>
      <c r="G564" s="124"/>
      <c r="H564" s="124"/>
      <c r="I564" s="124"/>
      <c r="J564" s="124"/>
      <c r="K564" s="124"/>
      <c r="L564" s="124"/>
      <c r="M564" s="124"/>
      <c r="N564" s="124"/>
      <c r="O564" s="124"/>
      <c r="P564" s="124"/>
      <c r="Q564" s="124"/>
      <c r="R564" s="124"/>
      <c r="S564" s="124"/>
      <c r="T564" s="124"/>
      <c r="U564" s="124"/>
      <c r="V564" s="124"/>
      <c r="W564" s="124"/>
    </row>
    <row r="565">
      <c r="A565" s="154" t="s">
        <v>434</v>
      </c>
      <c r="B565" s="146" t="s">
        <v>5449</v>
      </c>
      <c r="C565" s="149"/>
      <c r="D565" s="147">
        <v>2017.0</v>
      </c>
      <c r="E565" s="146" t="s">
        <v>4995</v>
      </c>
      <c r="F565" s="148" t="s">
        <v>4996</v>
      </c>
      <c r="G565" s="149"/>
      <c r="H565" s="149"/>
      <c r="I565" s="149"/>
      <c r="J565" s="149"/>
      <c r="K565" s="149"/>
      <c r="L565" s="149"/>
      <c r="M565" s="149"/>
      <c r="N565" s="149"/>
      <c r="O565" s="149"/>
      <c r="P565" s="149"/>
      <c r="Q565" s="149"/>
      <c r="R565" s="149"/>
      <c r="S565" s="149"/>
      <c r="T565" s="149"/>
      <c r="U565" s="149"/>
      <c r="V565" s="149"/>
      <c r="W565" s="149"/>
    </row>
    <row r="566">
      <c r="A566" s="151" t="s">
        <v>434</v>
      </c>
      <c r="B566" s="142" t="s">
        <v>5449</v>
      </c>
      <c r="C566" s="124"/>
      <c r="D566" s="143">
        <v>2017.0</v>
      </c>
      <c r="E566" s="142" t="s">
        <v>4997</v>
      </c>
      <c r="F566" s="150" t="s">
        <v>4998</v>
      </c>
      <c r="G566" s="124"/>
      <c r="H566" s="124"/>
      <c r="I566" s="124"/>
      <c r="J566" s="124"/>
      <c r="K566" s="124"/>
      <c r="L566" s="124"/>
      <c r="M566" s="124"/>
      <c r="N566" s="124"/>
      <c r="O566" s="124"/>
      <c r="P566" s="124"/>
      <c r="Q566" s="124"/>
      <c r="R566" s="124"/>
      <c r="S566" s="124"/>
      <c r="T566" s="124"/>
      <c r="U566" s="124"/>
      <c r="V566" s="124"/>
      <c r="W566" s="124"/>
    </row>
    <row r="567">
      <c r="A567" s="154" t="s">
        <v>434</v>
      </c>
      <c r="B567" s="146" t="s">
        <v>5449</v>
      </c>
      <c r="C567" s="149"/>
      <c r="D567" s="147">
        <v>2017.0</v>
      </c>
      <c r="E567" s="146" t="s">
        <v>6355</v>
      </c>
      <c r="F567" s="148" t="s">
        <v>6356</v>
      </c>
      <c r="G567" s="149"/>
      <c r="H567" s="149"/>
      <c r="I567" s="149"/>
      <c r="J567" s="149"/>
      <c r="K567" s="149"/>
      <c r="L567" s="149"/>
      <c r="M567" s="149"/>
      <c r="N567" s="149"/>
      <c r="O567" s="149"/>
      <c r="P567" s="149"/>
      <c r="Q567" s="149"/>
      <c r="R567" s="149"/>
      <c r="S567" s="149"/>
      <c r="T567" s="149"/>
      <c r="U567" s="149"/>
      <c r="V567" s="149"/>
      <c r="W567" s="149"/>
    </row>
    <row r="568">
      <c r="A568" s="151" t="s">
        <v>434</v>
      </c>
      <c r="B568" s="142" t="s">
        <v>5449</v>
      </c>
      <c r="C568" s="124"/>
      <c r="D568" s="143">
        <v>2017.0</v>
      </c>
      <c r="E568" s="142" t="s">
        <v>6357</v>
      </c>
      <c r="F568" s="150" t="s">
        <v>6358</v>
      </c>
      <c r="G568" s="124"/>
      <c r="H568" s="124"/>
      <c r="I568" s="124"/>
      <c r="J568" s="124"/>
      <c r="K568" s="124"/>
      <c r="L568" s="124"/>
      <c r="M568" s="124"/>
      <c r="N568" s="124"/>
      <c r="O568" s="124"/>
      <c r="P568" s="124"/>
      <c r="Q568" s="124"/>
      <c r="R568" s="124"/>
      <c r="S568" s="124"/>
      <c r="T568" s="124"/>
      <c r="U568" s="124"/>
      <c r="V568" s="124"/>
      <c r="W568" s="124"/>
    </row>
    <row r="569">
      <c r="A569" s="154" t="s">
        <v>434</v>
      </c>
      <c r="B569" s="146" t="s">
        <v>5449</v>
      </c>
      <c r="C569" s="149"/>
      <c r="D569" s="147">
        <v>2017.0</v>
      </c>
      <c r="E569" s="146" t="s">
        <v>6079</v>
      </c>
      <c r="F569" s="156" t="s">
        <v>6080</v>
      </c>
      <c r="G569" s="149"/>
      <c r="H569" s="149"/>
      <c r="I569" s="149"/>
      <c r="J569" s="149"/>
      <c r="K569" s="149"/>
      <c r="L569" s="149"/>
      <c r="M569" s="149"/>
      <c r="N569" s="149"/>
      <c r="O569" s="149"/>
      <c r="P569" s="149"/>
      <c r="Q569" s="149"/>
      <c r="R569" s="149"/>
      <c r="S569" s="149"/>
      <c r="T569" s="149"/>
      <c r="U569" s="149"/>
      <c r="V569" s="149"/>
      <c r="W569" s="149"/>
    </row>
    <row r="570">
      <c r="A570" s="151" t="s">
        <v>434</v>
      </c>
      <c r="B570" s="142" t="s">
        <v>5449</v>
      </c>
      <c r="C570" s="124"/>
      <c r="D570" s="143">
        <v>2017.0</v>
      </c>
      <c r="E570" s="142" t="s">
        <v>6359</v>
      </c>
      <c r="F570" s="150" t="s">
        <v>6360</v>
      </c>
      <c r="G570" s="124"/>
      <c r="H570" s="124"/>
      <c r="I570" s="124"/>
      <c r="J570" s="124"/>
      <c r="K570" s="124"/>
      <c r="L570" s="124"/>
      <c r="M570" s="124"/>
      <c r="N570" s="124"/>
      <c r="O570" s="124"/>
      <c r="P570" s="124"/>
      <c r="Q570" s="124"/>
      <c r="R570" s="124"/>
      <c r="S570" s="124"/>
      <c r="T570" s="124"/>
      <c r="U570" s="124"/>
      <c r="V570" s="124"/>
      <c r="W570" s="124"/>
    </row>
    <row r="571">
      <c r="A571" s="154" t="s">
        <v>434</v>
      </c>
      <c r="B571" s="146" t="s">
        <v>5449</v>
      </c>
      <c r="C571" s="149"/>
      <c r="D571" s="147">
        <v>2017.0</v>
      </c>
      <c r="E571" s="146" t="s">
        <v>6361</v>
      </c>
      <c r="F571" s="148" t="s">
        <v>6362</v>
      </c>
      <c r="G571" s="149"/>
      <c r="H571" s="149"/>
      <c r="I571" s="149"/>
      <c r="J571" s="149"/>
      <c r="K571" s="149"/>
      <c r="L571" s="149"/>
      <c r="M571" s="149"/>
      <c r="N571" s="149"/>
      <c r="O571" s="149"/>
      <c r="P571" s="149"/>
      <c r="Q571" s="149"/>
      <c r="R571" s="149"/>
      <c r="S571" s="149"/>
      <c r="T571" s="149"/>
      <c r="U571" s="149"/>
      <c r="V571" s="149"/>
      <c r="W571" s="149"/>
    </row>
    <row r="572">
      <c r="A572" s="151" t="s">
        <v>434</v>
      </c>
      <c r="B572" s="142" t="s">
        <v>5449</v>
      </c>
      <c r="C572" s="124"/>
      <c r="D572" s="143">
        <v>2018.0</v>
      </c>
      <c r="E572" s="142" t="s">
        <v>6363</v>
      </c>
      <c r="F572" s="150" t="s">
        <v>6364</v>
      </c>
      <c r="G572" s="124"/>
      <c r="H572" s="124"/>
      <c r="I572" s="124"/>
      <c r="J572" s="124"/>
      <c r="K572" s="124"/>
      <c r="L572" s="124"/>
      <c r="M572" s="124"/>
      <c r="N572" s="124"/>
      <c r="O572" s="124"/>
      <c r="P572" s="124"/>
      <c r="Q572" s="124"/>
      <c r="R572" s="124"/>
      <c r="S572" s="124"/>
      <c r="T572" s="124"/>
      <c r="U572" s="124"/>
      <c r="V572" s="124"/>
      <c r="W572" s="124"/>
    </row>
    <row r="573">
      <c r="A573" s="154" t="s">
        <v>434</v>
      </c>
      <c r="B573" s="146" t="s">
        <v>5449</v>
      </c>
      <c r="C573" s="149"/>
      <c r="D573" s="147">
        <v>2018.0</v>
      </c>
      <c r="E573" s="146" t="s">
        <v>6365</v>
      </c>
      <c r="F573" s="156" t="s">
        <v>6366</v>
      </c>
      <c r="G573" s="149"/>
      <c r="H573" s="149"/>
      <c r="I573" s="149"/>
      <c r="J573" s="149"/>
      <c r="K573" s="149"/>
      <c r="L573" s="149"/>
      <c r="M573" s="149"/>
      <c r="N573" s="149"/>
      <c r="O573" s="149"/>
      <c r="P573" s="149"/>
      <c r="Q573" s="149"/>
      <c r="R573" s="149"/>
      <c r="S573" s="149"/>
      <c r="T573" s="149"/>
      <c r="U573" s="149"/>
      <c r="V573" s="149"/>
      <c r="W573" s="149"/>
    </row>
    <row r="574">
      <c r="A574" s="151" t="s">
        <v>434</v>
      </c>
      <c r="B574" s="142" t="s">
        <v>5449</v>
      </c>
      <c r="C574" s="124"/>
      <c r="D574" s="143">
        <v>2018.0</v>
      </c>
      <c r="E574" s="142" t="s">
        <v>6367</v>
      </c>
      <c r="F574" s="150" t="s">
        <v>6368</v>
      </c>
      <c r="G574" s="124"/>
      <c r="H574" s="124"/>
      <c r="I574" s="124"/>
      <c r="J574" s="124"/>
      <c r="K574" s="124"/>
      <c r="L574" s="124"/>
      <c r="M574" s="124"/>
      <c r="N574" s="124"/>
      <c r="O574" s="124"/>
      <c r="P574" s="124"/>
      <c r="Q574" s="124"/>
      <c r="R574" s="124"/>
      <c r="S574" s="124"/>
      <c r="T574" s="124"/>
      <c r="U574" s="124"/>
      <c r="V574" s="124"/>
      <c r="W574" s="124"/>
    </row>
    <row r="575">
      <c r="A575" s="154" t="s">
        <v>434</v>
      </c>
      <c r="B575" s="146" t="s">
        <v>5449</v>
      </c>
      <c r="C575" s="149"/>
      <c r="D575" s="147">
        <v>2018.0</v>
      </c>
      <c r="E575" s="146" t="s">
        <v>6369</v>
      </c>
      <c r="F575" s="156" t="s">
        <v>6370</v>
      </c>
      <c r="G575" s="149"/>
      <c r="H575" s="149"/>
      <c r="I575" s="149"/>
      <c r="J575" s="149"/>
      <c r="K575" s="149"/>
      <c r="L575" s="149"/>
      <c r="M575" s="149"/>
      <c r="N575" s="149"/>
      <c r="O575" s="149"/>
      <c r="P575" s="149"/>
      <c r="Q575" s="149"/>
      <c r="R575" s="149"/>
      <c r="S575" s="149"/>
      <c r="T575" s="149"/>
      <c r="U575" s="149"/>
      <c r="V575" s="149"/>
      <c r="W575" s="149"/>
    </row>
    <row r="576">
      <c r="A576" s="151" t="s">
        <v>434</v>
      </c>
      <c r="B576" s="142" t="s">
        <v>5449</v>
      </c>
      <c r="C576" s="124"/>
      <c r="D576" s="143">
        <v>2018.0</v>
      </c>
      <c r="E576" s="142" t="s">
        <v>6371</v>
      </c>
      <c r="F576" s="150" t="s">
        <v>6372</v>
      </c>
      <c r="G576" s="124"/>
      <c r="H576" s="124"/>
      <c r="I576" s="124"/>
      <c r="J576" s="124"/>
      <c r="K576" s="124"/>
      <c r="L576" s="124"/>
      <c r="M576" s="124"/>
      <c r="N576" s="124"/>
      <c r="O576" s="124"/>
      <c r="P576" s="124"/>
      <c r="Q576" s="124"/>
      <c r="R576" s="124"/>
      <c r="S576" s="124"/>
      <c r="T576" s="124"/>
      <c r="U576" s="124"/>
      <c r="V576" s="124"/>
      <c r="W576" s="124"/>
    </row>
    <row r="577">
      <c r="A577" s="154" t="s">
        <v>434</v>
      </c>
      <c r="B577" s="146" t="s">
        <v>5449</v>
      </c>
      <c r="C577" s="149"/>
      <c r="D577" s="147">
        <v>2018.0</v>
      </c>
      <c r="E577" s="146" t="s">
        <v>6373</v>
      </c>
      <c r="F577" s="156" t="s">
        <v>6374</v>
      </c>
      <c r="G577" s="149"/>
      <c r="H577" s="149"/>
      <c r="I577" s="149"/>
      <c r="J577" s="149"/>
      <c r="K577" s="149"/>
      <c r="L577" s="149"/>
      <c r="M577" s="149"/>
      <c r="N577" s="149"/>
      <c r="O577" s="149"/>
      <c r="P577" s="149"/>
      <c r="Q577" s="149"/>
      <c r="R577" s="149"/>
      <c r="S577" s="149"/>
      <c r="T577" s="149"/>
      <c r="U577" s="149"/>
      <c r="V577" s="149"/>
      <c r="W577" s="149"/>
    </row>
    <row r="578">
      <c r="A578" s="151" t="s">
        <v>434</v>
      </c>
      <c r="B578" s="142" t="s">
        <v>5449</v>
      </c>
      <c r="C578" s="124"/>
      <c r="D578" s="143">
        <v>2018.0</v>
      </c>
      <c r="E578" s="142" t="s">
        <v>6375</v>
      </c>
      <c r="F578" s="164" t="s">
        <v>6376</v>
      </c>
      <c r="G578" s="124"/>
      <c r="H578" s="124"/>
      <c r="I578" s="124"/>
      <c r="J578" s="124"/>
      <c r="K578" s="124"/>
      <c r="L578" s="124"/>
      <c r="M578" s="124"/>
      <c r="N578" s="124"/>
      <c r="O578" s="124"/>
      <c r="P578" s="124"/>
      <c r="Q578" s="124"/>
      <c r="R578" s="124"/>
      <c r="S578" s="124"/>
      <c r="T578" s="124"/>
      <c r="U578" s="124"/>
      <c r="V578" s="124"/>
      <c r="W578" s="124"/>
    </row>
    <row r="579">
      <c r="A579" s="154" t="s">
        <v>434</v>
      </c>
      <c r="B579" s="146" t="s">
        <v>5449</v>
      </c>
      <c r="C579" s="149"/>
      <c r="D579" s="147">
        <v>2018.0</v>
      </c>
      <c r="E579" s="146" t="s">
        <v>6377</v>
      </c>
      <c r="F579" s="156" t="s">
        <v>6378</v>
      </c>
      <c r="G579" s="149"/>
      <c r="H579" s="149"/>
      <c r="I579" s="149"/>
      <c r="J579" s="149"/>
      <c r="K579" s="149"/>
      <c r="L579" s="149"/>
      <c r="M579" s="149"/>
      <c r="N579" s="149"/>
      <c r="O579" s="149"/>
      <c r="P579" s="149"/>
      <c r="Q579" s="149"/>
      <c r="R579" s="149"/>
      <c r="S579" s="149"/>
      <c r="T579" s="149"/>
      <c r="U579" s="149"/>
      <c r="V579" s="149"/>
      <c r="W579" s="149"/>
    </row>
    <row r="580">
      <c r="A580" s="151" t="s">
        <v>434</v>
      </c>
      <c r="B580" s="142" t="s">
        <v>5449</v>
      </c>
      <c r="C580" s="124"/>
      <c r="D580" s="143">
        <v>2018.0</v>
      </c>
      <c r="E580" s="142" t="s">
        <v>6379</v>
      </c>
      <c r="F580" s="150" t="s">
        <v>6380</v>
      </c>
      <c r="G580" s="124"/>
      <c r="H580" s="124"/>
      <c r="I580" s="124"/>
      <c r="J580" s="124"/>
      <c r="K580" s="124"/>
      <c r="L580" s="124"/>
      <c r="M580" s="124"/>
      <c r="N580" s="124"/>
      <c r="O580" s="124"/>
      <c r="P580" s="124"/>
      <c r="Q580" s="124"/>
      <c r="R580" s="124"/>
      <c r="S580" s="124"/>
      <c r="T580" s="124"/>
      <c r="U580" s="124"/>
      <c r="V580" s="124"/>
      <c r="W580" s="124"/>
    </row>
    <row r="581">
      <c r="A581" s="154" t="s">
        <v>434</v>
      </c>
      <c r="B581" s="146" t="s">
        <v>5449</v>
      </c>
      <c r="C581" s="149"/>
      <c r="D581" s="147">
        <v>2018.0</v>
      </c>
      <c r="E581" s="146" t="s">
        <v>6381</v>
      </c>
      <c r="F581" s="156" t="s">
        <v>6382</v>
      </c>
      <c r="G581" s="149"/>
      <c r="H581" s="149"/>
      <c r="I581" s="149"/>
      <c r="J581" s="149"/>
      <c r="K581" s="149"/>
      <c r="L581" s="149"/>
      <c r="M581" s="149"/>
      <c r="N581" s="149"/>
      <c r="O581" s="149"/>
      <c r="P581" s="149"/>
      <c r="Q581" s="149"/>
      <c r="R581" s="149"/>
      <c r="S581" s="149"/>
      <c r="T581" s="149"/>
      <c r="U581" s="149"/>
      <c r="V581" s="149"/>
      <c r="W581" s="149"/>
    </row>
    <row r="582">
      <c r="A582" s="151" t="s">
        <v>434</v>
      </c>
      <c r="B582" s="142" t="s">
        <v>5449</v>
      </c>
      <c r="C582" s="124"/>
      <c r="D582" s="143">
        <v>2018.0</v>
      </c>
      <c r="E582" s="142" t="s">
        <v>6383</v>
      </c>
      <c r="F582" s="150" t="s">
        <v>6384</v>
      </c>
      <c r="G582" s="124"/>
      <c r="H582" s="124"/>
      <c r="I582" s="124"/>
      <c r="J582" s="124"/>
      <c r="K582" s="124"/>
      <c r="L582" s="124"/>
      <c r="M582" s="124"/>
      <c r="N582" s="124"/>
      <c r="O582" s="124"/>
      <c r="P582" s="124"/>
      <c r="Q582" s="124"/>
      <c r="R582" s="124"/>
      <c r="S582" s="124"/>
      <c r="T582" s="124"/>
      <c r="U582" s="124"/>
      <c r="V582" s="124"/>
      <c r="W582" s="124"/>
    </row>
    <row r="583">
      <c r="A583" s="154" t="s">
        <v>434</v>
      </c>
      <c r="B583" s="146" t="s">
        <v>5449</v>
      </c>
      <c r="C583" s="149"/>
      <c r="D583" s="147">
        <v>2018.0</v>
      </c>
      <c r="E583" s="146" t="s">
        <v>6385</v>
      </c>
      <c r="F583" s="156" t="s">
        <v>6386</v>
      </c>
      <c r="G583" s="149"/>
      <c r="H583" s="149"/>
      <c r="I583" s="149"/>
      <c r="J583" s="149"/>
      <c r="K583" s="149"/>
      <c r="L583" s="149"/>
      <c r="M583" s="149"/>
      <c r="N583" s="149"/>
      <c r="O583" s="149"/>
      <c r="P583" s="149"/>
      <c r="Q583" s="149"/>
      <c r="R583" s="149"/>
      <c r="S583" s="149"/>
      <c r="T583" s="149"/>
      <c r="U583" s="149"/>
      <c r="V583" s="149"/>
      <c r="W583" s="149"/>
    </row>
    <row r="584">
      <c r="A584" s="151" t="s">
        <v>434</v>
      </c>
      <c r="B584" s="142" t="s">
        <v>5449</v>
      </c>
      <c r="C584" s="124"/>
      <c r="D584" s="143">
        <v>2018.0</v>
      </c>
      <c r="E584" s="142" t="s">
        <v>6387</v>
      </c>
      <c r="F584" s="150" t="s">
        <v>6388</v>
      </c>
      <c r="G584" s="124"/>
      <c r="H584" s="124"/>
      <c r="I584" s="124"/>
      <c r="J584" s="124"/>
      <c r="K584" s="124"/>
      <c r="L584" s="124"/>
      <c r="M584" s="124"/>
      <c r="N584" s="124"/>
      <c r="O584" s="124"/>
      <c r="P584" s="124"/>
      <c r="Q584" s="124"/>
      <c r="R584" s="124"/>
      <c r="S584" s="124"/>
      <c r="T584" s="124"/>
      <c r="U584" s="124"/>
      <c r="V584" s="124"/>
      <c r="W584" s="124"/>
    </row>
    <row r="585">
      <c r="A585" s="154" t="s">
        <v>434</v>
      </c>
      <c r="B585" s="146" t="s">
        <v>5449</v>
      </c>
      <c r="C585" s="149"/>
      <c r="D585" s="147">
        <v>2018.0</v>
      </c>
      <c r="E585" s="146" t="s">
        <v>6389</v>
      </c>
      <c r="F585" s="148" t="s">
        <v>6390</v>
      </c>
      <c r="G585" s="149"/>
      <c r="H585" s="149"/>
      <c r="I585" s="149"/>
      <c r="J585" s="149"/>
      <c r="K585" s="149"/>
      <c r="L585" s="149"/>
      <c r="M585" s="149"/>
      <c r="N585" s="149"/>
      <c r="O585" s="149"/>
      <c r="P585" s="149"/>
      <c r="Q585" s="149"/>
      <c r="R585" s="149"/>
      <c r="S585" s="149"/>
      <c r="T585" s="149"/>
      <c r="U585" s="149"/>
      <c r="V585" s="149"/>
      <c r="W585" s="149"/>
    </row>
    <row r="586">
      <c r="A586" s="151" t="s">
        <v>434</v>
      </c>
      <c r="B586" s="142" t="s">
        <v>5449</v>
      </c>
      <c r="C586" s="124"/>
      <c r="D586" s="143">
        <v>2018.0</v>
      </c>
      <c r="E586" s="142" t="s">
        <v>6391</v>
      </c>
      <c r="F586" s="150" t="s">
        <v>6392</v>
      </c>
      <c r="G586" s="124"/>
      <c r="H586" s="124"/>
      <c r="I586" s="124"/>
      <c r="J586" s="124"/>
      <c r="K586" s="124"/>
      <c r="L586" s="124"/>
      <c r="M586" s="124"/>
      <c r="N586" s="124"/>
      <c r="O586" s="124"/>
      <c r="P586" s="124"/>
      <c r="Q586" s="124"/>
      <c r="R586" s="124"/>
      <c r="S586" s="124"/>
      <c r="T586" s="124"/>
      <c r="U586" s="124"/>
      <c r="V586" s="124"/>
      <c r="W586" s="124"/>
    </row>
    <row r="587">
      <c r="A587" s="154" t="s">
        <v>434</v>
      </c>
      <c r="B587" s="146" t="s">
        <v>5449</v>
      </c>
      <c r="C587" s="149"/>
      <c r="D587" s="147">
        <v>2018.0</v>
      </c>
      <c r="E587" s="146" t="s">
        <v>6393</v>
      </c>
      <c r="F587" s="148" t="s">
        <v>6394</v>
      </c>
      <c r="G587" s="149"/>
      <c r="H587" s="149"/>
      <c r="I587" s="149"/>
      <c r="J587" s="149"/>
      <c r="K587" s="149"/>
      <c r="L587" s="149"/>
      <c r="M587" s="149"/>
      <c r="N587" s="149"/>
      <c r="O587" s="149"/>
      <c r="P587" s="149"/>
      <c r="Q587" s="149"/>
      <c r="R587" s="149"/>
      <c r="S587" s="149"/>
      <c r="T587" s="149"/>
      <c r="U587" s="149"/>
      <c r="V587" s="149"/>
      <c r="W587" s="149"/>
    </row>
    <row r="588">
      <c r="A588" s="151" t="s">
        <v>434</v>
      </c>
      <c r="B588" s="142" t="s">
        <v>5449</v>
      </c>
      <c r="C588" s="124"/>
      <c r="D588" s="143">
        <v>2018.0</v>
      </c>
      <c r="E588" s="142" t="s">
        <v>6395</v>
      </c>
      <c r="F588" s="150" t="s">
        <v>6396</v>
      </c>
      <c r="G588" s="124"/>
      <c r="H588" s="124"/>
      <c r="I588" s="124"/>
      <c r="J588" s="124"/>
      <c r="K588" s="124"/>
      <c r="L588" s="124"/>
      <c r="M588" s="124"/>
      <c r="N588" s="124"/>
      <c r="O588" s="124"/>
      <c r="P588" s="124"/>
      <c r="Q588" s="124"/>
      <c r="R588" s="124"/>
      <c r="S588" s="124"/>
      <c r="T588" s="124"/>
      <c r="U588" s="124"/>
      <c r="V588" s="124"/>
      <c r="W588" s="124"/>
    </row>
    <row r="589">
      <c r="A589" s="154" t="s">
        <v>434</v>
      </c>
      <c r="B589" s="146" t="s">
        <v>5449</v>
      </c>
      <c r="C589" s="149"/>
      <c r="D589" s="147">
        <v>2018.0</v>
      </c>
      <c r="E589" s="146" t="s">
        <v>6397</v>
      </c>
      <c r="F589" s="156" t="s">
        <v>6398</v>
      </c>
      <c r="G589" s="149"/>
      <c r="H589" s="149"/>
      <c r="I589" s="149"/>
      <c r="J589" s="149"/>
      <c r="K589" s="149"/>
      <c r="L589" s="149"/>
      <c r="M589" s="149"/>
      <c r="N589" s="149"/>
      <c r="O589" s="149"/>
      <c r="P589" s="149"/>
      <c r="Q589" s="149"/>
      <c r="R589" s="149"/>
      <c r="S589" s="149"/>
      <c r="T589" s="149"/>
      <c r="U589" s="149"/>
      <c r="V589" s="149"/>
      <c r="W589" s="149"/>
    </row>
    <row r="590">
      <c r="A590" s="151" t="s">
        <v>434</v>
      </c>
      <c r="B590" s="142" t="s">
        <v>5449</v>
      </c>
      <c r="C590" s="124"/>
      <c r="D590" s="143">
        <v>2018.0</v>
      </c>
      <c r="E590" s="142" t="s">
        <v>6399</v>
      </c>
      <c r="F590" s="150" t="s">
        <v>6400</v>
      </c>
      <c r="G590" s="124"/>
      <c r="H590" s="124"/>
      <c r="I590" s="124"/>
      <c r="J590" s="124"/>
      <c r="K590" s="124"/>
      <c r="L590" s="124"/>
      <c r="M590" s="124"/>
      <c r="N590" s="124"/>
      <c r="O590" s="124"/>
      <c r="P590" s="124"/>
      <c r="Q590" s="124"/>
      <c r="R590" s="124"/>
      <c r="S590" s="124"/>
      <c r="T590" s="124"/>
      <c r="U590" s="124"/>
      <c r="V590" s="124"/>
      <c r="W590" s="124"/>
    </row>
    <row r="591">
      <c r="A591" s="154" t="s">
        <v>434</v>
      </c>
      <c r="B591" s="146" t="s">
        <v>5449</v>
      </c>
      <c r="C591" s="149"/>
      <c r="D591" s="147">
        <v>2018.0</v>
      </c>
      <c r="E591" s="146" t="s">
        <v>6401</v>
      </c>
      <c r="F591" s="156" t="s">
        <v>6402</v>
      </c>
      <c r="G591" s="149"/>
      <c r="H591" s="149"/>
      <c r="I591" s="149"/>
      <c r="J591" s="149"/>
      <c r="K591" s="149"/>
      <c r="L591" s="149"/>
      <c r="M591" s="149"/>
      <c r="N591" s="149"/>
      <c r="O591" s="149"/>
      <c r="P591" s="149"/>
      <c r="Q591" s="149"/>
      <c r="R591" s="149"/>
      <c r="S591" s="149"/>
      <c r="T591" s="149"/>
      <c r="U591" s="149"/>
      <c r="V591" s="149"/>
      <c r="W591" s="149"/>
    </row>
    <row r="592">
      <c r="A592" s="151" t="s">
        <v>434</v>
      </c>
      <c r="B592" s="142" t="s">
        <v>5449</v>
      </c>
      <c r="C592" s="124"/>
      <c r="D592" s="143">
        <v>2018.0</v>
      </c>
      <c r="E592" s="142" t="s">
        <v>6403</v>
      </c>
      <c r="F592" s="150" t="s">
        <v>6404</v>
      </c>
      <c r="G592" s="124"/>
      <c r="H592" s="124"/>
      <c r="I592" s="124"/>
      <c r="J592" s="124"/>
      <c r="K592" s="124"/>
      <c r="L592" s="124"/>
      <c r="M592" s="124"/>
      <c r="N592" s="124"/>
      <c r="O592" s="124"/>
      <c r="P592" s="124"/>
      <c r="Q592" s="124"/>
      <c r="R592" s="124"/>
      <c r="S592" s="124"/>
      <c r="T592" s="124"/>
      <c r="U592" s="124"/>
      <c r="V592" s="124"/>
      <c r="W592" s="124"/>
    </row>
    <row r="593">
      <c r="A593" s="154" t="s">
        <v>434</v>
      </c>
      <c r="B593" s="146" t="s">
        <v>5449</v>
      </c>
      <c r="C593" s="149"/>
      <c r="D593" s="147">
        <v>2018.0</v>
      </c>
      <c r="E593" s="146" t="s">
        <v>6405</v>
      </c>
      <c r="F593" s="156" t="s">
        <v>6406</v>
      </c>
      <c r="G593" s="149"/>
      <c r="H593" s="149"/>
      <c r="I593" s="149"/>
      <c r="J593" s="149"/>
      <c r="K593" s="149"/>
      <c r="L593" s="149"/>
      <c r="M593" s="149"/>
      <c r="N593" s="149"/>
      <c r="O593" s="149"/>
      <c r="P593" s="149"/>
      <c r="Q593" s="149"/>
      <c r="R593" s="149"/>
      <c r="S593" s="149"/>
      <c r="T593" s="149"/>
      <c r="U593" s="149"/>
      <c r="V593" s="149"/>
      <c r="W593" s="149"/>
    </row>
    <row r="594">
      <c r="A594" s="151" t="s">
        <v>434</v>
      </c>
      <c r="B594" s="142" t="s">
        <v>5449</v>
      </c>
      <c r="C594" s="124"/>
      <c r="D594" s="143">
        <v>2018.0</v>
      </c>
      <c r="E594" s="142" t="s">
        <v>6407</v>
      </c>
      <c r="F594" s="150" t="s">
        <v>6408</v>
      </c>
      <c r="G594" s="124"/>
      <c r="H594" s="124"/>
      <c r="I594" s="124"/>
      <c r="J594" s="124"/>
      <c r="K594" s="124"/>
      <c r="L594" s="124"/>
      <c r="M594" s="124"/>
      <c r="N594" s="124"/>
      <c r="O594" s="124"/>
      <c r="P594" s="124"/>
      <c r="Q594" s="124"/>
      <c r="R594" s="124"/>
      <c r="S594" s="124"/>
      <c r="T594" s="124"/>
      <c r="U594" s="124"/>
      <c r="V594" s="124"/>
      <c r="W594" s="124"/>
    </row>
    <row r="595">
      <c r="A595" s="154" t="s">
        <v>434</v>
      </c>
      <c r="B595" s="146" t="s">
        <v>5449</v>
      </c>
      <c r="C595" s="149"/>
      <c r="D595" s="147">
        <v>2018.0</v>
      </c>
      <c r="E595" s="146" t="s">
        <v>6409</v>
      </c>
      <c r="F595" s="156" t="s">
        <v>6410</v>
      </c>
      <c r="G595" s="149"/>
      <c r="H595" s="149"/>
      <c r="I595" s="149"/>
      <c r="J595" s="149"/>
      <c r="K595" s="149"/>
      <c r="L595" s="149"/>
      <c r="M595" s="149"/>
      <c r="N595" s="149"/>
      <c r="O595" s="149"/>
      <c r="P595" s="149"/>
      <c r="Q595" s="149"/>
      <c r="R595" s="149"/>
      <c r="S595" s="149"/>
      <c r="T595" s="149"/>
      <c r="U595" s="149"/>
      <c r="V595" s="149"/>
      <c r="W595" s="149"/>
    </row>
    <row r="596">
      <c r="A596" s="151" t="s">
        <v>434</v>
      </c>
      <c r="B596" s="142" t="s">
        <v>5449</v>
      </c>
      <c r="C596" s="124"/>
      <c r="D596" s="143">
        <v>2018.0</v>
      </c>
      <c r="E596" s="142" t="s">
        <v>6411</v>
      </c>
      <c r="F596" s="150" t="s">
        <v>6412</v>
      </c>
      <c r="G596" s="124"/>
      <c r="H596" s="124"/>
      <c r="I596" s="124"/>
      <c r="J596" s="124"/>
      <c r="K596" s="124"/>
      <c r="L596" s="124"/>
      <c r="M596" s="124"/>
      <c r="N596" s="124"/>
      <c r="O596" s="124"/>
      <c r="P596" s="124"/>
      <c r="Q596" s="124"/>
      <c r="R596" s="124"/>
      <c r="S596" s="124"/>
      <c r="T596" s="124"/>
      <c r="U596" s="124"/>
      <c r="V596" s="124"/>
      <c r="W596" s="124"/>
    </row>
    <row r="597">
      <c r="A597" s="154" t="s">
        <v>434</v>
      </c>
      <c r="B597" s="146" t="s">
        <v>5449</v>
      </c>
      <c r="C597" s="149"/>
      <c r="D597" s="147">
        <v>2018.0</v>
      </c>
      <c r="E597" s="146" t="s">
        <v>6413</v>
      </c>
      <c r="F597" s="156" t="s">
        <v>6414</v>
      </c>
      <c r="G597" s="149"/>
      <c r="H597" s="149"/>
      <c r="I597" s="149"/>
      <c r="J597" s="149"/>
      <c r="K597" s="149"/>
      <c r="L597" s="149"/>
      <c r="M597" s="149"/>
      <c r="N597" s="149"/>
      <c r="O597" s="149"/>
      <c r="P597" s="149"/>
      <c r="Q597" s="149"/>
      <c r="R597" s="149"/>
      <c r="S597" s="149"/>
      <c r="T597" s="149"/>
      <c r="U597" s="149"/>
      <c r="V597" s="149"/>
      <c r="W597" s="149"/>
    </row>
    <row r="598">
      <c r="A598" s="151" t="s">
        <v>434</v>
      </c>
      <c r="B598" s="142" t="s">
        <v>5449</v>
      </c>
      <c r="C598" s="124"/>
      <c r="D598" s="143">
        <v>2018.0</v>
      </c>
      <c r="E598" s="142" t="s">
        <v>6415</v>
      </c>
      <c r="F598" s="150" t="s">
        <v>6416</v>
      </c>
      <c r="G598" s="124"/>
      <c r="H598" s="124"/>
      <c r="I598" s="124"/>
      <c r="J598" s="124"/>
      <c r="K598" s="124"/>
      <c r="L598" s="124"/>
      <c r="M598" s="124"/>
      <c r="N598" s="124"/>
      <c r="O598" s="124"/>
      <c r="P598" s="124"/>
      <c r="Q598" s="124"/>
      <c r="R598" s="124"/>
      <c r="S598" s="124"/>
      <c r="T598" s="124"/>
      <c r="U598" s="124"/>
      <c r="V598" s="124"/>
      <c r="W598" s="124"/>
    </row>
    <row r="599">
      <c r="A599" s="154" t="s">
        <v>434</v>
      </c>
      <c r="B599" s="146" t="s">
        <v>5449</v>
      </c>
      <c r="C599" s="149"/>
      <c r="D599" s="147">
        <v>2018.0</v>
      </c>
      <c r="E599" s="146" t="s">
        <v>6417</v>
      </c>
      <c r="F599" s="156" t="s">
        <v>6418</v>
      </c>
      <c r="G599" s="149"/>
      <c r="H599" s="149"/>
      <c r="I599" s="149"/>
      <c r="J599" s="149"/>
      <c r="K599" s="149"/>
      <c r="L599" s="149"/>
      <c r="M599" s="149"/>
      <c r="N599" s="149"/>
      <c r="O599" s="149"/>
      <c r="P599" s="149"/>
      <c r="Q599" s="149"/>
      <c r="R599" s="149"/>
      <c r="S599" s="149"/>
      <c r="T599" s="149"/>
      <c r="U599" s="149"/>
      <c r="V599" s="149"/>
      <c r="W599" s="149"/>
    </row>
    <row r="600">
      <c r="A600" s="151" t="s">
        <v>434</v>
      </c>
      <c r="B600" s="142" t="s">
        <v>5449</v>
      </c>
      <c r="C600" s="124"/>
      <c r="D600" s="143">
        <v>2018.0</v>
      </c>
      <c r="E600" s="142" t="s">
        <v>6419</v>
      </c>
      <c r="F600" s="150" t="s">
        <v>6420</v>
      </c>
      <c r="G600" s="124"/>
      <c r="H600" s="124"/>
      <c r="I600" s="124"/>
      <c r="J600" s="124"/>
      <c r="K600" s="124"/>
      <c r="L600" s="124"/>
      <c r="M600" s="124"/>
      <c r="N600" s="124"/>
      <c r="O600" s="124"/>
      <c r="P600" s="124"/>
      <c r="Q600" s="124"/>
      <c r="R600" s="124"/>
      <c r="S600" s="124"/>
      <c r="T600" s="124"/>
      <c r="U600" s="124"/>
      <c r="V600" s="124"/>
      <c r="W600" s="124"/>
    </row>
    <row r="601">
      <c r="A601" s="154" t="s">
        <v>434</v>
      </c>
      <c r="B601" s="146" t="s">
        <v>5449</v>
      </c>
      <c r="C601" s="149"/>
      <c r="D601" s="147">
        <v>2018.0</v>
      </c>
      <c r="E601" s="146" t="s">
        <v>6421</v>
      </c>
      <c r="F601" s="156" t="s">
        <v>6422</v>
      </c>
      <c r="G601" s="149"/>
      <c r="H601" s="149"/>
      <c r="I601" s="149"/>
      <c r="J601" s="149"/>
      <c r="K601" s="149"/>
      <c r="L601" s="149"/>
      <c r="M601" s="149"/>
      <c r="N601" s="149"/>
      <c r="O601" s="149"/>
      <c r="P601" s="149"/>
      <c r="Q601" s="149"/>
      <c r="R601" s="149"/>
      <c r="S601" s="149"/>
      <c r="T601" s="149"/>
      <c r="U601" s="149"/>
      <c r="V601" s="149"/>
      <c r="W601" s="149"/>
    </row>
    <row r="602">
      <c r="A602" s="151" t="s">
        <v>434</v>
      </c>
      <c r="B602" s="142" t="s">
        <v>5449</v>
      </c>
      <c r="C602" s="124"/>
      <c r="D602" s="143">
        <v>2018.0</v>
      </c>
      <c r="E602" s="142" t="s">
        <v>3794</v>
      </c>
      <c r="F602" s="150" t="s">
        <v>3795</v>
      </c>
      <c r="G602" s="124"/>
      <c r="H602" s="124"/>
      <c r="I602" s="124"/>
      <c r="J602" s="124"/>
      <c r="K602" s="124"/>
      <c r="L602" s="124"/>
      <c r="M602" s="124"/>
      <c r="N602" s="124"/>
      <c r="O602" s="124"/>
      <c r="P602" s="124"/>
      <c r="Q602" s="124"/>
      <c r="R602" s="124"/>
      <c r="S602" s="124"/>
      <c r="T602" s="124"/>
      <c r="U602" s="124"/>
      <c r="V602" s="124"/>
      <c r="W602" s="124"/>
    </row>
    <row r="603">
      <c r="A603" s="154" t="s">
        <v>434</v>
      </c>
      <c r="B603" s="146" t="s">
        <v>5449</v>
      </c>
      <c r="C603" s="149"/>
      <c r="D603" s="147">
        <v>2018.0</v>
      </c>
      <c r="E603" s="146" t="s">
        <v>6423</v>
      </c>
      <c r="F603" s="156" t="s">
        <v>6424</v>
      </c>
      <c r="G603" s="149"/>
      <c r="H603" s="149"/>
      <c r="I603" s="149"/>
      <c r="J603" s="149"/>
      <c r="K603" s="149"/>
      <c r="L603" s="149"/>
      <c r="M603" s="149"/>
      <c r="N603" s="149"/>
      <c r="O603" s="149"/>
      <c r="P603" s="149"/>
      <c r="Q603" s="149"/>
      <c r="R603" s="149"/>
      <c r="S603" s="149"/>
      <c r="T603" s="149"/>
      <c r="U603" s="149"/>
      <c r="V603" s="149"/>
      <c r="W603" s="149"/>
    </row>
    <row r="604">
      <c r="A604" s="151" t="s">
        <v>434</v>
      </c>
      <c r="B604" s="142" t="s">
        <v>5449</v>
      </c>
      <c r="C604" s="124"/>
      <c r="D604" s="143">
        <v>2018.0</v>
      </c>
      <c r="E604" s="168" t="s">
        <v>6425</v>
      </c>
      <c r="F604" s="150" t="s">
        <v>6426</v>
      </c>
      <c r="G604" s="124"/>
      <c r="H604" s="124"/>
      <c r="I604" s="124"/>
      <c r="J604" s="124"/>
      <c r="K604" s="124"/>
      <c r="L604" s="124"/>
      <c r="M604" s="124"/>
      <c r="N604" s="124"/>
      <c r="O604" s="124"/>
      <c r="P604" s="124"/>
      <c r="Q604" s="124"/>
      <c r="R604" s="124"/>
      <c r="S604" s="124"/>
      <c r="T604" s="124"/>
      <c r="U604" s="124"/>
      <c r="V604" s="124"/>
      <c r="W604" s="124"/>
    </row>
    <row r="605">
      <c r="A605" s="154" t="s">
        <v>434</v>
      </c>
      <c r="B605" s="146" t="s">
        <v>5449</v>
      </c>
      <c r="C605" s="149"/>
      <c r="D605" s="147">
        <v>2018.0</v>
      </c>
      <c r="E605" s="146" t="s">
        <v>6427</v>
      </c>
      <c r="F605" s="221"/>
      <c r="G605" s="149"/>
      <c r="H605" s="149"/>
      <c r="I605" s="149"/>
      <c r="J605" s="149"/>
      <c r="K605" s="149"/>
      <c r="L605" s="149"/>
      <c r="M605" s="149"/>
      <c r="N605" s="149"/>
      <c r="O605" s="149"/>
      <c r="P605" s="149"/>
      <c r="Q605" s="149"/>
      <c r="R605" s="149"/>
      <c r="S605" s="149"/>
      <c r="T605" s="149"/>
      <c r="U605" s="149"/>
      <c r="V605" s="149"/>
      <c r="W605" s="149"/>
    </row>
    <row r="606">
      <c r="A606" s="151" t="s">
        <v>434</v>
      </c>
      <c r="B606" s="142" t="s">
        <v>5449</v>
      </c>
      <c r="C606" s="124"/>
      <c r="D606" s="143">
        <v>2018.0</v>
      </c>
      <c r="E606" s="142" t="s">
        <v>6428</v>
      </c>
      <c r="F606" s="150" t="s">
        <v>6429</v>
      </c>
      <c r="G606" s="124"/>
      <c r="H606" s="124"/>
      <c r="I606" s="124"/>
      <c r="J606" s="124"/>
      <c r="K606" s="124"/>
      <c r="L606" s="124"/>
      <c r="M606" s="124"/>
      <c r="N606" s="124"/>
      <c r="O606" s="124"/>
      <c r="P606" s="124"/>
      <c r="Q606" s="124"/>
      <c r="R606" s="124"/>
      <c r="S606" s="124"/>
      <c r="T606" s="124"/>
      <c r="U606" s="124"/>
      <c r="V606" s="124"/>
      <c r="W606" s="124"/>
    </row>
    <row r="607">
      <c r="A607" s="154" t="s">
        <v>434</v>
      </c>
      <c r="B607" s="146" t="s">
        <v>5449</v>
      </c>
      <c r="C607" s="149"/>
      <c r="D607" s="147">
        <v>2018.0</v>
      </c>
      <c r="E607" s="146" t="s">
        <v>6430</v>
      </c>
      <c r="F607" s="156" t="s">
        <v>6431</v>
      </c>
      <c r="G607" s="149"/>
      <c r="H607" s="149"/>
      <c r="I607" s="149"/>
      <c r="J607" s="149"/>
      <c r="K607" s="149"/>
      <c r="L607" s="149"/>
      <c r="M607" s="149"/>
      <c r="N607" s="149"/>
      <c r="O607" s="149"/>
      <c r="P607" s="149"/>
      <c r="Q607" s="149"/>
      <c r="R607" s="149"/>
      <c r="S607" s="149"/>
      <c r="T607" s="149"/>
      <c r="U607" s="149"/>
      <c r="V607" s="149"/>
      <c r="W607" s="149"/>
    </row>
    <row r="608">
      <c r="A608" s="151" t="s">
        <v>434</v>
      </c>
      <c r="B608" s="142" t="s">
        <v>5449</v>
      </c>
      <c r="C608" s="124"/>
      <c r="D608" s="143">
        <v>2019.0</v>
      </c>
      <c r="E608" s="142" t="s">
        <v>6432</v>
      </c>
      <c r="F608" s="164" t="s">
        <v>6433</v>
      </c>
      <c r="G608" s="124"/>
      <c r="H608" s="124"/>
      <c r="I608" s="124"/>
      <c r="J608" s="124"/>
      <c r="K608" s="124"/>
      <c r="L608" s="124"/>
      <c r="M608" s="124"/>
      <c r="N608" s="124"/>
      <c r="O608" s="124"/>
      <c r="P608" s="124"/>
      <c r="Q608" s="124"/>
      <c r="R608" s="124"/>
      <c r="S608" s="124"/>
      <c r="T608" s="124"/>
      <c r="U608" s="124"/>
      <c r="V608" s="124"/>
      <c r="W608" s="124"/>
    </row>
    <row r="609">
      <c r="A609" s="154" t="s">
        <v>434</v>
      </c>
      <c r="B609" s="146" t="s">
        <v>5449</v>
      </c>
      <c r="C609" s="149"/>
      <c r="D609" s="147">
        <v>2019.0</v>
      </c>
      <c r="E609" s="146" t="s">
        <v>6434</v>
      </c>
      <c r="F609" s="156" t="s">
        <v>6435</v>
      </c>
      <c r="G609" s="149"/>
      <c r="H609" s="149"/>
      <c r="I609" s="149"/>
      <c r="J609" s="149"/>
      <c r="K609" s="149"/>
      <c r="L609" s="149"/>
      <c r="M609" s="149"/>
      <c r="N609" s="149"/>
      <c r="O609" s="149"/>
      <c r="P609" s="149"/>
      <c r="Q609" s="149"/>
      <c r="R609" s="149"/>
      <c r="S609" s="149"/>
      <c r="T609" s="149"/>
      <c r="U609" s="149"/>
      <c r="V609" s="149"/>
      <c r="W609" s="149"/>
    </row>
    <row r="610">
      <c r="A610" s="151" t="s">
        <v>434</v>
      </c>
      <c r="B610" s="142" t="s">
        <v>5449</v>
      </c>
      <c r="C610" s="124"/>
      <c r="D610" s="143">
        <v>2019.0</v>
      </c>
      <c r="E610" s="142" t="s">
        <v>6436</v>
      </c>
      <c r="F610" s="150" t="s">
        <v>6437</v>
      </c>
      <c r="G610" s="124"/>
      <c r="H610" s="124"/>
      <c r="I610" s="124"/>
      <c r="J610" s="124"/>
      <c r="K610" s="124"/>
      <c r="L610" s="124"/>
      <c r="M610" s="124"/>
      <c r="N610" s="124"/>
      <c r="O610" s="124"/>
      <c r="P610" s="124"/>
      <c r="Q610" s="124"/>
      <c r="R610" s="124"/>
      <c r="S610" s="124"/>
      <c r="T610" s="124"/>
      <c r="U610" s="124"/>
      <c r="V610" s="124"/>
      <c r="W610" s="124"/>
    </row>
    <row r="611">
      <c r="A611" s="154" t="s">
        <v>434</v>
      </c>
      <c r="B611" s="146" t="s">
        <v>5449</v>
      </c>
      <c r="C611" s="149"/>
      <c r="D611" s="147">
        <v>2019.0</v>
      </c>
      <c r="E611" s="154" t="s">
        <v>6438</v>
      </c>
      <c r="F611" s="148" t="s">
        <v>6439</v>
      </c>
      <c r="G611" s="149"/>
      <c r="H611" s="149"/>
      <c r="I611" s="149"/>
      <c r="J611" s="149"/>
      <c r="K611" s="149"/>
      <c r="L611" s="149"/>
      <c r="M611" s="149"/>
      <c r="N611" s="149"/>
      <c r="O611" s="149"/>
      <c r="P611" s="149"/>
      <c r="Q611" s="149"/>
      <c r="R611" s="149"/>
      <c r="S611" s="149"/>
      <c r="T611" s="149"/>
      <c r="U611" s="149"/>
      <c r="V611" s="149"/>
      <c r="W611" s="149"/>
    </row>
    <row r="612">
      <c r="A612" s="151" t="s">
        <v>434</v>
      </c>
      <c r="B612" s="142" t="s">
        <v>5449</v>
      </c>
      <c r="C612" s="124"/>
      <c r="D612" s="143">
        <v>2019.0</v>
      </c>
      <c r="E612" s="142" t="s">
        <v>6440</v>
      </c>
      <c r="F612" s="150" t="s">
        <v>6441</v>
      </c>
      <c r="G612" s="124"/>
      <c r="H612" s="124"/>
      <c r="I612" s="124"/>
      <c r="J612" s="124"/>
      <c r="K612" s="124"/>
      <c r="L612" s="124"/>
      <c r="M612" s="124"/>
      <c r="N612" s="124"/>
      <c r="O612" s="124"/>
      <c r="P612" s="124"/>
      <c r="Q612" s="124"/>
      <c r="R612" s="124"/>
      <c r="S612" s="124"/>
      <c r="T612" s="124"/>
      <c r="U612" s="124"/>
      <c r="V612" s="124"/>
      <c r="W612" s="124"/>
    </row>
    <row r="613">
      <c r="A613" s="154" t="s">
        <v>434</v>
      </c>
      <c r="B613" s="146" t="s">
        <v>5449</v>
      </c>
      <c r="C613" s="149"/>
      <c r="D613" s="147">
        <v>2019.0</v>
      </c>
      <c r="E613" s="154" t="s">
        <v>6442</v>
      </c>
      <c r="F613" s="148" t="s">
        <v>6443</v>
      </c>
      <c r="G613" s="149"/>
      <c r="H613" s="149"/>
      <c r="I613" s="149"/>
      <c r="J613" s="149"/>
      <c r="K613" s="149"/>
      <c r="L613" s="149"/>
      <c r="M613" s="149"/>
      <c r="N613" s="149"/>
      <c r="O613" s="149"/>
      <c r="P613" s="149"/>
      <c r="Q613" s="149"/>
      <c r="R613" s="149"/>
      <c r="S613" s="149"/>
      <c r="T613" s="149"/>
      <c r="U613" s="149"/>
      <c r="V613" s="149"/>
      <c r="W613" s="149"/>
    </row>
    <row r="614">
      <c r="A614" s="151" t="s">
        <v>434</v>
      </c>
      <c r="B614" s="142" t="s">
        <v>5449</v>
      </c>
      <c r="C614" s="124"/>
      <c r="D614" s="143">
        <v>2019.0</v>
      </c>
      <c r="E614" s="142" t="s">
        <v>6444</v>
      </c>
      <c r="F614" s="164" t="s">
        <v>6445</v>
      </c>
      <c r="G614" s="124"/>
      <c r="H614" s="124"/>
      <c r="I614" s="124"/>
      <c r="J614" s="124"/>
      <c r="K614" s="124"/>
      <c r="L614" s="124"/>
      <c r="M614" s="124"/>
      <c r="N614" s="124"/>
      <c r="O614" s="124"/>
      <c r="P614" s="124"/>
      <c r="Q614" s="124"/>
      <c r="R614" s="124"/>
      <c r="S614" s="124"/>
      <c r="T614" s="124"/>
      <c r="U614" s="124"/>
      <c r="V614" s="124"/>
      <c r="W614" s="124"/>
    </row>
    <row r="615">
      <c r="A615" s="154" t="s">
        <v>434</v>
      </c>
      <c r="B615" s="146" t="s">
        <v>5449</v>
      </c>
      <c r="C615" s="149"/>
      <c r="D615" s="147">
        <v>2019.0</v>
      </c>
      <c r="E615" s="146" t="s">
        <v>6446</v>
      </c>
      <c r="F615" s="156" t="s">
        <v>6447</v>
      </c>
      <c r="G615" s="149"/>
      <c r="H615" s="149"/>
      <c r="I615" s="149"/>
      <c r="J615" s="149"/>
      <c r="K615" s="149"/>
      <c r="L615" s="149"/>
      <c r="M615" s="149"/>
      <c r="N615" s="149"/>
      <c r="O615" s="149"/>
      <c r="P615" s="149"/>
      <c r="Q615" s="149"/>
      <c r="R615" s="149"/>
      <c r="S615" s="149"/>
      <c r="T615" s="149"/>
      <c r="U615" s="149"/>
      <c r="V615" s="149"/>
      <c r="W615" s="149"/>
    </row>
    <row r="616">
      <c r="A616" s="151" t="s">
        <v>434</v>
      </c>
      <c r="B616" s="142" t="s">
        <v>5449</v>
      </c>
      <c r="C616" s="124"/>
      <c r="D616" s="143">
        <v>2019.0</v>
      </c>
      <c r="E616" s="142" t="s">
        <v>6448</v>
      </c>
      <c r="F616" s="164" t="s">
        <v>6449</v>
      </c>
      <c r="G616" s="124"/>
      <c r="H616" s="124"/>
      <c r="I616" s="124"/>
      <c r="J616" s="124"/>
      <c r="K616" s="124"/>
      <c r="L616" s="124"/>
      <c r="M616" s="124"/>
      <c r="N616" s="124"/>
      <c r="O616" s="124"/>
      <c r="P616" s="124"/>
      <c r="Q616" s="124"/>
      <c r="R616" s="124"/>
      <c r="S616" s="124"/>
      <c r="T616" s="124"/>
      <c r="U616" s="124"/>
      <c r="V616" s="124"/>
      <c r="W616" s="124"/>
    </row>
    <row r="617">
      <c r="A617" s="154" t="s">
        <v>434</v>
      </c>
      <c r="B617" s="146" t="s">
        <v>5449</v>
      </c>
      <c r="C617" s="149"/>
      <c r="D617" s="147">
        <v>2019.0</v>
      </c>
      <c r="E617" s="146" t="s">
        <v>6450</v>
      </c>
      <c r="F617" s="148" t="s">
        <v>6451</v>
      </c>
      <c r="G617" s="149"/>
      <c r="H617" s="149"/>
      <c r="I617" s="149"/>
      <c r="J617" s="149"/>
      <c r="K617" s="149"/>
      <c r="L617" s="149"/>
      <c r="M617" s="149"/>
      <c r="N617" s="149"/>
      <c r="O617" s="149"/>
      <c r="P617" s="149"/>
      <c r="Q617" s="149"/>
      <c r="R617" s="149"/>
      <c r="S617" s="149"/>
      <c r="T617" s="149"/>
      <c r="U617" s="149"/>
      <c r="V617" s="149"/>
      <c r="W617" s="149"/>
    </row>
    <row r="618">
      <c r="A618" s="151" t="s">
        <v>434</v>
      </c>
      <c r="B618" s="142" t="s">
        <v>5449</v>
      </c>
      <c r="C618" s="124"/>
      <c r="D618" s="143">
        <v>2019.0</v>
      </c>
      <c r="E618" s="142" t="s">
        <v>6452</v>
      </c>
      <c r="F618" s="164" t="s">
        <v>6453</v>
      </c>
      <c r="G618" s="124"/>
      <c r="H618" s="124"/>
      <c r="I618" s="124"/>
      <c r="J618" s="124"/>
      <c r="K618" s="124"/>
      <c r="L618" s="124"/>
      <c r="M618" s="124"/>
      <c r="N618" s="124"/>
      <c r="O618" s="124"/>
      <c r="P618" s="124"/>
      <c r="Q618" s="124"/>
      <c r="R618" s="124"/>
      <c r="S618" s="124"/>
      <c r="T618" s="124"/>
      <c r="U618" s="124"/>
      <c r="V618" s="124"/>
      <c r="W618" s="124"/>
    </row>
    <row r="619">
      <c r="A619" s="154" t="s">
        <v>434</v>
      </c>
      <c r="B619" s="146" t="s">
        <v>5449</v>
      </c>
      <c r="C619" s="149"/>
      <c r="D619" s="147">
        <v>2019.0</v>
      </c>
      <c r="E619" s="146" t="s">
        <v>6454</v>
      </c>
      <c r="F619" s="156" t="s">
        <v>6455</v>
      </c>
      <c r="G619" s="149"/>
      <c r="H619" s="149"/>
      <c r="I619" s="149"/>
      <c r="J619" s="149"/>
      <c r="K619" s="149"/>
      <c r="L619" s="149"/>
      <c r="M619" s="149"/>
      <c r="N619" s="149"/>
      <c r="O619" s="149"/>
      <c r="P619" s="149"/>
      <c r="Q619" s="149"/>
      <c r="R619" s="149"/>
      <c r="S619" s="149"/>
      <c r="T619" s="149"/>
      <c r="U619" s="149"/>
      <c r="V619" s="149"/>
      <c r="W619" s="149"/>
    </row>
    <row r="620">
      <c r="A620" s="151" t="s">
        <v>434</v>
      </c>
      <c r="B620" s="142" t="s">
        <v>5449</v>
      </c>
      <c r="C620" s="124"/>
      <c r="D620" s="143">
        <v>2019.0</v>
      </c>
      <c r="E620" s="142" t="s">
        <v>4974</v>
      </c>
      <c r="F620" s="150" t="s">
        <v>4975</v>
      </c>
      <c r="G620" s="124"/>
      <c r="H620" s="124"/>
      <c r="I620" s="124"/>
      <c r="J620" s="124"/>
      <c r="K620" s="124"/>
      <c r="L620" s="124"/>
      <c r="M620" s="124"/>
      <c r="N620" s="124"/>
      <c r="O620" s="124"/>
      <c r="P620" s="124"/>
      <c r="Q620" s="124"/>
      <c r="R620" s="124"/>
      <c r="S620" s="124"/>
      <c r="T620" s="124"/>
      <c r="U620" s="124"/>
      <c r="V620" s="124"/>
      <c r="W620" s="124"/>
    </row>
    <row r="621">
      <c r="A621" s="154" t="s">
        <v>434</v>
      </c>
      <c r="B621" s="146" t="s">
        <v>5449</v>
      </c>
      <c r="C621" s="149"/>
      <c r="D621" s="147">
        <v>2019.0</v>
      </c>
      <c r="E621" s="146" t="s">
        <v>6456</v>
      </c>
      <c r="F621" s="148" t="s">
        <v>6457</v>
      </c>
      <c r="G621" s="149"/>
      <c r="H621" s="149"/>
      <c r="I621" s="149"/>
      <c r="J621" s="149"/>
      <c r="K621" s="149"/>
      <c r="L621" s="149"/>
      <c r="M621" s="149"/>
      <c r="N621" s="149"/>
      <c r="O621" s="149"/>
      <c r="P621" s="149"/>
      <c r="Q621" s="149"/>
      <c r="R621" s="149"/>
      <c r="S621" s="149"/>
      <c r="T621" s="149"/>
      <c r="U621" s="149"/>
      <c r="V621" s="149"/>
      <c r="W621" s="149"/>
    </row>
    <row r="622">
      <c r="A622" s="151" t="s">
        <v>434</v>
      </c>
      <c r="B622" s="142" t="s">
        <v>5449</v>
      </c>
      <c r="C622" s="124"/>
      <c r="D622" s="143">
        <v>2019.0</v>
      </c>
      <c r="E622" s="142" t="s">
        <v>6458</v>
      </c>
      <c r="F622" s="150" t="s">
        <v>6459</v>
      </c>
      <c r="G622" s="124"/>
      <c r="H622" s="124"/>
      <c r="I622" s="124"/>
      <c r="J622" s="124"/>
      <c r="K622" s="124"/>
      <c r="L622" s="124"/>
      <c r="M622" s="124"/>
      <c r="N622" s="124"/>
      <c r="O622" s="124"/>
      <c r="P622" s="124"/>
      <c r="Q622" s="124"/>
      <c r="R622" s="124"/>
      <c r="S622" s="124"/>
      <c r="T622" s="124"/>
      <c r="U622" s="124"/>
      <c r="V622" s="124"/>
      <c r="W622" s="124"/>
    </row>
    <row r="623">
      <c r="A623" s="154" t="s">
        <v>434</v>
      </c>
      <c r="B623" s="146" t="s">
        <v>5449</v>
      </c>
      <c r="C623" s="149"/>
      <c r="D623" s="147">
        <v>2019.0</v>
      </c>
      <c r="E623" s="146" t="s">
        <v>6460</v>
      </c>
      <c r="F623" s="156" t="s">
        <v>6461</v>
      </c>
      <c r="G623" s="149"/>
      <c r="H623" s="149"/>
      <c r="I623" s="149"/>
      <c r="J623" s="149"/>
      <c r="K623" s="149"/>
      <c r="L623" s="149"/>
      <c r="M623" s="149"/>
      <c r="N623" s="149"/>
      <c r="O623" s="149"/>
      <c r="P623" s="149"/>
      <c r="Q623" s="149"/>
      <c r="R623" s="149"/>
      <c r="S623" s="149"/>
      <c r="T623" s="149"/>
      <c r="U623" s="149"/>
      <c r="V623" s="149"/>
      <c r="W623" s="149"/>
    </row>
    <row r="624">
      <c r="A624" s="151" t="s">
        <v>434</v>
      </c>
      <c r="B624" s="142" t="s">
        <v>5449</v>
      </c>
      <c r="C624" s="124"/>
      <c r="D624" s="143">
        <v>2019.0</v>
      </c>
      <c r="E624" s="142" t="s">
        <v>6462</v>
      </c>
      <c r="F624" s="150" t="s">
        <v>6463</v>
      </c>
      <c r="G624" s="124"/>
      <c r="H624" s="124"/>
      <c r="I624" s="124"/>
      <c r="J624" s="124"/>
      <c r="K624" s="124"/>
      <c r="L624" s="124"/>
      <c r="M624" s="124"/>
      <c r="N624" s="124"/>
      <c r="O624" s="124"/>
      <c r="P624" s="124"/>
      <c r="Q624" s="124"/>
      <c r="R624" s="124"/>
      <c r="S624" s="124"/>
      <c r="T624" s="124"/>
      <c r="U624" s="124"/>
      <c r="V624" s="124"/>
      <c r="W624" s="124"/>
    </row>
    <row r="625">
      <c r="A625" s="154" t="s">
        <v>434</v>
      </c>
      <c r="B625" s="146" t="s">
        <v>5449</v>
      </c>
      <c r="C625" s="149"/>
      <c r="D625" s="147">
        <v>2019.0</v>
      </c>
      <c r="E625" s="146" t="s">
        <v>6464</v>
      </c>
      <c r="F625" s="156" t="s">
        <v>6465</v>
      </c>
      <c r="G625" s="149"/>
      <c r="H625" s="149"/>
      <c r="I625" s="149"/>
      <c r="J625" s="149"/>
      <c r="K625" s="149"/>
      <c r="L625" s="149"/>
      <c r="M625" s="149"/>
      <c r="N625" s="149"/>
      <c r="O625" s="149"/>
      <c r="P625" s="149"/>
      <c r="Q625" s="149"/>
      <c r="R625" s="149"/>
      <c r="S625" s="149"/>
      <c r="T625" s="149"/>
      <c r="U625" s="149"/>
      <c r="V625" s="149"/>
      <c r="W625" s="149"/>
    </row>
    <row r="626">
      <c r="A626" s="151" t="s">
        <v>434</v>
      </c>
      <c r="B626" s="142" t="s">
        <v>5449</v>
      </c>
      <c r="C626" s="124"/>
      <c r="D626" s="143">
        <v>2019.0</v>
      </c>
      <c r="E626" s="142" t="s">
        <v>6466</v>
      </c>
      <c r="F626" s="150" t="s">
        <v>6467</v>
      </c>
      <c r="G626" s="124"/>
      <c r="H626" s="124"/>
      <c r="I626" s="124"/>
      <c r="J626" s="124"/>
      <c r="K626" s="124"/>
      <c r="L626" s="124"/>
      <c r="M626" s="124"/>
      <c r="N626" s="124"/>
      <c r="O626" s="124"/>
      <c r="P626" s="124"/>
      <c r="Q626" s="124"/>
      <c r="R626" s="124"/>
      <c r="S626" s="124"/>
      <c r="T626" s="124"/>
      <c r="U626" s="124"/>
      <c r="V626" s="124"/>
      <c r="W626" s="124"/>
    </row>
    <row r="627">
      <c r="A627" s="154" t="s">
        <v>434</v>
      </c>
      <c r="B627" s="146" t="s">
        <v>5449</v>
      </c>
      <c r="C627" s="149"/>
      <c r="D627" s="147">
        <v>2019.0</v>
      </c>
      <c r="E627" s="146" t="s">
        <v>6468</v>
      </c>
      <c r="F627" s="156" t="s">
        <v>6469</v>
      </c>
      <c r="G627" s="149"/>
      <c r="H627" s="149"/>
      <c r="I627" s="149"/>
      <c r="J627" s="149"/>
      <c r="K627" s="149"/>
      <c r="L627" s="149"/>
      <c r="M627" s="149"/>
      <c r="N627" s="149"/>
      <c r="O627" s="149"/>
      <c r="P627" s="149"/>
      <c r="Q627" s="149"/>
      <c r="R627" s="149"/>
      <c r="S627" s="149"/>
      <c r="T627" s="149"/>
      <c r="U627" s="149"/>
      <c r="V627" s="149"/>
      <c r="W627" s="149"/>
    </row>
    <row r="628">
      <c r="A628" s="151" t="s">
        <v>434</v>
      </c>
      <c r="B628" s="142" t="s">
        <v>5449</v>
      </c>
      <c r="C628" s="124"/>
      <c r="D628" s="143">
        <v>2019.0</v>
      </c>
      <c r="E628" s="142" t="s">
        <v>6470</v>
      </c>
      <c r="F628" s="164" t="s">
        <v>6471</v>
      </c>
      <c r="G628" s="124"/>
      <c r="H628" s="124"/>
      <c r="I628" s="124"/>
      <c r="J628" s="124"/>
      <c r="K628" s="124"/>
      <c r="L628" s="124"/>
      <c r="M628" s="124"/>
      <c r="N628" s="124"/>
      <c r="O628" s="124"/>
      <c r="P628" s="124"/>
      <c r="Q628" s="124"/>
      <c r="R628" s="124"/>
      <c r="S628" s="124"/>
      <c r="T628" s="124"/>
      <c r="U628" s="124"/>
      <c r="V628" s="124"/>
      <c r="W628" s="124"/>
    </row>
    <row r="629">
      <c r="A629" s="154" t="s">
        <v>434</v>
      </c>
      <c r="B629" s="146" t="s">
        <v>5449</v>
      </c>
      <c r="C629" s="149"/>
      <c r="D629" s="147">
        <v>2019.0</v>
      </c>
      <c r="E629" s="146" t="s">
        <v>6472</v>
      </c>
      <c r="F629" s="148" t="s">
        <v>6473</v>
      </c>
      <c r="G629" s="149"/>
      <c r="H629" s="149"/>
      <c r="I629" s="149"/>
      <c r="J629" s="149"/>
      <c r="K629" s="149"/>
      <c r="L629" s="149"/>
      <c r="M629" s="149"/>
      <c r="N629" s="149"/>
      <c r="O629" s="149"/>
      <c r="P629" s="149"/>
      <c r="Q629" s="149"/>
      <c r="R629" s="149"/>
      <c r="S629" s="149"/>
      <c r="T629" s="149"/>
      <c r="U629" s="149"/>
      <c r="V629" s="149"/>
      <c r="W629" s="149"/>
    </row>
    <row r="630">
      <c r="A630" s="151" t="s">
        <v>434</v>
      </c>
      <c r="B630" s="142" t="s">
        <v>5449</v>
      </c>
      <c r="C630" s="124"/>
      <c r="D630" s="143">
        <v>2019.0</v>
      </c>
      <c r="E630" s="142" t="s">
        <v>6474</v>
      </c>
      <c r="F630" s="150" t="s">
        <v>6475</v>
      </c>
      <c r="G630" s="124"/>
      <c r="H630" s="124"/>
      <c r="I630" s="124"/>
      <c r="J630" s="124"/>
      <c r="K630" s="124"/>
      <c r="L630" s="124"/>
      <c r="M630" s="124"/>
      <c r="N630" s="124"/>
      <c r="O630" s="124"/>
      <c r="P630" s="124"/>
      <c r="Q630" s="124"/>
      <c r="R630" s="124"/>
      <c r="S630" s="124"/>
      <c r="T630" s="124"/>
      <c r="U630" s="124"/>
      <c r="V630" s="124"/>
      <c r="W630" s="124"/>
    </row>
    <row r="631">
      <c r="A631" s="154" t="s">
        <v>434</v>
      </c>
      <c r="B631" s="146" t="s">
        <v>5449</v>
      </c>
      <c r="C631" s="149"/>
      <c r="D631" s="147">
        <v>2019.0</v>
      </c>
      <c r="E631" s="146" t="s">
        <v>6476</v>
      </c>
      <c r="F631" s="156" t="s">
        <v>6477</v>
      </c>
      <c r="G631" s="149"/>
      <c r="H631" s="149"/>
      <c r="I631" s="149"/>
      <c r="J631" s="149"/>
      <c r="K631" s="149"/>
      <c r="L631" s="149"/>
      <c r="M631" s="149"/>
      <c r="N631" s="149"/>
      <c r="O631" s="149"/>
      <c r="P631" s="149"/>
      <c r="Q631" s="149"/>
      <c r="R631" s="149"/>
      <c r="S631" s="149"/>
      <c r="T631" s="149"/>
      <c r="U631" s="149"/>
      <c r="V631" s="149"/>
      <c r="W631" s="149"/>
    </row>
    <row r="632">
      <c r="A632" s="151" t="s">
        <v>434</v>
      </c>
      <c r="B632" s="142" t="s">
        <v>5449</v>
      </c>
      <c r="C632" s="124"/>
      <c r="D632" s="143">
        <v>2019.0</v>
      </c>
      <c r="E632" s="142" t="s">
        <v>6478</v>
      </c>
      <c r="F632" s="164" t="s">
        <v>6479</v>
      </c>
      <c r="G632" s="124"/>
      <c r="H632" s="124"/>
      <c r="I632" s="124"/>
      <c r="J632" s="124"/>
      <c r="K632" s="124"/>
      <c r="L632" s="124"/>
      <c r="M632" s="124"/>
      <c r="N632" s="124"/>
      <c r="O632" s="124"/>
      <c r="P632" s="124"/>
      <c r="Q632" s="124"/>
      <c r="R632" s="124"/>
      <c r="S632" s="124"/>
      <c r="T632" s="124"/>
      <c r="U632" s="124"/>
      <c r="V632" s="124"/>
      <c r="W632" s="124"/>
    </row>
    <row r="633">
      <c r="A633" s="154" t="s">
        <v>434</v>
      </c>
      <c r="B633" s="146" t="s">
        <v>5449</v>
      </c>
      <c r="C633" s="149"/>
      <c r="D633" s="147">
        <v>2019.0</v>
      </c>
      <c r="E633" s="146" t="s">
        <v>6480</v>
      </c>
      <c r="F633" s="148" t="s">
        <v>6481</v>
      </c>
      <c r="G633" s="149"/>
      <c r="H633" s="149"/>
      <c r="I633" s="149"/>
      <c r="J633" s="149"/>
      <c r="K633" s="149"/>
      <c r="L633" s="149"/>
      <c r="M633" s="149"/>
      <c r="N633" s="149"/>
      <c r="O633" s="149"/>
      <c r="P633" s="149"/>
      <c r="Q633" s="149"/>
      <c r="R633" s="149"/>
      <c r="S633" s="149"/>
      <c r="T633" s="149"/>
      <c r="U633" s="149"/>
      <c r="V633" s="149"/>
      <c r="W633" s="149"/>
    </row>
    <row r="634">
      <c r="A634" s="142" t="s">
        <v>434</v>
      </c>
      <c r="B634" s="142" t="s">
        <v>5449</v>
      </c>
      <c r="C634" s="124"/>
      <c r="D634" s="143">
        <v>2020.0</v>
      </c>
      <c r="E634" s="142" t="s">
        <v>6482</v>
      </c>
      <c r="F634" s="164" t="s">
        <v>6483</v>
      </c>
      <c r="G634" s="124"/>
      <c r="H634" s="124"/>
      <c r="I634" s="124"/>
      <c r="J634" s="124"/>
      <c r="K634" s="124"/>
      <c r="L634" s="124"/>
      <c r="M634" s="124"/>
      <c r="N634" s="124"/>
      <c r="O634" s="124"/>
      <c r="P634" s="124"/>
      <c r="Q634" s="124"/>
      <c r="R634" s="124"/>
      <c r="S634" s="124"/>
      <c r="T634" s="124"/>
      <c r="U634" s="124"/>
      <c r="V634" s="124"/>
      <c r="W634" s="124"/>
    </row>
    <row r="635">
      <c r="A635" s="146" t="s">
        <v>434</v>
      </c>
      <c r="B635" s="146" t="s">
        <v>5449</v>
      </c>
      <c r="C635" s="149"/>
      <c r="D635" s="147">
        <v>2020.0</v>
      </c>
      <c r="E635" s="146" t="s">
        <v>6484</v>
      </c>
      <c r="F635" s="148" t="s">
        <v>6485</v>
      </c>
      <c r="G635" s="149"/>
      <c r="H635" s="149"/>
      <c r="I635" s="149"/>
      <c r="J635" s="149"/>
      <c r="K635" s="149"/>
      <c r="L635" s="149"/>
      <c r="M635" s="149"/>
      <c r="N635" s="149"/>
      <c r="O635" s="149"/>
      <c r="P635" s="149"/>
      <c r="Q635" s="149"/>
      <c r="R635" s="149"/>
      <c r="S635" s="149"/>
      <c r="T635" s="149"/>
      <c r="U635" s="149"/>
      <c r="V635" s="149"/>
      <c r="W635" s="149"/>
    </row>
    <row r="636">
      <c r="A636" s="142" t="s">
        <v>434</v>
      </c>
      <c r="B636" s="142" t="s">
        <v>5449</v>
      </c>
      <c r="C636" s="124"/>
      <c r="D636" s="143">
        <v>2020.0</v>
      </c>
      <c r="E636" s="142" t="s">
        <v>6486</v>
      </c>
      <c r="F636" s="150" t="s">
        <v>6487</v>
      </c>
      <c r="G636" s="124"/>
      <c r="H636" s="124"/>
      <c r="I636" s="124"/>
      <c r="J636" s="124"/>
      <c r="K636" s="124"/>
      <c r="L636" s="124"/>
      <c r="M636" s="124"/>
      <c r="N636" s="124"/>
      <c r="O636" s="124"/>
      <c r="P636" s="124"/>
      <c r="Q636" s="124"/>
      <c r="R636" s="124"/>
      <c r="S636" s="124"/>
      <c r="T636" s="124"/>
      <c r="U636" s="124"/>
      <c r="V636" s="124"/>
      <c r="W636" s="124"/>
    </row>
    <row r="637">
      <c r="A637" s="146" t="s">
        <v>434</v>
      </c>
      <c r="B637" s="146" t="s">
        <v>5449</v>
      </c>
      <c r="C637" s="149"/>
      <c r="D637" s="147">
        <v>2020.0</v>
      </c>
      <c r="E637" s="146" t="s">
        <v>435</v>
      </c>
      <c r="F637" s="148" t="s">
        <v>436</v>
      </c>
      <c r="G637" s="149"/>
      <c r="H637" s="149"/>
      <c r="I637" s="149"/>
      <c r="J637" s="149"/>
      <c r="K637" s="149"/>
      <c r="L637" s="149"/>
      <c r="M637" s="149"/>
      <c r="N637" s="149"/>
      <c r="O637" s="149"/>
      <c r="P637" s="149"/>
      <c r="Q637" s="149"/>
      <c r="R637" s="149"/>
      <c r="S637" s="149"/>
      <c r="T637" s="149"/>
      <c r="U637" s="149"/>
      <c r="V637" s="149"/>
      <c r="W637" s="149"/>
    </row>
    <row r="638">
      <c r="A638" s="142" t="s">
        <v>434</v>
      </c>
      <c r="B638" s="142" t="s">
        <v>5449</v>
      </c>
      <c r="C638" s="124"/>
      <c r="D638" s="143">
        <v>2020.0</v>
      </c>
      <c r="E638" s="142" t="s">
        <v>6488</v>
      </c>
      <c r="F638" s="150" t="s">
        <v>6489</v>
      </c>
      <c r="G638" s="124"/>
      <c r="H638" s="124"/>
      <c r="I638" s="124"/>
      <c r="J638" s="124"/>
      <c r="K638" s="124"/>
      <c r="L638" s="124"/>
      <c r="M638" s="124"/>
      <c r="N638" s="124"/>
      <c r="O638" s="124"/>
      <c r="P638" s="124"/>
      <c r="Q638" s="124"/>
      <c r="R638" s="124"/>
      <c r="S638" s="124"/>
      <c r="T638" s="124"/>
      <c r="U638" s="124"/>
      <c r="V638" s="124"/>
      <c r="W638" s="124"/>
    </row>
    <row r="639">
      <c r="A639" s="146" t="s">
        <v>434</v>
      </c>
      <c r="B639" s="146" t="s">
        <v>5449</v>
      </c>
      <c r="C639" s="149"/>
      <c r="D639" s="147">
        <v>2020.0</v>
      </c>
      <c r="E639" s="146" t="s">
        <v>6490</v>
      </c>
      <c r="F639" s="148" t="s">
        <v>6491</v>
      </c>
      <c r="G639" s="149"/>
      <c r="H639" s="149"/>
      <c r="I639" s="149"/>
      <c r="J639" s="149"/>
      <c r="K639" s="149"/>
      <c r="L639" s="149"/>
      <c r="M639" s="149"/>
      <c r="N639" s="149"/>
      <c r="O639" s="149"/>
      <c r="P639" s="149"/>
      <c r="Q639" s="149"/>
      <c r="R639" s="149"/>
      <c r="S639" s="149"/>
      <c r="T639" s="149"/>
      <c r="U639" s="149"/>
      <c r="V639" s="149"/>
      <c r="W639" s="149"/>
    </row>
    <row r="640">
      <c r="A640" s="142" t="s">
        <v>434</v>
      </c>
      <c r="B640" s="142" t="s">
        <v>5449</v>
      </c>
      <c r="C640" s="124"/>
      <c r="D640" s="143">
        <v>2020.0</v>
      </c>
      <c r="E640" s="142" t="s">
        <v>6492</v>
      </c>
      <c r="F640" s="164" t="s">
        <v>6493</v>
      </c>
      <c r="G640" s="124"/>
      <c r="H640" s="124"/>
      <c r="I640" s="124"/>
      <c r="J640" s="124"/>
      <c r="K640" s="124"/>
      <c r="L640" s="124"/>
      <c r="M640" s="124"/>
      <c r="N640" s="124"/>
      <c r="O640" s="124"/>
      <c r="P640" s="124"/>
      <c r="Q640" s="124"/>
      <c r="R640" s="124"/>
      <c r="S640" s="124"/>
      <c r="T640" s="124"/>
      <c r="U640" s="124"/>
      <c r="V640" s="124"/>
      <c r="W640" s="124"/>
    </row>
    <row r="641">
      <c r="A641" s="146" t="s">
        <v>434</v>
      </c>
      <c r="B641" s="146" t="s">
        <v>5449</v>
      </c>
      <c r="C641" s="149"/>
      <c r="D641" s="147">
        <v>2020.0</v>
      </c>
      <c r="E641" s="146" t="s">
        <v>6494</v>
      </c>
      <c r="F641" s="156" t="s">
        <v>6495</v>
      </c>
      <c r="G641" s="149"/>
      <c r="H641" s="149"/>
      <c r="I641" s="149"/>
      <c r="J641" s="149"/>
      <c r="K641" s="149"/>
      <c r="L641" s="149"/>
      <c r="M641" s="149"/>
      <c r="N641" s="149"/>
      <c r="O641" s="149"/>
      <c r="P641" s="149"/>
      <c r="Q641" s="149"/>
      <c r="R641" s="149"/>
      <c r="S641" s="149"/>
      <c r="T641" s="149"/>
      <c r="U641" s="149"/>
      <c r="V641" s="149"/>
      <c r="W641" s="149"/>
    </row>
    <row r="642">
      <c r="A642" s="142" t="s">
        <v>434</v>
      </c>
      <c r="B642" s="142" t="s">
        <v>5449</v>
      </c>
      <c r="C642" s="124"/>
      <c r="D642" s="143">
        <v>2020.0</v>
      </c>
      <c r="E642" s="142" t="s">
        <v>6496</v>
      </c>
      <c r="F642" s="150" t="s">
        <v>6497</v>
      </c>
      <c r="G642" s="124"/>
      <c r="H642" s="124"/>
      <c r="I642" s="124"/>
      <c r="J642" s="124"/>
      <c r="K642" s="124"/>
      <c r="L642" s="124"/>
      <c r="M642" s="124"/>
      <c r="N642" s="124"/>
      <c r="O642" s="124"/>
      <c r="P642" s="124"/>
      <c r="Q642" s="124"/>
      <c r="R642" s="124"/>
      <c r="S642" s="124"/>
      <c r="T642" s="124"/>
      <c r="U642" s="124"/>
      <c r="V642" s="124"/>
      <c r="W642" s="124"/>
    </row>
    <row r="643">
      <c r="A643" s="146" t="s">
        <v>434</v>
      </c>
      <c r="B643" s="146" t="s">
        <v>5449</v>
      </c>
      <c r="C643" s="149"/>
      <c r="D643" s="147">
        <v>2020.0</v>
      </c>
      <c r="E643" s="146" t="s">
        <v>6498</v>
      </c>
      <c r="F643" s="156" t="s">
        <v>6499</v>
      </c>
      <c r="G643" s="149"/>
      <c r="H643" s="149"/>
      <c r="I643" s="149"/>
      <c r="J643" s="149"/>
      <c r="K643" s="149"/>
      <c r="L643" s="149"/>
      <c r="M643" s="149"/>
      <c r="N643" s="149"/>
      <c r="O643" s="149"/>
      <c r="P643" s="149"/>
      <c r="Q643" s="149"/>
      <c r="R643" s="149"/>
      <c r="S643" s="149"/>
      <c r="T643" s="149"/>
      <c r="U643" s="149"/>
      <c r="V643" s="149"/>
      <c r="W643" s="149"/>
    </row>
    <row r="644">
      <c r="A644" s="142" t="s">
        <v>434</v>
      </c>
      <c r="B644" s="142" t="s">
        <v>5449</v>
      </c>
      <c r="C644" s="124"/>
      <c r="D644" s="143">
        <v>2020.0</v>
      </c>
      <c r="E644" s="142" t="s">
        <v>6500</v>
      </c>
      <c r="F644" s="164" t="s">
        <v>6501</v>
      </c>
      <c r="G644" s="124"/>
      <c r="H644" s="124"/>
      <c r="I644" s="124"/>
      <c r="J644" s="124"/>
      <c r="K644" s="124"/>
      <c r="L644" s="124"/>
      <c r="M644" s="124"/>
      <c r="N644" s="124"/>
      <c r="O644" s="124"/>
      <c r="P644" s="124"/>
      <c r="Q644" s="124"/>
      <c r="R644" s="124"/>
      <c r="S644" s="124"/>
      <c r="T644" s="124"/>
      <c r="U644" s="124"/>
      <c r="V644" s="124"/>
      <c r="W644" s="124"/>
    </row>
    <row r="645">
      <c r="A645" s="146" t="s">
        <v>434</v>
      </c>
      <c r="B645" s="146" t="s">
        <v>5449</v>
      </c>
      <c r="C645" s="149"/>
      <c r="D645" s="147">
        <v>2020.0</v>
      </c>
      <c r="E645" s="146" t="s">
        <v>6502</v>
      </c>
      <c r="F645" s="156" t="s">
        <v>6503</v>
      </c>
      <c r="G645" s="149"/>
      <c r="H645" s="149"/>
      <c r="I645" s="149"/>
      <c r="J645" s="149"/>
      <c r="K645" s="149"/>
      <c r="L645" s="149"/>
      <c r="M645" s="149"/>
      <c r="N645" s="149"/>
      <c r="O645" s="149"/>
      <c r="P645" s="149"/>
      <c r="Q645" s="149"/>
      <c r="R645" s="149"/>
      <c r="S645" s="149"/>
      <c r="T645" s="149"/>
      <c r="U645" s="149"/>
      <c r="V645" s="149"/>
      <c r="W645" s="149"/>
    </row>
    <row r="646">
      <c r="A646" s="142" t="s">
        <v>434</v>
      </c>
      <c r="B646" s="142" t="s">
        <v>5449</v>
      </c>
      <c r="C646" s="124"/>
      <c r="D646" s="143">
        <v>2020.0</v>
      </c>
      <c r="E646" s="142" t="s">
        <v>6504</v>
      </c>
      <c r="F646" s="164" t="s">
        <v>6505</v>
      </c>
      <c r="G646" s="124"/>
      <c r="H646" s="124"/>
      <c r="I646" s="124"/>
      <c r="J646" s="124"/>
      <c r="K646" s="124"/>
      <c r="L646" s="124"/>
      <c r="M646" s="124"/>
      <c r="N646" s="124"/>
      <c r="O646" s="124"/>
      <c r="P646" s="124"/>
      <c r="Q646" s="124"/>
      <c r="R646" s="124"/>
      <c r="S646" s="124"/>
      <c r="T646" s="124"/>
      <c r="U646" s="124"/>
      <c r="V646" s="124"/>
      <c r="W646" s="124"/>
    </row>
    <row r="647">
      <c r="A647" s="146" t="s">
        <v>434</v>
      </c>
      <c r="B647" s="146" t="s">
        <v>5449</v>
      </c>
      <c r="C647" s="149"/>
      <c r="D647" s="147">
        <v>2020.0</v>
      </c>
      <c r="E647" s="146" t="s">
        <v>6506</v>
      </c>
      <c r="F647" s="156" t="s">
        <v>6507</v>
      </c>
      <c r="G647" s="149"/>
      <c r="H647" s="149"/>
      <c r="I647" s="149"/>
      <c r="J647" s="149"/>
      <c r="K647" s="149"/>
      <c r="L647" s="149"/>
      <c r="M647" s="149"/>
      <c r="N647" s="149"/>
      <c r="O647" s="149"/>
      <c r="P647" s="149"/>
      <c r="Q647" s="149"/>
      <c r="R647" s="149"/>
      <c r="S647" s="149"/>
      <c r="T647" s="149"/>
      <c r="U647" s="149"/>
      <c r="V647" s="149"/>
      <c r="W647" s="149"/>
    </row>
    <row r="648">
      <c r="A648" s="142" t="s">
        <v>434</v>
      </c>
      <c r="B648" s="142" t="s">
        <v>5449</v>
      </c>
      <c r="C648" s="124"/>
      <c r="D648" s="143">
        <v>2020.0</v>
      </c>
      <c r="E648" s="142" t="s">
        <v>6508</v>
      </c>
      <c r="F648" s="164" t="s">
        <v>6509</v>
      </c>
      <c r="G648" s="124"/>
      <c r="H648" s="124"/>
      <c r="I648" s="124"/>
      <c r="J648" s="124"/>
      <c r="K648" s="124"/>
      <c r="L648" s="124"/>
      <c r="M648" s="124"/>
      <c r="N648" s="124"/>
      <c r="O648" s="124"/>
      <c r="P648" s="124"/>
      <c r="Q648" s="124"/>
      <c r="R648" s="124"/>
      <c r="S648" s="124"/>
      <c r="T648" s="124"/>
      <c r="U648" s="124"/>
      <c r="V648" s="124"/>
      <c r="W648" s="124"/>
    </row>
    <row r="649">
      <c r="A649" s="221" t="s">
        <v>434</v>
      </c>
      <c r="B649" s="221" t="s">
        <v>5449</v>
      </c>
      <c r="D649" s="237">
        <v>2022.0</v>
      </c>
      <c r="E649" s="221" t="s">
        <v>6510</v>
      </c>
      <c r="F649" s="324" t="s">
        <v>6511</v>
      </c>
      <c r="H649" s="149"/>
      <c r="I649" s="149"/>
      <c r="J649" s="149"/>
      <c r="K649" s="149"/>
      <c r="L649" s="149"/>
      <c r="M649" s="149"/>
      <c r="N649" s="149"/>
      <c r="O649" s="149"/>
      <c r="P649" s="149"/>
      <c r="Q649" s="149"/>
      <c r="R649" s="149"/>
      <c r="S649" s="149"/>
      <c r="T649" s="149"/>
      <c r="U649" s="149"/>
      <c r="V649" s="149"/>
      <c r="W649" s="149"/>
    </row>
    <row r="650">
      <c r="A650" s="142" t="s">
        <v>434</v>
      </c>
      <c r="B650" s="142" t="s">
        <v>5501</v>
      </c>
      <c r="C650" s="124"/>
      <c r="D650" s="143">
        <v>2020.0</v>
      </c>
      <c r="E650" s="142" t="s">
        <v>6512</v>
      </c>
      <c r="F650" s="164" t="s">
        <v>6513</v>
      </c>
      <c r="G650" s="124"/>
      <c r="H650" s="124"/>
      <c r="I650" s="124"/>
      <c r="J650" s="124"/>
      <c r="K650" s="124"/>
      <c r="L650" s="124"/>
      <c r="M650" s="124"/>
      <c r="N650" s="124"/>
      <c r="O650" s="124"/>
      <c r="P650" s="124"/>
      <c r="Q650" s="124"/>
      <c r="R650" s="124"/>
      <c r="S650" s="124"/>
      <c r="T650" s="124"/>
      <c r="U650" s="124"/>
      <c r="V650" s="124"/>
      <c r="W650" s="124"/>
    </row>
    <row r="651">
      <c r="A651" s="146" t="s">
        <v>434</v>
      </c>
      <c r="B651" s="146" t="s">
        <v>6044</v>
      </c>
      <c r="C651" s="146"/>
      <c r="D651" s="147">
        <v>2018.0</v>
      </c>
      <c r="E651" s="146" t="s">
        <v>6514</v>
      </c>
      <c r="F651" s="156" t="s">
        <v>6515</v>
      </c>
      <c r="G651" s="149"/>
      <c r="H651" s="149"/>
      <c r="I651" s="149"/>
      <c r="J651" s="149"/>
      <c r="K651" s="149"/>
      <c r="L651" s="149"/>
      <c r="M651" s="149"/>
      <c r="N651" s="149"/>
      <c r="O651" s="149"/>
      <c r="P651" s="149"/>
      <c r="Q651" s="149"/>
      <c r="R651" s="149"/>
      <c r="S651" s="149"/>
      <c r="T651" s="149"/>
      <c r="U651" s="149"/>
      <c r="V651" s="149"/>
      <c r="W651" s="149"/>
    </row>
    <row r="652">
      <c r="A652" s="142" t="s">
        <v>434</v>
      </c>
      <c r="B652" s="142" t="s">
        <v>6044</v>
      </c>
      <c r="C652" s="142"/>
      <c r="D652" s="143">
        <v>2019.0</v>
      </c>
      <c r="E652" s="142" t="s">
        <v>6516</v>
      </c>
      <c r="F652" s="150" t="s">
        <v>6517</v>
      </c>
      <c r="G652" s="124"/>
      <c r="H652" s="124"/>
      <c r="I652" s="124"/>
      <c r="J652" s="124"/>
      <c r="K652" s="124"/>
      <c r="L652" s="124"/>
      <c r="M652" s="124"/>
      <c r="N652" s="124"/>
      <c r="O652" s="124"/>
      <c r="P652" s="124"/>
      <c r="Q652" s="124"/>
      <c r="R652" s="124"/>
      <c r="S652" s="124"/>
      <c r="T652" s="124"/>
      <c r="U652" s="124"/>
      <c r="V652" s="124"/>
      <c r="W652" s="124"/>
    </row>
    <row r="653">
      <c r="A653" s="146" t="s">
        <v>434</v>
      </c>
      <c r="B653" s="146" t="s">
        <v>6044</v>
      </c>
      <c r="C653" s="146"/>
      <c r="D653" s="147">
        <v>2019.0</v>
      </c>
      <c r="E653" s="146" t="s">
        <v>6518</v>
      </c>
      <c r="F653" s="156" t="s">
        <v>6519</v>
      </c>
      <c r="G653" s="149"/>
      <c r="H653" s="149"/>
      <c r="I653" s="149"/>
      <c r="J653" s="149"/>
      <c r="K653" s="149"/>
      <c r="L653" s="149"/>
      <c r="M653" s="149"/>
      <c r="N653" s="149"/>
      <c r="O653" s="149"/>
      <c r="P653" s="149"/>
      <c r="Q653" s="149"/>
      <c r="R653" s="149"/>
      <c r="S653" s="149"/>
      <c r="T653" s="149"/>
      <c r="U653" s="149"/>
      <c r="V653" s="149"/>
      <c r="W653" s="149"/>
    </row>
    <row r="654">
      <c r="A654" s="142" t="s">
        <v>434</v>
      </c>
      <c r="B654" s="142" t="s">
        <v>6044</v>
      </c>
      <c r="C654" s="142"/>
      <c r="D654" s="143">
        <v>2019.0</v>
      </c>
      <c r="E654" s="142" t="s">
        <v>6520</v>
      </c>
      <c r="F654" s="150" t="s">
        <v>6521</v>
      </c>
      <c r="G654" s="124"/>
      <c r="H654" s="124"/>
      <c r="I654" s="124"/>
      <c r="J654" s="124"/>
      <c r="K654" s="124"/>
      <c r="L654" s="124"/>
      <c r="M654" s="124"/>
      <c r="N654" s="124"/>
      <c r="O654" s="124"/>
      <c r="P654" s="124"/>
      <c r="Q654" s="124"/>
      <c r="R654" s="124"/>
      <c r="S654" s="124"/>
      <c r="T654" s="124"/>
      <c r="U654" s="124"/>
      <c r="V654" s="124"/>
      <c r="W654" s="124"/>
    </row>
    <row r="655">
      <c r="A655" s="146" t="s">
        <v>434</v>
      </c>
      <c r="B655" s="146" t="s">
        <v>6044</v>
      </c>
      <c r="C655" s="146"/>
      <c r="D655" s="147">
        <v>2019.0</v>
      </c>
      <c r="E655" s="146" t="s">
        <v>6522</v>
      </c>
      <c r="F655" s="156" t="s">
        <v>6523</v>
      </c>
      <c r="G655" s="149"/>
      <c r="H655" s="149"/>
      <c r="I655" s="149"/>
      <c r="J655" s="149"/>
      <c r="K655" s="149"/>
      <c r="L655" s="149"/>
      <c r="M655" s="149"/>
      <c r="N655" s="149"/>
      <c r="O655" s="149"/>
      <c r="P655" s="149"/>
      <c r="Q655" s="149"/>
      <c r="R655" s="149"/>
      <c r="S655" s="149"/>
      <c r="T655" s="149"/>
      <c r="U655" s="149"/>
      <c r="V655" s="149"/>
      <c r="W655" s="149"/>
    </row>
    <row r="656">
      <c r="A656" s="151" t="s">
        <v>434</v>
      </c>
      <c r="B656" s="151" t="s">
        <v>5504</v>
      </c>
      <c r="C656" s="124"/>
      <c r="D656" s="143">
        <v>1982.0</v>
      </c>
      <c r="E656" s="144" t="s">
        <v>6524</v>
      </c>
      <c r="F656" s="164" t="s">
        <v>6525</v>
      </c>
      <c r="H656" s="124"/>
      <c r="I656" s="124"/>
      <c r="J656" s="124"/>
      <c r="K656" s="124"/>
      <c r="L656" s="124"/>
      <c r="M656" s="124"/>
      <c r="N656" s="124"/>
      <c r="O656" s="124"/>
      <c r="P656" s="124"/>
      <c r="Q656" s="124"/>
      <c r="R656" s="124"/>
      <c r="S656" s="124"/>
      <c r="T656" s="124"/>
      <c r="U656" s="124"/>
      <c r="V656" s="124"/>
      <c r="W656" s="124"/>
    </row>
    <row r="657">
      <c r="A657" s="154" t="s">
        <v>434</v>
      </c>
      <c r="B657" s="154" t="s">
        <v>5504</v>
      </c>
      <c r="C657" s="149"/>
      <c r="D657" s="157">
        <v>2011.0</v>
      </c>
      <c r="E657" s="154" t="s">
        <v>6526</v>
      </c>
      <c r="F657" s="235" t="s">
        <v>6527</v>
      </c>
      <c r="G657" s="149"/>
      <c r="H657" s="149"/>
      <c r="I657" s="149"/>
      <c r="J657" s="149"/>
      <c r="K657" s="149"/>
      <c r="L657" s="149"/>
      <c r="M657" s="149"/>
      <c r="N657" s="149"/>
      <c r="O657" s="149"/>
      <c r="P657" s="149"/>
      <c r="Q657" s="149"/>
      <c r="R657" s="149"/>
      <c r="S657" s="149"/>
      <c r="T657" s="149"/>
      <c r="U657" s="149"/>
      <c r="V657" s="149"/>
      <c r="W657" s="149"/>
    </row>
    <row r="658">
      <c r="A658" s="151" t="s">
        <v>434</v>
      </c>
      <c r="B658" s="151" t="s">
        <v>5504</v>
      </c>
      <c r="C658" s="124"/>
      <c r="D658" s="152">
        <v>2013.0</v>
      </c>
      <c r="E658" s="151" t="s">
        <v>6528</v>
      </c>
      <c r="F658" s="234" t="s">
        <v>6529</v>
      </c>
      <c r="G658" s="124"/>
      <c r="H658" s="124"/>
      <c r="I658" s="124"/>
      <c r="J658" s="124"/>
      <c r="K658" s="124"/>
      <c r="L658" s="124"/>
      <c r="M658" s="124"/>
      <c r="N658" s="124"/>
      <c r="O658" s="124"/>
      <c r="P658" s="124"/>
      <c r="Q658" s="124"/>
      <c r="R658" s="124"/>
      <c r="S658" s="124"/>
      <c r="T658" s="124"/>
      <c r="U658" s="124"/>
      <c r="V658" s="124"/>
      <c r="W658" s="124"/>
    </row>
    <row r="659">
      <c r="A659" s="154" t="s">
        <v>434</v>
      </c>
      <c r="B659" s="154" t="s">
        <v>5504</v>
      </c>
      <c r="C659" s="149"/>
      <c r="D659" s="147">
        <v>2014.0</v>
      </c>
      <c r="E659" s="158" t="s">
        <v>6530</v>
      </c>
      <c r="F659" s="148" t="s">
        <v>6531</v>
      </c>
      <c r="G659" s="149"/>
      <c r="H659" s="149"/>
      <c r="I659" s="149"/>
      <c r="J659" s="149"/>
      <c r="K659" s="149"/>
      <c r="L659" s="149"/>
      <c r="M659" s="149"/>
      <c r="N659" s="149"/>
      <c r="O659" s="149"/>
      <c r="P659" s="149"/>
      <c r="Q659" s="149"/>
      <c r="R659" s="149"/>
      <c r="S659" s="149"/>
      <c r="T659" s="149"/>
      <c r="U659" s="149"/>
      <c r="V659" s="149"/>
      <c r="W659" s="149"/>
    </row>
    <row r="660">
      <c r="A660" s="151" t="s">
        <v>434</v>
      </c>
      <c r="B660" s="151" t="s">
        <v>5504</v>
      </c>
      <c r="C660" s="124"/>
      <c r="D660" s="143">
        <v>2015.0</v>
      </c>
      <c r="E660" s="142" t="s">
        <v>6532</v>
      </c>
      <c r="F660" s="164" t="s">
        <v>6533</v>
      </c>
      <c r="G660" s="124"/>
      <c r="H660" s="124"/>
      <c r="I660" s="124"/>
      <c r="J660" s="124"/>
      <c r="K660" s="124"/>
      <c r="L660" s="124"/>
      <c r="M660" s="124"/>
      <c r="N660" s="124"/>
      <c r="O660" s="124"/>
      <c r="P660" s="124"/>
      <c r="Q660" s="124"/>
      <c r="R660" s="124"/>
      <c r="S660" s="124"/>
      <c r="T660" s="124"/>
      <c r="U660" s="124"/>
      <c r="V660" s="124"/>
      <c r="W660" s="124"/>
    </row>
    <row r="661">
      <c r="A661" s="154" t="s">
        <v>434</v>
      </c>
      <c r="B661" s="154" t="s">
        <v>5504</v>
      </c>
      <c r="C661" s="149"/>
      <c r="D661" s="147">
        <v>2015.0</v>
      </c>
      <c r="E661" s="158" t="s">
        <v>6534</v>
      </c>
      <c r="F661" s="148" t="s">
        <v>6535</v>
      </c>
      <c r="G661" s="149"/>
      <c r="H661" s="149"/>
      <c r="I661" s="149"/>
      <c r="J661" s="149"/>
      <c r="K661" s="149"/>
      <c r="L661" s="149"/>
      <c r="M661" s="149"/>
      <c r="N661" s="149"/>
      <c r="O661" s="149"/>
      <c r="P661" s="149"/>
      <c r="Q661" s="149"/>
      <c r="R661" s="149"/>
      <c r="S661" s="149"/>
      <c r="T661" s="149"/>
      <c r="U661" s="149"/>
      <c r="V661" s="149"/>
      <c r="W661" s="149"/>
    </row>
    <row r="662">
      <c r="A662" s="151" t="s">
        <v>434</v>
      </c>
      <c r="B662" s="151" t="s">
        <v>5504</v>
      </c>
      <c r="C662" s="124"/>
      <c r="D662" s="143">
        <v>2016.0</v>
      </c>
      <c r="E662" s="142" t="s">
        <v>6536</v>
      </c>
      <c r="F662" s="164" t="s">
        <v>6537</v>
      </c>
      <c r="G662" s="124"/>
      <c r="H662" s="124"/>
      <c r="I662" s="124"/>
      <c r="J662" s="124"/>
      <c r="K662" s="124"/>
      <c r="L662" s="124"/>
      <c r="M662" s="124"/>
      <c r="N662" s="124"/>
      <c r="O662" s="124"/>
      <c r="P662" s="124"/>
      <c r="Q662" s="124"/>
      <c r="R662" s="124"/>
      <c r="S662" s="124"/>
      <c r="T662" s="124"/>
      <c r="U662" s="124"/>
      <c r="V662" s="124"/>
      <c r="W662" s="124"/>
    </row>
    <row r="663">
      <c r="A663" s="154" t="s">
        <v>434</v>
      </c>
      <c r="B663" s="154" t="s">
        <v>5504</v>
      </c>
      <c r="C663" s="149"/>
      <c r="D663" s="147">
        <v>2016.0</v>
      </c>
      <c r="E663" s="146" t="s">
        <v>6538</v>
      </c>
      <c r="F663" s="148" t="s">
        <v>6539</v>
      </c>
      <c r="G663" s="149"/>
      <c r="H663" s="149"/>
      <c r="I663" s="149"/>
      <c r="J663" s="149"/>
      <c r="K663" s="149"/>
      <c r="L663" s="149"/>
      <c r="M663" s="149"/>
      <c r="N663" s="149"/>
      <c r="O663" s="149"/>
      <c r="P663" s="149"/>
      <c r="Q663" s="149"/>
      <c r="R663" s="149"/>
      <c r="S663" s="149"/>
      <c r="T663" s="149"/>
      <c r="U663" s="149"/>
      <c r="V663" s="149"/>
      <c r="W663" s="149"/>
    </row>
    <row r="664">
      <c r="A664" s="151" t="s">
        <v>434</v>
      </c>
      <c r="B664" s="151" t="s">
        <v>5504</v>
      </c>
      <c r="C664" s="124"/>
      <c r="D664" s="143">
        <v>2016.0</v>
      </c>
      <c r="E664" s="142" t="s">
        <v>6540</v>
      </c>
      <c r="F664" s="150" t="s">
        <v>6541</v>
      </c>
      <c r="G664" s="124"/>
      <c r="H664" s="124"/>
      <c r="I664" s="124"/>
      <c r="J664" s="124"/>
      <c r="K664" s="124"/>
      <c r="L664" s="124"/>
      <c r="M664" s="124"/>
      <c r="N664" s="124"/>
      <c r="O664" s="124"/>
      <c r="P664" s="124"/>
      <c r="Q664" s="124"/>
      <c r="R664" s="124"/>
      <c r="S664" s="124"/>
      <c r="T664" s="124"/>
      <c r="U664" s="124"/>
      <c r="V664" s="124"/>
      <c r="W664" s="124"/>
    </row>
    <row r="665">
      <c r="A665" s="154" t="s">
        <v>434</v>
      </c>
      <c r="B665" s="154" t="s">
        <v>5504</v>
      </c>
      <c r="C665" s="149"/>
      <c r="D665" s="147">
        <v>2016.0</v>
      </c>
      <c r="E665" s="146" t="s">
        <v>6542</v>
      </c>
      <c r="F665" s="156" t="s">
        <v>6543</v>
      </c>
      <c r="G665" s="149"/>
      <c r="H665" s="149"/>
      <c r="I665" s="149"/>
      <c r="J665" s="149"/>
      <c r="K665" s="149"/>
      <c r="L665" s="149"/>
      <c r="M665" s="149"/>
      <c r="N665" s="149"/>
      <c r="O665" s="149"/>
      <c r="P665" s="149"/>
      <c r="Q665" s="149"/>
      <c r="R665" s="149"/>
      <c r="S665" s="149"/>
      <c r="T665" s="149"/>
      <c r="U665" s="149"/>
      <c r="V665" s="149"/>
      <c r="W665" s="149"/>
    </row>
    <row r="666">
      <c r="A666" s="151" t="s">
        <v>434</v>
      </c>
      <c r="B666" s="151" t="s">
        <v>5504</v>
      </c>
      <c r="C666" s="124"/>
      <c r="D666" s="143">
        <v>2016.0</v>
      </c>
      <c r="E666" s="142" t="s">
        <v>6544</v>
      </c>
      <c r="F666" s="164" t="s">
        <v>6545</v>
      </c>
      <c r="G666" s="124"/>
      <c r="H666" s="124"/>
      <c r="I666" s="124"/>
      <c r="J666" s="124"/>
      <c r="K666" s="124"/>
      <c r="L666" s="124"/>
      <c r="M666" s="124"/>
      <c r="N666" s="124"/>
      <c r="O666" s="124"/>
      <c r="P666" s="124"/>
      <c r="Q666" s="124"/>
      <c r="R666" s="124"/>
      <c r="S666" s="124"/>
      <c r="T666" s="124"/>
      <c r="U666" s="124"/>
      <c r="V666" s="124"/>
      <c r="W666" s="124"/>
    </row>
    <row r="667">
      <c r="A667" s="154" t="s">
        <v>434</v>
      </c>
      <c r="B667" s="154" t="s">
        <v>5504</v>
      </c>
      <c r="C667" s="149"/>
      <c r="D667" s="147">
        <v>2017.0</v>
      </c>
      <c r="E667" s="146" t="s">
        <v>6546</v>
      </c>
      <c r="F667" s="148" t="s">
        <v>6547</v>
      </c>
      <c r="G667" s="149"/>
      <c r="H667" s="149"/>
      <c r="I667" s="149"/>
      <c r="J667" s="149"/>
      <c r="K667" s="149"/>
      <c r="L667" s="149"/>
      <c r="M667" s="149"/>
      <c r="N667" s="149"/>
      <c r="O667" s="149"/>
      <c r="P667" s="149"/>
      <c r="Q667" s="149"/>
      <c r="R667" s="149"/>
      <c r="S667" s="149"/>
      <c r="T667" s="149"/>
      <c r="U667" s="149"/>
      <c r="V667" s="149"/>
      <c r="W667" s="149"/>
    </row>
    <row r="668">
      <c r="A668" s="151" t="s">
        <v>434</v>
      </c>
      <c r="B668" s="151" t="s">
        <v>5504</v>
      </c>
      <c r="C668" s="124"/>
      <c r="D668" s="143">
        <v>2017.0</v>
      </c>
      <c r="E668" s="142" t="s">
        <v>6548</v>
      </c>
      <c r="F668" s="164" t="s">
        <v>6549</v>
      </c>
      <c r="G668" s="124"/>
      <c r="H668" s="124"/>
      <c r="I668" s="124"/>
      <c r="J668" s="124"/>
      <c r="K668" s="124"/>
      <c r="L668" s="124"/>
      <c r="M668" s="124"/>
      <c r="N668" s="124"/>
      <c r="O668" s="124"/>
      <c r="P668" s="124"/>
      <c r="Q668" s="124"/>
      <c r="R668" s="124"/>
      <c r="S668" s="124"/>
      <c r="T668" s="124"/>
      <c r="U668" s="124"/>
      <c r="V668" s="124"/>
      <c r="W668" s="124"/>
    </row>
    <row r="669">
      <c r="A669" s="154" t="s">
        <v>434</v>
      </c>
      <c r="B669" s="154" t="s">
        <v>5504</v>
      </c>
      <c r="C669" s="149"/>
      <c r="D669" s="147">
        <v>2017.0</v>
      </c>
      <c r="E669" s="146" t="s">
        <v>6550</v>
      </c>
      <c r="F669" s="156" t="s">
        <v>6551</v>
      </c>
      <c r="G669" s="149"/>
      <c r="H669" s="149"/>
      <c r="I669" s="149"/>
      <c r="J669" s="149"/>
      <c r="K669" s="149"/>
      <c r="L669" s="149"/>
      <c r="M669" s="149"/>
      <c r="N669" s="149"/>
      <c r="O669" s="149"/>
      <c r="P669" s="149"/>
      <c r="Q669" s="149"/>
      <c r="R669" s="149"/>
      <c r="S669" s="149"/>
      <c r="T669" s="149"/>
      <c r="U669" s="149"/>
      <c r="V669" s="149"/>
      <c r="W669" s="149"/>
    </row>
    <row r="670">
      <c r="A670" s="151" t="s">
        <v>434</v>
      </c>
      <c r="B670" s="151" t="s">
        <v>5504</v>
      </c>
      <c r="C670" s="124"/>
      <c r="D670" s="143">
        <v>2017.0</v>
      </c>
      <c r="E670" s="142" t="s">
        <v>6552</v>
      </c>
      <c r="F670" s="150" t="s">
        <v>6553</v>
      </c>
      <c r="G670" s="124"/>
      <c r="H670" s="124"/>
      <c r="I670" s="124"/>
      <c r="J670" s="124"/>
      <c r="K670" s="124"/>
      <c r="L670" s="124"/>
      <c r="M670" s="124"/>
      <c r="N670" s="124"/>
      <c r="O670" s="124"/>
      <c r="P670" s="124"/>
      <c r="Q670" s="124"/>
      <c r="R670" s="124"/>
      <c r="S670" s="124"/>
      <c r="T670" s="124"/>
      <c r="U670" s="124"/>
      <c r="V670" s="124"/>
      <c r="W670" s="124"/>
    </row>
    <row r="671">
      <c r="A671" s="154" t="s">
        <v>434</v>
      </c>
      <c r="B671" s="154" t="s">
        <v>5504</v>
      </c>
      <c r="C671" s="149"/>
      <c r="D671" s="147">
        <v>2017.0</v>
      </c>
      <c r="E671" s="146" t="s">
        <v>6554</v>
      </c>
      <c r="F671" s="148" t="s">
        <v>6555</v>
      </c>
      <c r="G671" s="149"/>
      <c r="H671" s="149"/>
      <c r="I671" s="149"/>
      <c r="J671" s="149"/>
      <c r="K671" s="149"/>
      <c r="L671" s="149"/>
      <c r="M671" s="149"/>
      <c r="N671" s="149"/>
      <c r="O671" s="149"/>
      <c r="P671" s="149"/>
      <c r="Q671" s="149"/>
      <c r="R671" s="149"/>
      <c r="S671" s="149"/>
      <c r="T671" s="149"/>
      <c r="U671" s="149"/>
      <c r="V671" s="149"/>
      <c r="W671" s="149"/>
    </row>
    <row r="672">
      <c r="A672" s="151" t="s">
        <v>434</v>
      </c>
      <c r="B672" s="151" t="s">
        <v>5504</v>
      </c>
      <c r="C672" s="124"/>
      <c r="D672" s="143">
        <v>2017.0</v>
      </c>
      <c r="E672" s="142" t="s">
        <v>6556</v>
      </c>
      <c r="F672" s="164" t="s">
        <v>6557</v>
      </c>
      <c r="G672" s="124"/>
      <c r="H672" s="124"/>
      <c r="I672" s="124"/>
      <c r="J672" s="124"/>
      <c r="K672" s="124"/>
      <c r="L672" s="124"/>
      <c r="M672" s="124"/>
      <c r="N672" s="124"/>
      <c r="O672" s="124"/>
      <c r="P672" s="124"/>
      <c r="Q672" s="124"/>
      <c r="R672" s="124"/>
      <c r="S672" s="124"/>
      <c r="T672" s="124"/>
      <c r="U672" s="124"/>
      <c r="V672" s="124"/>
      <c r="W672" s="124"/>
    </row>
    <row r="673">
      <c r="A673" s="154" t="s">
        <v>434</v>
      </c>
      <c r="B673" s="154" t="s">
        <v>5504</v>
      </c>
      <c r="C673" s="149"/>
      <c r="D673" s="147">
        <v>2018.0</v>
      </c>
      <c r="E673" s="146" t="s">
        <v>6558</v>
      </c>
      <c r="F673" s="148" t="s">
        <v>6559</v>
      </c>
      <c r="G673" s="149"/>
      <c r="H673" s="149"/>
      <c r="I673" s="149"/>
      <c r="J673" s="149"/>
      <c r="K673" s="149"/>
      <c r="L673" s="149"/>
      <c r="M673" s="149"/>
      <c r="N673" s="149"/>
      <c r="O673" s="149"/>
      <c r="P673" s="149"/>
      <c r="Q673" s="149"/>
      <c r="R673" s="149"/>
      <c r="S673" s="149"/>
      <c r="T673" s="149"/>
      <c r="U673" s="149"/>
      <c r="V673" s="149"/>
      <c r="W673" s="149"/>
    </row>
    <row r="674">
      <c r="A674" s="151" t="s">
        <v>434</v>
      </c>
      <c r="B674" s="151" t="s">
        <v>5504</v>
      </c>
      <c r="C674" s="124"/>
      <c r="D674" s="143">
        <v>2019.0</v>
      </c>
      <c r="E674" s="142" t="s">
        <v>6560</v>
      </c>
      <c r="F674" s="164" t="s">
        <v>6561</v>
      </c>
      <c r="G674" s="124"/>
      <c r="H674" s="124"/>
      <c r="I674" s="124"/>
      <c r="J674" s="124"/>
      <c r="K674" s="124"/>
      <c r="L674" s="124"/>
      <c r="M674" s="124"/>
      <c r="N674" s="124"/>
      <c r="O674" s="124"/>
      <c r="P674" s="124"/>
      <c r="Q674" s="124"/>
      <c r="R674" s="124"/>
      <c r="S674" s="124"/>
      <c r="T674" s="124"/>
      <c r="U674" s="124"/>
      <c r="V674" s="124"/>
      <c r="W674" s="124"/>
    </row>
    <row r="675">
      <c r="A675" s="154" t="s">
        <v>434</v>
      </c>
      <c r="B675" s="154" t="s">
        <v>5504</v>
      </c>
      <c r="C675" s="149"/>
      <c r="D675" s="147">
        <v>2019.0</v>
      </c>
      <c r="E675" s="146" t="s">
        <v>6562</v>
      </c>
      <c r="F675" s="148" t="s">
        <v>6563</v>
      </c>
      <c r="G675" s="149"/>
      <c r="H675" s="149"/>
      <c r="I675" s="149"/>
      <c r="J675" s="149"/>
      <c r="K675" s="149"/>
      <c r="L675" s="149"/>
      <c r="M675" s="149"/>
      <c r="N675" s="149"/>
      <c r="O675" s="149"/>
      <c r="P675" s="149"/>
      <c r="Q675" s="149"/>
      <c r="R675" s="149"/>
      <c r="S675" s="149"/>
      <c r="T675" s="149"/>
      <c r="U675" s="149"/>
      <c r="V675" s="149"/>
      <c r="W675" s="149"/>
    </row>
    <row r="676">
      <c r="A676" s="151" t="s">
        <v>434</v>
      </c>
      <c r="B676" s="151" t="s">
        <v>5504</v>
      </c>
      <c r="C676" s="124"/>
      <c r="D676" s="143">
        <v>2019.0</v>
      </c>
      <c r="E676" s="142" t="s">
        <v>6564</v>
      </c>
      <c r="F676" s="150" t="s">
        <v>6565</v>
      </c>
      <c r="G676" s="124"/>
      <c r="H676" s="124"/>
      <c r="I676" s="124"/>
      <c r="J676" s="124"/>
      <c r="K676" s="124"/>
      <c r="L676" s="124"/>
      <c r="M676" s="124"/>
      <c r="N676" s="124"/>
      <c r="O676" s="124"/>
      <c r="P676" s="124"/>
      <c r="Q676" s="124"/>
      <c r="R676" s="124"/>
      <c r="S676" s="124"/>
      <c r="T676" s="124"/>
      <c r="U676" s="124"/>
      <c r="V676" s="124"/>
      <c r="W676" s="124"/>
    </row>
    <row r="677">
      <c r="A677" s="154" t="s">
        <v>434</v>
      </c>
      <c r="B677" s="154" t="s">
        <v>5504</v>
      </c>
      <c r="C677" s="149"/>
      <c r="D677" s="147">
        <v>2019.0</v>
      </c>
      <c r="E677" s="146" t="s">
        <v>6566</v>
      </c>
      <c r="F677" s="148" t="s">
        <v>6567</v>
      </c>
      <c r="G677" s="149"/>
      <c r="H677" s="149"/>
      <c r="I677" s="149"/>
      <c r="J677" s="149"/>
      <c r="K677" s="149"/>
      <c r="L677" s="149"/>
      <c r="M677" s="149"/>
      <c r="N677" s="149"/>
      <c r="O677" s="149"/>
      <c r="P677" s="149"/>
      <c r="Q677" s="149"/>
      <c r="R677" s="149"/>
      <c r="S677" s="149"/>
      <c r="T677" s="149"/>
      <c r="U677" s="149"/>
      <c r="V677" s="149"/>
      <c r="W677" s="149"/>
    </row>
    <row r="678">
      <c r="A678" s="151" t="s">
        <v>434</v>
      </c>
      <c r="B678" s="151" t="s">
        <v>5504</v>
      </c>
      <c r="C678" s="124"/>
      <c r="D678" s="143">
        <v>2020.0</v>
      </c>
      <c r="E678" s="142" t="s">
        <v>6568</v>
      </c>
      <c r="F678" s="150" t="s">
        <v>6569</v>
      </c>
      <c r="G678" s="124"/>
      <c r="H678" s="124"/>
      <c r="I678" s="124"/>
      <c r="J678" s="124"/>
      <c r="K678" s="124"/>
      <c r="L678" s="124"/>
      <c r="M678" s="124"/>
      <c r="N678" s="124"/>
      <c r="O678" s="124"/>
      <c r="P678" s="124"/>
      <c r="Q678" s="124"/>
      <c r="R678" s="124"/>
      <c r="S678" s="124"/>
      <c r="T678" s="124"/>
      <c r="U678" s="124"/>
      <c r="V678" s="124"/>
      <c r="W678" s="124"/>
    </row>
    <row r="679">
      <c r="A679" s="154" t="s">
        <v>434</v>
      </c>
      <c r="B679" s="154" t="s">
        <v>5504</v>
      </c>
      <c r="C679" s="149"/>
      <c r="D679" s="147">
        <v>2020.0</v>
      </c>
      <c r="E679" s="146" t="s">
        <v>6570</v>
      </c>
      <c r="F679" s="156" t="s">
        <v>6571</v>
      </c>
      <c r="G679" s="149"/>
    </row>
    <row r="680">
      <c r="A680" s="151" t="s">
        <v>434</v>
      </c>
      <c r="B680" s="151" t="s">
        <v>5504</v>
      </c>
      <c r="C680" s="124"/>
      <c r="D680" s="143">
        <v>2020.0</v>
      </c>
      <c r="E680" s="142" t="s">
        <v>6572</v>
      </c>
      <c r="F680" s="150" t="s">
        <v>6573</v>
      </c>
      <c r="G680" s="124"/>
      <c r="H680" s="124"/>
      <c r="I680" s="124"/>
      <c r="J680" s="124"/>
      <c r="K680" s="124"/>
      <c r="L680" s="124"/>
      <c r="M680" s="124"/>
      <c r="N680" s="124"/>
      <c r="O680" s="124"/>
      <c r="P680" s="124"/>
      <c r="Q680" s="124"/>
      <c r="R680" s="124"/>
      <c r="S680" s="124"/>
      <c r="T680" s="124"/>
      <c r="U680" s="124"/>
      <c r="V680" s="124"/>
      <c r="W680" s="124"/>
    </row>
    <row r="681">
      <c r="A681" s="154" t="s">
        <v>434</v>
      </c>
      <c r="B681" s="154" t="s">
        <v>5504</v>
      </c>
      <c r="C681" s="149"/>
      <c r="D681" s="147">
        <v>2020.0</v>
      </c>
      <c r="E681" s="146" t="s">
        <v>6574</v>
      </c>
      <c r="F681" s="156" t="s">
        <v>6575</v>
      </c>
      <c r="G681" s="149"/>
      <c r="H681" s="149"/>
      <c r="I681" s="149"/>
      <c r="J681" s="149"/>
      <c r="K681" s="149"/>
      <c r="L681" s="149"/>
      <c r="M681" s="149"/>
      <c r="N681" s="149"/>
      <c r="O681" s="149"/>
      <c r="P681" s="149"/>
      <c r="Q681" s="149"/>
      <c r="R681" s="149"/>
      <c r="S681" s="149"/>
      <c r="T681" s="149"/>
      <c r="U681" s="149"/>
      <c r="V681" s="149"/>
      <c r="W681" s="149"/>
    </row>
    <row r="682">
      <c r="A682" s="142" t="s">
        <v>6576</v>
      </c>
      <c r="B682" s="124"/>
      <c r="C682" s="142" t="s">
        <v>6577</v>
      </c>
      <c r="D682" s="143">
        <v>2016.0</v>
      </c>
      <c r="E682" s="142" t="s">
        <v>6578</v>
      </c>
      <c r="F682" s="164" t="s">
        <v>6579</v>
      </c>
      <c r="G682" s="124"/>
      <c r="H682" s="124"/>
      <c r="I682" s="124"/>
      <c r="J682" s="124"/>
      <c r="K682" s="124"/>
      <c r="L682" s="124"/>
      <c r="M682" s="124"/>
      <c r="N682" s="124"/>
      <c r="O682" s="124"/>
      <c r="P682" s="124"/>
      <c r="Q682" s="124"/>
      <c r="R682" s="124"/>
      <c r="S682" s="124"/>
      <c r="T682" s="124"/>
      <c r="U682" s="124"/>
      <c r="V682" s="124"/>
      <c r="W682" s="124"/>
    </row>
    <row r="683">
      <c r="A683" s="221" t="s">
        <v>391</v>
      </c>
      <c r="B683" s="221" t="s">
        <v>5449</v>
      </c>
      <c r="C683" s="221" t="s">
        <v>5653</v>
      </c>
      <c r="D683" s="237">
        <v>2022.0</v>
      </c>
      <c r="E683" s="221" t="s">
        <v>6580</v>
      </c>
      <c r="F683" s="156" t="s">
        <v>6581</v>
      </c>
      <c r="H683" s="149"/>
      <c r="I683" s="149"/>
      <c r="J683" s="149"/>
      <c r="K683" s="149"/>
      <c r="L683" s="149"/>
      <c r="M683" s="149"/>
      <c r="N683" s="149"/>
      <c r="O683" s="149"/>
      <c r="P683" s="149"/>
      <c r="Q683" s="149"/>
      <c r="R683" s="149"/>
      <c r="S683" s="149"/>
      <c r="T683" s="149"/>
      <c r="U683" s="149"/>
      <c r="V683" s="149"/>
      <c r="W683" s="149"/>
    </row>
    <row r="684">
      <c r="A684" s="220" t="s">
        <v>434</v>
      </c>
      <c r="B684" s="220" t="s">
        <v>5504</v>
      </c>
      <c r="C684" s="325"/>
      <c r="D684" s="236">
        <v>2022.0</v>
      </c>
      <c r="E684" s="220" t="s">
        <v>6582</v>
      </c>
      <c r="F684" s="150" t="s">
        <v>6583</v>
      </c>
      <c r="G684" s="124"/>
      <c r="H684" s="124"/>
      <c r="I684" s="124"/>
      <c r="J684" s="124"/>
      <c r="K684" s="124"/>
      <c r="L684" s="124"/>
      <c r="M684" s="124"/>
      <c r="N684" s="124"/>
      <c r="O684" s="124"/>
      <c r="P684" s="124"/>
      <c r="Q684" s="124"/>
      <c r="R684" s="124"/>
      <c r="S684" s="124"/>
      <c r="T684" s="124"/>
      <c r="U684" s="124"/>
      <c r="V684" s="124"/>
      <c r="W684" s="124"/>
    </row>
    <row r="685">
      <c r="A685" s="146" t="s">
        <v>346</v>
      </c>
      <c r="B685" s="146"/>
      <c r="C685" s="154"/>
      <c r="D685" s="147">
        <v>2022.0</v>
      </c>
      <c r="E685" s="146" t="s">
        <v>6584</v>
      </c>
      <c r="F685" s="242" t="s">
        <v>6585</v>
      </c>
      <c r="G685" s="149"/>
      <c r="H685" s="149"/>
      <c r="I685" s="149"/>
      <c r="J685" s="149"/>
      <c r="K685" s="149"/>
      <c r="L685" s="149"/>
      <c r="M685" s="149"/>
      <c r="N685" s="149"/>
      <c r="O685" s="149"/>
      <c r="P685" s="149"/>
      <c r="Q685" s="149"/>
      <c r="R685" s="149"/>
      <c r="S685" s="149"/>
      <c r="T685" s="149"/>
      <c r="U685" s="149"/>
      <c r="V685" s="149"/>
      <c r="W685" s="149"/>
    </row>
    <row r="686">
      <c r="A686" s="142" t="s">
        <v>434</v>
      </c>
      <c r="B686" s="142" t="s">
        <v>5449</v>
      </c>
      <c r="C686" s="151"/>
      <c r="D686" s="143">
        <v>2022.0</v>
      </c>
      <c r="E686" s="142" t="s">
        <v>6586</v>
      </c>
      <c r="F686" s="238" t="s">
        <v>6587</v>
      </c>
      <c r="G686" s="124"/>
      <c r="H686" s="124"/>
      <c r="I686" s="124"/>
      <c r="J686" s="124"/>
      <c r="K686" s="124"/>
      <c r="L686" s="124"/>
      <c r="M686" s="124"/>
      <c r="N686" s="124"/>
      <c r="O686" s="124"/>
      <c r="P686" s="124"/>
      <c r="Q686" s="124"/>
      <c r="R686" s="124"/>
      <c r="S686" s="124"/>
      <c r="T686" s="124"/>
      <c r="U686" s="124"/>
      <c r="V686" s="124"/>
      <c r="W686" s="124"/>
    </row>
    <row r="687">
      <c r="A687" s="146" t="s">
        <v>434</v>
      </c>
      <c r="B687" s="146" t="s">
        <v>5449</v>
      </c>
      <c r="C687" s="154"/>
      <c r="D687" s="147">
        <v>2022.0</v>
      </c>
      <c r="E687" s="146" t="s">
        <v>6588</v>
      </c>
      <c r="F687" s="242" t="s">
        <v>6589</v>
      </c>
      <c r="G687" s="149"/>
      <c r="H687" s="149"/>
      <c r="I687" s="149"/>
      <c r="J687" s="149"/>
      <c r="K687" s="149"/>
      <c r="L687" s="149"/>
      <c r="M687" s="149"/>
      <c r="N687" s="149"/>
      <c r="O687" s="149"/>
      <c r="P687" s="149"/>
      <c r="Q687" s="149"/>
      <c r="R687" s="149"/>
      <c r="S687" s="149"/>
      <c r="T687" s="149"/>
      <c r="U687" s="149"/>
      <c r="V687" s="149"/>
      <c r="W687" s="149"/>
    </row>
    <row r="688">
      <c r="A688" s="142" t="s">
        <v>434</v>
      </c>
      <c r="B688" s="142" t="s">
        <v>5442</v>
      </c>
      <c r="C688" s="151"/>
      <c r="D688" s="143">
        <v>2022.0</v>
      </c>
      <c r="E688" s="142" t="s">
        <v>6590</v>
      </c>
      <c r="F688" s="238" t="s">
        <v>6591</v>
      </c>
      <c r="G688" s="124"/>
      <c r="H688" s="124"/>
      <c r="I688" s="124"/>
      <c r="J688" s="124"/>
      <c r="K688" s="124"/>
      <c r="L688" s="124"/>
      <c r="M688" s="124"/>
      <c r="N688" s="124"/>
      <c r="O688" s="124"/>
      <c r="P688" s="124"/>
      <c r="Q688" s="124"/>
      <c r="R688" s="124"/>
      <c r="S688" s="124"/>
      <c r="T688" s="124"/>
      <c r="U688" s="124"/>
      <c r="V688" s="124"/>
      <c r="W688" s="124"/>
    </row>
    <row r="689">
      <c r="A689" s="146" t="s">
        <v>391</v>
      </c>
      <c r="B689" s="146" t="s">
        <v>5449</v>
      </c>
      <c r="C689" s="221" t="s">
        <v>5653</v>
      </c>
      <c r="D689" s="147">
        <v>2022.0</v>
      </c>
      <c r="E689" s="146" t="s">
        <v>6592</v>
      </c>
      <c r="F689" s="156" t="s">
        <v>6593</v>
      </c>
      <c r="G689" s="149"/>
      <c r="H689" s="149"/>
      <c r="I689" s="149"/>
      <c r="J689" s="149"/>
      <c r="K689" s="149"/>
      <c r="L689" s="149"/>
      <c r="M689" s="149"/>
      <c r="N689" s="149"/>
      <c r="O689" s="149"/>
      <c r="P689" s="149"/>
      <c r="Q689" s="149"/>
      <c r="R689" s="149"/>
      <c r="S689" s="149"/>
      <c r="T689" s="149"/>
      <c r="U689" s="149"/>
      <c r="V689" s="149"/>
      <c r="W689" s="149"/>
    </row>
    <row r="690">
      <c r="A690" s="142" t="s">
        <v>434</v>
      </c>
      <c r="B690" s="142" t="s">
        <v>5442</v>
      </c>
      <c r="C690" s="325"/>
      <c r="D690" s="143">
        <v>2022.0</v>
      </c>
      <c r="E690" s="142" t="s">
        <v>6594</v>
      </c>
      <c r="F690" s="326" t="s">
        <v>6595</v>
      </c>
      <c r="G690" s="124"/>
      <c r="H690" s="124"/>
      <c r="I690" s="124"/>
      <c r="J690" s="124"/>
      <c r="K690" s="124"/>
      <c r="L690" s="124"/>
      <c r="M690" s="124"/>
      <c r="N690" s="124"/>
      <c r="O690" s="124"/>
      <c r="P690" s="124"/>
      <c r="Q690" s="124"/>
      <c r="R690" s="124"/>
      <c r="S690" s="124"/>
      <c r="T690" s="124"/>
      <c r="U690" s="124"/>
      <c r="V690" s="124"/>
      <c r="W690" s="124"/>
    </row>
    <row r="691">
      <c r="A691" s="146" t="s">
        <v>434</v>
      </c>
      <c r="B691" s="146" t="s">
        <v>5442</v>
      </c>
      <c r="C691" s="146" t="s">
        <v>6596</v>
      </c>
      <c r="D691" s="147">
        <v>2022.0</v>
      </c>
      <c r="E691" s="146" t="s">
        <v>6597</v>
      </c>
      <c r="F691" s="242" t="s">
        <v>6598</v>
      </c>
      <c r="G691" s="149"/>
      <c r="H691" s="149"/>
      <c r="I691" s="149"/>
      <c r="J691" s="149"/>
      <c r="K691" s="149"/>
      <c r="L691" s="149"/>
      <c r="M691" s="149"/>
      <c r="N691" s="149"/>
      <c r="O691" s="149"/>
      <c r="P691" s="149"/>
      <c r="Q691" s="149"/>
      <c r="R691" s="149"/>
      <c r="S691" s="149"/>
      <c r="T691" s="149"/>
      <c r="U691" s="149"/>
      <c r="V691" s="149"/>
      <c r="W691" s="149"/>
    </row>
    <row r="692">
      <c r="A692" s="142" t="s">
        <v>434</v>
      </c>
      <c r="B692" s="142" t="s">
        <v>5449</v>
      </c>
      <c r="C692" s="151"/>
      <c r="D692" s="143">
        <v>2022.0</v>
      </c>
      <c r="E692" s="142" t="s">
        <v>6599</v>
      </c>
      <c r="F692" s="238" t="s">
        <v>6600</v>
      </c>
      <c r="G692" s="124"/>
      <c r="H692" s="124"/>
      <c r="I692" s="124"/>
      <c r="J692" s="124"/>
      <c r="K692" s="124"/>
      <c r="L692" s="124"/>
      <c r="M692" s="124"/>
      <c r="N692" s="124"/>
      <c r="O692" s="124"/>
      <c r="P692" s="124"/>
      <c r="Q692" s="124"/>
      <c r="R692" s="124"/>
      <c r="S692" s="124"/>
      <c r="T692" s="124"/>
      <c r="U692" s="124"/>
      <c r="V692" s="124"/>
      <c r="W692" s="124"/>
    </row>
    <row r="693">
      <c r="A693" s="146" t="s">
        <v>346</v>
      </c>
      <c r="B693" s="154"/>
      <c r="C693" s="154"/>
      <c r="D693" s="147">
        <v>2022.0</v>
      </c>
      <c r="E693" s="146" t="s">
        <v>6601</v>
      </c>
      <c r="F693" s="242" t="s">
        <v>6602</v>
      </c>
      <c r="G693" s="149"/>
      <c r="H693" s="149"/>
      <c r="I693" s="149"/>
      <c r="J693" s="149"/>
      <c r="K693" s="149"/>
      <c r="L693" s="149"/>
      <c r="M693" s="149"/>
      <c r="N693" s="149"/>
      <c r="O693" s="149"/>
      <c r="P693" s="149"/>
      <c r="Q693" s="149"/>
      <c r="R693" s="149"/>
      <c r="S693" s="149"/>
      <c r="T693" s="149"/>
      <c r="U693" s="149"/>
      <c r="V693" s="149"/>
      <c r="W693" s="149"/>
    </row>
    <row r="694">
      <c r="A694" s="142" t="s">
        <v>391</v>
      </c>
      <c r="B694" s="142" t="s">
        <v>5449</v>
      </c>
      <c r="C694" s="142" t="s">
        <v>5740</v>
      </c>
      <c r="D694" s="143">
        <v>2022.0</v>
      </c>
      <c r="E694" s="142" t="s">
        <v>6603</v>
      </c>
      <c r="F694" s="238" t="s">
        <v>6604</v>
      </c>
      <c r="G694" s="124"/>
      <c r="H694" s="124"/>
      <c r="I694" s="124"/>
      <c r="J694" s="124"/>
      <c r="K694" s="124"/>
      <c r="L694" s="124"/>
      <c r="M694" s="124"/>
      <c r="N694" s="124"/>
      <c r="O694" s="124"/>
      <c r="P694" s="124"/>
      <c r="Q694" s="124"/>
      <c r="R694" s="124"/>
      <c r="S694" s="124"/>
      <c r="T694" s="124"/>
      <c r="U694" s="124"/>
      <c r="V694" s="124"/>
      <c r="W694" s="124"/>
    </row>
    <row r="695">
      <c r="A695" s="146" t="s">
        <v>434</v>
      </c>
      <c r="B695" s="146" t="s">
        <v>5449</v>
      </c>
      <c r="C695" s="154"/>
      <c r="D695" s="147">
        <v>2022.0</v>
      </c>
      <c r="E695" s="146" t="s">
        <v>6605</v>
      </c>
      <c r="F695" s="242" t="s">
        <v>6606</v>
      </c>
      <c r="G695" s="149"/>
      <c r="H695" s="149"/>
      <c r="I695" s="149"/>
      <c r="J695" s="149"/>
      <c r="K695" s="149"/>
      <c r="L695" s="149"/>
      <c r="M695" s="149"/>
      <c r="N695" s="149"/>
      <c r="O695" s="149"/>
      <c r="P695" s="149"/>
      <c r="Q695" s="149"/>
      <c r="R695" s="149"/>
      <c r="S695" s="149"/>
      <c r="T695" s="149"/>
      <c r="U695" s="149"/>
      <c r="V695" s="149"/>
      <c r="W695" s="149"/>
    </row>
    <row r="696">
      <c r="A696" s="142" t="s">
        <v>391</v>
      </c>
      <c r="B696" s="142" t="s">
        <v>5449</v>
      </c>
      <c r="C696" s="142" t="s">
        <v>5740</v>
      </c>
      <c r="D696" s="143">
        <v>2022.0</v>
      </c>
      <c r="E696" s="142" t="s">
        <v>6607</v>
      </c>
      <c r="F696" s="238" t="s">
        <v>6608</v>
      </c>
      <c r="G696" s="124"/>
      <c r="H696" s="124"/>
      <c r="I696" s="124"/>
      <c r="J696" s="124"/>
      <c r="K696" s="124"/>
      <c r="L696" s="124"/>
      <c r="M696" s="124"/>
      <c r="N696" s="124"/>
      <c r="O696" s="124"/>
      <c r="P696" s="124"/>
      <c r="Q696" s="124"/>
      <c r="R696" s="124"/>
      <c r="S696" s="124"/>
      <c r="T696" s="124"/>
      <c r="U696" s="124"/>
      <c r="V696" s="124"/>
      <c r="W696" s="124"/>
    </row>
    <row r="697">
      <c r="A697" s="146" t="s">
        <v>391</v>
      </c>
      <c r="B697" s="146" t="s">
        <v>5449</v>
      </c>
      <c r="C697" s="146" t="s">
        <v>5740</v>
      </c>
      <c r="D697" s="147">
        <v>2022.0</v>
      </c>
      <c r="E697" s="146" t="s">
        <v>6609</v>
      </c>
      <c r="F697" s="242" t="s">
        <v>6610</v>
      </c>
      <c r="G697" s="149"/>
      <c r="H697" s="149"/>
      <c r="I697" s="149"/>
      <c r="J697" s="149"/>
      <c r="K697" s="149"/>
      <c r="L697" s="149"/>
      <c r="M697" s="149"/>
      <c r="N697" s="149"/>
      <c r="O697" s="149"/>
      <c r="P697" s="149"/>
      <c r="Q697" s="149"/>
      <c r="R697" s="149"/>
      <c r="S697" s="149"/>
      <c r="T697" s="149"/>
      <c r="U697" s="149"/>
      <c r="V697" s="149"/>
      <c r="W697" s="149"/>
    </row>
    <row r="698">
      <c r="A698" s="142" t="s">
        <v>434</v>
      </c>
      <c r="B698" s="142" t="s">
        <v>5449</v>
      </c>
      <c r="C698" s="151"/>
      <c r="D698" s="143">
        <v>2022.0</v>
      </c>
      <c r="E698" s="142" t="s">
        <v>6611</v>
      </c>
      <c r="F698" s="238" t="s">
        <v>6612</v>
      </c>
      <c r="G698" s="124"/>
      <c r="H698" s="124"/>
      <c r="I698" s="124"/>
      <c r="J698" s="124"/>
      <c r="K698" s="124"/>
      <c r="L698" s="124"/>
      <c r="M698" s="124"/>
      <c r="N698" s="124"/>
      <c r="O698" s="124"/>
      <c r="P698" s="124"/>
      <c r="Q698" s="124"/>
      <c r="R698" s="124"/>
      <c r="S698" s="124"/>
      <c r="T698" s="124"/>
      <c r="U698" s="124"/>
      <c r="V698" s="124"/>
      <c r="W698" s="124"/>
    </row>
    <row r="699">
      <c r="A699" s="146" t="s">
        <v>434</v>
      </c>
      <c r="B699" s="146" t="s">
        <v>5442</v>
      </c>
      <c r="C699" s="154"/>
      <c r="D699" s="147">
        <v>2022.0</v>
      </c>
      <c r="E699" s="146" t="s">
        <v>6613</v>
      </c>
      <c r="F699" s="242" t="s">
        <v>6614</v>
      </c>
      <c r="G699" s="149"/>
      <c r="H699" s="149"/>
      <c r="I699" s="149"/>
      <c r="J699" s="149"/>
      <c r="K699" s="149"/>
      <c r="L699" s="149"/>
      <c r="M699" s="149"/>
      <c r="N699" s="149"/>
      <c r="O699" s="149"/>
      <c r="P699" s="149"/>
      <c r="Q699" s="149"/>
      <c r="R699" s="149"/>
      <c r="S699" s="149"/>
      <c r="T699" s="149"/>
      <c r="U699" s="149"/>
      <c r="V699" s="149"/>
      <c r="W699" s="149"/>
    </row>
    <row r="700">
      <c r="A700" s="142" t="s">
        <v>346</v>
      </c>
      <c r="B700" s="142" t="s">
        <v>5449</v>
      </c>
      <c r="C700" s="151"/>
      <c r="D700" s="143">
        <v>2022.0</v>
      </c>
      <c r="E700" s="142" t="s">
        <v>6615</v>
      </c>
      <c r="F700" s="238" t="s">
        <v>6616</v>
      </c>
      <c r="G700" s="124"/>
      <c r="H700" s="124"/>
      <c r="I700" s="124"/>
      <c r="J700" s="124"/>
      <c r="K700" s="124"/>
      <c r="L700" s="124"/>
      <c r="M700" s="124"/>
      <c r="N700" s="124"/>
      <c r="O700" s="124"/>
      <c r="P700" s="124"/>
      <c r="Q700" s="124"/>
      <c r="R700" s="124"/>
      <c r="S700" s="124"/>
      <c r="T700" s="124"/>
      <c r="U700" s="124"/>
      <c r="V700" s="124"/>
      <c r="W700" s="124"/>
    </row>
    <row r="701">
      <c r="A701" s="146" t="s">
        <v>434</v>
      </c>
      <c r="B701" s="146" t="s">
        <v>6617</v>
      </c>
      <c r="C701" s="146" t="s">
        <v>5740</v>
      </c>
      <c r="D701" s="147">
        <v>2022.0</v>
      </c>
      <c r="E701" s="146" t="s">
        <v>6618</v>
      </c>
      <c r="F701" s="242" t="s">
        <v>6619</v>
      </c>
      <c r="G701" s="149"/>
      <c r="H701" s="149"/>
      <c r="I701" s="149"/>
      <c r="J701" s="149"/>
      <c r="K701" s="149"/>
      <c r="L701" s="149"/>
      <c r="M701" s="149"/>
      <c r="N701" s="149"/>
      <c r="O701" s="149"/>
      <c r="P701" s="149"/>
      <c r="Q701" s="149"/>
      <c r="R701" s="149"/>
      <c r="S701" s="149"/>
      <c r="T701" s="149"/>
      <c r="U701" s="149"/>
      <c r="V701" s="149"/>
      <c r="W701" s="149"/>
    </row>
    <row r="702">
      <c r="A702" s="142" t="s">
        <v>391</v>
      </c>
      <c r="B702" s="142" t="s">
        <v>5449</v>
      </c>
      <c r="C702" s="142" t="s">
        <v>6620</v>
      </c>
      <c r="D702" s="143">
        <v>2022.0</v>
      </c>
      <c r="E702" s="142" t="s">
        <v>6621</v>
      </c>
      <c r="F702" s="238" t="s">
        <v>6622</v>
      </c>
      <c r="G702" s="124"/>
      <c r="H702" s="124"/>
      <c r="I702" s="124"/>
      <c r="J702" s="124"/>
      <c r="K702" s="124"/>
      <c r="L702" s="124"/>
      <c r="M702" s="124"/>
      <c r="N702" s="124"/>
      <c r="O702" s="124"/>
      <c r="P702" s="124"/>
      <c r="Q702" s="124"/>
      <c r="R702" s="124"/>
      <c r="S702" s="124"/>
      <c r="T702" s="124"/>
      <c r="U702" s="124"/>
      <c r="V702" s="124"/>
      <c r="W702" s="124"/>
    </row>
    <row r="703">
      <c r="A703" s="146" t="s">
        <v>434</v>
      </c>
      <c r="B703" s="146" t="s">
        <v>5449</v>
      </c>
      <c r="C703" s="154"/>
      <c r="D703" s="147">
        <v>2022.0</v>
      </c>
      <c r="E703" s="146" t="s">
        <v>6623</v>
      </c>
      <c r="F703" s="242" t="s">
        <v>6624</v>
      </c>
      <c r="G703" s="149"/>
      <c r="H703" s="149"/>
      <c r="I703" s="149"/>
      <c r="J703" s="149"/>
      <c r="K703" s="149"/>
      <c r="L703" s="149"/>
      <c r="M703" s="149"/>
      <c r="N703" s="149"/>
      <c r="O703" s="149"/>
      <c r="P703" s="149"/>
      <c r="Q703" s="149"/>
      <c r="R703" s="149"/>
      <c r="S703" s="149"/>
      <c r="T703" s="149"/>
      <c r="U703" s="149"/>
      <c r="V703" s="149"/>
      <c r="W703" s="149"/>
    </row>
    <row r="704">
      <c r="A704" s="142" t="s">
        <v>434</v>
      </c>
      <c r="B704" s="142" t="s">
        <v>5442</v>
      </c>
      <c r="C704" s="151"/>
      <c r="D704" s="143">
        <v>2022.0</v>
      </c>
      <c r="E704" s="142" t="s">
        <v>6625</v>
      </c>
      <c r="F704" s="238" t="s">
        <v>6626</v>
      </c>
      <c r="G704" s="124"/>
      <c r="H704" s="124"/>
      <c r="I704" s="124"/>
      <c r="J704" s="124"/>
      <c r="K704" s="124"/>
      <c r="L704" s="124"/>
      <c r="M704" s="124"/>
      <c r="N704" s="124"/>
      <c r="O704" s="124"/>
      <c r="P704" s="124"/>
      <c r="Q704" s="124"/>
      <c r="R704" s="124"/>
      <c r="S704" s="124"/>
      <c r="T704" s="124"/>
      <c r="U704" s="124"/>
      <c r="V704" s="124"/>
      <c r="W704" s="124"/>
    </row>
    <row r="705">
      <c r="A705" s="146" t="s">
        <v>391</v>
      </c>
      <c r="B705" s="146" t="s">
        <v>5449</v>
      </c>
      <c r="C705" s="146" t="s">
        <v>5740</v>
      </c>
      <c r="D705" s="147">
        <v>2022.0</v>
      </c>
      <c r="E705" s="146" t="s">
        <v>6627</v>
      </c>
      <c r="F705" s="242" t="s">
        <v>6628</v>
      </c>
      <c r="G705" s="149"/>
      <c r="H705" s="149"/>
      <c r="I705" s="149"/>
      <c r="J705" s="149"/>
      <c r="K705" s="149"/>
      <c r="L705" s="149"/>
      <c r="M705" s="149"/>
      <c r="N705" s="149"/>
      <c r="O705" s="149"/>
      <c r="P705" s="149"/>
      <c r="Q705" s="149"/>
      <c r="R705" s="149"/>
      <c r="S705" s="149"/>
      <c r="T705" s="149"/>
      <c r="U705" s="149"/>
      <c r="V705" s="149"/>
      <c r="W705" s="149"/>
    </row>
    <row r="706">
      <c r="A706" s="142" t="s">
        <v>434</v>
      </c>
      <c r="B706" s="142" t="s">
        <v>5501</v>
      </c>
      <c r="C706" s="151"/>
      <c r="D706" s="143">
        <v>2022.0</v>
      </c>
      <c r="E706" s="142" t="s">
        <v>6629</v>
      </c>
      <c r="F706" s="238" t="s">
        <v>6630</v>
      </c>
      <c r="G706" s="124"/>
      <c r="H706" s="124"/>
      <c r="I706" s="124"/>
      <c r="J706" s="124"/>
      <c r="K706" s="124"/>
      <c r="L706" s="124"/>
      <c r="M706" s="124"/>
      <c r="N706" s="124"/>
      <c r="O706" s="124"/>
      <c r="P706" s="124"/>
      <c r="Q706" s="124"/>
      <c r="R706" s="124"/>
      <c r="S706" s="124"/>
      <c r="T706" s="124"/>
      <c r="U706" s="124"/>
      <c r="V706" s="124"/>
      <c r="W706" s="124"/>
    </row>
    <row r="707">
      <c r="A707" s="146" t="s">
        <v>346</v>
      </c>
      <c r="B707" s="146" t="s">
        <v>5346</v>
      </c>
      <c r="C707" s="154"/>
      <c r="D707" s="147">
        <v>2022.0</v>
      </c>
      <c r="E707" s="146" t="s">
        <v>6631</v>
      </c>
      <c r="F707" s="242" t="s">
        <v>6632</v>
      </c>
      <c r="G707" s="149"/>
      <c r="H707" s="149"/>
      <c r="I707" s="149"/>
      <c r="J707" s="149"/>
      <c r="K707" s="149"/>
      <c r="L707" s="149"/>
      <c r="M707" s="149"/>
      <c r="N707" s="149"/>
      <c r="O707" s="149"/>
      <c r="P707" s="149"/>
      <c r="Q707" s="149"/>
      <c r="R707" s="149"/>
      <c r="S707" s="149"/>
      <c r="T707" s="149"/>
      <c r="U707" s="149"/>
      <c r="V707" s="149"/>
      <c r="W707" s="149"/>
    </row>
    <row r="708">
      <c r="A708" s="264"/>
      <c r="B708" s="264"/>
      <c r="C708" s="264"/>
      <c r="D708" s="327"/>
      <c r="E708" s="264"/>
      <c r="F708" s="264"/>
      <c r="G708" s="264"/>
      <c r="H708" s="264"/>
      <c r="I708" s="264"/>
      <c r="J708" s="264"/>
      <c r="K708" s="264"/>
      <c r="L708" s="264"/>
      <c r="M708" s="264"/>
      <c r="N708" s="264"/>
      <c r="O708" s="264"/>
      <c r="P708" s="264"/>
      <c r="Q708" s="264"/>
      <c r="R708" s="264"/>
      <c r="S708" s="264"/>
      <c r="T708" s="264"/>
      <c r="U708" s="264"/>
      <c r="V708" s="264"/>
      <c r="W708" s="264"/>
    </row>
    <row r="709">
      <c r="A709" s="264"/>
      <c r="B709" s="264"/>
      <c r="C709" s="264"/>
      <c r="D709" s="327"/>
      <c r="E709" s="264"/>
      <c r="F709" s="264"/>
      <c r="G709" s="264"/>
      <c r="H709" s="264"/>
      <c r="I709" s="264"/>
      <c r="J709" s="264"/>
      <c r="K709" s="264"/>
      <c r="L709" s="264"/>
      <c r="M709" s="264"/>
      <c r="N709" s="264"/>
      <c r="O709" s="264"/>
      <c r="P709" s="264"/>
      <c r="Q709" s="264"/>
      <c r="R709" s="264"/>
      <c r="S709" s="264"/>
      <c r="T709" s="264"/>
      <c r="U709" s="264"/>
      <c r="V709" s="264"/>
      <c r="W709" s="264"/>
    </row>
    <row r="710">
      <c r="A710" s="264"/>
      <c r="B710" s="264"/>
      <c r="C710" s="264"/>
      <c r="D710" s="327"/>
      <c r="E710" s="264"/>
      <c r="F710" s="264"/>
      <c r="G710" s="264"/>
      <c r="H710" s="264"/>
      <c r="I710" s="264"/>
      <c r="J710" s="264"/>
      <c r="K710" s="264"/>
      <c r="L710" s="264"/>
      <c r="M710" s="264"/>
      <c r="N710" s="264"/>
      <c r="O710" s="264"/>
      <c r="P710" s="264"/>
      <c r="Q710" s="264"/>
      <c r="R710" s="264"/>
      <c r="S710" s="264"/>
      <c r="T710" s="264"/>
      <c r="U710" s="264"/>
      <c r="V710" s="264"/>
      <c r="W710" s="264"/>
    </row>
    <row r="711">
      <c r="A711" s="264"/>
      <c r="B711" s="264"/>
      <c r="C711" s="264"/>
      <c r="D711" s="327"/>
      <c r="E711" s="264"/>
      <c r="F711" s="264"/>
      <c r="G711" s="264"/>
      <c r="H711" s="264"/>
      <c r="I711" s="264"/>
      <c r="J711" s="264"/>
      <c r="K711" s="264"/>
      <c r="L711" s="264"/>
      <c r="M711" s="264"/>
      <c r="N711" s="264"/>
      <c r="O711" s="264"/>
      <c r="P711" s="264"/>
      <c r="Q711" s="264"/>
      <c r="R711" s="264"/>
      <c r="S711" s="264"/>
      <c r="T711" s="264"/>
      <c r="U711" s="264"/>
      <c r="V711" s="264"/>
      <c r="W711" s="264"/>
    </row>
    <row r="712">
      <c r="A712" s="264"/>
      <c r="B712" s="264"/>
      <c r="C712" s="264"/>
      <c r="D712" s="327"/>
      <c r="E712" s="264"/>
      <c r="F712" s="264"/>
      <c r="G712" s="264"/>
      <c r="H712" s="264"/>
      <c r="I712" s="264"/>
      <c r="J712" s="264"/>
      <c r="K712" s="264"/>
      <c r="L712" s="264"/>
      <c r="M712" s="264"/>
      <c r="N712" s="264"/>
      <c r="O712" s="264"/>
      <c r="P712" s="264"/>
      <c r="Q712" s="264"/>
      <c r="R712" s="264"/>
      <c r="S712" s="264"/>
      <c r="T712" s="264"/>
      <c r="U712" s="264"/>
      <c r="V712" s="264"/>
      <c r="W712" s="264"/>
    </row>
    <row r="713">
      <c r="A713" s="264"/>
      <c r="B713" s="264"/>
      <c r="C713" s="264"/>
      <c r="D713" s="327"/>
      <c r="E713" s="264"/>
      <c r="F713" s="264"/>
      <c r="G713" s="264"/>
      <c r="H713" s="264"/>
      <c r="I713" s="264"/>
      <c r="J713" s="264"/>
      <c r="K713" s="264"/>
      <c r="L713" s="264"/>
      <c r="M713" s="264"/>
      <c r="N713" s="264"/>
      <c r="O713" s="264"/>
      <c r="P713" s="264"/>
      <c r="Q713" s="264"/>
      <c r="R713" s="264"/>
      <c r="S713" s="264"/>
      <c r="T713" s="264"/>
      <c r="U713" s="264"/>
      <c r="V713" s="264"/>
      <c r="W713" s="264"/>
    </row>
    <row r="714">
      <c r="A714" s="264"/>
      <c r="B714" s="264"/>
      <c r="C714" s="264"/>
      <c r="D714" s="327"/>
      <c r="E714" s="264"/>
      <c r="F714" s="264"/>
      <c r="G714" s="264"/>
      <c r="H714" s="264"/>
      <c r="I714" s="264"/>
      <c r="J714" s="264"/>
      <c r="K714" s="264"/>
      <c r="L714" s="264"/>
      <c r="M714" s="264"/>
      <c r="N714" s="264"/>
      <c r="O714" s="264"/>
      <c r="P714" s="264"/>
      <c r="Q714" s="264"/>
      <c r="R714" s="264"/>
      <c r="S714" s="264"/>
      <c r="T714" s="264"/>
      <c r="U714" s="264"/>
      <c r="V714" s="264"/>
      <c r="W714" s="264"/>
    </row>
    <row r="715">
      <c r="A715" s="264"/>
      <c r="B715" s="264"/>
      <c r="C715" s="264"/>
      <c r="D715" s="327"/>
      <c r="E715" s="264"/>
      <c r="F715" s="264"/>
      <c r="G715" s="264"/>
      <c r="H715" s="264"/>
      <c r="I715" s="264"/>
      <c r="J715" s="264"/>
      <c r="K715" s="264"/>
      <c r="L715" s="264"/>
      <c r="M715" s="264"/>
      <c r="N715" s="264"/>
      <c r="O715" s="264"/>
      <c r="P715" s="264"/>
      <c r="Q715" s="264"/>
      <c r="R715" s="264"/>
      <c r="S715" s="264"/>
      <c r="T715" s="264"/>
      <c r="U715" s="264"/>
      <c r="V715" s="264"/>
      <c r="W715" s="264"/>
    </row>
    <row r="716">
      <c r="A716" s="264"/>
      <c r="B716" s="264"/>
      <c r="C716" s="264"/>
      <c r="D716" s="327"/>
      <c r="E716" s="264"/>
      <c r="F716" s="264"/>
      <c r="G716" s="264"/>
      <c r="H716" s="264"/>
      <c r="I716" s="264"/>
      <c r="J716" s="264"/>
      <c r="K716" s="264"/>
      <c r="L716" s="264"/>
      <c r="M716" s="264"/>
      <c r="N716" s="264"/>
      <c r="O716" s="264"/>
      <c r="P716" s="264"/>
      <c r="Q716" s="264"/>
      <c r="R716" s="264"/>
      <c r="S716" s="264"/>
      <c r="T716" s="264"/>
      <c r="U716" s="264"/>
      <c r="V716" s="264"/>
      <c r="W716" s="264"/>
    </row>
    <row r="717">
      <c r="A717" s="264"/>
      <c r="B717" s="264"/>
      <c r="C717" s="264"/>
      <c r="D717" s="327"/>
      <c r="E717" s="264"/>
      <c r="F717" s="264"/>
      <c r="G717" s="264"/>
      <c r="H717" s="264"/>
      <c r="I717" s="264"/>
      <c r="J717" s="264"/>
      <c r="K717" s="264"/>
      <c r="L717" s="264"/>
      <c r="M717" s="264"/>
      <c r="N717" s="264"/>
      <c r="O717" s="264"/>
      <c r="P717" s="264"/>
      <c r="Q717" s="264"/>
      <c r="R717" s="264"/>
      <c r="S717" s="264"/>
      <c r="T717" s="264"/>
      <c r="U717" s="264"/>
      <c r="V717" s="264"/>
      <c r="W717" s="264"/>
    </row>
    <row r="718">
      <c r="A718" s="264"/>
      <c r="B718" s="264"/>
      <c r="C718" s="264"/>
      <c r="D718" s="327"/>
      <c r="E718" s="264"/>
      <c r="F718" s="264"/>
      <c r="G718" s="264"/>
      <c r="H718" s="264"/>
      <c r="I718" s="264"/>
      <c r="J718" s="264"/>
      <c r="K718" s="264"/>
      <c r="L718" s="264"/>
      <c r="M718" s="264"/>
      <c r="N718" s="264"/>
      <c r="O718" s="264"/>
      <c r="P718" s="264"/>
      <c r="Q718" s="264"/>
      <c r="R718" s="264"/>
      <c r="S718" s="264"/>
      <c r="T718" s="264"/>
      <c r="U718" s="264"/>
      <c r="V718" s="264"/>
      <c r="W718" s="264"/>
    </row>
    <row r="719">
      <c r="A719" s="264"/>
      <c r="B719" s="264"/>
      <c r="C719" s="264"/>
      <c r="D719" s="327"/>
      <c r="E719" s="264"/>
      <c r="F719" s="264"/>
      <c r="G719" s="264"/>
      <c r="H719" s="264"/>
      <c r="I719" s="264"/>
      <c r="J719" s="264"/>
      <c r="K719" s="264"/>
      <c r="L719" s="264"/>
      <c r="M719" s="264"/>
      <c r="N719" s="264"/>
      <c r="O719" s="264"/>
      <c r="P719" s="264"/>
      <c r="Q719" s="264"/>
      <c r="R719" s="264"/>
      <c r="S719" s="264"/>
      <c r="T719" s="264"/>
      <c r="U719" s="264"/>
      <c r="V719" s="264"/>
      <c r="W719" s="264"/>
    </row>
    <row r="720">
      <c r="A720" s="264"/>
      <c r="B720" s="264"/>
      <c r="C720" s="264"/>
      <c r="D720" s="327"/>
      <c r="E720" s="264"/>
      <c r="F720" s="264"/>
      <c r="G720" s="264"/>
      <c r="H720" s="264"/>
      <c r="I720" s="264"/>
      <c r="J720" s="264"/>
      <c r="K720" s="264"/>
      <c r="L720" s="264"/>
      <c r="M720" s="264"/>
      <c r="N720" s="264"/>
      <c r="O720" s="264"/>
      <c r="P720" s="264"/>
      <c r="Q720" s="264"/>
      <c r="R720" s="264"/>
      <c r="S720" s="264"/>
      <c r="T720" s="264"/>
      <c r="U720" s="264"/>
      <c r="V720" s="264"/>
      <c r="W720" s="264"/>
    </row>
    <row r="721">
      <c r="A721" s="264"/>
      <c r="B721" s="264"/>
      <c r="C721" s="264"/>
      <c r="D721" s="327"/>
      <c r="E721" s="264"/>
      <c r="F721" s="264"/>
      <c r="G721" s="264"/>
      <c r="H721" s="264"/>
      <c r="I721" s="264"/>
      <c r="J721" s="264"/>
      <c r="K721" s="264"/>
      <c r="L721" s="264"/>
      <c r="M721" s="264"/>
      <c r="N721" s="264"/>
      <c r="O721" s="264"/>
      <c r="P721" s="264"/>
      <c r="Q721" s="264"/>
      <c r="R721" s="264"/>
      <c r="S721" s="264"/>
      <c r="T721" s="264"/>
      <c r="U721" s="264"/>
      <c r="V721" s="264"/>
      <c r="W721" s="264"/>
    </row>
    <row r="722">
      <c r="A722" s="264"/>
      <c r="B722" s="264"/>
      <c r="C722" s="264"/>
      <c r="D722" s="327"/>
      <c r="E722" s="264"/>
      <c r="F722" s="264"/>
      <c r="G722" s="264"/>
      <c r="H722" s="264"/>
      <c r="I722" s="264"/>
      <c r="J722" s="264"/>
      <c r="K722" s="264"/>
      <c r="L722" s="264"/>
      <c r="M722" s="264"/>
      <c r="N722" s="264"/>
      <c r="O722" s="264"/>
      <c r="P722" s="264"/>
      <c r="Q722" s="264"/>
      <c r="R722" s="264"/>
      <c r="S722" s="264"/>
      <c r="T722" s="264"/>
      <c r="U722" s="264"/>
      <c r="V722" s="264"/>
      <c r="W722" s="264"/>
    </row>
    <row r="723">
      <c r="A723" s="264"/>
      <c r="B723" s="264"/>
      <c r="C723" s="264"/>
      <c r="D723" s="327"/>
      <c r="E723" s="264"/>
      <c r="F723" s="264"/>
      <c r="G723" s="264"/>
      <c r="H723" s="264"/>
      <c r="I723" s="264"/>
      <c r="J723" s="264"/>
      <c r="K723" s="264"/>
      <c r="L723" s="264"/>
      <c r="M723" s="264"/>
      <c r="N723" s="264"/>
      <c r="O723" s="264"/>
      <c r="P723" s="264"/>
      <c r="Q723" s="264"/>
      <c r="R723" s="264"/>
      <c r="S723" s="264"/>
      <c r="T723" s="264"/>
      <c r="U723" s="264"/>
      <c r="V723" s="264"/>
      <c r="W723" s="264"/>
    </row>
    <row r="724">
      <c r="A724" s="264"/>
      <c r="B724" s="264"/>
      <c r="C724" s="264"/>
      <c r="D724" s="327"/>
      <c r="E724" s="264"/>
      <c r="F724" s="264"/>
      <c r="G724" s="264"/>
      <c r="H724" s="264"/>
      <c r="I724" s="264"/>
      <c r="J724" s="264"/>
      <c r="K724" s="264"/>
      <c r="L724" s="264"/>
      <c r="M724" s="264"/>
      <c r="N724" s="264"/>
      <c r="O724" s="264"/>
      <c r="P724" s="264"/>
      <c r="Q724" s="264"/>
      <c r="R724" s="264"/>
      <c r="S724" s="264"/>
      <c r="T724" s="264"/>
      <c r="U724" s="264"/>
      <c r="V724" s="264"/>
      <c r="W724" s="264"/>
    </row>
    <row r="725">
      <c r="A725" s="264"/>
      <c r="B725" s="264"/>
      <c r="C725" s="264"/>
      <c r="D725" s="327"/>
      <c r="E725" s="264"/>
      <c r="F725" s="264"/>
      <c r="G725" s="264"/>
      <c r="H725" s="264"/>
      <c r="I725" s="264"/>
      <c r="J725" s="264"/>
      <c r="K725" s="264"/>
      <c r="L725" s="264"/>
      <c r="M725" s="264"/>
      <c r="N725" s="264"/>
      <c r="O725" s="264"/>
      <c r="P725" s="264"/>
      <c r="Q725" s="264"/>
      <c r="R725" s="264"/>
      <c r="S725" s="264"/>
      <c r="T725" s="264"/>
      <c r="U725" s="264"/>
      <c r="V725" s="264"/>
      <c r="W725" s="264"/>
    </row>
    <row r="726">
      <c r="A726" s="264"/>
      <c r="B726" s="264"/>
      <c r="C726" s="264"/>
      <c r="D726" s="327"/>
      <c r="E726" s="264"/>
      <c r="F726" s="264"/>
      <c r="G726" s="264"/>
      <c r="H726" s="264"/>
      <c r="I726" s="264"/>
      <c r="J726" s="264"/>
      <c r="K726" s="264"/>
      <c r="L726" s="264"/>
      <c r="M726" s="264"/>
      <c r="N726" s="264"/>
      <c r="O726" s="264"/>
      <c r="P726" s="264"/>
      <c r="Q726" s="264"/>
      <c r="R726" s="264"/>
      <c r="S726" s="264"/>
      <c r="T726" s="264"/>
      <c r="U726" s="264"/>
      <c r="V726" s="264"/>
      <c r="W726" s="264"/>
    </row>
    <row r="727">
      <c r="A727" s="264"/>
      <c r="B727" s="264"/>
      <c r="C727" s="264"/>
      <c r="D727" s="327"/>
      <c r="E727" s="264"/>
      <c r="F727" s="264"/>
      <c r="G727" s="264"/>
      <c r="H727" s="264"/>
      <c r="I727" s="264"/>
      <c r="J727" s="264"/>
      <c r="K727" s="264"/>
      <c r="L727" s="264"/>
      <c r="M727" s="264"/>
      <c r="N727" s="264"/>
      <c r="O727" s="264"/>
      <c r="P727" s="264"/>
      <c r="Q727" s="264"/>
      <c r="R727" s="264"/>
      <c r="S727" s="264"/>
      <c r="T727" s="264"/>
      <c r="U727" s="264"/>
      <c r="V727" s="264"/>
      <c r="W727" s="264"/>
    </row>
    <row r="728">
      <c r="A728" s="264"/>
      <c r="B728" s="264"/>
      <c r="C728" s="264"/>
      <c r="D728" s="327"/>
      <c r="E728" s="264"/>
      <c r="F728" s="264"/>
      <c r="G728" s="264"/>
      <c r="H728" s="264"/>
      <c r="I728" s="264"/>
      <c r="J728" s="264"/>
      <c r="K728" s="264"/>
      <c r="L728" s="264"/>
      <c r="M728" s="264"/>
      <c r="N728" s="264"/>
      <c r="O728" s="264"/>
      <c r="P728" s="264"/>
      <c r="Q728" s="264"/>
      <c r="R728" s="264"/>
      <c r="S728" s="264"/>
      <c r="T728" s="264"/>
      <c r="U728" s="264"/>
      <c r="V728" s="264"/>
      <c r="W728" s="264"/>
    </row>
    <row r="729">
      <c r="A729" s="264"/>
      <c r="B729" s="264"/>
      <c r="C729" s="264"/>
      <c r="D729" s="327"/>
      <c r="E729" s="264"/>
      <c r="F729" s="264"/>
      <c r="G729" s="264"/>
      <c r="H729" s="264"/>
      <c r="I729" s="264"/>
      <c r="J729" s="264"/>
      <c r="K729" s="264"/>
      <c r="L729" s="264"/>
      <c r="M729" s="264"/>
      <c r="N729" s="264"/>
      <c r="O729" s="264"/>
      <c r="P729" s="264"/>
      <c r="Q729" s="264"/>
      <c r="R729" s="264"/>
      <c r="S729" s="264"/>
      <c r="T729" s="264"/>
      <c r="U729" s="264"/>
      <c r="V729" s="264"/>
      <c r="W729" s="264"/>
    </row>
    <row r="730">
      <c r="A730" s="264"/>
      <c r="B730" s="264"/>
      <c r="C730" s="264"/>
      <c r="D730" s="327"/>
      <c r="E730" s="264"/>
      <c r="F730" s="264"/>
      <c r="G730" s="264"/>
      <c r="H730" s="264"/>
      <c r="I730" s="264"/>
      <c r="J730" s="264"/>
      <c r="K730" s="264"/>
      <c r="L730" s="264"/>
      <c r="M730" s="264"/>
      <c r="N730" s="264"/>
      <c r="O730" s="264"/>
      <c r="P730" s="264"/>
      <c r="Q730" s="264"/>
      <c r="R730" s="264"/>
      <c r="S730" s="264"/>
      <c r="T730" s="264"/>
      <c r="U730" s="264"/>
      <c r="V730" s="264"/>
      <c r="W730" s="264"/>
    </row>
    <row r="731">
      <c r="A731" s="264"/>
      <c r="B731" s="264"/>
      <c r="C731" s="264"/>
      <c r="D731" s="327"/>
      <c r="E731" s="264"/>
      <c r="F731" s="264"/>
      <c r="G731" s="264"/>
      <c r="H731" s="264"/>
      <c r="I731" s="264"/>
      <c r="J731" s="264"/>
      <c r="K731" s="264"/>
      <c r="L731" s="264"/>
      <c r="M731" s="264"/>
      <c r="N731" s="264"/>
      <c r="O731" s="264"/>
      <c r="P731" s="264"/>
      <c r="Q731" s="264"/>
      <c r="R731" s="264"/>
      <c r="S731" s="264"/>
      <c r="T731" s="264"/>
      <c r="U731" s="264"/>
      <c r="V731" s="264"/>
      <c r="W731" s="264"/>
    </row>
    <row r="732">
      <c r="A732" s="264"/>
      <c r="B732" s="264"/>
      <c r="C732" s="264"/>
      <c r="D732" s="327"/>
      <c r="E732" s="264"/>
      <c r="F732" s="264"/>
      <c r="G732" s="264"/>
      <c r="H732" s="264"/>
      <c r="I732" s="264"/>
      <c r="J732" s="264"/>
      <c r="K732" s="264"/>
      <c r="L732" s="264"/>
      <c r="M732" s="264"/>
      <c r="N732" s="264"/>
      <c r="O732" s="264"/>
      <c r="P732" s="264"/>
      <c r="Q732" s="264"/>
      <c r="R732" s="264"/>
      <c r="S732" s="264"/>
      <c r="T732" s="264"/>
      <c r="U732" s="264"/>
      <c r="V732" s="264"/>
      <c r="W732" s="264"/>
    </row>
    <row r="733">
      <c r="A733" s="264"/>
      <c r="B733" s="264"/>
      <c r="C733" s="264"/>
      <c r="D733" s="327"/>
      <c r="E733" s="264"/>
      <c r="F733" s="264"/>
      <c r="G733" s="264"/>
      <c r="H733" s="264"/>
      <c r="I733" s="264"/>
      <c r="J733" s="264"/>
      <c r="K733" s="264"/>
      <c r="L733" s="264"/>
      <c r="M733" s="264"/>
      <c r="N733" s="264"/>
      <c r="O733" s="264"/>
      <c r="P733" s="264"/>
      <c r="Q733" s="264"/>
      <c r="R733" s="264"/>
      <c r="S733" s="264"/>
      <c r="T733" s="264"/>
      <c r="U733" s="264"/>
      <c r="V733" s="264"/>
      <c r="W733" s="264"/>
    </row>
    <row r="734">
      <c r="A734" s="264"/>
      <c r="B734" s="264"/>
      <c r="C734" s="264"/>
      <c r="D734" s="327"/>
      <c r="E734" s="264"/>
      <c r="F734" s="264"/>
      <c r="G734" s="264"/>
      <c r="H734" s="264"/>
      <c r="I734" s="264"/>
      <c r="J734" s="264"/>
      <c r="K734" s="264"/>
      <c r="L734" s="264"/>
      <c r="M734" s="264"/>
      <c r="N734" s="264"/>
      <c r="O734" s="264"/>
      <c r="P734" s="264"/>
      <c r="Q734" s="264"/>
      <c r="R734" s="264"/>
      <c r="S734" s="264"/>
      <c r="T734" s="264"/>
      <c r="U734" s="264"/>
      <c r="V734" s="264"/>
      <c r="W734" s="264"/>
    </row>
    <row r="735">
      <c r="A735" s="264"/>
      <c r="B735" s="264"/>
      <c r="C735" s="264"/>
      <c r="D735" s="327"/>
      <c r="E735" s="264"/>
      <c r="F735" s="264"/>
      <c r="G735" s="264"/>
      <c r="H735" s="264"/>
      <c r="I735" s="264"/>
      <c r="J735" s="264"/>
      <c r="K735" s="264"/>
      <c r="L735" s="264"/>
      <c r="M735" s="264"/>
      <c r="N735" s="264"/>
      <c r="O735" s="264"/>
      <c r="P735" s="264"/>
      <c r="Q735" s="264"/>
      <c r="R735" s="264"/>
      <c r="S735" s="264"/>
      <c r="T735" s="264"/>
      <c r="U735" s="264"/>
      <c r="V735" s="264"/>
      <c r="W735" s="264"/>
    </row>
    <row r="736">
      <c r="A736" s="264"/>
      <c r="B736" s="264"/>
      <c r="C736" s="264"/>
      <c r="D736" s="327"/>
      <c r="E736" s="264"/>
      <c r="F736" s="264"/>
      <c r="G736" s="264"/>
      <c r="H736" s="264"/>
      <c r="I736" s="264"/>
      <c r="J736" s="264"/>
      <c r="K736" s="264"/>
      <c r="L736" s="264"/>
      <c r="M736" s="264"/>
      <c r="N736" s="264"/>
      <c r="O736" s="264"/>
      <c r="P736" s="264"/>
      <c r="Q736" s="264"/>
      <c r="R736" s="264"/>
      <c r="S736" s="264"/>
      <c r="T736" s="264"/>
      <c r="U736" s="264"/>
      <c r="V736" s="264"/>
      <c r="W736" s="264"/>
    </row>
    <row r="737">
      <c r="A737" s="264"/>
      <c r="B737" s="264"/>
      <c r="C737" s="264"/>
      <c r="D737" s="327"/>
      <c r="E737" s="264"/>
      <c r="F737" s="264"/>
      <c r="G737" s="264"/>
      <c r="H737" s="264"/>
      <c r="I737" s="264"/>
      <c r="J737" s="264"/>
      <c r="K737" s="264"/>
      <c r="L737" s="264"/>
      <c r="M737" s="264"/>
      <c r="N737" s="264"/>
      <c r="O737" s="264"/>
      <c r="P737" s="264"/>
      <c r="Q737" s="264"/>
      <c r="R737" s="264"/>
      <c r="S737" s="264"/>
      <c r="T737" s="264"/>
      <c r="U737" s="264"/>
      <c r="V737" s="264"/>
      <c r="W737" s="264"/>
    </row>
    <row r="738">
      <c r="A738" s="264"/>
      <c r="B738" s="264"/>
      <c r="C738" s="264"/>
      <c r="D738" s="327"/>
      <c r="E738" s="264"/>
      <c r="F738" s="264"/>
      <c r="G738" s="264"/>
      <c r="H738" s="264"/>
      <c r="I738" s="264"/>
      <c r="J738" s="264"/>
      <c r="K738" s="264"/>
      <c r="L738" s="264"/>
      <c r="M738" s="264"/>
      <c r="N738" s="264"/>
      <c r="O738" s="264"/>
      <c r="P738" s="264"/>
      <c r="Q738" s="264"/>
      <c r="R738" s="264"/>
      <c r="S738" s="264"/>
      <c r="T738" s="264"/>
      <c r="U738" s="264"/>
      <c r="V738" s="264"/>
      <c r="W738" s="264"/>
    </row>
    <row r="739">
      <c r="A739" s="264"/>
      <c r="B739" s="264"/>
      <c r="C739" s="264"/>
      <c r="D739" s="327"/>
      <c r="E739" s="264"/>
      <c r="F739" s="264"/>
      <c r="G739" s="264"/>
      <c r="H739" s="264"/>
      <c r="I739" s="264"/>
      <c r="J739" s="264"/>
      <c r="K739" s="264"/>
      <c r="L739" s="264"/>
      <c r="M739" s="264"/>
      <c r="N739" s="264"/>
      <c r="O739" s="264"/>
      <c r="P739" s="264"/>
      <c r="Q739" s="264"/>
      <c r="R739" s="264"/>
      <c r="S739" s="264"/>
      <c r="T739" s="264"/>
      <c r="U739" s="264"/>
      <c r="V739" s="264"/>
      <c r="W739" s="264"/>
    </row>
    <row r="740">
      <c r="A740" s="264"/>
      <c r="B740" s="264"/>
      <c r="C740" s="264"/>
      <c r="D740" s="327"/>
      <c r="E740" s="264"/>
      <c r="F740" s="264"/>
      <c r="G740" s="264"/>
      <c r="H740" s="264"/>
      <c r="I740" s="264"/>
      <c r="J740" s="264"/>
      <c r="K740" s="264"/>
      <c r="L740" s="264"/>
      <c r="M740" s="264"/>
      <c r="N740" s="264"/>
      <c r="O740" s="264"/>
      <c r="P740" s="264"/>
      <c r="Q740" s="264"/>
      <c r="R740" s="264"/>
      <c r="S740" s="264"/>
      <c r="T740" s="264"/>
      <c r="U740" s="264"/>
      <c r="V740" s="264"/>
      <c r="W740" s="264"/>
    </row>
    <row r="741">
      <c r="A741" s="264"/>
      <c r="B741" s="264"/>
      <c r="C741" s="264"/>
      <c r="D741" s="327"/>
      <c r="E741" s="264"/>
      <c r="F741" s="264"/>
      <c r="G741" s="264"/>
      <c r="H741" s="264"/>
      <c r="I741" s="264"/>
      <c r="J741" s="264"/>
      <c r="K741" s="264"/>
      <c r="L741" s="264"/>
      <c r="M741" s="264"/>
      <c r="N741" s="264"/>
      <c r="O741" s="264"/>
      <c r="P741" s="264"/>
      <c r="Q741" s="264"/>
      <c r="R741" s="264"/>
      <c r="S741" s="264"/>
      <c r="T741" s="264"/>
      <c r="U741" s="264"/>
      <c r="V741" s="264"/>
      <c r="W741" s="264"/>
    </row>
    <row r="742">
      <c r="A742" s="264"/>
      <c r="B742" s="264"/>
      <c r="C742" s="264"/>
      <c r="D742" s="327"/>
      <c r="E742" s="264"/>
      <c r="F742" s="264"/>
      <c r="G742" s="264"/>
      <c r="H742" s="264"/>
      <c r="I742" s="264"/>
      <c r="J742" s="264"/>
      <c r="K742" s="264"/>
      <c r="L742" s="264"/>
      <c r="M742" s="264"/>
      <c r="N742" s="264"/>
      <c r="O742" s="264"/>
      <c r="P742" s="264"/>
      <c r="Q742" s="264"/>
      <c r="R742" s="264"/>
      <c r="S742" s="264"/>
      <c r="T742" s="264"/>
      <c r="U742" s="264"/>
      <c r="V742" s="264"/>
      <c r="W742" s="264"/>
    </row>
    <row r="743">
      <c r="A743" s="264"/>
      <c r="B743" s="264"/>
      <c r="C743" s="264"/>
      <c r="D743" s="327"/>
      <c r="E743" s="264"/>
      <c r="F743" s="264"/>
      <c r="G743" s="264"/>
      <c r="H743" s="264"/>
      <c r="I743" s="264"/>
      <c r="J743" s="264"/>
      <c r="K743" s="264"/>
      <c r="L743" s="264"/>
      <c r="M743" s="264"/>
      <c r="N743" s="264"/>
      <c r="O743" s="264"/>
      <c r="P743" s="264"/>
      <c r="Q743" s="264"/>
      <c r="R743" s="264"/>
      <c r="S743" s="264"/>
      <c r="T743" s="264"/>
      <c r="U743" s="264"/>
      <c r="V743" s="264"/>
      <c r="W743" s="264"/>
    </row>
    <row r="744">
      <c r="A744" s="264"/>
      <c r="B744" s="264"/>
      <c r="C744" s="264"/>
      <c r="D744" s="327"/>
      <c r="E744" s="264"/>
      <c r="F744" s="264"/>
      <c r="G744" s="264"/>
      <c r="H744" s="264"/>
      <c r="I744" s="264"/>
      <c r="J744" s="264"/>
      <c r="K744" s="264"/>
      <c r="L744" s="264"/>
      <c r="M744" s="264"/>
      <c r="N744" s="264"/>
      <c r="O744" s="264"/>
      <c r="P744" s="264"/>
      <c r="Q744" s="264"/>
      <c r="R744" s="264"/>
      <c r="S744" s="264"/>
      <c r="T744" s="264"/>
      <c r="U744" s="264"/>
      <c r="V744" s="264"/>
      <c r="W744" s="264"/>
    </row>
    <row r="745">
      <c r="A745" s="264"/>
      <c r="B745" s="264"/>
      <c r="C745" s="264"/>
      <c r="D745" s="327"/>
      <c r="E745" s="264"/>
      <c r="F745" s="264"/>
      <c r="G745" s="264"/>
      <c r="H745" s="264"/>
      <c r="I745" s="264"/>
      <c r="J745" s="264"/>
      <c r="K745" s="264"/>
      <c r="L745" s="264"/>
      <c r="M745" s="264"/>
      <c r="N745" s="264"/>
      <c r="O745" s="264"/>
      <c r="P745" s="264"/>
      <c r="Q745" s="264"/>
      <c r="R745" s="264"/>
      <c r="S745" s="264"/>
      <c r="T745" s="264"/>
      <c r="U745" s="264"/>
      <c r="V745" s="264"/>
      <c r="W745" s="264"/>
    </row>
    <row r="746">
      <c r="A746" s="264"/>
      <c r="B746" s="264"/>
      <c r="C746" s="264"/>
      <c r="D746" s="327"/>
      <c r="E746" s="264"/>
      <c r="F746" s="264"/>
      <c r="G746" s="264"/>
      <c r="H746" s="264"/>
      <c r="I746" s="264"/>
      <c r="J746" s="264"/>
      <c r="K746" s="264"/>
      <c r="L746" s="264"/>
      <c r="M746" s="264"/>
      <c r="N746" s="264"/>
      <c r="O746" s="264"/>
      <c r="P746" s="264"/>
      <c r="Q746" s="264"/>
      <c r="R746" s="264"/>
      <c r="S746" s="264"/>
      <c r="T746" s="264"/>
      <c r="U746" s="264"/>
      <c r="V746" s="264"/>
      <c r="W746" s="264"/>
    </row>
    <row r="747">
      <c r="A747" s="264"/>
      <c r="B747" s="264"/>
      <c r="C747" s="264"/>
      <c r="D747" s="327"/>
      <c r="E747" s="264"/>
      <c r="F747" s="264"/>
      <c r="G747" s="264"/>
      <c r="H747" s="264"/>
      <c r="I747" s="264"/>
      <c r="J747" s="264"/>
      <c r="K747" s="264"/>
      <c r="L747" s="264"/>
      <c r="M747" s="264"/>
      <c r="N747" s="264"/>
      <c r="O747" s="264"/>
      <c r="P747" s="264"/>
      <c r="Q747" s="264"/>
      <c r="R747" s="264"/>
      <c r="S747" s="264"/>
      <c r="T747" s="264"/>
      <c r="U747" s="264"/>
      <c r="V747" s="264"/>
      <c r="W747" s="264"/>
    </row>
    <row r="748">
      <c r="A748" s="264"/>
      <c r="B748" s="264"/>
      <c r="C748" s="264"/>
      <c r="D748" s="327"/>
      <c r="E748" s="264"/>
      <c r="F748" s="264"/>
      <c r="G748" s="264"/>
      <c r="H748" s="264"/>
      <c r="I748" s="264"/>
      <c r="J748" s="264"/>
      <c r="K748" s="264"/>
      <c r="L748" s="264"/>
      <c r="M748" s="264"/>
      <c r="N748" s="264"/>
      <c r="O748" s="264"/>
      <c r="P748" s="264"/>
      <c r="Q748" s="264"/>
      <c r="R748" s="264"/>
      <c r="S748" s="264"/>
      <c r="T748" s="264"/>
      <c r="U748" s="264"/>
      <c r="V748" s="264"/>
      <c r="W748" s="264"/>
    </row>
    <row r="749">
      <c r="A749" s="264"/>
      <c r="B749" s="264"/>
      <c r="C749" s="264"/>
      <c r="D749" s="327"/>
      <c r="E749" s="264"/>
      <c r="F749" s="264"/>
      <c r="G749" s="264"/>
      <c r="H749" s="264"/>
      <c r="I749" s="264"/>
      <c r="J749" s="264"/>
      <c r="K749" s="264"/>
      <c r="L749" s="264"/>
      <c r="M749" s="264"/>
      <c r="N749" s="264"/>
      <c r="O749" s="264"/>
      <c r="P749" s="264"/>
      <c r="Q749" s="264"/>
      <c r="R749" s="264"/>
      <c r="S749" s="264"/>
      <c r="T749" s="264"/>
      <c r="U749" s="264"/>
      <c r="V749" s="264"/>
      <c r="W749" s="264"/>
    </row>
    <row r="750">
      <c r="A750" s="264"/>
      <c r="B750" s="264"/>
      <c r="C750" s="264"/>
      <c r="D750" s="327"/>
      <c r="E750" s="264"/>
      <c r="F750" s="264"/>
      <c r="G750" s="264"/>
      <c r="H750" s="264"/>
      <c r="I750" s="264"/>
      <c r="J750" s="264"/>
      <c r="K750" s="264"/>
      <c r="L750" s="264"/>
      <c r="M750" s="264"/>
      <c r="N750" s="264"/>
      <c r="O750" s="264"/>
      <c r="P750" s="264"/>
      <c r="Q750" s="264"/>
      <c r="R750" s="264"/>
      <c r="S750" s="264"/>
      <c r="T750" s="264"/>
      <c r="U750" s="264"/>
      <c r="V750" s="264"/>
      <c r="W750" s="264"/>
    </row>
    <row r="751">
      <c r="A751" s="264"/>
      <c r="B751" s="264"/>
      <c r="C751" s="264"/>
      <c r="D751" s="327"/>
      <c r="E751" s="264"/>
      <c r="F751" s="264"/>
      <c r="G751" s="264"/>
      <c r="H751" s="264"/>
      <c r="I751" s="264"/>
      <c r="J751" s="264"/>
      <c r="K751" s="264"/>
      <c r="L751" s="264"/>
      <c r="M751" s="264"/>
      <c r="N751" s="264"/>
      <c r="O751" s="264"/>
      <c r="P751" s="264"/>
      <c r="Q751" s="264"/>
      <c r="R751" s="264"/>
      <c r="S751" s="264"/>
      <c r="T751" s="264"/>
      <c r="U751" s="264"/>
      <c r="V751" s="264"/>
      <c r="W751" s="264"/>
    </row>
    <row r="752">
      <c r="A752" s="264"/>
      <c r="B752" s="264"/>
      <c r="C752" s="264"/>
      <c r="D752" s="327"/>
      <c r="E752" s="264"/>
      <c r="F752" s="264"/>
      <c r="G752" s="264"/>
      <c r="H752" s="264"/>
      <c r="I752" s="264"/>
      <c r="J752" s="264"/>
      <c r="K752" s="264"/>
      <c r="L752" s="264"/>
      <c r="M752" s="264"/>
      <c r="N752" s="264"/>
      <c r="O752" s="264"/>
      <c r="P752" s="264"/>
      <c r="Q752" s="264"/>
      <c r="R752" s="264"/>
      <c r="S752" s="264"/>
      <c r="T752" s="264"/>
      <c r="U752" s="264"/>
      <c r="V752" s="264"/>
      <c r="W752" s="264"/>
    </row>
    <row r="753">
      <c r="A753" s="264"/>
      <c r="B753" s="264"/>
      <c r="C753" s="264"/>
      <c r="D753" s="327"/>
      <c r="E753" s="264"/>
      <c r="F753" s="264"/>
      <c r="G753" s="264"/>
      <c r="H753" s="264"/>
      <c r="I753" s="264"/>
      <c r="J753" s="264"/>
      <c r="K753" s="264"/>
      <c r="L753" s="264"/>
      <c r="M753" s="264"/>
      <c r="N753" s="264"/>
      <c r="O753" s="264"/>
      <c r="P753" s="264"/>
      <c r="Q753" s="264"/>
      <c r="R753" s="264"/>
      <c r="S753" s="264"/>
      <c r="T753" s="264"/>
      <c r="U753" s="264"/>
      <c r="V753" s="264"/>
      <c r="W753" s="264"/>
    </row>
    <row r="754">
      <c r="A754" s="264"/>
      <c r="B754" s="264"/>
      <c r="C754" s="264"/>
      <c r="D754" s="327"/>
      <c r="E754" s="264"/>
      <c r="F754" s="264"/>
      <c r="G754" s="264"/>
      <c r="H754" s="264"/>
      <c r="I754" s="264"/>
      <c r="J754" s="264"/>
      <c r="K754" s="264"/>
      <c r="L754" s="264"/>
      <c r="M754" s="264"/>
      <c r="N754" s="264"/>
      <c r="O754" s="264"/>
      <c r="P754" s="264"/>
      <c r="Q754" s="264"/>
      <c r="R754" s="264"/>
      <c r="S754" s="264"/>
      <c r="T754" s="264"/>
      <c r="U754" s="264"/>
      <c r="V754" s="264"/>
      <c r="W754" s="264"/>
    </row>
    <row r="755">
      <c r="A755" s="264"/>
      <c r="B755" s="264"/>
      <c r="C755" s="264"/>
      <c r="D755" s="327"/>
      <c r="E755" s="264"/>
      <c r="F755" s="264"/>
      <c r="G755" s="264"/>
      <c r="H755" s="264"/>
      <c r="I755" s="264"/>
      <c r="J755" s="264"/>
      <c r="K755" s="264"/>
      <c r="L755" s="264"/>
      <c r="M755" s="264"/>
      <c r="N755" s="264"/>
      <c r="O755" s="264"/>
      <c r="P755" s="264"/>
      <c r="Q755" s="264"/>
      <c r="R755" s="264"/>
      <c r="S755" s="264"/>
      <c r="T755" s="264"/>
      <c r="U755" s="264"/>
      <c r="V755" s="264"/>
      <c r="W755" s="264"/>
    </row>
    <row r="756">
      <c r="A756" s="264"/>
      <c r="B756" s="264"/>
      <c r="C756" s="264"/>
      <c r="D756" s="327"/>
      <c r="E756" s="264"/>
      <c r="F756" s="264"/>
      <c r="G756" s="264"/>
      <c r="H756" s="264"/>
      <c r="I756" s="264"/>
      <c r="J756" s="264"/>
      <c r="K756" s="264"/>
      <c r="L756" s="264"/>
      <c r="M756" s="264"/>
      <c r="N756" s="264"/>
      <c r="O756" s="264"/>
      <c r="P756" s="264"/>
      <c r="Q756" s="264"/>
      <c r="R756" s="264"/>
      <c r="S756" s="264"/>
      <c r="T756" s="264"/>
      <c r="U756" s="264"/>
      <c r="V756" s="264"/>
      <c r="W756" s="264"/>
    </row>
    <row r="757">
      <c r="A757" s="264"/>
      <c r="B757" s="264"/>
      <c r="C757" s="264"/>
      <c r="D757" s="327"/>
      <c r="E757" s="264"/>
      <c r="F757" s="264"/>
      <c r="G757" s="264"/>
      <c r="H757" s="264"/>
      <c r="I757" s="264"/>
      <c r="J757" s="264"/>
      <c r="K757" s="264"/>
      <c r="L757" s="264"/>
      <c r="M757" s="264"/>
      <c r="N757" s="264"/>
      <c r="O757" s="264"/>
      <c r="P757" s="264"/>
      <c r="Q757" s="264"/>
      <c r="R757" s="264"/>
      <c r="S757" s="264"/>
      <c r="T757" s="264"/>
      <c r="U757" s="264"/>
      <c r="V757" s="264"/>
      <c r="W757" s="264"/>
    </row>
    <row r="758">
      <c r="A758" s="264"/>
      <c r="B758" s="264"/>
      <c r="C758" s="264"/>
      <c r="D758" s="327"/>
      <c r="E758" s="264"/>
      <c r="F758" s="264"/>
      <c r="G758" s="264"/>
      <c r="H758" s="264"/>
      <c r="I758" s="264"/>
      <c r="J758" s="264"/>
      <c r="K758" s="264"/>
      <c r="L758" s="264"/>
      <c r="M758" s="264"/>
      <c r="N758" s="264"/>
      <c r="O758" s="264"/>
      <c r="P758" s="264"/>
      <c r="Q758" s="264"/>
      <c r="R758" s="264"/>
      <c r="S758" s="264"/>
      <c r="T758" s="264"/>
      <c r="U758" s="264"/>
      <c r="V758" s="264"/>
      <c r="W758" s="264"/>
    </row>
    <row r="759">
      <c r="A759" s="264"/>
      <c r="B759" s="264"/>
      <c r="C759" s="264"/>
      <c r="D759" s="327"/>
      <c r="E759" s="264"/>
      <c r="F759" s="264"/>
      <c r="G759" s="264"/>
      <c r="H759" s="264"/>
      <c r="I759" s="264"/>
      <c r="J759" s="264"/>
      <c r="K759" s="264"/>
      <c r="L759" s="264"/>
      <c r="M759" s="264"/>
      <c r="N759" s="264"/>
      <c r="O759" s="264"/>
      <c r="P759" s="264"/>
      <c r="Q759" s="264"/>
      <c r="R759" s="264"/>
      <c r="S759" s="264"/>
      <c r="T759" s="264"/>
      <c r="U759" s="264"/>
      <c r="V759" s="264"/>
      <c r="W759" s="264"/>
    </row>
    <row r="760">
      <c r="A760" s="264"/>
      <c r="B760" s="264"/>
      <c r="C760" s="264"/>
      <c r="D760" s="327"/>
      <c r="E760" s="264"/>
      <c r="F760" s="264"/>
      <c r="G760" s="264"/>
      <c r="H760" s="264"/>
      <c r="I760" s="264"/>
      <c r="J760" s="264"/>
      <c r="K760" s="264"/>
      <c r="L760" s="264"/>
      <c r="M760" s="264"/>
      <c r="N760" s="264"/>
      <c r="O760" s="264"/>
      <c r="P760" s="264"/>
      <c r="Q760" s="264"/>
      <c r="R760" s="264"/>
      <c r="S760" s="264"/>
      <c r="T760" s="264"/>
      <c r="U760" s="264"/>
      <c r="V760" s="264"/>
      <c r="W760" s="264"/>
    </row>
    <row r="761">
      <c r="A761" s="264"/>
      <c r="B761" s="264"/>
      <c r="C761" s="264"/>
      <c r="D761" s="327"/>
      <c r="E761" s="264"/>
      <c r="F761" s="264"/>
      <c r="G761" s="264"/>
      <c r="H761" s="264"/>
      <c r="I761" s="264"/>
      <c r="J761" s="264"/>
      <c r="K761" s="264"/>
      <c r="L761" s="264"/>
      <c r="M761" s="264"/>
      <c r="N761" s="264"/>
      <c r="O761" s="264"/>
      <c r="P761" s="264"/>
      <c r="Q761" s="264"/>
      <c r="R761" s="264"/>
      <c r="S761" s="264"/>
      <c r="T761" s="264"/>
      <c r="U761" s="264"/>
      <c r="V761" s="264"/>
      <c r="W761" s="264"/>
    </row>
    <row r="762">
      <c r="A762" s="264"/>
      <c r="B762" s="264"/>
      <c r="C762" s="264"/>
      <c r="D762" s="327"/>
      <c r="E762" s="264"/>
      <c r="F762" s="264"/>
      <c r="G762" s="264"/>
      <c r="H762" s="264"/>
      <c r="I762" s="264"/>
      <c r="J762" s="264"/>
      <c r="K762" s="264"/>
      <c r="L762" s="264"/>
      <c r="M762" s="264"/>
      <c r="N762" s="264"/>
      <c r="O762" s="264"/>
      <c r="P762" s="264"/>
      <c r="Q762" s="264"/>
      <c r="R762" s="264"/>
      <c r="S762" s="264"/>
      <c r="T762" s="264"/>
      <c r="U762" s="264"/>
      <c r="V762" s="264"/>
      <c r="W762" s="264"/>
    </row>
    <row r="763">
      <c r="A763" s="264"/>
      <c r="B763" s="264"/>
      <c r="C763" s="264"/>
      <c r="D763" s="327"/>
      <c r="E763" s="264"/>
      <c r="F763" s="264"/>
      <c r="G763" s="264"/>
      <c r="H763" s="264"/>
      <c r="I763" s="264"/>
      <c r="J763" s="264"/>
      <c r="K763" s="264"/>
      <c r="L763" s="264"/>
      <c r="M763" s="264"/>
      <c r="N763" s="264"/>
      <c r="O763" s="264"/>
      <c r="P763" s="264"/>
      <c r="Q763" s="264"/>
      <c r="R763" s="264"/>
      <c r="S763" s="264"/>
      <c r="T763" s="264"/>
      <c r="U763" s="264"/>
      <c r="V763" s="264"/>
      <c r="W763" s="264"/>
    </row>
    <row r="764">
      <c r="A764" s="264"/>
      <c r="B764" s="264"/>
      <c r="C764" s="264"/>
      <c r="D764" s="327"/>
      <c r="E764" s="264"/>
      <c r="F764" s="264"/>
      <c r="G764" s="264"/>
      <c r="H764" s="264"/>
      <c r="I764" s="264"/>
      <c r="J764" s="264"/>
      <c r="K764" s="264"/>
      <c r="L764" s="264"/>
      <c r="M764" s="264"/>
      <c r="N764" s="264"/>
      <c r="O764" s="264"/>
      <c r="P764" s="264"/>
      <c r="Q764" s="264"/>
      <c r="R764" s="264"/>
      <c r="S764" s="264"/>
      <c r="T764" s="264"/>
      <c r="U764" s="264"/>
      <c r="V764" s="264"/>
      <c r="W764" s="264"/>
    </row>
    <row r="765">
      <c r="A765" s="264"/>
      <c r="B765" s="264"/>
      <c r="C765" s="264"/>
      <c r="D765" s="327"/>
      <c r="E765" s="264"/>
      <c r="F765" s="264"/>
      <c r="G765" s="264"/>
      <c r="H765" s="264"/>
      <c r="I765" s="264"/>
      <c r="J765" s="264"/>
      <c r="K765" s="264"/>
      <c r="L765" s="264"/>
      <c r="M765" s="264"/>
      <c r="N765" s="264"/>
      <c r="O765" s="264"/>
      <c r="P765" s="264"/>
      <c r="Q765" s="264"/>
      <c r="R765" s="264"/>
      <c r="S765" s="264"/>
      <c r="T765" s="264"/>
      <c r="U765" s="264"/>
      <c r="V765" s="264"/>
      <c r="W765" s="264"/>
    </row>
    <row r="766">
      <c r="A766" s="264"/>
      <c r="B766" s="264"/>
      <c r="C766" s="264"/>
      <c r="D766" s="327"/>
      <c r="E766" s="264"/>
      <c r="F766" s="264"/>
      <c r="G766" s="264"/>
      <c r="H766" s="264"/>
      <c r="I766" s="264"/>
      <c r="J766" s="264"/>
      <c r="K766" s="264"/>
      <c r="L766" s="264"/>
      <c r="M766" s="264"/>
      <c r="N766" s="264"/>
      <c r="O766" s="264"/>
      <c r="P766" s="264"/>
      <c r="Q766" s="264"/>
      <c r="R766" s="264"/>
      <c r="S766" s="264"/>
      <c r="T766" s="264"/>
      <c r="U766" s="264"/>
      <c r="V766" s="264"/>
      <c r="W766" s="264"/>
    </row>
    <row r="767">
      <c r="A767" s="264"/>
      <c r="B767" s="264"/>
      <c r="C767" s="264"/>
      <c r="D767" s="327"/>
      <c r="E767" s="264"/>
      <c r="F767" s="264"/>
      <c r="G767" s="264"/>
      <c r="H767" s="264"/>
      <c r="I767" s="264"/>
      <c r="J767" s="264"/>
      <c r="K767" s="264"/>
      <c r="L767" s="264"/>
      <c r="M767" s="264"/>
      <c r="N767" s="264"/>
      <c r="O767" s="264"/>
      <c r="P767" s="264"/>
      <c r="Q767" s="264"/>
      <c r="R767" s="264"/>
      <c r="S767" s="264"/>
      <c r="T767" s="264"/>
      <c r="U767" s="264"/>
      <c r="V767" s="264"/>
      <c r="W767" s="264"/>
    </row>
    <row r="768">
      <c r="A768" s="264"/>
      <c r="B768" s="264"/>
      <c r="C768" s="264"/>
      <c r="D768" s="327"/>
      <c r="E768" s="264"/>
      <c r="F768" s="264"/>
      <c r="G768" s="264"/>
      <c r="H768" s="264"/>
      <c r="I768" s="264"/>
      <c r="J768" s="264"/>
      <c r="K768" s="264"/>
      <c r="L768" s="264"/>
      <c r="M768" s="264"/>
      <c r="N768" s="264"/>
      <c r="O768" s="264"/>
      <c r="P768" s="264"/>
      <c r="Q768" s="264"/>
      <c r="R768" s="264"/>
      <c r="S768" s="264"/>
      <c r="T768" s="264"/>
      <c r="U768" s="264"/>
      <c r="V768" s="264"/>
      <c r="W768" s="264"/>
    </row>
    <row r="769">
      <c r="A769" s="264"/>
      <c r="B769" s="264"/>
      <c r="C769" s="264"/>
      <c r="D769" s="327"/>
      <c r="E769" s="264"/>
      <c r="F769" s="264"/>
      <c r="G769" s="264"/>
      <c r="H769" s="264"/>
      <c r="I769" s="264"/>
      <c r="J769" s="264"/>
      <c r="K769" s="264"/>
      <c r="L769" s="264"/>
      <c r="M769" s="264"/>
      <c r="N769" s="264"/>
      <c r="O769" s="264"/>
      <c r="P769" s="264"/>
      <c r="Q769" s="264"/>
      <c r="R769" s="264"/>
      <c r="S769" s="264"/>
      <c r="T769" s="264"/>
      <c r="U769" s="264"/>
      <c r="V769" s="264"/>
      <c r="W769" s="264"/>
    </row>
    <row r="770">
      <c r="A770" s="264"/>
      <c r="B770" s="264"/>
      <c r="C770" s="264"/>
      <c r="D770" s="327"/>
      <c r="E770" s="264"/>
      <c r="F770" s="264"/>
      <c r="G770" s="264"/>
      <c r="H770" s="264"/>
      <c r="I770" s="264"/>
      <c r="J770" s="264"/>
      <c r="K770" s="264"/>
      <c r="L770" s="264"/>
      <c r="M770" s="264"/>
      <c r="N770" s="264"/>
      <c r="O770" s="264"/>
      <c r="P770" s="264"/>
      <c r="Q770" s="264"/>
      <c r="R770" s="264"/>
      <c r="S770" s="264"/>
      <c r="T770" s="264"/>
      <c r="U770" s="264"/>
      <c r="V770" s="264"/>
      <c r="W770" s="264"/>
    </row>
    <row r="771">
      <c r="A771" s="264"/>
      <c r="B771" s="264"/>
      <c r="C771" s="264"/>
      <c r="D771" s="327"/>
      <c r="E771" s="264"/>
      <c r="F771" s="264"/>
      <c r="G771" s="264"/>
      <c r="H771" s="264"/>
      <c r="I771" s="264"/>
      <c r="J771" s="264"/>
      <c r="K771" s="264"/>
      <c r="L771" s="264"/>
      <c r="M771" s="264"/>
      <c r="N771" s="264"/>
      <c r="O771" s="264"/>
      <c r="P771" s="264"/>
      <c r="Q771" s="264"/>
      <c r="R771" s="264"/>
      <c r="S771" s="264"/>
      <c r="T771" s="264"/>
      <c r="U771" s="264"/>
      <c r="V771" s="264"/>
      <c r="W771" s="264"/>
    </row>
    <row r="772">
      <c r="A772" s="264"/>
      <c r="B772" s="264"/>
      <c r="C772" s="264"/>
      <c r="D772" s="327"/>
      <c r="E772" s="264"/>
      <c r="F772" s="264"/>
      <c r="G772" s="264"/>
      <c r="H772" s="264"/>
      <c r="I772" s="264"/>
      <c r="J772" s="264"/>
      <c r="K772" s="264"/>
      <c r="L772" s="264"/>
      <c r="M772" s="264"/>
      <c r="N772" s="264"/>
      <c r="O772" s="264"/>
      <c r="P772" s="264"/>
      <c r="Q772" s="264"/>
      <c r="R772" s="264"/>
      <c r="S772" s="264"/>
      <c r="T772" s="264"/>
      <c r="U772" s="264"/>
      <c r="V772" s="264"/>
      <c r="W772" s="264"/>
    </row>
    <row r="773">
      <c r="A773" s="264"/>
      <c r="B773" s="264"/>
      <c r="C773" s="264"/>
      <c r="D773" s="327"/>
      <c r="E773" s="264"/>
      <c r="F773" s="264"/>
      <c r="G773" s="264"/>
      <c r="H773" s="264"/>
      <c r="I773" s="264"/>
      <c r="J773" s="264"/>
      <c r="K773" s="264"/>
      <c r="L773" s="264"/>
      <c r="M773" s="264"/>
      <c r="N773" s="264"/>
      <c r="O773" s="264"/>
      <c r="P773" s="264"/>
      <c r="Q773" s="264"/>
      <c r="R773" s="264"/>
      <c r="S773" s="264"/>
      <c r="T773" s="264"/>
      <c r="U773" s="264"/>
      <c r="V773" s="264"/>
      <c r="W773" s="264"/>
    </row>
    <row r="774">
      <c r="A774" s="264"/>
      <c r="B774" s="264"/>
      <c r="C774" s="264"/>
      <c r="D774" s="327"/>
      <c r="E774" s="264"/>
      <c r="F774" s="264"/>
      <c r="G774" s="264"/>
      <c r="H774" s="264"/>
      <c r="I774" s="264"/>
      <c r="J774" s="264"/>
      <c r="K774" s="264"/>
      <c r="L774" s="264"/>
      <c r="M774" s="264"/>
      <c r="N774" s="264"/>
      <c r="O774" s="264"/>
      <c r="P774" s="264"/>
      <c r="Q774" s="264"/>
      <c r="R774" s="264"/>
      <c r="S774" s="264"/>
      <c r="T774" s="264"/>
      <c r="U774" s="264"/>
      <c r="V774" s="264"/>
      <c r="W774" s="264"/>
    </row>
    <row r="775">
      <c r="A775" s="264"/>
      <c r="B775" s="264"/>
      <c r="C775" s="264"/>
      <c r="D775" s="327"/>
      <c r="E775" s="264"/>
      <c r="F775" s="264"/>
      <c r="G775" s="264"/>
      <c r="H775" s="264"/>
      <c r="I775" s="264"/>
      <c r="J775" s="264"/>
      <c r="K775" s="264"/>
      <c r="L775" s="264"/>
      <c r="M775" s="264"/>
      <c r="N775" s="264"/>
      <c r="O775" s="264"/>
      <c r="P775" s="264"/>
      <c r="Q775" s="264"/>
      <c r="R775" s="264"/>
      <c r="S775" s="264"/>
      <c r="T775" s="264"/>
      <c r="U775" s="264"/>
      <c r="V775" s="264"/>
      <c r="W775" s="264"/>
    </row>
    <row r="776">
      <c r="A776" s="264"/>
      <c r="B776" s="264"/>
      <c r="C776" s="264"/>
      <c r="D776" s="327"/>
      <c r="E776" s="264"/>
      <c r="F776" s="264"/>
      <c r="G776" s="264"/>
      <c r="H776" s="264"/>
      <c r="I776" s="264"/>
      <c r="J776" s="264"/>
      <c r="K776" s="264"/>
      <c r="L776" s="264"/>
      <c r="M776" s="264"/>
      <c r="N776" s="264"/>
      <c r="O776" s="264"/>
      <c r="P776" s="264"/>
      <c r="Q776" s="264"/>
      <c r="R776" s="264"/>
      <c r="S776" s="264"/>
      <c r="T776" s="264"/>
      <c r="U776" s="264"/>
      <c r="V776" s="264"/>
      <c r="W776" s="264"/>
    </row>
    <row r="777">
      <c r="A777" s="264"/>
      <c r="B777" s="264"/>
      <c r="C777" s="264"/>
      <c r="D777" s="327"/>
      <c r="E777" s="264"/>
      <c r="F777" s="264"/>
      <c r="G777" s="264"/>
      <c r="H777" s="264"/>
      <c r="I777" s="264"/>
      <c r="J777" s="264"/>
      <c r="K777" s="264"/>
      <c r="L777" s="264"/>
      <c r="M777" s="264"/>
      <c r="N777" s="264"/>
      <c r="O777" s="264"/>
      <c r="P777" s="264"/>
      <c r="Q777" s="264"/>
      <c r="R777" s="264"/>
      <c r="S777" s="264"/>
      <c r="T777" s="264"/>
      <c r="U777" s="264"/>
      <c r="V777" s="264"/>
      <c r="W777" s="264"/>
    </row>
    <row r="778">
      <c r="A778" s="264"/>
      <c r="B778" s="264"/>
      <c r="C778" s="264"/>
      <c r="D778" s="327"/>
      <c r="E778" s="264"/>
      <c r="F778" s="264"/>
      <c r="G778" s="264"/>
      <c r="H778" s="264"/>
      <c r="I778" s="264"/>
      <c r="J778" s="264"/>
      <c r="K778" s="264"/>
      <c r="L778" s="264"/>
      <c r="M778" s="264"/>
      <c r="N778" s="264"/>
      <c r="O778" s="264"/>
      <c r="P778" s="264"/>
      <c r="Q778" s="264"/>
      <c r="R778" s="264"/>
      <c r="S778" s="264"/>
      <c r="T778" s="264"/>
      <c r="U778" s="264"/>
      <c r="V778" s="264"/>
      <c r="W778" s="264"/>
    </row>
    <row r="779">
      <c r="A779" s="264"/>
      <c r="B779" s="264"/>
      <c r="C779" s="264"/>
      <c r="D779" s="327"/>
      <c r="E779" s="264"/>
      <c r="F779" s="264"/>
      <c r="G779" s="264"/>
      <c r="H779" s="264"/>
      <c r="I779" s="264"/>
      <c r="J779" s="264"/>
      <c r="K779" s="264"/>
      <c r="L779" s="264"/>
      <c r="M779" s="264"/>
      <c r="N779" s="264"/>
      <c r="O779" s="264"/>
      <c r="P779" s="264"/>
      <c r="Q779" s="264"/>
      <c r="R779" s="264"/>
      <c r="S779" s="264"/>
      <c r="T779" s="264"/>
      <c r="U779" s="264"/>
      <c r="V779" s="264"/>
      <c r="W779" s="264"/>
    </row>
    <row r="780">
      <c r="A780" s="264"/>
      <c r="B780" s="264"/>
      <c r="C780" s="264"/>
      <c r="D780" s="327"/>
      <c r="E780" s="264"/>
      <c r="F780" s="264"/>
      <c r="G780" s="264"/>
      <c r="H780" s="264"/>
      <c r="I780" s="264"/>
      <c r="J780" s="264"/>
      <c r="K780" s="264"/>
      <c r="L780" s="264"/>
      <c r="M780" s="264"/>
      <c r="N780" s="264"/>
      <c r="O780" s="264"/>
      <c r="P780" s="264"/>
      <c r="Q780" s="264"/>
      <c r="R780" s="264"/>
      <c r="S780" s="264"/>
      <c r="T780" s="264"/>
      <c r="U780" s="264"/>
      <c r="V780" s="264"/>
      <c r="W780" s="264"/>
    </row>
    <row r="781">
      <c r="A781" s="264"/>
      <c r="B781" s="264"/>
      <c r="C781" s="264"/>
      <c r="D781" s="327"/>
      <c r="E781" s="264"/>
      <c r="F781" s="264"/>
      <c r="G781" s="264"/>
      <c r="H781" s="264"/>
      <c r="I781" s="264"/>
      <c r="J781" s="264"/>
      <c r="K781" s="264"/>
      <c r="L781" s="264"/>
      <c r="M781" s="264"/>
      <c r="N781" s="264"/>
      <c r="O781" s="264"/>
      <c r="P781" s="264"/>
      <c r="Q781" s="264"/>
      <c r="R781" s="264"/>
      <c r="S781" s="264"/>
      <c r="T781" s="264"/>
      <c r="U781" s="264"/>
      <c r="V781" s="264"/>
      <c r="W781" s="264"/>
    </row>
    <row r="782">
      <c r="A782" s="264"/>
      <c r="B782" s="264"/>
      <c r="C782" s="264"/>
      <c r="D782" s="327"/>
      <c r="E782" s="264"/>
      <c r="F782" s="264"/>
      <c r="G782" s="264"/>
      <c r="H782" s="264"/>
      <c r="I782" s="264"/>
      <c r="J782" s="264"/>
      <c r="K782" s="264"/>
      <c r="L782" s="264"/>
      <c r="M782" s="264"/>
      <c r="N782" s="264"/>
      <c r="O782" s="264"/>
      <c r="P782" s="264"/>
      <c r="Q782" s="264"/>
      <c r="R782" s="264"/>
      <c r="S782" s="264"/>
      <c r="T782" s="264"/>
      <c r="U782" s="264"/>
      <c r="V782" s="264"/>
      <c r="W782" s="264"/>
    </row>
    <row r="783">
      <c r="A783" s="264"/>
      <c r="B783" s="264"/>
      <c r="C783" s="264"/>
      <c r="D783" s="327"/>
      <c r="E783" s="264"/>
      <c r="F783" s="264"/>
      <c r="G783" s="264"/>
      <c r="H783" s="264"/>
      <c r="I783" s="264"/>
      <c r="J783" s="264"/>
      <c r="K783" s="264"/>
      <c r="L783" s="264"/>
      <c r="M783" s="264"/>
      <c r="N783" s="264"/>
      <c r="O783" s="264"/>
      <c r="P783" s="264"/>
      <c r="Q783" s="264"/>
      <c r="R783" s="264"/>
      <c r="S783" s="264"/>
      <c r="T783" s="264"/>
      <c r="U783" s="264"/>
      <c r="V783" s="264"/>
      <c r="W783" s="264"/>
    </row>
    <row r="784">
      <c r="A784" s="264"/>
      <c r="B784" s="264"/>
      <c r="C784" s="264"/>
      <c r="D784" s="327"/>
      <c r="E784" s="264"/>
      <c r="F784" s="264"/>
      <c r="G784" s="264"/>
      <c r="H784" s="264"/>
      <c r="I784" s="264"/>
      <c r="J784" s="264"/>
      <c r="K784" s="264"/>
      <c r="L784" s="264"/>
      <c r="M784" s="264"/>
      <c r="N784" s="264"/>
      <c r="O784" s="264"/>
      <c r="P784" s="264"/>
      <c r="Q784" s="264"/>
      <c r="R784" s="264"/>
      <c r="S784" s="264"/>
      <c r="T784" s="264"/>
      <c r="U784" s="264"/>
      <c r="V784" s="264"/>
      <c r="W784" s="264"/>
    </row>
    <row r="785">
      <c r="A785" s="264"/>
      <c r="B785" s="264"/>
      <c r="C785" s="264"/>
      <c r="D785" s="327"/>
      <c r="E785" s="264"/>
      <c r="F785" s="264"/>
      <c r="G785" s="264"/>
      <c r="H785" s="264"/>
      <c r="I785" s="264"/>
      <c r="J785" s="264"/>
      <c r="K785" s="264"/>
      <c r="L785" s="264"/>
      <c r="M785" s="264"/>
      <c r="N785" s="264"/>
      <c r="O785" s="264"/>
      <c r="P785" s="264"/>
      <c r="Q785" s="264"/>
      <c r="R785" s="264"/>
      <c r="S785" s="264"/>
      <c r="T785" s="264"/>
      <c r="U785" s="264"/>
      <c r="V785" s="264"/>
      <c r="W785" s="264"/>
    </row>
    <row r="786">
      <c r="A786" s="264"/>
      <c r="B786" s="264"/>
      <c r="C786" s="264"/>
      <c r="D786" s="327"/>
      <c r="E786" s="264"/>
      <c r="F786" s="264"/>
      <c r="G786" s="264"/>
      <c r="H786" s="264"/>
      <c r="I786" s="264"/>
      <c r="J786" s="264"/>
      <c r="K786" s="264"/>
      <c r="L786" s="264"/>
      <c r="M786" s="264"/>
      <c r="N786" s="264"/>
      <c r="O786" s="264"/>
      <c r="P786" s="264"/>
      <c r="Q786" s="264"/>
      <c r="R786" s="264"/>
      <c r="S786" s="264"/>
      <c r="T786" s="264"/>
      <c r="U786" s="264"/>
      <c r="V786" s="264"/>
      <c r="W786" s="264"/>
    </row>
    <row r="787">
      <c r="A787" s="264"/>
      <c r="B787" s="264"/>
      <c r="C787" s="264"/>
      <c r="D787" s="327"/>
      <c r="E787" s="264"/>
      <c r="F787" s="264"/>
      <c r="G787" s="264"/>
      <c r="H787" s="264"/>
      <c r="I787" s="264"/>
      <c r="J787" s="264"/>
      <c r="K787" s="264"/>
      <c r="L787" s="264"/>
      <c r="M787" s="264"/>
      <c r="N787" s="264"/>
      <c r="O787" s="264"/>
      <c r="P787" s="264"/>
      <c r="Q787" s="264"/>
      <c r="R787" s="264"/>
      <c r="S787" s="264"/>
      <c r="T787" s="264"/>
      <c r="U787" s="264"/>
      <c r="V787" s="264"/>
      <c r="W787" s="264"/>
    </row>
    <row r="788">
      <c r="A788" s="264"/>
      <c r="B788" s="264"/>
      <c r="C788" s="264"/>
      <c r="D788" s="327"/>
      <c r="E788" s="264"/>
      <c r="F788" s="264"/>
      <c r="G788" s="264"/>
      <c r="H788" s="264"/>
      <c r="I788" s="264"/>
      <c r="J788" s="264"/>
      <c r="K788" s="264"/>
      <c r="L788" s="264"/>
      <c r="M788" s="264"/>
      <c r="N788" s="264"/>
      <c r="O788" s="264"/>
      <c r="P788" s="264"/>
      <c r="Q788" s="264"/>
      <c r="R788" s="264"/>
      <c r="S788" s="264"/>
      <c r="T788" s="264"/>
      <c r="U788" s="264"/>
      <c r="V788" s="264"/>
      <c r="W788" s="264"/>
    </row>
    <row r="789">
      <c r="A789" s="264"/>
      <c r="B789" s="264"/>
      <c r="C789" s="264"/>
      <c r="D789" s="327"/>
      <c r="E789" s="264"/>
      <c r="F789" s="264"/>
      <c r="G789" s="264"/>
      <c r="H789" s="264"/>
      <c r="I789" s="264"/>
      <c r="J789" s="264"/>
      <c r="K789" s="264"/>
      <c r="L789" s="264"/>
      <c r="M789" s="264"/>
      <c r="N789" s="264"/>
      <c r="O789" s="264"/>
      <c r="P789" s="264"/>
      <c r="Q789" s="264"/>
      <c r="R789" s="264"/>
      <c r="S789" s="264"/>
      <c r="T789" s="264"/>
      <c r="U789" s="264"/>
      <c r="V789" s="264"/>
      <c r="W789" s="264"/>
    </row>
    <row r="790">
      <c r="A790" s="264"/>
      <c r="B790" s="264"/>
      <c r="C790" s="264"/>
      <c r="D790" s="327"/>
      <c r="E790" s="264"/>
      <c r="F790" s="264"/>
      <c r="G790" s="264"/>
      <c r="H790" s="264"/>
      <c r="I790" s="264"/>
      <c r="J790" s="264"/>
      <c r="K790" s="264"/>
      <c r="L790" s="264"/>
      <c r="M790" s="264"/>
      <c r="N790" s="264"/>
      <c r="O790" s="264"/>
      <c r="P790" s="264"/>
      <c r="Q790" s="264"/>
      <c r="R790" s="264"/>
      <c r="S790" s="264"/>
      <c r="T790" s="264"/>
      <c r="U790" s="264"/>
      <c r="V790" s="264"/>
      <c r="W790" s="264"/>
    </row>
    <row r="791">
      <c r="A791" s="264"/>
      <c r="B791" s="264"/>
      <c r="C791" s="264"/>
      <c r="D791" s="327"/>
      <c r="E791" s="264"/>
      <c r="F791" s="264"/>
      <c r="G791" s="264"/>
      <c r="H791" s="264"/>
      <c r="I791" s="264"/>
      <c r="J791" s="264"/>
      <c r="K791" s="264"/>
      <c r="L791" s="264"/>
      <c r="M791" s="264"/>
      <c r="N791" s="264"/>
      <c r="O791" s="264"/>
      <c r="P791" s="264"/>
      <c r="Q791" s="264"/>
      <c r="R791" s="264"/>
      <c r="S791" s="264"/>
      <c r="T791" s="264"/>
      <c r="U791" s="264"/>
      <c r="V791" s="264"/>
      <c r="W791" s="264"/>
    </row>
    <row r="792">
      <c r="A792" s="264"/>
      <c r="B792" s="264"/>
      <c r="C792" s="264"/>
      <c r="D792" s="327"/>
      <c r="E792" s="264"/>
      <c r="F792" s="264"/>
      <c r="G792" s="264"/>
      <c r="H792" s="264"/>
      <c r="I792" s="264"/>
      <c r="J792" s="264"/>
      <c r="K792" s="264"/>
      <c r="L792" s="264"/>
      <c r="M792" s="264"/>
      <c r="N792" s="264"/>
      <c r="O792" s="264"/>
      <c r="P792" s="264"/>
      <c r="Q792" s="264"/>
      <c r="R792" s="264"/>
      <c r="S792" s="264"/>
      <c r="T792" s="264"/>
      <c r="U792" s="264"/>
      <c r="V792" s="264"/>
      <c r="W792" s="264"/>
    </row>
    <row r="793">
      <c r="A793" s="264"/>
      <c r="B793" s="264"/>
      <c r="C793" s="264"/>
      <c r="D793" s="327"/>
      <c r="E793" s="264"/>
      <c r="F793" s="264"/>
      <c r="G793" s="264"/>
      <c r="H793" s="264"/>
      <c r="I793" s="264"/>
      <c r="J793" s="264"/>
      <c r="K793" s="264"/>
      <c r="L793" s="264"/>
      <c r="M793" s="264"/>
      <c r="N793" s="264"/>
      <c r="O793" s="264"/>
      <c r="P793" s="264"/>
      <c r="Q793" s="264"/>
      <c r="R793" s="264"/>
      <c r="S793" s="264"/>
      <c r="T793" s="264"/>
      <c r="U793" s="264"/>
      <c r="V793" s="264"/>
      <c r="W793" s="264"/>
    </row>
    <row r="794">
      <c r="A794" s="264"/>
      <c r="B794" s="264"/>
      <c r="C794" s="264"/>
      <c r="D794" s="327"/>
      <c r="E794" s="264"/>
      <c r="F794" s="264"/>
      <c r="G794" s="264"/>
      <c r="H794" s="264"/>
      <c r="I794" s="264"/>
      <c r="J794" s="264"/>
      <c r="K794" s="264"/>
      <c r="L794" s="264"/>
      <c r="M794" s="264"/>
      <c r="N794" s="264"/>
      <c r="O794" s="264"/>
      <c r="P794" s="264"/>
      <c r="Q794" s="264"/>
      <c r="R794" s="264"/>
      <c r="S794" s="264"/>
      <c r="T794" s="264"/>
      <c r="U794" s="264"/>
      <c r="V794" s="264"/>
      <c r="W794" s="264"/>
    </row>
    <row r="795">
      <c r="A795" s="264"/>
      <c r="B795" s="264"/>
      <c r="C795" s="264"/>
      <c r="D795" s="327"/>
      <c r="E795" s="264"/>
      <c r="F795" s="264"/>
      <c r="G795" s="264"/>
      <c r="H795" s="264"/>
      <c r="I795" s="264"/>
      <c r="J795" s="264"/>
      <c r="K795" s="264"/>
      <c r="L795" s="264"/>
      <c r="M795" s="264"/>
      <c r="N795" s="264"/>
      <c r="O795" s="264"/>
      <c r="P795" s="264"/>
      <c r="Q795" s="264"/>
      <c r="R795" s="264"/>
      <c r="S795" s="264"/>
      <c r="T795" s="264"/>
      <c r="U795" s="264"/>
      <c r="V795" s="264"/>
      <c r="W795" s="264"/>
    </row>
    <row r="796">
      <c r="A796" s="264"/>
      <c r="B796" s="264"/>
      <c r="C796" s="264"/>
      <c r="D796" s="327"/>
      <c r="E796" s="264"/>
      <c r="F796" s="264"/>
      <c r="G796" s="264"/>
      <c r="H796" s="264"/>
      <c r="I796" s="264"/>
      <c r="J796" s="264"/>
      <c r="K796" s="264"/>
      <c r="L796" s="264"/>
      <c r="M796" s="264"/>
      <c r="N796" s="264"/>
      <c r="O796" s="264"/>
      <c r="P796" s="264"/>
      <c r="Q796" s="264"/>
      <c r="R796" s="264"/>
      <c r="S796" s="264"/>
      <c r="T796" s="264"/>
      <c r="U796" s="264"/>
      <c r="V796" s="264"/>
      <c r="W796" s="264"/>
    </row>
    <row r="797">
      <c r="A797" s="264"/>
      <c r="B797" s="264"/>
      <c r="C797" s="264"/>
      <c r="D797" s="327"/>
      <c r="E797" s="264"/>
      <c r="F797" s="264"/>
      <c r="G797" s="264"/>
      <c r="H797" s="264"/>
      <c r="I797" s="264"/>
      <c r="J797" s="264"/>
      <c r="K797" s="264"/>
      <c r="L797" s="264"/>
      <c r="M797" s="264"/>
      <c r="N797" s="264"/>
      <c r="O797" s="264"/>
      <c r="P797" s="264"/>
      <c r="Q797" s="264"/>
      <c r="R797" s="264"/>
      <c r="S797" s="264"/>
      <c r="T797" s="264"/>
      <c r="U797" s="264"/>
      <c r="V797" s="264"/>
      <c r="W797" s="264"/>
    </row>
    <row r="798">
      <c r="A798" s="264"/>
      <c r="B798" s="264"/>
      <c r="C798" s="264"/>
      <c r="D798" s="327"/>
      <c r="E798" s="264"/>
      <c r="F798" s="264"/>
      <c r="G798" s="264"/>
      <c r="H798" s="264"/>
      <c r="I798" s="264"/>
      <c r="J798" s="264"/>
      <c r="K798" s="264"/>
      <c r="L798" s="264"/>
      <c r="M798" s="264"/>
      <c r="N798" s="264"/>
      <c r="O798" s="264"/>
      <c r="P798" s="264"/>
      <c r="Q798" s="264"/>
      <c r="R798" s="264"/>
      <c r="S798" s="264"/>
      <c r="T798" s="264"/>
      <c r="U798" s="264"/>
      <c r="V798" s="264"/>
      <c r="W798" s="264"/>
    </row>
    <row r="799">
      <c r="A799" s="264"/>
      <c r="B799" s="264"/>
      <c r="C799" s="264"/>
      <c r="D799" s="327"/>
      <c r="E799" s="264"/>
      <c r="F799" s="264"/>
      <c r="G799" s="264"/>
      <c r="H799" s="264"/>
      <c r="I799" s="264"/>
      <c r="J799" s="264"/>
      <c r="K799" s="264"/>
      <c r="L799" s="264"/>
      <c r="M799" s="264"/>
      <c r="N799" s="264"/>
      <c r="O799" s="264"/>
      <c r="P799" s="264"/>
      <c r="Q799" s="264"/>
      <c r="R799" s="264"/>
      <c r="S799" s="264"/>
      <c r="T799" s="264"/>
      <c r="U799" s="264"/>
      <c r="V799" s="264"/>
      <c r="W799" s="264"/>
    </row>
    <row r="800">
      <c r="A800" s="264"/>
      <c r="B800" s="264"/>
      <c r="C800" s="264"/>
      <c r="D800" s="327"/>
      <c r="E800" s="264"/>
      <c r="F800" s="264"/>
      <c r="G800" s="264"/>
      <c r="H800" s="264"/>
      <c r="I800" s="264"/>
      <c r="J800" s="264"/>
      <c r="K800" s="264"/>
      <c r="L800" s="264"/>
      <c r="M800" s="264"/>
      <c r="N800" s="264"/>
      <c r="O800" s="264"/>
      <c r="P800" s="264"/>
      <c r="Q800" s="264"/>
      <c r="R800" s="264"/>
      <c r="S800" s="264"/>
      <c r="T800" s="264"/>
      <c r="U800" s="264"/>
      <c r="V800" s="264"/>
      <c r="W800" s="264"/>
    </row>
    <row r="801">
      <c r="A801" s="264"/>
      <c r="B801" s="264"/>
      <c r="C801" s="264"/>
      <c r="D801" s="327"/>
      <c r="E801" s="264"/>
      <c r="F801" s="264"/>
      <c r="G801" s="264"/>
      <c r="H801" s="264"/>
      <c r="I801" s="264"/>
      <c r="J801" s="264"/>
      <c r="K801" s="264"/>
      <c r="L801" s="264"/>
      <c r="M801" s="264"/>
      <c r="N801" s="264"/>
      <c r="O801" s="264"/>
      <c r="P801" s="264"/>
      <c r="Q801" s="264"/>
      <c r="R801" s="264"/>
      <c r="S801" s="264"/>
      <c r="T801" s="264"/>
      <c r="U801" s="264"/>
      <c r="V801" s="264"/>
      <c r="W801" s="264"/>
    </row>
    <row r="802">
      <c r="A802" s="264"/>
      <c r="B802" s="264"/>
      <c r="C802" s="264"/>
      <c r="D802" s="327"/>
      <c r="E802" s="264"/>
      <c r="F802" s="264"/>
      <c r="G802" s="264"/>
      <c r="H802" s="264"/>
      <c r="I802" s="264"/>
      <c r="J802" s="264"/>
      <c r="K802" s="264"/>
      <c r="L802" s="264"/>
      <c r="M802" s="264"/>
      <c r="N802" s="264"/>
      <c r="O802" s="264"/>
      <c r="P802" s="264"/>
      <c r="Q802" s="264"/>
      <c r="R802" s="264"/>
      <c r="S802" s="264"/>
      <c r="T802" s="264"/>
      <c r="U802" s="264"/>
      <c r="V802" s="264"/>
      <c r="W802" s="264"/>
    </row>
    <row r="803">
      <c r="A803" s="264"/>
      <c r="B803" s="264"/>
      <c r="C803" s="264"/>
      <c r="D803" s="327"/>
      <c r="E803" s="264"/>
      <c r="F803" s="264"/>
      <c r="G803" s="264"/>
      <c r="H803" s="264"/>
      <c r="I803" s="264"/>
      <c r="J803" s="264"/>
      <c r="K803" s="264"/>
      <c r="L803" s="264"/>
      <c r="M803" s="264"/>
      <c r="N803" s="264"/>
      <c r="O803" s="264"/>
      <c r="P803" s="264"/>
      <c r="Q803" s="264"/>
      <c r="R803" s="264"/>
      <c r="S803" s="264"/>
      <c r="T803" s="264"/>
      <c r="U803" s="264"/>
      <c r="V803" s="264"/>
      <c r="W803" s="264"/>
    </row>
    <row r="804">
      <c r="A804" s="264"/>
      <c r="B804" s="264"/>
      <c r="C804" s="264"/>
      <c r="D804" s="327"/>
      <c r="E804" s="264"/>
      <c r="F804" s="264"/>
      <c r="G804" s="264"/>
      <c r="H804" s="264"/>
      <c r="I804" s="264"/>
      <c r="J804" s="264"/>
      <c r="K804" s="264"/>
      <c r="L804" s="264"/>
      <c r="M804" s="264"/>
      <c r="N804" s="264"/>
      <c r="O804" s="264"/>
      <c r="P804" s="264"/>
      <c r="Q804" s="264"/>
      <c r="R804" s="264"/>
      <c r="S804" s="264"/>
      <c r="T804" s="264"/>
      <c r="U804" s="264"/>
      <c r="V804" s="264"/>
      <c r="W804" s="264"/>
    </row>
    <row r="805">
      <c r="A805" s="264"/>
      <c r="B805" s="264"/>
      <c r="C805" s="264"/>
      <c r="D805" s="327"/>
      <c r="E805" s="264"/>
      <c r="F805" s="264"/>
      <c r="G805" s="264"/>
      <c r="H805" s="264"/>
      <c r="I805" s="264"/>
      <c r="J805" s="264"/>
      <c r="K805" s="264"/>
      <c r="L805" s="264"/>
      <c r="M805" s="264"/>
      <c r="N805" s="264"/>
      <c r="O805" s="264"/>
      <c r="P805" s="264"/>
      <c r="Q805" s="264"/>
      <c r="R805" s="264"/>
      <c r="S805" s="264"/>
      <c r="T805" s="264"/>
      <c r="U805" s="264"/>
      <c r="V805" s="264"/>
      <c r="W805" s="264"/>
    </row>
    <row r="806">
      <c r="A806" s="264"/>
      <c r="B806" s="264"/>
      <c r="C806" s="264"/>
      <c r="D806" s="327"/>
      <c r="E806" s="264"/>
      <c r="F806" s="264"/>
      <c r="G806" s="264"/>
      <c r="H806" s="264"/>
      <c r="I806" s="264"/>
      <c r="J806" s="264"/>
      <c r="K806" s="264"/>
      <c r="L806" s="264"/>
      <c r="M806" s="264"/>
      <c r="N806" s="264"/>
      <c r="O806" s="264"/>
      <c r="P806" s="264"/>
      <c r="Q806" s="264"/>
      <c r="R806" s="264"/>
      <c r="S806" s="264"/>
      <c r="T806" s="264"/>
      <c r="U806" s="264"/>
      <c r="V806" s="264"/>
      <c r="W806" s="264"/>
    </row>
    <row r="807">
      <c r="A807" s="264"/>
      <c r="B807" s="264"/>
      <c r="C807" s="264"/>
      <c r="D807" s="327"/>
      <c r="E807" s="264"/>
      <c r="F807" s="264"/>
      <c r="G807" s="264"/>
      <c r="H807" s="264"/>
      <c r="I807" s="264"/>
      <c r="J807" s="264"/>
      <c r="K807" s="264"/>
      <c r="L807" s="264"/>
      <c r="M807" s="264"/>
      <c r="N807" s="264"/>
      <c r="O807" s="264"/>
      <c r="P807" s="264"/>
      <c r="Q807" s="264"/>
      <c r="R807" s="264"/>
      <c r="S807" s="264"/>
      <c r="T807" s="264"/>
      <c r="U807" s="264"/>
      <c r="V807" s="264"/>
      <c r="W807" s="264"/>
    </row>
    <row r="808">
      <c r="A808" s="264"/>
      <c r="B808" s="264"/>
      <c r="C808" s="264"/>
      <c r="D808" s="327"/>
      <c r="E808" s="264"/>
      <c r="F808" s="264"/>
      <c r="G808" s="264"/>
      <c r="H808" s="264"/>
      <c r="I808" s="264"/>
      <c r="J808" s="264"/>
      <c r="K808" s="264"/>
      <c r="L808" s="264"/>
      <c r="M808" s="264"/>
      <c r="N808" s="264"/>
      <c r="O808" s="264"/>
      <c r="P808" s="264"/>
      <c r="Q808" s="264"/>
      <c r="R808" s="264"/>
      <c r="S808" s="264"/>
      <c r="T808" s="264"/>
      <c r="U808" s="264"/>
      <c r="V808" s="264"/>
      <c r="W808" s="264"/>
    </row>
    <row r="809">
      <c r="A809" s="264"/>
      <c r="B809" s="264"/>
      <c r="C809" s="264"/>
      <c r="D809" s="327"/>
      <c r="E809" s="264"/>
      <c r="F809" s="264"/>
      <c r="G809" s="264"/>
      <c r="H809" s="264"/>
      <c r="I809" s="264"/>
      <c r="J809" s="264"/>
      <c r="K809" s="264"/>
      <c r="L809" s="264"/>
      <c r="M809" s="264"/>
      <c r="N809" s="264"/>
      <c r="O809" s="264"/>
      <c r="P809" s="264"/>
      <c r="Q809" s="264"/>
      <c r="R809" s="264"/>
      <c r="S809" s="264"/>
      <c r="T809" s="264"/>
      <c r="U809" s="264"/>
      <c r="V809" s="264"/>
      <c r="W809" s="264"/>
    </row>
    <row r="810">
      <c r="A810" s="264"/>
      <c r="B810" s="264"/>
      <c r="C810" s="264"/>
      <c r="D810" s="327"/>
      <c r="E810" s="264"/>
      <c r="F810" s="264"/>
      <c r="G810" s="264"/>
      <c r="H810" s="264"/>
      <c r="I810" s="264"/>
      <c r="J810" s="264"/>
      <c r="K810" s="264"/>
      <c r="L810" s="264"/>
      <c r="M810" s="264"/>
      <c r="N810" s="264"/>
      <c r="O810" s="264"/>
      <c r="P810" s="264"/>
      <c r="Q810" s="264"/>
      <c r="R810" s="264"/>
      <c r="S810" s="264"/>
      <c r="T810" s="264"/>
      <c r="U810" s="264"/>
      <c r="V810" s="264"/>
      <c r="W810" s="264"/>
    </row>
    <row r="811">
      <c r="A811" s="264"/>
      <c r="B811" s="264"/>
      <c r="C811" s="264"/>
      <c r="D811" s="327"/>
      <c r="E811" s="264"/>
      <c r="F811" s="264"/>
      <c r="G811" s="264"/>
      <c r="H811" s="264"/>
      <c r="I811" s="264"/>
      <c r="J811" s="264"/>
      <c r="K811" s="264"/>
      <c r="L811" s="264"/>
      <c r="M811" s="264"/>
      <c r="N811" s="264"/>
      <c r="O811" s="264"/>
      <c r="P811" s="264"/>
      <c r="Q811" s="264"/>
      <c r="R811" s="264"/>
      <c r="S811" s="264"/>
      <c r="T811" s="264"/>
      <c r="U811" s="264"/>
      <c r="V811" s="264"/>
      <c r="W811" s="264"/>
    </row>
    <row r="812">
      <c r="A812" s="264"/>
      <c r="B812" s="264"/>
      <c r="C812" s="264"/>
      <c r="D812" s="327"/>
      <c r="E812" s="264"/>
      <c r="F812" s="264"/>
      <c r="G812" s="264"/>
      <c r="H812" s="264"/>
      <c r="I812" s="264"/>
      <c r="J812" s="264"/>
      <c r="K812" s="264"/>
      <c r="L812" s="264"/>
      <c r="M812" s="264"/>
      <c r="N812" s="264"/>
      <c r="O812" s="264"/>
      <c r="P812" s="264"/>
      <c r="Q812" s="264"/>
      <c r="R812" s="264"/>
      <c r="S812" s="264"/>
      <c r="T812" s="264"/>
      <c r="U812" s="264"/>
      <c r="V812" s="264"/>
      <c r="W812" s="264"/>
    </row>
    <row r="813">
      <c r="A813" s="264"/>
      <c r="B813" s="264"/>
      <c r="C813" s="264"/>
      <c r="D813" s="327"/>
      <c r="E813" s="264"/>
      <c r="F813" s="264"/>
      <c r="G813" s="264"/>
      <c r="H813" s="264"/>
      <c r="I813" s="264"/>
      <c r="J813" s="264"/>
      <c r="K813" s="264"/>
      <c r="L813" s="264"/>
      <c r="M813" s="264"/>
      <c r="N813" s="264"/>
      <c r="O813" s="264"/>
      <c r="P813" s="264"/>
      <c r="Q813" s="264"/>
      <c r="R813" s="264"/>
      <c r="S813" s="264"/>
      <c r="T813" s="264"/>
      <c r="U813" s="264"/>
      <c r="V813" s="264"/>
      <c r="W813" s="264"/>
    </row>
    <row r="814">
      <c r="A814" s="264"/>
      <c r="B814" s="264"/>
      <c r="C814" s="264"/>
      <c r="D814" s="327"/>
      <c r="E814" s="264"/>
      <c r="F814" s="264"/>
      <c r="G814" s="264"/>
      <c r="H814" s="264"/>
      <c r="I814" s="264"/>
      <c r="J814" s="264"/>
      <c r="K814" s="264"/>
      <c r="L814" s="264"/>
      <c r="M814" s="264"/>
      <c r="N814" s="264"/>
      <c r="O814" s="264"/>
      <c r="P814" s="264"/>
      <c r="Q814" s="264"/>
      <c r="R814" s="264"/>
      <c r="S814" s="264"/>
      <c r="T814" s="264"/>
      <c r="U814" s="264"/>
      <c r="V814" s="264"/>
      <c r="W814" s="264"/>
    </row>
    <row r="815">
      <c r="A815" s="264"/>
      <c r="B815" s="264"/>
      <c r="C815" s="264"/>
      <c r="D815" s="327"/>
      <c r="E815" s="264"/>
      <c r="F815" s="264"/>
      <c r="G815" s="264"/>
      <c r="H815" s="264"/>
      <c r="I815" s="264"/>
      <c r="J815" s="264"/>
      <c r="K815" s="264"/>
      <c r="L815" s="264"/>
      <c r="M815" s="264"/>
      <c r="N815" s="264"/>
      <c r="O815" s="264"/>
      <c r="P815" s="264"/>
      <c r="Q815" s="264"/>
      <c r="R815" s="264"/>
      <c r="S815" s="264"/>
      <c r="T815" s="264"/>
      <c r="U815" s="264"/>
      <c r="V815" s="264"/>
      <c r="W815" s="264"/>
    </row>
    <row r="816">
      <c r="A816" s="264"/>
      <c r="B816" s="264"/>
      <c r="C816" s="264"/>
      <c r="D816" s="327"/>
      <c r="E816" s="264"/>
      <c r="F816" s="264"/>
      <c r="G816" s="264"/>
      <c r="H816" s="264"/>
      <c r="I816" s="264"/>
      <c r="J816" s="264"/>
      <c r="K816" s="264"/>
      <c r="L816" s="264"/>
      <c r="M816" s="264"/>
      <c r="N816" s="264"/>
      <c r="O816" s="264"/>
      <c r="P816" s="264"/>
      <c r="Q816" s="264"/>
      <c r="R816" s="264"/>
      <c r="S816" s="264"/>
      <c r="T816" s="264"/>
      <c r="U816" s="264"/>
      <c r="V816" s="264"/>
      <c r="W816" s="264"/>
    </row>
    <row r="817">
      <c r="A817" s="264"/>
      <c r="B817" s="264"/>
      <c r="C817" s="264"/>
      <c r="D817" s="327"/>
      <c r="E817" s="264"/>
      <c r="F817" s="264"/>
      <c r="G817" s="264"/>
      <c r="H817" s="264"/>
      <c r="I817" s="264"/>
      <c r="J817" s="264"/>
      <c r="K817" s="264"/>
      <c r="L817" s="264"/>
      <c r="M817" s="264"/>
      <c r="N817" s="264"/>
      <c r="O817" s="264"/>
      <c r="P817" s="264"/>
      <c r="Q817" s="264"/>
      <c r="R817" s="264"/>
      <c r="S817" s="264"/>
      <c r="T817" s="264"/>
      <c r="U817" s="264"/>
      <c r="V817" s="264"/>
      <c r="W817" s="264"/>
    </row>
    <row r="818">
      <c r="A818" s="264"/>
      <c r="B818" s="264"/>
      <c r="C818" s="264"/>
      <c r="D818" s="327"/>
      <c r="E818" s="264"/>
      <c r="F818" s="264"/>
      <c r="G818" s="264"/>
      <c r="H818" s="264"/>
      <c r="I818" s="264"/>
      <c r="J818" s="264"/>
      <c r="K818" s="264"/>
      <c r="L818" s="264"/>
      <c r="M818" s="264"/>
      <c r="N818" s="264"/>
      <c r="O818" s="264"/>
      <c r="P818" s="264"/>
      <c r="Q818" s="264"/>
      <c r="R818" s="264"/>
      <c r="S818" s="264"/>
      <c r="T818" s="264"/>
      <c r="U818" s="264"/>
      <c r="V818" s="264"/>
      <c r="W818" s="264"/>
    </row>
    <row r="819">
      <c r="A819" s="264"/>
      <c r="B819" s="264"/>
      <c r="C819" s="264"/>
      <c r="D819" s="327"/>
      <c r="E819" s="264"/>
      <c r="F819" s="264"/>
      <c r="G819" s="264"/>
      <c r="H819" s="264"/>
      <c r="I819" s="264"/>
      <c r="J819" s="264"/>
      <c r="K819" s="264"/>
      <c r="L819" s="264"/>
      <c r="M819" s="264"/>
      <c r="N819" s="264"/>
      <c r="O819" s="264"/>
      <c r="P819" s="264"/>
      <c r="Q819" s="264"/>
      <c r="R819" s="264"/>
      <c r="S819" s="264"/>
      <c r="T819" s="264"/>
      <c r="U819" s="264"/>
      <c r="V819" s="264"/>
      <c r="W819" s="264"/>
    </row>
    <row r="820">
      <c r="A820" s="264"/>
      <c r="B820" s="264"/>
      <c r="C820" s="264"/>
      <c r="D820" s="327"/>
      <c r="E820" s="264"/>
      <c r="F820" s="264"/>
      <c r="G820" s="264"/>
      <c r="H820" s="264"/>
      <c r="I820" s="264"/>
      <c r="J820" s="264"/>
      <c r="K820" s="264"/>
      <c r="L820" s="264"/>
      <c r="M820" s="264"/>
      <c r="N820" s="264"/>
      <c r="O820" s="264"/>
      <c r="P820" s="264"/>
      <c r="Q820" s="264"/>
      <c r="R820" s="264"/>
      <c r="S820" s="264"/>
      <c r="T820" s="264"/>
      <c r="U820" s="264"/>
      <c r="V820" s="264"/>
      <c r="W820" s="264"/>
    </row>
    <row r="821">
      <c r="A821" s="264"/>
      <c r="B821" s="264"/>
      <c r="C821" s="264"/>
      <c r="D821" s="327"/>
      <c r="E821" s="264"/>
      <c r="F821" s="264"/>
      <c r="G821" s="264"/>
      <c r="H821" s="264"/>
      <c r="I821" s="264"/>
      <c r="J821" s="264"/>
      <c r="K821" s="264"/>
      <c r="L821" s="264"/>
      <c r="M821" s="264"/>
      <c r="N821" s="264"/>
      <c r="O821" s="264"/>
      <c r="P821" s="264"/>
      <c r="Q821" s="264"/>
      <c r="R821" s="264"/>
      <c r="S821" s="264"/>
      <c r="T821" s="264"/>
      <c r="U821" s="264"/>
      <c r="V821" s="264"/>
      <c r="W821" s="264"/>
    </row>
    <row r="822">
      <c r="A822" s="264"/>
      <c r="B822" s="264"/>
      <c r="C822" s="264"/>
      <c r="D822" s="327"/>
      <c r="E822" s="264"/>
      <c r="F822" s="264"/>
      <c r="G822" s="264"/>
      <c r="H822" s="264"/>
      <c r="I822" s="264"/>
      <c r="J822" s="264"/>
      <c r="K822" s="264"/>
      <c r="L822" s="264"/>
      <c r="M822" s="264"/>
      <c r="N822" s="264"/>
      <c r="O822" s="264"/>
      <c r="P822" s="264"/>
      <c r="Q822" s="264"/>
      <c r="R822" s="264"/>
      <c r="S822" s="264"/>
      <c r="T822" s="264"/>
      <c r="U822" s="264"/>
      <c r="V822" s="264"/>
      <c r="W822" s="264"/>
    </row>
    <row r="823">
      <c r="A823" s="264"/>
      <c r="B823" s="264"/>
      <c r="C823" s="264"/>
      <c r="D823" s="327"/>
      <c r="E823" s="264"/>
      <c r="F823" s="264"/>
      <c r="G823" s="264"/>
      <c r="H823" s="264"/>
      <c r="I823" s="264"/>
      <c r="J823" s="264"/>
      <c r="K823" s="264"/>
      <c r="L823" s="264"/>
      <c r="M823" s="264"/>
      <c r="N823" s="264"/>
      <c r="O823" s="264"/>
      <c r="P823" s="264"/>
      <c r="Q823" s="264"/>
      <c r="R823" s="264"/>
      <c r="S823" s="264"/>
      <c r="T823" s="264"/>
      <c r="U823" s="264"/>
      <c r="V823" s="264"/>
      <c r="W823" s="264"/>
    </row>
    <row r="824">
      <c r="A824" s="264"/>
      <c r="B824" s="264"/>
      <c r="C824" s="264"/>
      <c r="D824" s="327"/>
      <c r="E824" s="264"/>
      <c r="F824" s="264"/>
      <c r="G824" s="264"/>
      <c r="H824" s="264"/>
      <c r="I824" s="264"/>
      <c r="J824" s="264"/>
      <c r="K824" s="264"/>
      <c r="L824" s="264"/>
      <c r="M824" s="264"/>
      <c r="N824" s="264"/>
      <c r="O824" s="264"/>
      <c r="P824" s="264"/>
      <c r="Q824" s="264"/>
      <c r="R824" s="264"/>
      <c r="S824" s="264"/>
      <c r="T824" s="264"/>
      <c r="U824" s="264"/>
      <c r="V824" s="264"/>
      <c r="W824" s="264"/>
    </row>
    <row r="825">
      <c r="A825" s="264"/>
      <c r="B825" s="264"/>
      <c r="C825" s="264"/>
      <c r="D825" s="327"/>
      <c r="E825" s="264"/>
      <c r="F825" s="264"/>
      <c r="G825" s="264"/>
      <c r="H825" s="264"/>
      <c r="I825" s="264"/>
      <c r="J825" s="264"/>
      <c r="K825" s="264"/>
      <c r="L825" s="264"/>
      <c r="M825" s="264"/>
      <c r="N825" s="264"/>
      <c r="O825" s="264"/>
      <c r="P825" s="264"/>
      <c r="Q825" s="264"/>
      <c r="R825" s="264"/>
      <c r="S825" s="264"/>
      <c r="T825" s="264"/>
      <c r="U825" s="264"/>
      <c r="V825" s="264"/>
      <c r="W825" s="264"/>
    </row>
    <row r="826">
      <c r="A826" s="264"/>
      <c r="B826" s="264"/>
      <c r="C826" s="264"/>
      <c r="D826" s="327"/>
      <c r="E826" s="264"/>
      <c r="F826" s="264"/>
      <c r="G826" s="264"/>
      <c r="H826" s="264"/>
      <c r="I826" s="264"/>
      <c r="J826" s="264"/>
      <c r="K826" s="264"/>
      <c r="L826" s="264"/>
      <c r="M826" s="264"/>
      <c r="N826" s="264"/>
      <c r="O826" s="264"/>
      <c r="P826" s="264"/>
      <c r="Q826" s="264"/>
      <c r="R826" s="264"/>
      <c r="S826" s="264"/>
      <c r="T826" s="264"/>
      <c r="U826" s="264"/>
      <c r="V826" s="264"/>
      <c r="W826" s="264"/>
    </row>
    <row r="827">
      <c r="A827" s="264"/>
      <c r="B827" s="264"/>
      <c r="C827" s="264"/>
      <c r="D827" s="327"/>
      <c r="E827" s="264"/>
      <c r="F827" s="264"/>
      <c r="G827" s="264"/>
      <c r="H827" s="264"/>
      <c r="I827" s="264"/>
      <c r="J827" s="264"/>
      <c r="K827" s="264"/>
      <c r="L827" s="264"/>
      <c r="M827" s="264"/>
      <c r="N827" s="264"/>
      <c r="O827" s="264"/>
      <c r="P827" s="264"/>
      <c r="Q827" s="264"/>
      <c r="R827" s="264"/>
      <c r="S827" s="264"/>
      <c r="T827" s="264"/>
      <c r="U827" s="264"/>
      <c r="V827" s="264"/>
      <c r="W827" s="264"/>
    </row>
    <row r="828">
      <c r="A828" s="264"/>
      <c r="B828" s="264"/>
      <c r="C828" s="264"/>
      <c r="D828" s="327"/>
      <c r="E828" s="264"/>
      <c r="F828" s="264"/>
      <c r="G828" s="264"/>
      <c r="H828" s="264"/>
      <c r="I828" s="264"/>
      <c r="J828" s="264"/>
      <c r="K828" s="264"/>
      <c r="L828" s="264"/>
      <c r="M828" s="264"/>
      <c r="N828" s="264"/>
      <c r="O828" s="264"/>
      <c r="P828" s="264"/>
      <c r="Q828" s="264"/>
      <c r="R828" s="264"/>
      <c r="S828" s="264"/>
      <c r="T828" s="264"/>
      <c r="U828" s="264"/>
      <c r="V828" s="264"/>
      <c r="W828" s="264"/>
    </row>
    <row r="829">
      <c r="A829" s="264"/>
      <c r="B829" s="264"/>
      <c r="C829" s="264"/>
      <c r="D829" s="327"/>
      <c r="E829" s="264"/>
      <c r="F829" s="264"/>
      <c r="G829" s="264"/>
      <c r="H829" s="264"/>
      <c r="I829" s="264"/>
      <c r="J829" s="264"/>
      <c r="K829" s="264"/>
      <c r="L829" s="264"/>
      <c r="M829" s="264"/>
      <c r="N829" s="264"/>
      <c r="O829" s="264"/>
      <c r="P829" s="264"/>
      <c r="Q829" s="264"/>
      <c r="R829" s="264"/>
      <c r="S829" s="264"/>
      <c r="T829" s="264"/>
      <c r="U829" s="264"/>
      <c r="V829" s="264"/>
      <c r="W829" s="264"/>
    </row>
    <row r="830">
      <c r="A830" s="264"/>
      <c r="B830" s="264"/>
      <c r="C830" s="264"/>
      <c r="D830" s="327"/>
      <c r="E830" s="264"/>
      <c r="F830" s="264"/>
      <c r="G830" s="264"/>
      <c r="H830" s="264"/>
      <c r="I830" s="264"/>
      <c r="J830" s="264"/>
      <c r="K830" s="264"/>
      <c r="L830" s="264"/>
      <c r="M830" s="264"/>
      <c r="N830" s="264"/>
      <c r="O830" s="264"/>
      <c r="P830" s="264"/>
      <c r="Q830" s="264"/>
      <c r="R830" s="264"/>
      <c r="S830" s="264"/>
      <c r="T830" s="264"/>
      <c r="U830" s="264"/>
      <c r="V830" s="264"/>
      <c r="W830" s="264"/>
    </row>
    <row r="831">
      <c r="A831" s="264"/>
      <c r="B831" s="264"/>
      <c r="C831" s="264"/>
      <c r="D831" s="327"/>
      <c r="E831" s="264"/>
      <c r="F831" s="264"/>
      <c r="G831" s="264"/>
      <c r="H831" s="264"/>
      <c r="I831" s="264"/>
      <c r="J831" s="264"/>
      <c r="K831" s="264"/>
      <c r="L831" s="264"/>
      <c r="M831" s="264"/>
      <c r="N831" s="264"/>
      <c r="O831" s="264"/>
      <c r="P831" s="264"/>
      <c r="Q831" s="264"/>
      <c r="R831" s="264"/>
      <c r="S831" s="264"/>
      <c r="T831" s="264"/>
      <c r="U831" s="264"/>
      <c r="V831" s="264"/>
      <c r="W831" s="264"/>
    </row>
    <row r="832">
      <c r="A832" s="264"/>
      <c r="B832" s="264"/>
      <c r="C832" s="264"/>
      <c r="D832" s="327"/>
      <c r="E832" s="264"/>
      <c r="F832" s="264"/>
      <c r="G832" s="264"/>
      <c r="H832" s="264"/>
      <c r="I832" s="264"/>
      <c r="J832" s="264"/>
      <c r="K832" s="264"/>
      <c r="L832" s="264"/>
      <c r="M832" s="264"/>
      <c r="N832" s="264"/>
      <c r="O832" s="264"/>
      <c r="P832" s="264"/>
      <c r="Q832" s="264"/>
      <c r="R832" s="264"/>
      <c r="S832" s="264"/>
      <c r="T832" s="264"/>
      <c r="U832" s="264"/>
      <c r="V832" s="264"/>
      <c r="W832" s="264"/>
    </row>
    <row r="833">
      <c r="A833" s="264"/>
      <c r="B833" s="264"/>
      <c r="C833" s="264"/>
      <c r="D833" s="327"/>
      <c r="E833" s="264"/>
      <c r="F833" s="264"/>
      <c r="G833" s="264"/>
      <c r="H833" s="264"/>
      <c r="I833" s="264"/>
      <c r="J833" s="264"/>
      <c r="K833" s="264"/>
      <c r="L833" s="264"/>
      <c r="M833" s="264"/>
      <c r="N833" s="264"/>
      <c r="O833" s="264"/>
      <c r="P833" s="264"/>
      <c r="Q833" s="264"/>
      <c r="R833" s="264"/>
      <c r="S833" s="264"/>
      <c r="T833" s="264"/>
      <c r="U833" s="264"/>
      <c r="V833" s="264"/>
      <c r="W833" s="264"/>
    </row>
    <row r="834">
      <c r="A834" s="264"/>
      <c r="B834" s="264"/>
      <c r="C834" s="264"/>
      <c r="D834" s="327"/>
      <c r="E834" s="264"/>
      <c r="F834" s="264"/>
      <c r="G834" s="264"/>
      <c r="H834" s="264"/>
      <c r="I834" s="264"/>
      <c r="J834" s="264"/>
      <c r="K834" s="264"/>
      <c r="L834" s="264"/>
      <c r="M834" s="264"/>
      <c r="N834" s="264"/>
      <c r="O834" s="264"/>
      <c r="P834" s="264"/>
      <c r="Q834" s="264"/>
      <c r="R834" s="264"/>
      <c r="S834" s="264"/>
      <c r="T834" s="264"/>
      <c r="U834" s="264"/>
      <c r="V834" s="264"/>
      <c r="W834" s="264"/>
    </row>
    <row r="835">
      <c r="A835" s="264"/>
      <c r="B835" s="264"/>
      <c r="C835" s="264"/>
      <c r="D835" s="327"/>
      <c r="E835" s="264"/>
      <c r="F835" s="264"/>
      <c r="G835" s="264"/>
      <c r="H835" s="264"/>
      <c r="I835" s="264"/>
      <c r="J835" s="264"/>
      <c r="K835" s="264"/>
      <c r="L835" s="264"/>
      <c r="M835" s="264"/>
      <c r="N835" s="264"/>
      <c r="O835" s="264"/>
      <c r="P835" s="264"/>
      <c r="Q835" s="264"/>
      <c r="R835" s="264"/>
      <c r="S835" s="264"/>
      <c r="T835" s="264"/>
      <c r="U835" s="264"/>
      <c r="V835" s="264"/>
      <c r="W835" s="264"/>
    </row>
    <row r="836">
      <c r="A836" s="264"/>
      <c r="B836" s="264"/>
      <c r="C836" s="264"/>
      <c r="D836" s="327"/>
      <c r="E836" s="264"/>
      <c r="F836" s="264"/>
      <c r="G836" s="264"/>
      <c r="H836" s="264"/>
      <c r="I836" s="264"/>
      <c r="J836" s="264"/>
      <c r="K836" s="264"/>
      <c r="L836" s="264"/>
      <c r="M836" s="264"/>
      <c r="N836" s="264"/>
      <c r="O836" s="264"/>
      <c r="P836" s="264"/>
      <c r="Q836" s="264"/>
      <c r="R836" s="264"/>
      <c r="S836" s="264"/>
      <c r="T836" s="264"/>
      <c r="U836" s="264"/>
      <c r="V836" s="264"/>
      <c r="W836" s="264"/>
    </row>
    <row r="837">
      <c r="A837" s="264"/>
      <c r="B837" s="264"/>
      <c r="C837" s="264"/>
      <c r="D837" s="327"/>
      <c r="E837" s="264"/>
      <c r="F837" s="264"/>
      <c r="G837" s="264"/>
      <c r="H837" s="264"/>
      <c r="I837" s="264"/>
      <c r="J837" s="264"/>
      <c r="K837" s="264"/>
      <c r="L837" s="264"/>
      <c r="M837" s="264"/>
      <c r="N837" s="264"/>
      <c r="O837" s="264"/>
      <c r="P837" s="264"/>
      <c r="Q837" s="264"/>
      <c r="R837" s="264"/>
      <c r="S837" s="264"/>
      <c r="T837" s="264"/>
      <c r="U837" s="264"/>
      <c r="V837" s="264"/>
      <c r="W837" s="264"/>
    </row>
    <row r="838">
      <c r="A838" s="264"/>
      <c r="B838" s="264"/>
      <c r="C838" s="264"/>
      <c r="D838" s="327"/>
      <c r="E838" s="264"/>
      <c r="F838" s="264"/>
      <c r="G838" s="264"/>
      <c r="H838" s="264"/>
      <c r="I838" s="264"/>
      <c r="J838" s="264"/>
      <c r="K838" s="264"/>
      <c r="L838" s="264"/>
      <c r="M838" s="264"/>
      <c r="N838" s="264"/>
      <c r="O838" s="264"/>
      <c r="P838" s="264"/>
      <c r="Q838" s="264"/>
      <c r="R838" s="264"/>
      <c r="S838" s="264"/>
      <c r="T838" s="264"/>
      <c r="U838" s="264"/>
      <c r="V838" s="264"/>
      <c r="W838" s="264"/>
    </row>
    <row r="839">
      <c r="A839" s="264"/>
      <c r="B839" s="264"/>
      <c r="C839" s="264"/>
      <c r="D839" s="327"/>
      <c r="E839" s="264"/>
      <c r="F839" s="264"/>
      <c r="G839" s="264"/>
      <c r="H839" s="264"/>
      <c r="I839" s="264"/>
      <c r="J839" s="264"/>
      <c r="K839" s="264"/>
      <c r="L839" s="264"/>
      <c r="M839" s="264"/>
      <c r="N839" s="264"/>
      <c r="O839" s="264"/>
      <c r="P839" s="264"/>
      <c r="Q839" s="264"/>
      <c r="R839" s="264"/>
      <c r="S839" s="264"/>
      <c r="T839" s="264"/>
      <c r="U839" s="264"/>
      <c r="V839" s="264"/>
      <c r="W839" s="264"/>
    </row>
    <row r="840">
      <c r="A840" s="264"/>
      <c r="B840" s="264"/>
      <c r="C840" s="264"/>
      <c r="D840" s="327"/>
      <c r="E840" s="264"/>
      <c r="F840" s="264"/>
      <c r="G840" s="264"/>
      <c r="H840" s="264"/>
      <c r="I840" s="264"/>
      <c r="J840" s="264"/>
      <c r="K840" s="264"/>
      <c r="L840" s="264"/>
      <c r="M840" s="264"/>
      <c r="N840" s="264"/>
      <c r="O840" s="264"/>
      <c r="P840" s="264"/>
      <c r="Q840" s="264"/>
      <c r="R840" s="264"/>
      <c r="S840" s="264"/>
      <c r="T840" s="264"/>
      <c r="U840" s="264"/>
      <c r="V840" s="264"/>
      <c r="W840" s="264"/>
    </row>
    <row r="841">
      <c r="A841" s="264"/>
      <c r="B841" s="264"/>
      <c r="C841" s="264"/>
      <c r="D841" s="327"/>
      <c r="E841" s="264"/>
      <c r="F841" s="264"/>
      <c r="G841" s="264"/>
      <c r="H841" s="264"/>
      <c r="I841" s="264"/>
      <c r="J841" s="264"/>
      <c r="K841" s="264"/>
      <c r="L841" s="264"/>
      <c r="M841" s="264"/>
      <c r="N841" s="264"/>
      <c r="O841" s="264"/>
      <c r="P841" s="264"/>
      <c r="Q841" s="264"/>
      <c r="R841" s="264"/>
      <c r="S841" s="264"/>
      <c r="T841" s="264"/>
      <c r="U841" s="264"/>
      <c r="V841" s="264"/>
      <c r="W841" s="264"/>
    </row>
    <row r="842">
      <c r="A842" s="264"/>
      <c r="B842" s="264"/>
      <c r="C842" s="264"/>
      <c r="D842" s="327"/>
      <c r="E842" s="264"/>
      <c r="F842" s="264"/>
      <c r="G842" s="264"/>
      <c r="H842" s="264"/>
      <c r="I842" s="264"/>
      <c r="J842" s="264"/>
      <c r="K842" s="264"/>
      <c r="L842" s="264"/>
      <c r="M842" s="264"/>
      <c r="N842" s="264"/>
      <c r="O842" s="264"/>
      <c r="P842" s="264"/>
      <c r="Q842" s="264"/>
      <c r="R842" s="264"/>
      <c r="S842" s="264"/>
      <c r="T842" s="264"/>
      <c r="U842" s="264"/>
      <c r="V842" s="264"/>
      <c r="W842" s="264"/>
    </row>
    <row r="843">
      <c r="A843" s="264"/>
      <c r="B843" s="264"/>
      <c r="C843" s="264"/>
      <c r="D843" s="327"/>
      <c r="E843" s="264"/>
      <c r="F843" s="264"/>
      <c r="G843" s="264"/>
      <c r="H843" s="264"/>
      <c r="I843" s="264"/>
      <c r="J843" s="264"/>
      <c r="K843" s="264"/>
      <c r="L843" s="264"/>
      <c r="M843" s="264"/>
      <c r="N843" s="264"/>
      <c r="O843" s="264"/>
      <c r="P843" s="264"/>
      <c r="Q843" s="264"/>
      <c r="R843" s="264"/>
      <c r="S843" s="264"/>
      <c r="T843" s="264"/>
      <c r="U843" s="264"/>
      <c r="V843" s="264"/>
      <c r="W843" s="264"/>
    </row>
    <row r="844">
      <c r="A844" s="264"/>
      <c r="B844" s="264"/>
      <c r="C844" s="264"/>
      <c r="D844" s="327"/>
      <c r="E844" s="264"/>
      <c r="F844" s="264"/>
      <c r="G844" s="264"/>
      <c r="H844" s="264"/>
      <c r="I844" s="264"/>
      <c r="J844" s="264"/>
      <c r="K844" s="264"/>
      <c r="L844" s="264"/>
      <c r="M844" s="264"/>
      <c r="N844" s="264"/>
      <c r="O844" s="264"/>
      <c r="P844" s="264"/>
      <c r="Q844" s="264"/>
      <c r="R844" s="264"/>
      <c r="S844" s="264"/>
      <c r="T844" s="264"/>
      <c r="U844" s="264"/>
      <c r="V844" s="264"/>
      <c r="W844" s="264"/>
    </row>
    <row r="845">
      <c r="A845" s="264"/>
      <c r="B845" s="264"/>
      <c r="C845" s="264"/>
      <c r="D845" s="327"/>
      <c r="E845" s="264"/>
      <c r="F845" s="264"/>
      <c r="G845" s="264"/>
      <c r="H845" s="264"/>
      <c r="I845" s="264"/>
      <c r="J845" s="264"/>
      <c r="K845" s="264"/>
      <c r="L845" s="264"/>
      <c r="M845" s="264"/>
      <c r="N845" s="264"/>
      <c r="O845" s="264"/>
      <c r="P845" s="264"/>
      <c r="Q845" s="264"/>
      <c r="R845" s="264"/>
      <c r="S845" s="264"/>
      <c r="T845" s="264"/>
      <c r="U845" s="264"/>
      <c r="V845" s="264"/>
      <c r="W845" s="264"/>
    </row>
    <row r="846">
      <c r="A846" s="264"/>
      <c r="B846" s="264"/>
      <c r="C846" s="264"/>
      <c r="D846" s="327"/>
      <c r="E846" s="264"/>
      <c r="F846" s="264"/>
      <c r="G846" s="264"/>
      <c r="H846" s="264"/>
      <c r="I846" s="264"/>
      <c r="J846" s="264"/>
      <c r="K846" s="264"/>
      <c r="L846" s="264"/>
      <c r="M846" s="264"/>
      <c r="N846" s="264"/>
      <c r="O846" s="264"/>
      <c r="P846" s="264"/>
      <c r="Q846" s="264"/>
      <c r="R846" s="264"/>
      <c r="S846" s="264"/>
      <c r="T846" s="264"/>
      <c r="U846" s="264"/>
      <c r="V846" s="264"/>
      <c r="W846" s="264"/>
    </row>
    <row r="847">
      <c r="A847" s="264"/>
      <c r="B847" s="264"/>
      <c r="C847" s="264"/>
      <c r="D847" s="327"/>
      <c r="E847" s="264"/>
      <c r="F847" s="264"/>
      <c r="G847" s="264"/>
      <c r="H847" s="264"/>
      <c r="I847" s="264"/>
      <c r="J847" s="264"/>
      <c r="K847" s="264"/>
      <c r="L847" s="264"/>
      <c r="M847" s="264"/>
      <c r="N847" s="264"/>
      <c r="O847" s="264"/>
      <c r="P847" s="264"/>
      <c r="Q847" s="264"/>
      <c r="R847" s="264"/>
      <c r="S847" s="264"/>
      <c r="T847" s="264"/>
      <c r="U847" s="264"/>
      <c r="V847" s="264"/>
      <c r="W847" s="264"/>
    </row>
    <row r="848">
      <c r="A848" s="264"/>
      <c r="B848" s="264"/>
      <c r="C848" s="264"/>
      <c r="D848" s="327"/>
      <c r="E848" s="264"/>
      <c r="F848" s="264"/>
      <c r="G848" s="264"/>
      <c r="H848" s="264"/>
      <c r="I848" s="264"/>
      <c r="J848" s="264"/>
      <c r="K848" s="264"/>
      <c r="L848" s="264"/>
      <c r="M848" s="264"/>
      <c r="N848" s="264"/>
      <c r="O848" s="264"/>
      <c r="P848" s="264"/>
      <c r="Q848" s="264"/>
      <c r="R848" s="264"/>
      <c r="S848" s="264"/>
      <c r="T848" s="264"/>
      <c r="U848" s="264"/>
      <c r="V848" s="264"/>
      <c r="W848" s="264"/>
    </row>
    <row r="849">
      <c r="A849" s="264"/>
      <c r="B849" s="264"/>
      <c r="C849" s="264"/>
      <c r="D849" s="327"/>
      <c r="E849" s="264"/>
      <c r="F849" s="264"/>
      <c r="G849" s="264"/>
      <c r="H849" s="264"/>
      <c r="I849" s="264"/>
      <c r="J849" s="264"/>
      <c r="K849" s="264"/>
      <c r="L849" s="264"/>
      <c r="M849" s="264"/>
      <c r="N849" s="264"/>
      <c r="O849" s="264"/>
      <c r="P849" s="264"/>
      <c r="Q849" s="264"/>
      <c r="R849" s="264"/>
      <c r="S849" s="264"/>
      <c r="T849" s="264"/>
      <c r="U849" s="264"/>
      <c r="V849" s="264"/>
      <c r="W849" s="264"/>
    </row>
    <row r="850">
      <c r="A850" s="264"/>
      <c r="B850" s="264"/>
      <c r="C850" s="264"/>
      <c r="D850" s="327"/>
      <c r="E850" s="264"/>
      <c r="F850" s="264"/>
      <c r="G850" s="264"/>
      <c r="H850" s="264"/>
      <c r="I850" s="264"/>
      <c r="J850" s="264"/>
      <c r="K850" s="264"/>
      <c r="L850" s="264"/>
      <c r="M850" s="264"/>
      <c r="N850" s="264"/>
      <c r="O850" s="264"/>
      <c r="P850" s="264"/>
      <c r="Q850" s="264"/>
      <c r="R850" s="264"/>
      <c r="S850" s="264"/>
      <c r="T850" s="264"/>
      <c r="U850" s="264"/>
      <c r="V850" s="264"/>
      <c r="W850" s="264"/>
    </row>
    <row r="851">
      <c r="A851" s="264"/>
      <c r="B851" s="264"/>
      <c r="C851" s="264"/>
      <c r="D851" s="327"/>
      <c r="E851" s="264"/>
      <c r="F851" s="264"/>
      <c r="G851" s="264"/>
      <c r="H851" s="264"/>
      <c r="I851" s="264"/>
      <c r="J851" s="264"/>
      <c r="K851" s="264"/>
      <c r="L851" s="264"/>
      <c r="M851" s="264"/>
      <c r="N851" s="264"/>
      <c r="O851" s="264"/>
      <c r="P851" s="264"/>
      <c r="Q851" s="264"/>
      <c r="R851" s="264"/>
      <c r="S851" s="264"/>
      <c r="T851" s="264"/>
      <c r="U851" s="264"/>
      <c r="V851" s="264"/>
      <c r="W851" s="264"/>
    </row>
    <row r="852">
      <c r="A852" s="264"/>
      <c r="B852" s="264"/>
      <c r="C852" s="264"/>
      <c r="D852" s="327"/>
      <c r="E852" s="264"/>
      <c r="F852" s="264"/>
      <c r="G852" s="264"/>
      <c r="H852" s="264"/>
      <c r="I852" s="264"/>
      <c r="J852" s="264"/>
      <c r="K852" s="264"/>
      <c r="L852" s="264"/>
      <c r="M852" s="264"/>
      <c r="N852" s="264"/>
      <c r="O852" s="264"/>
      <c r="P852" s="264"/>
      <c r="Q852" s="264"/>
      <c r="R852" s="264"/>
      <c r="S852" s="264"/>
      <c r="T852" s="264"/>
      <c r="U852" s="264"/>
      <c r="V852" s="264"/>
      <c r="W852" s="264"/>
    </row>
    <row r="853">
      <c r="A853" s="264"/>
      <c r="B853" s="264"/>
      <c r="C853" s="264"/>
      <c r="D853" s="327"/>
      <c r="E853" s="264"/>
      <c r="F853" s="264"/>
      <c r="G853" s="264"/>
      <c r="H853" s="264"/>
      <c r="I853" s="264"/>
      <c r="J853" s="264"/>
      <c r="K853" s="264"/>
      <c r="L853" s="264"/>
      <c r="M853" s="264"/>
      <c r="N853" s="264"/>
      <c r="O853" s="264"/>
      <c r="P853" s="264"/>
      <c r="Q853" s="264"/>
      <c r="R853" s="264"/>
      <c r="S853" s="264"/>
      <c r="T853" s="264"/>
      <c r="U853" s="264"/>
      <c r="V853" s="264"/>
      <c r="W853" s="264"/>
    </row>
    <row r="854">
      <c r="A854" s="264"/>
      <c r="B854" s="264"/>
      <c r="C854" s="264"/>
      <c r="D854" s="327"/>
      <c r="E854" s="264"/>
      <c r="F854" s="264"/>
      <c r="G854" s="264"/>
      <c r="H854" s="264"/>
      <c r="I854" s="264"/>
      <c r="J854" s="264"/>
      <c r="K854" s="264"/>
      <c r="L854" s="264"/>
      <c r="M854" s="264"/>
      <c r="N854" s="264"/>
      <c r="O854" s="264"/>
      <c r="P854" s="264"/>
      <c r="Q854" s="264"/>
      <c r="R854" s="264"/>
      <c r="S854" s="264"/>
      <c r="T854" s="264"/>
      <c r="U854" s="264"/>
      <c r="V854" s="264"/>
      <c r="W854" s="264"/>
    </row>
    <row r="855">
      <c r="A855" s="264"/>
      <c r="B855" s="264"/>
      <c r="C855" s="264"/>
      <c r="D855" s="327"/>
      <c r="E855" s="264"/>
      <c r="F855" s="264"/>
      <c r="G855" s="264"/>
      <c r="H855" s="264"/>
      <c r="I855" s="264"/>
      <c r="J855" s="264"/>
      <c r="K855" s="264"/>
      <c r="L855" s="264"/>
      <c r="M855" s="264"/>
      <c r="N855" s="264"/>
      <c r="O855" s="264"/>
      <c r="P855" s="264"/>
      <c r="Q855" s="264"/>
      <c r="R855" s="264"/>
      <c r="S855" s="264"/>
      <c r="T855" s="264"/>
      <c r="U855" s="264"/>
      <c r="V855" s="264"/>
      <c r="W855" s="264"/>
    </row>
    <row r="856">
      <c r="A856" s="264"/>
      <c r="B856" s="264"/>
      <c r="C856" s="264"/>
      <c r="D856" s="327"/>
      <c r="E856" s="264"/>
      <c r="F856" s="264"/>
      <c r="G856" s="264"/>
      <c r="H856" s="264"/>
      <c r="I856" s="264"/>
      <c r="J856" s="264"/>
      <c r="K856" s="264"/>
      <c r="L856" s="264"/>
      <c r="M856" s="264"/>
      <c r="N856" s="264"/>
      <c r="O856" s="264"/>
      <c r="P856" s="264"/>
      <c r="Q856" s="264"/>
      <c r="R856" s="264"/>
      <c r="S856" s="264"/>
      <c r="T856" s="264"/>
      <c r="U856" s="264"/>
      <c r="V856" s="264"/>
      <c r="W856" s="264"/>
    </row>
    <row r="857">
      <c r="A857" s="264"/>
      <c r="B857" s="264"/>
      <c r="C857" s="264"/>
      <c r="D857" s="327"/>
      <c r="E857" s="264"/>
      <c r="F857" s="264"/>
      <c r="G857" s="264"/>
      <c r="H857" s="264"/>
      <c r="I857" s="264"/>
      <c r="J857" s="264"/>
      <c r="K857" s="264"/>
      <c r="L857" s="264"/>
      <c r="M857" s="264"/>
      <c r="N857" s="264"/>
      <c r="O857" s="264"/>
      <c r="P857" s="264"/>
      <c r="Q857" s="264"/>
      <c r="R857" s="264"/>
      <c r="S857" s="264"/>
      <c r="T857" s="264"/>
      <c r="U857" s="264"/>
      <c r="V857" s="264"/>
      <c r="W857" s="264"/>
    </row>
    <row r="858">
      <c r="A858" s="264"/>
      <c r="B858" s="264"/>
      <c r="C858" s="264"/>
      <c r="D858" s="327"/>
      <c r="E858" s="264"/>
      <c r="F858" s="264"/>
      <c r="G858" s="264"/>
      <c r="H858" s="264"/>
      <c r="I858" s="264"/>
      <c r="J858" s="264"/>
      <c r="K858" s="264"/>
      <c r="L858" s="264"/>
      <c r="M858" s="264"/>
      <c r="N858" s="264"/>
      <c r="O858" s="264"/>
      <c r="P858" s="264"/>
      <c r="Q858" s="264"/>
      <c r="R858" s="264"/>
      <c r="S858" s="264"/>
      <c r="T858" s="264"/>
      <c r="U858" s="264"/>
      <c r="V858" s="264"/>
      <c r="W858" s="264"/>
    </row>
    <row r="859">
      <c r="A859" s="264"/>
      <c r="B859" s="264"/>
      <c r="C859" s="264"/>
      <c r="D859" s="327"/>
      <c r="E859" s="264"/>
      <c r="F859" s="264"/>
      <c r="G859" s="264"/>
      <c r="H859" s="264"/>
      <c r="I859" s="264"/>
      <c r="J859" s="264"/>
      <c r="K859" s="264"/>
      <c r="L859" s="264"/>
      <c r="M859" s="264"/>
      <c r="N859" s="264"/>
      <c r="O859" s="264"/>
      <c r="P859" s="264"/>
      <c r="Q859" s="264"/>
      <c r="R859" s="264"/>
      <c r="S859" s="264"/>
      <c r="T859" s="264"/>
      <c r="U859" s="264"/>
      <c r="V859" s="264"/>
      <c r="W859" s="264"/>
    </row>
    <row r="860">
      <c r="A860" s="264"/>
      <c r="B860" s="264"/>
      <c r="C860" s="264"/>
      <c r="D860" s="327"/>
      <c r="E860" s="264"/>
      <c r="F860" s="264"/>
      <c r="G860" s="264"/>
      <c r="H860" s="264"/>
      <c r="I860" s="264"/>
      <c r="J860" s="264"/>
      <c r="K860" s="264"/>
      <c r="L860" s="264"/>
      <c r="M860" s="264"/>
      <c r="N860" s="264"/>
      <c r="O860" s="264"/>
      <c r="P860" s="264"/>
      <c r="Q860" s="264"/>
      <c r="R860" s="264"/>
      <c r="S860" s="264"/>
      <c r="T860" s="264"/>
      <c r="U860" s="264"/>
      <c r="V860" s="264"/>
      <c r="W860" s="264"/>
    </row>
    <row r="861">
      <c r="A861" s="264"/>
      <c r="B861" s="264"/>
      <c r="C861" s="264"/>
      <c r="D861" s="327"/>
      <c r="E861" s="264"/>
      <c r="F861" s="264"/>
      <c r="G861" s="264"/>
      <c r="H861" s="264"/>
      <c r="I861" s="264"/>
      <c r="J861" s="264"/>
      <c r="K861" s="264"/>
      <c r="L861" s="264"/>
      <c r="M861" s="264"/>
      <c r="N861" s="264"/>
      <c r="O861" s="264"/>
      <c r="P861" s="264"/>
      <c r="Q861" s="264"/>
      <c r="R861" s="264"/>
      <c r="S861" s="264"/>
      <c r="T861" s="264"/>
      <c r="U861" s="264"/>
      <c r="V861" s="264"/>
      <c r="W861" s="264"/>
    </row>
    <row r="862">
      <c r="A862" s="264"/>
      <c r="B862" s="264"/>
      <c r="C862" s="264"/>
      <c r="D862" s="327"/>
      <c r="E862" s="264"/>
      <c r="F862" s="264"/>
      <c r="G862" s="264"/>
      <c r="H862" s="264"/>
      <c r="I862" s="264"/>
      <c r="J862" s="264"/>
      <c r="K862" s="264"/>
      <c r="L862" s="264"/>
      <c r="M862" s="264"/>
      <c r="N862" s="264"/>
      <c r="O862" s="264"/>
      <c r="P862" s="264"/>
      <c r="Q862" s="264"/>
      <c r="R862" s="264"/>
      <c r="S862" s="264"/>
      <c r="T862" s="264"/>
      <c r="U862" s="264"/>
      <c r="V862" s="264"/>
      <c r="W862" s="264"/>
    </row>
    <row r="863">
      <c r="A863" s="264"/>
      <c r="B863" s="264"/>
      <c r="C863" s="264"/>
      <c r="D863" s="327"/>
      <c r="E863" s="264"/>
      <c r="F863" s="264"/>
      <c r="G863" s="264"/>
      <c r="H863" s="264"/>
      <c r="I863" s="264"/>
      <c r="J863" s="264"/>
      <c r="K863" s="264"/>
      <c r="L863" s="264"/>
      <c r="M863" s="264"/>
      <c r="N863" s="264"/>
      <c r="O863" s="264"/>
      <c r="P863" s="264"/>
      <c r="Q863" s="264"/>
      <c r="R863" s="264"/>
      <c r="S863" s="264"/>
      <c r="T863" s="264"/>
      <c r="U863" s="264"/>
      <c r="V863" s="264"/>
      <c r="W863" s="264"/>
    </row>
    <row r="864">
      <c r="A864" s="264"/>
      <c r="B864" s="264"/>
      <c r="C864" s="264"/>
      <c r="D864" s="327"/>
      <c r="E864" s="264"/>
      <c r="F864" s="264"/>
      <c r="G864" s="264"/>
      <c r="H864" s="264"/>
      <c r="I864" s="264"/>
      <c r="J864" s="264"/>
      <c r="K864" s="264"/>
      <c r="L864" s="264"/>
      <c r="M864" s="264"/>
      <c r="N864" s="264"/>
      <c r="O864" s="264"/>
      <c r="P864" s="264"/>
      <c r="Q864" s="264"/>
      <c r="R864" s="264"/>
      <c r="S864" s="264"/>
      <c r="T864" s="264"/>
      <c r="U864" s="264"/>
      <c r="V864" s="264"/>
      <c r="W864" s="264"/>
    </row>
    <row r="865">
      <c r="A865" s="264"/>
      <c r="B865" s="264"/>
      <c r="C865" s="264"/>
      <c r="D865" s="327"/>
      <c r="E865" s="264"/>
      <c r="F865" s="264"/>
      <c r="G865" s="264"/>
      <c r="H865" s="264"/>
      <c r="I865" s="264"/>
      <c r="J865" s="264"/>
      <c r="K865" s="264"/>
      <c r="L865" s="264"/>
      <c r="M865" s="264"/>
      <c r="N865" s="264"/>
      <c r="O865" s="264"/>
      <c r="P865" s="264"/>
      <c r="Q865" s="264"/>
      <c r="R865" s="264"/>
      <c r="S865" s="264"/>
      <c r="T865" s="264"/>
      <c r="U865" s="264"/>
      <c r="V865" s="264"/>
      <c r="W865" s="264"/>
    </row>
    <row r="866">
      <c r="A866" s="264"/>
      <c r="B866" s="264"/>
      <c r="C866" s="264"/>
      <c r="D866" s="327"/>
      <c r="E866" s="264"/>
      <c r="F866" s="264"/>
      <c r="G866" s="264"/>
      <c r="H866" s="264"/>
      <c r="I866" s="264"/>
      <c r="J866" s="264"/>
      <c r="K866" s="264"/>
      <c r="L866" s="264"/>
      <c r="M866" s="264"/>
      <c r="N866" s="264"/>
      <c r="O866" s="264"/>
      <c r="P866" s="264"/>
      <c r="Q866" s="264"/>
      <c r="R866" s="264"/>
      <c r="S866" s="264"/>
      <c r="T866" s="264"/>
      <c r="U866" s="264"/>
      <c r="V866" s="264"/>
      <c r="W866" s="264"/>
    </row>
    <row r="867">
      <c r="A867" s="264"/>
      <c r="B867" s="264"/>
      <c r="C867" s="264"/>
      <c r="D867" s="327"/>
      <c r="E867" s="264"/>
      <c r="F867" s="264"/>
      <c r="G867" s="264"/>
      <c r="H867" s="264"/>
      <c r="I867" s="264"/>
      <c r="J867" s="264"/>
      <c r="K867" s="264"/>
      <c r="L867" s="264"/>
      <c r="M867" s="264"/>
      <c r="N867" s="264"/>
      <c r="O867" s="264"/>
      <c r="P867" s="264"/>
      <c r="Q867" s="264"/>
      <c r="R867" s="264"/>
      <c r="S867" s="264"/>
      <c r="T867" s="264"/>
      <c r="U867" s="264"/>
      <c r="V867" s="264"/>
      <c r="W867" s="264"/>
    </row>
    <row r="868">
      <c r="A868" s="264"/>
      <c r="B868" s="264"/>
      <c r="C868" s="264"/>
      <c r="D868" s="327"/>
      <c r="E868" s="264"/>
      <c r="F868" s="264"/>
      <c r="G868" s="264"/>
      <c r="H868" s="264"/>
      <c r="I868" s="264"/>
      <c r="J868" s="264"/>
      <c r="K868" s="264"/>
      <c r="L868" s="264"/>
      <c r="M868" s="264"/>
      <c r="N868" s="264"/>
      <c r="O868" s="264"/>
      <c r="P868" s="264"/>
      <c r="Q868" s="264"/>
      <c r="R868" s="264"/>
      <c r="S868" s="264"/>
      <c r="T868" s="264"/>
      <c r="U868" s="264"/>
      <c r="V868" s="264"/>
      <c r="W868" s="264"/>
    </row>
    <row r="869">
      <c r="A869" s="264"/>
      <c r="B869" s="264"/>
      <c r="C869" s="264"/>
      <c r="D869" s="327"/>
      <c r="E869" s="264"/>
      <c r="F869" s="264"/>
      <c r="G869" s="264"/>
      <c r="H869" s="264"/>
      <c r="I869" s="264"/>
      <c r="J869" s="264"/>
      <c r="K869" s="264"/>
      <c r="L869" s="264"/>
      <c r="M869" s="264"/>
      <c r="N869" s="264"/>
      <c r="O869" s="264"/>
      <c r="P869" s="264"/>
      <c r="Q869" s="264"/>
      <c r="R869" s="264"/>
      <c r="S869" s="264"/>
      <c r="T869" s="264"/>
      <c r="U869" s="264"/>
      <c r="V869" s="264"/>
      <c r="W869" s="264"/>
    </row>
    <row r="870">
      <c r="A870" s="264"/>
      <c r="B870" s="264"/>
      <c r="C870" s="264"/>
      <c r="D870" s="327"/>
      <c r="E870" s="264"/>
      <c r="F870" s="264"/>
      <c r="G870" s="264"/>
      <c r="H870" s="264"/>
      <c r="I870" s="264"/>
      <c r="J870" s="264"/>
      <c r="K870" s="264"/>
      <c r="L870" s="264"/>
      <c r="M870" s="264"/>
      <c r="N870" s="264"/>
      <c r="O870" s="264"/>
      <c r="P870" s="264"/>
      <c r="Q870" s="264"/>
      <c r="R870" s="264"/>
      <c r="S870" s="264"/>
      <c r="T870" s="264"/>
      <c r="U870" s="264"/>
      <c r="V870" s="264"/>
      <c r="W870" s="264"/>
    </row>
    <row r="871">
      <c r="A871" s="264"/>
      <c r="B871" s="264"/>
      <c r="C871" s="264"/>
      <c r="D871" s="327"/>
      <c r="E871" s="264"/>
      <c r="F871" s="264"/>
      <c r="G871" s="264"/>
      <c r="H871" s="264"/>
      <c r="I871" s="264"/>
      <c r="J871" s="264"/>
      <c r="K871" s="264"/>
      <c r="L871" s="264"/>
      <c r="M871" s="264"/>
      <c r="N871" s="264"/>
      <c r="O871" s="264"/>
      <c r="P871" s="264"/>
      <c r="Q871" s="264"/>
      <c r="R871" s="264"/>
      <c r="S871" s="264"/>
      <c r="T871" s="264"/>
      <c r="U871" s="264"/>
      <c r="V871" s="264"/>
      <c r="W871" s="264"/>
    </row>
    <row r="872">
      <c r="A872" s="264"/>
      <c r="B872" s="264"/>
      <c r="C872" s="264"/>
      <c r="D872" s="327"/>
      <c r="E872" s="264"/>
      <c r="F872" s="264"/>
      <c r="G872" s="264"/>
      <c r="H872" s="264"/>
      <c r="I872" s="264"/>
      <c r="J872" s="264"/>
      <c r="K872" s="264"/>
      <c r="L872" s="264"/>
      <c r="M872" s="264"/>
      <c r="N872" s="264"/>
      <c r="O872" s="264"/>
      <c r="P872" s="264"/>
      <c r="Q872" s="264"/>
      <c r="R872" s="264"/>
      <c r="S872" s="264"/>
      <c r="T872" s="264"/>
      <c r="U872" s="264"/>
      <c r="V872" s="264"/>
      <c r="W872" s="264"/>
    </row>
    <row r="873">
      <c r="A873" s="264"/>
      <c r="B873" s="264"/>
      <c r="C873" s="264"/>
      <c r="D873" s="327"/>
      <c r="E873" s="264"/>
      <c r="F873" s="264"/>
      <c r="G873" s="264"/>
      <c r="H873" s="264"/>
      <c r="I873" s="264"/>
      <c r="J873" s="264"/>
      <c r="K873" s="264"/>
      <c r="L873" s="264"/>
      <c r="M873" s="264"/>
      <c r="N873" s="264"/>
      <c r="O873" s="264"/>
      <c r="P873" s="264"/>
      <c r="Q873" s="264"/>
      <c r="R873" s="264"/>
      <c r="S873" s="264"/>
      <c r="T873" s="264"/>
      <c r="U873" s="264"/>
      <c r="V873" s="264"/>
      <c r="W873" s="264"/>
    </row>
    <row r="874">
      <c r="A874" s="264"/>
      <c r="B874" s="264"/>
      <c r="C874" s="264"/>
      <c r="D874" s="327"/>
      <c r="E874" s="264"/>
      <c r="F874" s="264"/>
      <c r="G874" s="264"/>
      <c r="H874" s="264"/>
      <c r="I874" s="264"/>
      <c r="J874" s="264"/>
      <c r="K874" s="264"/>
      <c r="L874" s="264"/>
      <c r="M874" s="264"/>
      <c r="N874" s="264"/>
      <c r="O874" s="264"/>
      <c r="P874" s="264"/>
      <c r="Q874" s="264"/>
      <c r="R874" s="264"/>
      <c r="S874" s="264"/>
      <c r="T874" s="264"/>
      <c r="U874" s="264"/>
      <c r="V874" s="264"/>
      <c r="W874" s="264"/>
    </row>
    <row r="875">
      <c r="A875" s="264"/>
      <c r="B875" s="264"/>
      <c r="C875" s="264"/>
      <c r="D875" s="327"/>
      <c r="E875" s="264"/>
      <c r="F875" s="264"/>
      <c r="G875" s="264"/>
      <c r="H875" s="264"/>
      <c r="I875" s="264"/>
      <c r="J875" s="264"/>
      <c r="K875" s="264"/>
      <c r="L875" s="264"/>
      <c r="M875" s="264"/>
      <c r="N875" s="264"/>
      <c r="O875" s="264"/>
      <c r="P875" s="264"/>
      <c r="Q875" s="264"/>
      <c r="R875" s="264"/>
      <c r="S875" s="264"/>
      <c r="T875" s="264"/>
      <c r="U875" s="264"/>
      <c r="V875" s="264"/>
      <c r="W875" s="264"/>
    </row>
    <row r="876">
      <c r="A876" s="264"/>
      <c r="B876" s="264"/>
      <c r="C876" s="264"/>
      <c r="D876" s="327"/>
      <c r="E876" s="264"/>
      <c r="F876" s="264"/>
      <c r="G876" s="264"/>
      <c r="H876" s="264"/>
      <c r="I876" s="264"/>
      <c r="J876" s="264"/>
      <c r="K876" s="264"/>
      <c r="L876" s="264"/>
      <c r="M876" s="264"/>
      <c r="N876" s="264"/>
      <c r="O876" s="264"/>
      <c r="P876" s="264"/>
      <c r="Q876" s="264"/>
      <c r="R876" s="264"/>
      <c r="S876" s="264"/>
      <c r="T876" s="264"/>
      <c r="U876" s="264"/>
      <c r="V876" s="264"/>
      <c r="W876" s="264"/>
    </row>
    <row r="877">
      <c r="A877" s="264"/>
      <c r="B877" s="264"/>
      <c r="C877" s="264"/>
      <c r="D877" s="327"/>
      <c r="E877" s="264"/>
      <c r="F877" s="264"/>
      <c r="G877" s="264"/>
      <c r="H877" s="264"/>
      <c r="I877" s="264"/>
      <c r="J877" s="264"/>
      <c r="K877" s="264"/>
      <c r="L877" s="264"/>
      <c r="M877" s="264"/>
      <c r="N877" s="264"/>
      <c r="O877" s="264"/>
      <c r="P877" s="264"/>
      <c r="Q877" s="264"/>
      <c r="R877" s="264"/>
      <c r="S877" s="264"/>
      <c r="T877" s="264"/>
      <c r="U877" s="264"/>
      <c r="V877" s="264"/>
      <c r="W877" s="264"/>
    </row>
    <row r="878">
      <c r="A878" s="264"/>
      <c r="B878" s="264"/>
      <c r="C878" s="264"/>
      <c r="D878" s="327"/>
      <c r="E878" s="264"/>
      <c r="F878" s="264"/>
      <c r="G878" s="264"/>
      <c r="H878" s="264"/>
      <c r="I878" s="264"/>
      <c r="J878" s="264"/>
      <c r="K878" s="264"/>
      <c r="L878" s="264"/>
      <c r="M878" s="264"/>
      <c r="N878" s="264"/>
      <c r="O878" s="264"/>
      <c r="P878" s="264"/>
      <c r="Q878" s="264"/>
      <c r="R878" s="264"/>
      <c r="S878" s="264"/>
      <c r="T878" s="264"/>
      <c r="U878" s="264"/>
      <c r="V878" s="264"/>
      <c r="W878" s="264"/>
    </row>
    <row r="879">
      <c r="A879" s="264"/>
      <c r="B879" s="264"/>
      <c r="C879" s="264"/>
      <c r="D879" s="327"/>
      <c r="E879" s="264"/>
      <c r="F879" s="264"/>
      <c r="G879" s="264"/>
      <c r="H879" s="264"/>
      <c r="I879" s="264"/>
      <c r="J879" s="264"/>
      <c r="K879" s="264"/>
      <c r="L879" s="264"/>
      <c r="M879" s="264"/>
      <c r="N879" s="264"/>
      <c r="O879" s="264"/>
      <c r="P879" s="264"/>
      <c r="Q879" s="264"/>
      <c r="R879" s="264"/>
      <c r="S879" s="264"/>
      <c r="T879" s="264"/>
      <c r="U879" s="264"/>
      <c r="V879" s="264"/>
      <c r="W879" s="264"/>
    </row>
    <row r="880">
      <c r="A880" s="264"/>
      <c r="B880" s="264"/>
      <c r="C880" s="264"/>
      <c r="D880" s="327"/>
      <c r="E880" s="264"/>
      <c r="F880" s="264"/>
      <c r="G880" s="264"/>
      <c r="H880" s="264"/>
      <c r="I880" s="264"/>
      <c r="J880" s="264"/>
      <c r="K880" s="264"/>
      <c r="L880" s="264"/>
      <c r="M880" s="264"/>
      <c r="N880" s="264"/>
      <c r="O880" s="264"/>
      <c r="P880" s="264"/>
      <c r="Q880" s="264"/>
      <c r="R880" s="264"/>
      <c r="S880" s="264"/>
      <c r="T880" s="264"/>
      <c r="U880" s="264"/>
      <c r="V880" s="264"/>
      <c r="W880" s="264"/>
    </row>
    <row r="881">
      <c r="A881" s="264"/>
      <c r="B881" s="264"/>
      <c r="C881" s="264"/>
      <c r="D881" s="327"/>
      <c r="E881" s="264"/>
      <c r="F881" s="264"/>
      <c r="G881" s="264"/>
      <c r="H881" s="264"/>
      <c r="I881" s="264"/>
      <c r="J881" s="264"/>
      <c r="K881" s="264"/>
      <c r="L881" s="264"/>
      <c r="M881" s="264"/>
      <c r="N881" s="264"/>
      <c r="O881" s="264"/>
      <c r="P881" s="264"/>
      <c r="Q881" s="264"/>
      <c r="R881" s="264"/>
      <c r="S881" s="264"/>
      <c r="T881" s="264"/>
      <c r="U881" s="264"/>
      <c r="V881" s="264"/>
      <c r="W881" s="264"/>
    </row>
    <row r="882">
      <c r="A882" s="264"/>
      <c r="B882" s="264"/>
      <c r="C882" s="264"/>
      <c r="D882" s="327"/>
      <c r="E882" s="264"/>
      <c r="F882" s="264"/>
      <c r="G882" s="264"/>
      <c r="H882" s="264"/>
      <c r="I882" s="264"/>
      <c r="J882" s="264"/>
      <c r="K882" s="264"/>
      <c r="L882" s="264"/>
      <c r="M882" s="264"/>
      <c r="N882" s="264"/>
      <c r="O882" s="264"/>
      <c r="P882" s="264"/>
      <c r="Q882" s="264"/>
      <c r="R882" s="264"/>
      <c r="S882" s="264"/>
      <c r="T882" s="264"/>
      <c r="U882" s="264"/>
      <c r="V882" s="264"/>
      <c r="W882" s="264"/>
    </row>
    <row r="883">
      <c r="A883" s="264"/>
      <c r="B883" s="264"/>
      <c r="C883" s="264"/>
      <c r="D883" s="327"/>
      <c r="E883" s="264"/>
      <c r="F883" s="264"/>
      <c r="G883" s="264"/>
      <c r="H883" s="264"/>
      <c r="I883" s="264"/>
      <c r="J883" s="264"/>
      <c r="K883" s="264"/>
      <c r="L883" s="264"/>
      <c r="M883" s="264"/>
      <c r="N883" s="264"/>
      <c r="O883" s="264"/>
      <c r="P883" s="264"/>
      <c r="Q883" s="264"/>
      <c r="R883" s="264"/>
      <c r="S883" s="264"/>
      <c r="T883" s="264"/>
      <c r="U883" s="264"/>
      <c r="V883" s="264"/>
      <c r="W883" s="264"/>
    </row>
    <row r="884">
      <c r="A884" s="264"/>
      <c r="B884" s="264"/>
      <c r="C884" s="264"/>
      <c r="D884" s="327"/>
      <c r="E884" s="264"/>
      <c r="F884" s="264"/>
      <c r="G884" s="264"/>
      <c r="H884" s="264"/>
      <c r="I884" s="264"/>
      <c r="J884" s="264"/>
      <c r="K884" s="264"/>
      <c r="L884" s="264"/>
      <c r="M884" s="264"/>
      <c r="N884" s="264"/>
      <c r="O884" s="264"/>
      <c r="P884" s="264"/>
      <c r="Q884" s="264"/>
      <c r="R884" s="264"/>
      <c r="S884" s="264"/>
      <c r="T884" s="264"/>
      <c r="U884" s="264"/>
      <c r="V884" s="264"/>
      <c r="W884" s="264"/>
    </row>
    <row r="885">
      <c r="A885" s="264"/>
      <c r="B885" s="264"/>
      <c r="C885" s="264"/>
      <c r="D885" s="327"/>
      <c r="E885" s="264"/>
      <c r="F885" s="264"/>
      <c r="G885" s="264"/>
      <c r="H885" s="264"/>
      <c r="I885" s="264"/>
      <c r="J885" s="264"/>
      <c r="K885" s="264"/>
      <c r="L885" s="264"/>
      <c r="M885" s="264"/>
      <c r="N885" s="264"/>
      <c r="O885" s="264"/>
      <c r="P885" s="264"/>
      <c r="Q885" s="264"/>
      <c r="R885" s="264"/>
      <c r="S885" s="264"/>
      <c r="T885" s="264"/>
      <c r="U885" s="264"/>
      <c r="V885" s="264"/>
      <c r="W885" s="264"/>
    </row>
    <row r="886">
      <c r="A886" s="264"/>
      <c r="B886" s="264"/>
      <c r="C886" s="264"/>
      <c r="D886" s="327"/>
      <c r="E886" s="264"/>
      <c r="F886" s="264"/>
      <c r="G886" s="264"/>
      <c r="H886" s="264"/>
      <c r="I886" s="264"/>
      <c r="J886" s="264"/>
      <c r="K886" s="264"/>
      <c r="L886" s="264"/>
      <c r="M886" s="264"/>
      <c r="N886" s="264"/>
      <c r="O886" s="264"/>
      <c r="P886" s="264"/>
      <c r="Q886" s="264"/>
      <c r="R886" s="264"/>
      <c r="S886" s="264"/>
      <c r="T886" s="264"/>
      <c r="U886" s="264"/>
      <c r="V886" s="264"/>
      <c r="W886" s="264"/>
    </row>
    <row r="887">
      <c r="A887" s="264"/>
      <c r="B887" s="264"/>
      <c r="C887" s="264"/>
      <c r="D887" s="327"/>
      <c r="E887" s="264"/>
      <c r="F887" s="264"/>
      <c r="G887" s="264"/>
      <c r="H887" s="264"/>
      <c r="I887" s="264"/>
      <c r="J887" s="264"/>
      <c r="K887" s="264"/>
      <c r="L887" s="264"/>
      <c r="M887" s="264"/>
      <c r="N887" s="264"/>
      <c r="O887" s="264"/>
      <c r="P887" s="264"/>
      <c r="Q887" s="264"/>
      <c r="R887" s="264"/>
      <c r="S887" s="264"/>
      <c r="T887" s="264"/>
      <c r="U887" s="264"/>
      <c r="V887" s="264"/>
      <c r="W887" s="264"/>
    </row>
    <row r="888">
      <c r="A888" s="264"/>
      <c r="B888" s="264"/>
      <c r="C888" s="264"/>
      <c r="D888" s="327"/>
      <c r="E888" s="264"/>
      <c r="F888" s="264"/>
      <c r="G888" s="264"/>
      <c r="H888" s="264"/>
      <c r="I888" s="264"/>
      <c r="J888" s="264"/>
      <c r="K888" s="264"/>
      <c r="L888" s="264"/>
      <c r="M888" s="264"/>
      <c r="N888" s="264"/>
      <c r="O888" s="264"/>
      <c r="P888" s="264"/>
      <c r="Q888" s="264"/>
      <c r="R888" s="264"/>
      <c r="S888" s="264"/>
      <c r="T888" s="264"/>
      <c r="U888" s="264"/>
      <c r="V888" s="264"/>
      <c r="W888" s="264"/>
    </row>
    <row r="889">
      <c r="A889" s="264"/>
      <c r="B889" s="264"/>
      <c r="C889" s="264"/>
      <c r="D889" s="327"/>
      <c r="E889" s="264"/>
      <c r="F889" s="264"/>
      <c r="G889" s="264"/>
      <c r="H889" s="264"/>
      <c r="I889" s="264"/>
      <c r="J889" s="264"/>
      <c r="K889" s="264"/>
      <c r="L889" s="264"/>
      <c r="M889" s="264"/>
      <c r="N889" s="264"/>
      <c r="O889" s="264"/>
      <c r="P889" s="264"/>
      <c r="Q889" s="264"/>
      <c r="R889" s="264"/>
      <c r="S889" s="264"/>
      <c r="T889" s="264"/>
      <c r="U889" s="264"/>
      <c r="V889" s="264"/>
      <c r="W889" s="264"/>
    </row>
    <row r="890">
      <c r="A890" s="264"/>
      <c r="B890" s="264"/>
      <c r="C890" s="264"/>
      <c r="D890" s="327"/>
      <c r="E890" s="264"/>
      <c r="F890" s="264"/>
      <c r="G890" s="264"/>
      <c r="H890" s="264"/>
      <c r="I890" s="264"/>
      <c r="J890" s="264"/>
      <c r="K890" s="264"/>
      <c r="L890" s="264"/>
      <c r="M890" s="264"/>
      <c r="N890" s="264"/>
      <c r="O890" s="264"/>
      <c r="P890" s="264"/>
      <c r="Q890" s="264"/>
      <c r="R890" s="264"/>
      <c r="S890" s="264"/>
      <c r="T890" s="264"/>
      <c r="U890" s="264"/>
      <c r="V890" s="264"/>
      <c r="W890" s="264"/>
    </row>
    <row r="891">
      <c r="A891" s="264"/>
      <c r="B891" s="264"/>
      <c r="C891" s="264"/>
      <c r="D891" s="327"/>
      <c r="E891" s="264"/>
      <c r="F891" s="264"/>
      <c r="G891" s="264"/>
      <c r="H891" s="264"/>
      <c r="I891" s="264"/>
      <c r="J891" s="264"/>
      <c r="K891" s="264"/>
      <c r="L891" s="264"/>
      <c r="M891" s="264"/>
      <c r="N891" s="264"/>
      <c r="O891" s="264"/>
      <c r="P891" s="264"/>
      <c r="Q891" s="264"/>
      <c r="R891" s="264"/>
      <c r="S891" s="264"/>
      <c r="T891" s="264"/>
      <c r="U891" s="264"/>
      <c r="V891" s="264"/>
      <c r="W891" s="264"/>
    </row>
    <row r="892">
      <c r="A892" s="264"/>
      <c r="B892" s="264"/>
      <c r="C892" s="264"/>
      <c r="D892" s="327"/>
      <c r="E892" s="264"/>
      <c r="F892" s="264"/>
      <c r="G892" s="264"/>
      <c r="H892" s="264"/>
      <c r="I892" s="264"/>
      <c r="J892" s="264"/>
      <c r="K892" s="264"/>
      <c r="L892" s="264"/>
      <c r="M892" s="264"/>
      <c r="N892" s="264"/>
      <c r="O892" s="264"/>
      <c r="P892" s="264"/>
      <c r="Q892" s="264"/>
      <c r="R892" s="264"/>
      <c r="S892" s="264"/>
      <c r="T892" s="264"/>
      <c r="U892" s="264"/>
      <c r="V892" s="264"/>
      <c r="W892" s="264"/>
    </row>
    <row r="893">
      <c r="A893" s="264"/>
      <c r="B893" s="264"/>
      <c r="C893" s="264"/>
      <c r="D893" s="327"/>
      <c r="E893" s="264"/>
      <c r="F893" s="264"/>
      <c r="G893" s="264"/>
      <c r="H893" s="264"/>
      <c r="I893" s="264"/>
      <c r="J893" s="264"/>
      <c r="K893" s="264"/>
      <c r="L893" s="264"/>
      <c r="M893" s="264"/>
      <c r="N893" s="264"/>
      <c r="O893" s="264"/>
      <c r="P893" s="264"/>
      <c r="Q893" s="264"/>
      <c r="R893" s="264"/>
      <c r="S893" s="264"/>
      <c r="T893" s="264"/>
      <c r="U893" s="264"/>
      <c r="V893" s="264"/>
      <c r="W893" s="264"/>
    </row>
    <row r="894">
      <c r="A894" s="264"/>
      <c r="B894" s="264"/>
      <c r="C894" s="264"/>
      <c r="D894" s="327"/>
      <c r="E894" s="264"/>
      <c r="F894" s="264"/>
      <c r="G894" s="264"/>
      <c r="H894" s="264"/>
      <c r="I894" s="264"/>
      <c r="J894" s="264"/>
      <c r="K894" s="264"/>
      <c r="L894" s="264"/>
      <c r="M894" s="264"/>
      <c r="N894" s="264"/>
      <c r="O894" s="264"/>
      <c r="P894" s="264"/>
      <c r="Q894" s="264"/>
      <c r="R894" s="264"/>
      <c r="S894" s="264"/>
      <c r="T894" s="264"/>
      <c r="U894" s="264"/>
      <c r="V894" s="264"/>
      <c r="W894" s="264"/>
    </row>
    <row r="895">
      <c r="A895" s="264"/>
      <c r="B895" s="264"/>
      <c r="C895" s="264"/>
      <c r="D895" s="327"/>
      <c r="E895" s="264"/>
      <c r="F895" s="264"/>
      <c r="G895" s="264"/>
      <c r="H895" s="264"/>
      <c r="I895" s="264"/>
      <c r="J895" s="264"/>
      <c r="K895" s="264"/>
      <c r="L895" s="264"/>
      <c r="M895" s="264"/>
      <c r="N895" s="264"/>
      <c r="O895" s="264"/>
      <c r="P895" s="264"/>
      <c r="Q895" s="264"/>
      <c r="R895" s="264"/>
      <c r="S895" s="264"/>
      <c r="T895" s="264"/>
      <c r="U895" s="264"/>
      <c r="V895" s="264"/>
      <c r="W895" s="264"/>
    </row>
    <row r="896">
      <c r="A896" s="264"/>
      <c r="B896" s="264"/>
      <c r="C896" s="264"/>
      <c r="D896" s="327"/>
      <c r="E896" s="264"/>
      <c r="F896" s="264"/>
      <c r="G896" s="264"/>
      <c r="H896" s="264"/>
      <c r="I896" s="264"/>
      <c r="J896" s="264"/>
      <c r="K896" s="264"/>
      <c r="L896" s="264"/>
      <c r="M896" s="264"/>
      <c r="N896" s="264"/>
      <c r="O896" s="264"/>
      <c r="P896" s="264"/>
      <c r="Q896" s="264"/>
      <c r="R896" s="264"/>
      <c r="S896" s="264"/>
      <c r="T896" s="264"/>
      <c r="U896" s="264"/>
      <c r="V896" s="264"/>
      <c r="W896" s="264"/>
    </row>
    <row r="897">
      <c r="A897" s="264"/>
      <c r="B897" s="264"/>
      <c r="C897" s="264"/>
      <c r="D897" s="327"/>
      <c r="E897" s="264"/>
      <c r="F897" s="264"/>
      <c r="G897" s="264"/>
      <c r="H897" s="264"/>
      <c r="I897" s="264"/>
      <c r="J897" s="264"/>
      <c r="K897" s="264"/>
      <c r="L897" s="264"/>
      <c r="M897" s="264"/>
      <c r="N897" s="264"/>
      <c r="O897" s="264"/>
      <c r="P897" s="264"/>
      <c r="Q897" s="264"/>
      <c r="R897" s="264"/>
      <c r="S897" s="264"/>
      <c r="T897" s="264"/>
      <c r="U897" s="264"/>
      <c r="V897" s="264"/>
      <c r="W897" s="264"/>
    </row>
    <row r="898">
      <c r="A898" s="264"/>
      <c r="B898" s="264"/>
      <c r="C898" s="264"/>
      <c r="D898" s="327"/>
      <c r="E898" s="264"/>
      <c r="F898" s="264"/>
      <c r="G898" s="264"/>
      <c r="H898" s="264"/>
      <c r="I898" s="264"/>
      <c r="J898" s="264"/>
      <c r="K898" s="264"/>
      <c r="L898" s="264"/>
      <c r="M898" s="264"/>
      <c r="N898" s="264"/>
      <c r="O898" s="264"/>
      <c r="P898" s="264"/>
      <c r="Q898" s="264"/>
      <c r="R898" s="264"/>
      <c r="S898" s="264"/>
      <c r="T898" s="264"/>
      <c r="U898" s="264"/>
      <c r="V898" s="264"/>
      <c r="W898" s="264"/>
    </row>
    <row r="899">
      <c r="A899" s="264"/>
      <c r="B899" s="264"/>
      <c r="C899" s="264"/>
      <c r="D899" s="327"/>
      <c r="E899" s="264"/>
      <c r="F899" s="264"/>
      <c r="G899" s="264"/>
      <c r="H899" s="264"/>
      <c r="I899" s="264"/>
      <c r="J899" s="264"/>
      <c r="K899" s="264"/>
      <c r="L899" s="264"/>
      <c r="M899" s="264"/>
      <c r="N899" s="264"/>
      <c r="O899" s="264"/>
      <c r="P899" s="264"/>
      <c r="Q899" s="264"/>
      <c r="R899" s="264"/>
      <c r="S899" s="264"/>
      <c r="T899" s="264"/>
      <c r="U899" s="264"/>
      <c r="V899" s="264"/>
      <c r="W899" s="264"/>
    </row>
    <row r="900">
      <c r="A900" s="264"/>
      <c r="B900" s="264"/>
      <c r="C900" s="264"/>
      <c r="D900" s="327"/>
      <c r="E900" s="264"/>
      <c r="F900" s="264"/>
      <c r="G900" s="264"/>
      <c r="H900" s="264"/>
      <c r="I900" s="264"/>
      <c r="J900" s="264"/>
      <c r="K900" s="264"/>
      <c r="L900" s="264"/>
      <c r="M900" s="264"/>
      <c r="N900" s="264"/>
      <c r="O900" s="264"/>
      <c r="P900" s="264"/>
      <c r="Q900" s="264"/>
      <c r="R900" s="264"/>
      <c r="S900" s="264"/>
      <c r="T900" s="264"/>
      <c r="U900" s="264"/>
      <c r="V900" s="264"/>
      <c r="W900" s="264"/>
    </row>
    <row r="901">
      <c r="A901" s="264"/>
      <c r="B901" s="264"/>
      <c r="C901" s="264"/>
      <c r="D901" s="327"/>
      <c r="E901" s="264"/>
      <c r="F901" s="264"/>
      <c r="G901" s="264"/>
      <c r="H901" s="264"/>
      <c r="I901" s="264"/>
      <c r="J901" s="264"/>
      <c r="K901" s="264"/>
      <c r="L901" s="264"/>
      <c r="M901" s="264"/>
      <c r="N901" s="264"/>
      <c r="O901" s="264"/>
      <c r="P901" s="264"/>
      <c r="Q901" s="264"/>
      <c r="R901" s="264"/>
      <c r="S901" s="264"/>
      <c r="T901" s="264"/>
      <c r="U901" s="264"/>
      <c r="V901" s="264"/>
      <c r="W901" s="264"/>
    </row>
    <row r="902">
      <c r="A902" s="264"/>
      <c r="B902" s="264"/>
      <c r="C902" s="264"/>
      <c r="D902" s="327"/>
      <c r="E902" s="264"/>
      <c r="F902" s="264"/>
      <c r="G902" s="264"/>
      <c r="H902" s="264"/>
      <c r="I902" s="264"/>
      <c r="J902" s="264"/>
      <c r="K902" s="264"/>
      <c r="L902" s="264"/>
      <c r="M902" s="264"/>
      <c r="N902" s="264"/>
      <c r="O902" s="264"/>
      <c r="P902" s="264"/>
      <c r="Q902" s="264"/>
      <c r="R902" s="264"/>
      <c r="S902" s="264"/>
      <c r="T902" s="264"/>
      <c r="U902" s="264"/>
      <c r="V902" s="264"/>
      <c r="W902" s="264"/>
    </row>
    <row r="903">
      <c r="A903" s="264"/>
      <c r="B903" s="264"/>
      <c r="C903" s="264"/>
      <c r="D903" s="327"/>
      <c r="E903" s="264"/>
      <c r="F903" s="264"/>
      <c r="G903" s="264"/>
      <c r="H903" s="264"/>
      <c r="I903" s="264"/>
      <c r="J903" s="264"/>
      <c r="K903" s="264"/>
      <c r="L903" s="264"/>
      <c r="M903" s="264"/>
      <c r="N903" s="264"/>
      <c r="O903" s="264"/>
      <c r="P903" s="264"/>
      <c r="Q903" s="264"/>
      <c r="R903" s="264"/>
      <c r="S903" s="264"/>
      <c r="T903" s="264"/>
      <c r="U903" s="264"/>
      <c r="V903" s="264"/>
      <c r="W903" s="264"/>
    </row>
    <row r="904">
      <c r="A904" s="264"/>
      <c r="B904" s="264"/>
      <c r="C904" s="264"/>
      <c r="D904" s="327"/>
      <c r="E904" s="264"/>
      <c r="F904" s="264"/>
      <c r="G904" s="264"/>
      <c r="H904" s="264"/>
      <c r="I904" s="264"/>
      <c r="J904" s="264"/>
      <c r="K904" s="264"/>
      <c r="L904" s="264"/>
      <c r="M904" s="264"/>
      <c r="N904" s="264"/>
      <c r="O904" s="264"/>
      <c r="P904" s="264"/>
      <c r="Q904" s="264"/>
      <c r="R904" s="264"/>
      <c r="S904" s="264"/>
      <c r="T904" s="264"/>
      <c r="U904" s="264"/>
      <c r="V904" s="264"/>
      <c r="W904" s="264"/>
    </row>
    <row r="905">
      <c r="A905" s="264"/>
      <c r="B905" s="264"/>
      <c r="C905" s="264"/>
      <c r="D905" s="327"/>
      <c r="E905" s="264"/>
      <c r="F905" s="264"/>
      <c r="G905" s="264"/>
      <c r="H905" s="264"/>
      <c r="I905" s="264"/>
      <c r="J905" s="264"/>
      <c r="K905" s="264"/>
      <c r="L905" s="264"/>
      <c r="M905" s="264"/>
      <c r="N905" s="264"/>
      <c r="O905" s="264"/>
      <c r="P905" s="264"/>
      <c r="Q905" s="264"/>
      <c r="R905" s="264"/>
      <c r="S905" s="264"/>
      <c r="T905" s="264"/>
      <c r="U905" s="264"/>
      <c r="V905" s="264"/>
      <c r="W905" s="264"/>
    </row>
    <row r="906">
      <c r="A906" s="264"/>
      <c r="B906" s="264"/>
      <c r="C906" s="264"/>
      <c r="D906" s="327"/>
      <c r="E906" s="264"/>
      <c r="F906" s="264"/>
      <c r="G906" s="264"/>
      <c r="H906" s="264"/>
      <c r="I906" s="264"/>
      <c r="J906" s="264"/>
      <c r="K906" s="264"/>
      <c r="L906" s="264"/>
      <c r="M906" s="264"/>
      <c r="N906" s="264"/>
      <c r="O906" s="264"/>
      <c r="P906" s="264"/>
      <c r="Q906" s="264"/>
      <c r="R906" s="264"/>
      <c r="S906" s="264"/>
      <c r="T906" s="264"/>
      <c r="U906" s="264"/>
      <c r="V906" s="264"/>
      <c r="W906" s="264"/>
    </row>
    <row r="907">
      <c r="A907" s="264"/>
      <c r="B907" s="264"/>
      <c r="C907" s="264"/>
      <c r="D907" s="327"/>
      <c r="E907" s="264"/>
      <c r="F907" s="264"/>
      <c r="G907" s="264"/>
      <c r="H907" s="264"/>
      <c r="I907" s="264"/>
      <c r="J907" s="264"/>
      <c r="K907" s="264"/>
      <c r="L907" s="264"/>
      <c r="M907" s="264"/>
      <c r="N907" s="264"/>
      <c r="O907" s="264"/>
      <c r="P907" s="264"/>
      <c r="Q907" s="264"/>
      <c r="R907" s="264"/>
      <c r="S907" s="264"/>
      <c r="T907" s="264"/>
      <c r="U907" s="264"/>
      <c r="V907" s="264"/>
      <c r="W907" s="264"/>
    </row>
    <row r="908">
      <c r="A908" s="264"/>
      <c r="B908" s="264"/>
      <c r="C908" s="264"/>
      <c r="D908" s="327"/>
      <c r="E908" s="264"/>
      <c r="F908" s="264"/>
      <c r="G908" s="264"/>
      <c r="H908" s="264"/>
      <c r="I908" s="264"/>
      <c r="J908" s="264"/>
      <c r="K908" s="264"/>
      <c r="L908" s="264"/>
      <c r="M908" s="264"/>
      <c r="N908" s="264"/>
      <c r="O908" s="264"/>
      <c r="P908" s="264"/>
      <c r="Q908" s="264"/>
      <c r="R908" s="264"/>
      <c r="S908" s="264"/>
      <c r="T908" s="264"/>
      <c r="U908" s="264"/>
      <c r="V908" s="264"/>
      <c r="W908" s="264"/>
    </row>
    <row r="909">
      <c r="A909" s="264"/>
      <c r="B909" s="264"/>
      <c r="C909" s="264"/>
      <c r="D909" s="327"/>
      <c r="E909" s="264"/>
      <c r="F909" s="264"/>
      <c r="G909" s="264"/>
      <c r="H909" s="264"/>
      <c r="I909" s="264"/>
      <c r="J909" s="264"/>
      <c r="K909" s="264"/>
      <c r="L909" s="264"/>
      <c r="M909" s="264"/>
      <c r="N909" s="264"/>
      <c r="O909" s="264"/>
      <c r="P909" s="264"/>
      <c r="Q909" s="264"/>
      <c r="R909" s="264"/>
      <c r="S909" s="264"/>
      <c r="T909" s="264"/>
      <c r="U909" s="264"/>
      <c r="V909" s="264"/>
      <c r="W909" s="264"/>
    </row>
    <row r="910">
      <c r="A910" s="264"/>
      <c r="B910" s="264"/>
      <c r="C910" s="264"/>
      <c r="D910" s="327"/>
      <c r="E910" s="264"/>
      <c r="F910" s="264"/>
      <c r="G910" s="264"/>
      <c r="H910" s="264"/>
      <c r="I910" s="264"/>
      <c r="J910" s="264"/>
      <c r="K910" s="264"/>
      <c r="L910" s="264"/>
      <c r="M910" s="264"/>
      <c r="N910" s="264"/>
      <c r="O910" s="264"/>
      <c r="P910" s="264"/>
      <c r="Q910" s="264"/>
      <c r="R910" s="264"/>
      <c r="S910" s="264"/>
      <c r="T910" s="264"/>
      <c r="U910" s="264"/>
      <c r="V910" s="264"/>
      <c r="W910" s="264"/>
    </row>
    <row r="911">
      <c r="A911" s="264"/>
      <c r="B911" s="264"/>
      <c r="C911" s="264"/>
      <c r="D911" s="327"/>
      <c r="E911" s="264"/>
      <c r="F911" s="264"/>
      <c r="G911" s="264"/>
      <c r="H911" s="264"/>
      <c r="I911" s="264"/>
      <c r="J911" s="264"/>
      <c r="K911" s="264"/>
      <c r="L911" s="264"/>
      <c r="M911" s="264"/>
      <c r="N911" s="264"/>
      <c r="O911" s="264"/>
      <c r="P911" s="264"/>
      <c r="Q911" s="264"/>
      <c r="R911" s="264"/>
      <c r="S911" s="264"/>
      <c r="T911" s="264"/>
      <c r="U911" s="264"/>
      <c r="V911" s="264"/>
      <c r="W911" s="264"/>
    </row>
    <row r="912">
      <c r="A912" s="264"/>
      <c r="B912" s="264"/>
      <c r="C912" s="264"/>
      <c r="D912" s="327"/>
      <c r="E912" s="264"/>
      <c r="F912" s="264"/>
      <c r="G912" s="264"/>
      <c r="H912" s="264"/>
      <c r="I912" s="264"/>
      <c r="J912" s="264"/>
      <c r="K912" s="264"/>
      <c r="L912" s="264"/>
      <c r="M912" s="264"/>
      <c r="N912" s="264"/>
      <c r="O912" s="264"/>
      <c r="P912" s="264"/>
      <c r="Q912" s="264"/>
      <c r="R912" s="264"/>
      <c r="S912" s="264"/>
      <c r="T912" s="264"/>
      <c r="U912" s="264"/>
      <c r="V912" s="264"/>
      <c r="W912" s="264"/>
    </row>
    <row r="913">
      <c r="A913" s="264"/>
      <c r="B913" s="264"/>
      <c r="C913" s="264"/>
      <c r="D913" s="327"/>
      <c r="E913" s="264"/>
      <c r="F913" s="264"/>
      <c r="G913" s="264"/>
      <c r="H913" s="264"/>
      <c r="I913" s="264"/>
      <c r="J913" s="264"/>
      <c r="K913" s="264"/>
      <c r="L913" s="264"/>
      <c r="M913" s="264"/>
      <c r="N913" s="264"/>
      <c r="O913" s="264"/>
      <c r="P913" s="264"/>
      <c r="Q913" s="264"/>
      <c r="R913" s="264"/>
      <c r="S913" s="264"/>
      <c r="T913" s="264"/>
      <c r="U913" s="264"/>
      <c r="V913" s="264"/>
      <c r="W913" s="264"/>
    </row>
    <row r="914">
      <c r="A914" s="264"/>
      <c r="B914" s="264"/>
      <c r="C914" s="264"/>
      <c r="D914" s="327"/>
      <c r="E914" s="264"/>
      <c r="F914" s="264"/>
      <c r="G914" s="264"/>
      <c r="H914" s="264"/>
      <c r="I914" s="264"/>
      <c r="J914" s="264"/>
      <c r="K914" s="264"/>
      <c r="L914" s="264"/>
      <c r="M914" s="264"/>
      <c r="N914" s="264"/>
      <c r="O914" s="264"/>
      <c r="P914" s="264"/>
      <c r="Q914" s="264"/>
      <c r="R914" s="264"/>
      <c r="S914" s="264"/>
      <c r="T914" s="264"/>
      <c r="U914" s="264"/>
      <c r="V914" s="264"/>
      <c r="W914" s="264"/>
    </row>
    <row r="915">
      <c r="A915" s="264"/>
      <c r="B915" s="264"/>
      <c r="C915" s="264"/>
      <c r="D915" s="327"/>
      <c r="E915" s="264"/>
      <c r="F915" s="264"/>
      <c r="G915" s="264"/>
      <c r="H915" s="264"/>
      <c r="I915" s="264"/>
      <c r="J915" s="264"/>
      <c r="K915" s="264"/>
      <c r="L915" s="264"/>
      <c r="M915" s="264"/>
      <c r="N915" s="264"/>
      <c r="O915" s="264"/>
      <c r="P915" s="264"/>
      <c r="Q915" s="264"/>
      <c r="R915" s="264"/>
      <c r="S915" s="264"/>
      <c r="T915" s="264"/>
      <c r="U915" s="264"/>
      <c r="V915" s="264"/>
      <c r="W915" s="264"/>
    </row>
    <row r="916">
      <c r="A916" s="264"/>
      <c r="B916" s="264"/>
      <c r="C916" s="264"/>
      <c r="D916" s="327"/>
      <c r="E916" s="264"/>
      <c r="F916" s="264"/>
      <c r="G916" s="264"/>
      <c r="H916" s="264"/>
      <c r="I916" s="264"/>
      <c r="J916" s="264"/>
      <c r="K916" s="264"/>
      <c r="L916" s="264"/>
      <c r="M916" s="264"/>
      <c r="N916" s="264"/>
      <c r="O916" s="264"/>
      <c r="P916" s="264"/>
      <c r="Q916" s="264"/>
      <c r="R916" s="264"/>
      <c r="S916" s="264"/>
      <c r="T916" s="264"/>
      <c r="U916" s="264"/>
      <c r="V916" s="264"/>
      <c r="W916" s="264"/>
    </row>
    <row r="917">
      <c r="A917" s="264"/>
      <c r="B917" s="264"/>
      <c r="C917" s="264"/>
      <c r="D917" s="327"/>
      <c r="E917" s="264"/>
      <c r="F917" s="264"/>
      <c r="G917" s="264"/>
      <c r="H917" s="264"/>
      <c r="I917" s="264"/>
      <c r="J917" s="264"/>
      <c r="K917" s="264"/>
      <c r="L917" s="264"/>
      <c r="M917" s="264"/>
      <c r="N917" s="264"/>
      <c r="O917" s="264"/>
      <c r="P917" s="264"/>
      <c r="Q917" s="264"/>
      <c r="R917" s="264"/>
      <c r="S917" s="264"/>
      <c r="T917" s="264"/>
      <c r="U917" s="264"/>
      <c r="V917" s="264"/>
      <c r="W917" s="264"/>
    </row>
    <row r="918">
      <c r="A918" s="264"/>
      <c r="B918" s="264"/>
      <c r="C918" s="264"/>
      <c r="D918" s="327"/>
      <c r="E918" s="264"/>
      <c r="F918" s="264"/>
      <c r="G918" s="264"/>
      <c r="H918" s="264"/>
      <c r="I918" s="264"/>
      <c r="J918" s="264"/>
      <c r="K918" s="264"/>
      <c r="L918" s="264"/>
      <c r="M918" s="264"/>
      <c r="N918" s="264"/>
      <c r="O918" s="264"/>
      <c r="P918" s="264"/>
      <c r="Q918" s="264"/>
      <c r="R918" s="264"/>
      <c r="S918" s="264"/>
      <c r="T918" s="264"/>
      <c r="U918" s="264"/>
      <c r="V918" s="264"/>
      <c r="W918" s="264"/>
    </row>
    <row r="919">
      <c r="A919" s="264"/>
      <c r="B919" s="264"/>
      <c r="C919" s="264"/>
      <c r="D919" s="327"/>
      <c r="E919" s="264"/>
      <c r="F919" s="264"/>
      <c r="G919" s="264"/>
      <c r="H919" s="264"/>
      <c r="I919" s="264"/>
      <c r="J919" s="264"/>
      <c r="K919" s="264"/>
      <c r="L919" s="264"/>
      <c r="M919" s="264"/>
      <c r="N919" s="264"/>
      <c r="O919" s="264"/>
      <c r="P919" s="264"/>
      <c r="Q919" s="264"/>
      <c r="R919" s="264"/>
      <c r="S919" s="264"/>
      <c r="T919" s="264"/>
      <c r="U919" s="264"/>
      <c r="V919" s="264"/>
      <c r="W919" s="264"/>
    </row>
    <row r="920">
      <c r="A920" s="264"/>
      <c r="B920" s="264"/>
      <c r="C920" s="264"/>
      <c r="D920" s="327"/>
      <c r="E920" s="264"/>
      <c r="F920" s="264"/>
      <c r="G920" s="264"/>
      <c r="H920" s="264"/>
      <c r="I920" s="264"/>
      <c r="J920" s="264"/>
      <c r="K920" s="264"/>
      <c r="L920" s="264"/>
      <c r="M920" s="264"/>
      <c r="N920" s="264"/>
      <c r="O920" s="264"/>
      <c r="P920" s="264"/>
      <c r="Q920" s="264"/>
      <c r="R920" s="264"/>
      <c r="S920" s="264"/>
      <c r="T920" s="264"/>
      <c r="U920" s="264"/>
      <c r="V920" s="264"/>
      <c r="W920" s="264"/>
    </row>
    <row r="921">
      <c r="A921" s="264"/>
      <c r="B921" s="264"/>
      <c r="C921" s="264"/>
      <c r="D921" s="327"/>
      <c r="E921" s="264"/>
      <c r="F921" s="264"/>
      <c r="G921" s="264"/>
      <c r="H921" s="264"/>
      <c r="I921" s="264"/>
      <c r="J921" s="264"/>
      <c r="K921" s="264"/>
      <c r="L921" s="264"/>
      <c r="M921" s="264"/>
      <c r="N921" s="264"/>
      <c r="O921" s="264"/>
      <c r="P921" s="264"/>
      <c r="Q921" s="264"/>
      <c r="R921" s="264"/>
      <c r="S921" s="264"/>
      <c r="T921" s="264"/>
      <c r="U921" s="264"/>
      <c r="V921" s="264"/>
      <c r="W921" s="264"/>
    </row>
    <row r="922">
      <c r="A922" s="264"/>
      <c r="B922" s="264"/>
      <c r="C922" s="264"/>
      <c r="D922" s="327"/>
      <c r="E922" s="264"/>
      <c r="F922" s="264"/>
      <c r="G922" s="264"/>
      <c r="H922" s="264"/>
      <c r="I922" s="264"/>
      <c r="J922" s="264"/>
      <c r="K922" s="264"/>
      <c r="L922" s="264"/>
      <c r="M922" s="264"/>
      <c r="N922" s="264"/>
      <c r="O922" s="264"/>
      <c r="P922" s="264"/>
      <c r="Q922" s="264"/>
      <c r="R922" s="264"/>
      <c r="S922" s="264"/>
      <c r="T922" s="264"/>
      <c r="U922" s="264"/>
      <c r="V922" s="264"/>
      <c r="W922" s="264"/>
    </row>
    <row r="923">
      <c r="A923" s="264"/>
      <c r="B923" s="264"/>
      <c r="C923" s="264"/>
      <c r="D923" s="327"/>
      <c r="E923" s="264"/>
      <c r="F923" s="264"/>
      <c r="G923" s="264"/>
      <c r="H923" s="264"/>
      <c r="I923" s="264"/>
      <c r="J923" s="264"/>
      <c r="K923" s="264"/>
      <c r="L923" s="264"/>
      <c r="M923" s="264"/>
      <c r="N923" s="264"/>
      <c r="O923" s="264"/>
      <c r="P923" s="264"/>
      <c r="Q923" s="264"/>
      <c r="R923" s="264"/>
      <c r="S923" s="264"/>
      <c r="T923" s="264"/>
      <c r="U923" s="264"/>
      <c r="V923" s="264"/>
      <c r="W923" s="264"/>
    </row>
    <row r="924">
      <c r="A924" s="264"/>
      <c r="B924" s="264"/>
      <c r="C924" s="264"/>
      <c r="D924" s="327"/>
      <c r="E924" s="264"/>
      <c r="F924" s="264"/>
      <c r="G924" s="264"/>
      <c r="H924" s="264"/>
      <c r="I924" s="264"/>
      <c r="J924" s="264"/>
      <c r="K924" s="264"/>
      <c r="L924" s="264"/>
      <c r="M924" s="264"/>
      <c r="N924" s="264"/>
      <c r="O924" s="264"/>
      <c r="P924" s="264"/>
      <c r="Q924" s="264"/>
      <c r="R924" s="264"/>
      <c r="S924" s="264"/>
      <c r="T924" s="264"/>
      <c r="U924" s="264"/>
      <c r="V924" s="264"/>
      <c r="W924" s="264"/>
    </row>
    <row r="925">
      <c r="A925" s="264"/>
      <c r="B925" s="264"/>
      <c r="C925" s="264"/>
      <c r="D925" s="327"/>
      <c r="E925" s="264"/>
      <c r="F925" s="264"/>
      <c r="G925" s="264"/>
      <c r="H925" s="264"/>
      <c r="I925" s="264"/>
      <c r="J925" s="264"/>
      <c r="K925" s="264"/>
      <c r="L925" s="264"/>
      <c r="M925" s="264"/>
      <c r="N925" s="264"/>
      <c r="O925" s="264"/>
      <c r="P925" s="264"/>
      <c r="Q925" s="264"/>
      <c r="R925" s="264"/>
      <c r="S925" s="264"/>
      <c r="T925" s="264"/>
      <c r="U925" s="264"/>
      <c r="V925" s="264"/>
      <c r="W925" s="264"/>
    </row>
    <row r="926">
      <c r="A926" s="264"/>
      <c r="B926" s="264"/>
      <c r="C926" s="264"/>
      <c r="D926" s="327"/>
      <c r="E926" s="264"/>
      <c r="F926" s="264"/>
      <c r="G926" s="264"/>
      <c r="H926" s="264"/>
      <c r="I926" s="264"/>
      <c r="J926" s="264"/>
      <c r="K926" s="264"/>
      <c r="L926" s="264"/>
      <c r="M926" s="264"/>
      <c r="N926" s="264"/>
      <c r="O926" s="264"/>
      <c r="P926" s="264"/>
      <c r="Q926" s="264"/>
      <c r="R926" s="264"/>
      <c r="S926" s="264"/>
      <c r="T926" s="264"/>
      <c r="U926" s="264"/>
      <c r="V926" s="264"/>
      <c r="W926" s="264"/>
    </row>
    <row r="927">
      <c r="A927" s="264"/>
      <c r="B927" s="264"/>
      <c r="C927" s="264"/>
      <c r="D927" s="327"/>
      <c r="E927" s="264"/>
      <c r="F927" s="264"/>
      <c r="G927" s="264"/>
      <c r="H927" s="264"/>
      <c r="I927" s="264"/>
      <c r="J927" s="264"/>
      <c r="K927" s="264"/>
      <c r="L927" s="264"/>
      <c r="M927" s="264"/>
      <c r="N927" s="264"/>
      <c r="O927" s="264"/>
      <c r="P927" s="264"/>
      <c r="Q927" s="264"/>
      <c r="R927" s="264"/>
      <c r="S927" s="264"/>
      <c r="T927" s="264"/>
      <c r="U927" s="264"/>
      <c r="V927" s="264"/>
      <c r="W927" s="264"/>
    </row>
    <row r="928">
      <c r="A928" s="264"/>
      <c r="B928" s="264"/>
      <c r="C928" s="264"/>
      <c r="D928" s="327"/>
      <c r="E928" s="264"/>
      <c r="F928" s="264"/>
      <c r="G928" s="264"/>
      <c r="H928" s="264"/>
      <c r="I928" s="264"/>
      <c r="J928" s="264"/>
      <c r="K928" s="264"/>
      <c r="L928" s="264"/>
      <c r="M928" s="264"/>
      <c r="N928" s="264"/>
      <c r="O928" s="264"/>
      <c r="P928" s="264"/>
      <c r="Q928" s="264"/>
      <c r="R928" s="264"/>
      <c r="S928" s="264"/>
      <c r="T928" s="264"/>
      <c r="U928" s="264"/>
      <c r="V928" s="264"/>
      <c r="W928" s="264"/>
    </row>
    <row r="929">
      <c r="A929" s="264"/>
      <c r="B929" s="264"/>
      <c r="C929" s="264"/>
      <c r="D929" s="327"/>
      <c r="E929" s="264"/>
      <c r="F929" s="264"/>
      <c r="G929" s="264"/>
      <c r="H929" s="264"/>
      <c r="I929" s="264"/>
      <c r="J929" s="264"/>
      <c r="K929" s="264"/>
      <c r="L929" s="264"/>
      <c r="M929" s="264"/>
      <c r="N929" s="264"/>
      <c r="O929" s="264"/>
      <c r="P929" s="264"/>
      <c r="Q929" s="264"/>
      <c r="R929" s="264"/>
      <c r="S929" s="264"/>
      <c r="T929" s="264"/>
      <c r="U929" s="264"/>
      <c r="V929" s="264"/>
      <c r="W929" s="264"/>
    </row>
    <row r="930">
      <c r="A930" s="264"/>
      <c r="B930" s="264"/>
      <c r="C930" s="264"/>
      <c r="D930" s="327"/>
      <c r="E930" s="264"/>
      <c r="F930" s="264"/>
      <c r="G930" s="264"/>
      <c r="H930" s="264"/>
      <c r="I930" s="264"/>
      <c r="J930" s="264"/>
      <c r="K930" s="264"/>
      <c r="L930" s="264"/>
      <c r="M930" s="264"/>
      <c r="N930" s="264"/>
      <c r="O930" s="264"/>
      <c r="P930" s="264"/>
      <c r="Q930" s="264"/>
      <c r="R930" s="264"/>
      <c r="S930" s="264"/>
      <c r="T930" s="264"/>
      <c r="U930" s="264"/>
      <c r="V930" s="264"/>
      <c r="W930" s="264"/>
    </row>
    <row r="931">
      <c r="A931" s="264"/>
      <c r="B931" s="264"/>
      <c r="C931" s="264"/>
      <c r="D931" s="327"/>
      <c r="E931" s="264"/>
      <c r="F931" s="264"/>
      <c r="G931" s="264"/>
      <c r="H931" s="264"/>
      <c r="I931" s="264"/>
      <c r="J931" s="264"/>
      <c r="K931" s="264"/>
      <c r="L931" s="264"/>
      <c r="M931" s="264"/>
      <c r="N931" s="264"/>
      <c r="O931" s="264"/>
      <c r="P931" s="264"/>
      <c r="Q931" s="264"/>
      <c r="R931" s="264"/>
      <c r="S931" s="264"/>
      <c r="T931" s="264"/>
      <c r="U931" s="264"/>
      <c r="V931" s="264"/>
      <c r="W931" s="264"/>
    </row>
    <row r="932">
      <c r="A932" s="264"/>
      <c r="B932" s="264"/>
      <c r="C932" s="264"/>
      <c r="D932" s="327"/>
      <c r="E932" s="264"/>
      <c r="F932" s="264"/>
      <c r="G932" s="264"/>
      <c r="H932" s="264"/>
      <c r="I932" s="264"/>
      <c r="J932" s="264"/>
      <c r="K932" s="264"/>
      <c r="L932" s="264"/>
      <c r="M932" s="264"/>
      <c r="N932" s="264"/>
      <c r="O932" s="264"/>
      <c r="P932" s="264"/>
      <c r="Q932" s="264"/>
      <c r="R932" s="264"/>
      <c r="S932" s="264"/>
      <c r="T932" s="264"/>
      <c r="U932" s="264"/>
      <c r="V932" s="264"/>
      <c r="W932" s="264"/>
    </row>
    <row r="933">
      <c r="A933" s="264"/>
      <c r="B933" s="264"/>
      <c r="C933" s="264"/>
      <c r="D933" s="327"/>
      <c r="E933" s="264"/>
      <c r="F933" s="264"/>
      <c r="G933" s="264"/>
      <c r="H933" s="264"/>
      <c r="I933" s="264"/>
      <c r="J933" s="264"/>
      <c r="K933" s="264"/>
      <c r="L933" s="264"/>
      <c r="M933" s="264"/>
      <c r="N933" s="264"/>
      <c r="O933" s="264"/>
      <c r="P933" s="264"/>
      <c r="Q933" s="264"/>
      <c r="R933" s="264"/>
      <c r="S933" s="264"/>
      <c r="T933" s="264"/>
      <c r="U933" s="264"/>
      <c r="V933" s="264"/>
      <c r="W933" s="264"/>
    </row>
    <row r="934">
      <c r="A934" s="264"/>
      <c r="B934" s="264"/>
      <c r="C934" s="264"/>
      <c r="D934" s="327"/>
      <c r="E934" s="264"/>
      <c r="F934" s="264"/>
      <c r="G934" s="264"/>
      <c r="H934" s="264"/>
      <c r="I934" s="264"/>
      <c r="J934" s="264"/>
      <c r="K934" s="264"/>
      <c r="L934" s="264"/>
      <c r="M934" s="264"/>
      <c r="N934" s="264"/>
      <c r="O934" s="264"/>
      <c r="P934" s="264"/>
      <c r="Q934" s="264"/>
      <c r="R934" s="264"/>
      <c r="S934" s="264"/>
      <c r="T934" s="264"/>
      <c r="U934" s="264"/>
      <c r="V934" s="264"/>
      <c r="W934" s="264"/>
    </row>
    <row r="935">
      <c r="A935" s="264"/>
      <c r="B935" s="264"/>
      <c r="C935" s="264"/>
      <c r="D935" s="327"/>
      <c r="E935" s="264"/>
      <c r="F935" s="264"/>
      <c r="G935" s="264"/>
      <c r="H935" s="264"/>
      <c r="I935" s="264"/>
      <c r="J935" s="264"/>
      <c r="K935" s="264"/>
      <c r="L935" s="264"/>
      <c r="M935" s="264"/>
      <c r="N935" s="264"/>
      <c r="O935" s="264"/>
      <c r="P935" s="264"/>
      <c r="Q935" s="264"/>
      <c r="R935" s="264"/>
      <c r="S935" s="264"/>
      <c r="T935" s="264"/>
      <c r="U935" s="264"/>
      <c r="V935" s="264"/>
      <c r="W935" s="264"/>
    </row>
    <row r="936">
      <c r="A936" s="264"/>
      <c r="B936" s="264"/>
      <c r="C936" s="264"/>
      <c r="D936" s="327"/>
      <c r="E936" s="264"/>
      <c r="F936" s="264"/>
      <c r="G936" s="264"/>
      <c r="H936" s="264"/>
      <c r="I936" s="264"/>
      <c r="J936" s="264"/>
      <c r="K936" s="264"/>
      <c r="L936" s="264"/>
      <c r="M936" s="264"/>
      <c r="N936" s="264"/>
      <c r="O936" s="264"/>
      <c r="P936" s="264"/>
      <c r="Q936" s="264"/>
      <c r="R936" s="264"/>
      <c r="S936" s="264"/>
      <c r="T936" s="264"/>
      <c r="U936" s="264"/>
      <c r="V936" s="264"/>
      <c r="W936" s="264"/>
    </row>
    <row r="937">
      <c r="A937" s="264"/>
      <c r="B937" s="264"/>
      <c r="C937" s="264"/>
      <c r="D937" s="327"/>
      <c r="E937" s="264"/>
      <c r="F937" s="264"/>
      <c r="G937" s="264"/>
      <c r="H937" s="264"/>
      <c r="I937" s="264"/>
      <c r="J937" s="264"/>
      <c r="K937" s="264"/>
      <c r="L937" s="264"/>
      <c r="M937" s="264"/>
      <c r="N937" s="264"/>
      <c r="O937" s="264"/>
      <c r="P937" s="264"/>
      <c r="Q937" s="264"/>
      <c r="R937" s="264"/>
      <c r="S937" s="264"/>
      <c r="T937" s="264"/>
      <c r="U937" s="264"/>
      <c r="V937" s="264"/>
      <c r="W937" s="264"/>
    </row>
    <row r="938">
      <c r="A938" s="264"/>
      <c r="B938" s="264"/>
      <c r="C938" s="264"/>
      <c r="D938" s="327"/>
      <c r="E938" s="264"/>
      <c r="F938" s="264"/>
      <c r="G938" s="264"/>
      <c r="H938" s="264"/>
      <c r="I938" s="264"/>
      <c r="J938" s="264"/>
      <c r="K938" s="264"/>
      <c r="L938" s="264"/>
      <c r="M938" s="264"/>
      <c r="N938" s="264"/>
      <c r="O938" s="264"/>
      <c r="P938" s="264"/>
      <c r="Q938" s="264"/>
      <c r="R938" s="264"/>
      <c r="S938" s="264"/>
      <c r="T938" s="264"/>
      <c r="U938" s="264"/>
      <c r="V938" s="264"/>
      <c r="W938" s="264"/>
    </row>
    <row r="939">
      <c r="A939" s="264"/>
      <c r="B939" s="264"/>
      <c r="C939" s="264"/>
      <c r="D939" s="327"/>
      <c r="E939" s="264"/>
      <c r="F939" s="264"/>
      <c r="G939" s="264"/>
      <c r="H939" s="264"/>
      <c r="I939" s="264"/>
      <c r="J939" s="264"/>
      <c r="K939" s="264"/>
      <c r="L939" s="264"/>
      <c r="M939" s="264"/>
      <c r="N939" s="264"/>
      <c r="O939" s="264"/>
      <c r="P939" s="264"/>
      <c r="Q939" s="264"/>
      <c r="R939" s="264"/>
      <c r="S939" s="264"/>
      <c r="T939" s="264"/>
      <c r="U939" s="264"/>
      <c r="V939" s="264"/>
      <c r="W939" s="264"/>
    </row>
    <row r="940">
      <c r="A940" s="264"/>
      <c r="B940" s="264"/>
      <c r="C940" s="264"/>
      <c r="D940" s="327"/>
      <c r="E940" s="264"/>
      <c r="F940" s="264"/>
      <c r="G940" s="264"/>
      <c r="H940" s="264"/>
      <c r="I940" s="264"/>
      <c r="J940" s="264"/>
      <c r="K940" s="264"/>
      <c r="L940" s="264"/>
      <c r="M940" s="264"/>
      <c r="N940" s="264"/>
      <c r="O940" s="264"/>
      <c r="P940" s="264"/>
      <c r="Q940" s="264"/>
      <c r="R940" s="264"/>
      <c r="S940" s="264"/>
      <c r="T940" s="264"/>
      <c r="U940" s="264"/>
      <c r="V940" s="264"/>
      <c r="W940" s="264"/>
    </row>
    <row r="941">
      <c r="A941" s="264"/>
      <c r="B941" s="264"/>
      <c r="C941" s="264"/>
      <c r="D941" s="327"/>
      <c r="E941" s="264"/>
      <c r="F941" s="264"/>
      <c r="G941" s="264"/>
      <c r="H941" s="264"/>
      <c r="I941" s="264"/>
      <c r="J941" s="264"/>
      <c r="K941" s="264"/>
      <c r="L941" s="264"/>
      <c r="M941" s="264"/>
      <c r="N941" s="264"/>
      <c r="O941" s="264"/>
      <c r="P941" s="264"/>
      <c r="Q941" s="264"/>
      <c r="R941" s="264"/>
      <c r="S941" s="264"/>
      <c r="T941" s="264"/>
      <c r="U941" s="264"/>
      <c r="V941" s="264"/>
      <c r="W941" s="264"/>
    </row>
    <row r="942">
      <c r="A942" s="264"/>
      <c r="B942" s="264"/>
      <c r="C942" s="264"/>
      <c r="D942" s="327"/>
      <c r="E942" s="264"/>
      <c r="F942" s="264"/>
      <c r="G942" s="264"/>
      <c r="H942" s="264"/>
      <c r="I942" s="264"/>
      <c r="J942" s="264"/>
      <c r="K942" s="264"/>
      <c r="L942" s="264"/>
      <c r="M942" s="264"/>
      <c r="N942" s="264"/>
      <c r="O942" s="264"/>
      <c r="P942" s="264"/>
      <c r="Q942" s="264"/>
      <c r="R942" s="264"/>
      <c r="S942" s="264"/>
      <c r="T942" s="264"/>
      <c r="U942" s="264"/>
      <c r="V942" s="264"/>
      <c r="W942" s="264"/>
    </row>
    <row r="943">
      <c r="A943" s="264"/>
      <c r="B943" s="264"/>
      <c r="C943" s="264"/>
      <c r="D943" s="327"/>
      <c r="E943" s="264"/>
      <c r="F943" s="264"/>
      <c r="G943" s="264"/>
      <c r="H943" s="264"/>
      <c r="I943" s="264"/>
      <c r="J943" s="264"/>
      <c r="K943" s="264"/>
      <c r="L943" s="264"/>
      <c r="M943" s="264"/>
      <c r="N943" s="264"/>
      <c r="O943" s="264"/>
      <c r="P943" s="264"/>
      <c r="Q943" s="264"/>
      <c r="R943" s="264"/>
      <c r="S943" s="264"/>
      <c r="T943" s="264"/>
      <c r="U943" s="264"/>
      <c r="V943" s="264"/>
      <c r="W943" s="264"/>
    </row>
    <row r="944">
      <c r="A944" s="264"/>
      <c r="B944" s="264"/>
      <c r="C944" s="264"/>
      <c r="D944" s="327"/>
      <c r="E944" s="264"/>
      <c r="F944" s="264"/>
      <c r="G944" s="264"/>
      <c r="H944" s="264"/>
      <c r="I944" s="264"/>
      <c r="J944" s="264"/>
      <c r="K944" s="264"/>
      <c r="L944" s="264"/>
      <c r="M944" s="264"/>
      <c r="N944" s="264"/>
      <c r="O944" s="264"/>
      <c r="P944" s="264"/>
      <c r="Q944" s="264"/>
      <c r="R944" s="264"/>
      <c r="S944" s="264"/>
      <c r="T944" s="264"/>
      <c r="U944" s="264"/>
      <c r="V944" s="264"/>
      <c r="W944" s="264"/>
    </row>
    <row r="945">
      <c r="A945" s="264"/>
      <c r="B945" s="264"/>
      <c r="C945" s="264"/>
      <c r="D945" s="327"/>
      <c r="E945" s="264"/>
      <c r="F945" s="264"/>
      <c r="G945" s="264"/>
      <c r="H945" s="264"/>
      <c r="I945" s="264"/>
      <c r="J945" s="264"/>
      <c r="K945" s="264"/>
      <c r="L945" s="264"/>
      <c r="M945" s="264"/>
      <c r="N945" s="264"/>
      <c r="O945" s="264"/>
      <c r="P945" s="264"/>
      <c r="Q945" s="264"/>
      <c r="R945" s="264"/>
      <c r="S945" s="264"/>
      <c r="T945" s="264"/>
      <c r="U945" s="264"/>
      <c r="V945" s="264"/>
      <c r="W945" s="264"/>
    </row>
    <row r="946">
      <c r="A946" s="264"/>
      <c r="B946" s="264"/>
      <c r="C946" s="264"/>
      <c r="D946" s="327"/>
      <c r="E946" s="264"/>
      <c r="F946" s="264"/>
      <c r="G946" s="264"/>
      <c r="H946" s="264"/>
      <c r="I946" s="264"/>
      <c r="J946" s="264"/>
      <c r="K946" s="264"/>
      <c r="L946" s="264"/>
      <c r="M946" s="264"/>
      <c r="N946" s="264"/>
      <c r="O946" s="264"/>
      <c r="P946" s="264"/>
      <c r="Q946" s="264"/>
      <c r="R946" s="264"/>
      <c r="S946" s="264"/>
      <c r="T946" s="264"/>
      <c r="U946" s="264"/>
      <c r="V946" s="264"/>
      <c r="W946" s="264"/>
    </row>
    <row r="947">
      <c r="A947" s="264"/>
      <c r="B947" s="264"/>
      <c r="C947" s="264"/>
      <c r="D947" s="327"/>
      <c r="E947" s="264"/>
      <c r="F947" s="264"/>
      <c r="G947" s="264"/>
      <c r="H947" s="264"/>
      <c r="I947" s="264"/>
      <c r="J947" s="264"/>
      <c r="K947" s="264"/>
      <c r="L947" s="264"/>
      <c r="M947" s="264"/>
      <c r="N947" s="264"/>
      <c r="O947" s="264"/>
      <c r="P947" s="264"/>
      <c r="Q947" s="264"/>
      <c r="R947" s="264"/>
      <c r="S947" s="264"/>
      <c r="T947" s="264"/>
      <c r="U947" s="264"/>
      <c r="V947" s="264"/>
      <c r="W947" s="264"/>
    </row>
    <row r="948">
      <c r="A948" s="264"/>
      <c r="B948" s="264"/>
      <c r="C948" s="264"/>
      <c r="D948" s="327"/>
      <c r="E948" s="264"/>
      <c r="F948" s="264"/>
      <c r="G948" s="264"/>
      <c r="H948" s="264"/>
      <c r="I948" s="264"/>
      <c r="J948" s="264"/>
      <c r="K948" s="264"/>
      <c r="L948" s="264"/>
      <c r="M948" s="264"/>
      <c r="N948" s="264"/>
      <c r="O948" s="264"/>
      <c r="P948" s="264"/>
      <c r="Q948" s="264"/>
      <c r="R948" s="264"/>
      <c r="S948" s="264"/>
      <c r="T948" s="264"/>
      <c r="U948" s="264"/>
      <c r="V948" s="264"/>
      <c r="W948" s="264"/>
    </row>
    <row r="949">
      <c r="A949" s="264"/>
      <c r="B949" s="264"/>
      <c r="C949" s="264"/>
      <c r="D949" s="327"/>
      <c r="E949" s="264"/>
      <c r="F949" s="264"/>
      <c r="G949" s="264"/>
      <c r="H949" s="264"/>
      <c r="I949" s="264"/>
      <c r="J949" s="264"/>
      <c r="K949" s="264"/>
      <c r="L949" s="264"/>
      <c r="M949" s="264"/>
      <c r="N949" s="264"/>
      <c r="O949" s="264"/>
      <c r="P949" s="264"/>
      <c r="Q949" s="264"/>
      <c r="R949" s="264"/>
      <c r="S949" s="264"/>
      <c r="T949" s="264"/>
      <c r="U949" s="264"/>
      <c r="V949" s="264"/>
      <c r="W949" s="264"/>
    </row>
    <row r="950">
      <c r="A950" s="264"/>
      <c r="B950" s="264"/>
      <c r="C950" s="264"/>
      <c r="D950" s="327"/>
      <c r="E950" s="264"/>
      <c r="F950" s="264"/>
      <c r="G950" s="264"/>
      <c r="H950" s="264"/>
      <c r="I950" s="264"/>
      <c r="J950" s="264"/>
      <c r="K950" s="264"/>
      <c r="L950" s="264"/>
      <c r="M950" s="264"/>
      <c r="N950" s="264"/>
      <c r="O950" s="264"/>
      <c r="P950" s="264"/>
      <c r="Q950" s="264"/>
      <c r="R950" s="264"/>
      <c r="S950" s="264"/>
      <c r="T950" s="264"/>
      <c r="U950" s="264"/>
      <c r="V950" s="264"/>
      <c r="W950" s="264"/>
    </row>
    <row r="951">
      <c r="A951" s="264"/>
      <c r="B951" s="264"/>
      <c r="C951" s="264"/>
      <c r="D951" s="327"/>
      <c r="E951" s="264"/>
      <c r="F951" s="264"/>
      <c r="G951" s="264"/>
      <c r="H951" s="264"/>
      <c r="I951" s="264"/>
      <c r="J951" s="264"/>
      <c r="K951" s="264"/>
      <c r="L951" s="264"/>
      <c r="M951" s="264"/>
      <c r="N951" s="264"/>
      <c r="O951" s="264"/>
      <c r="P951" s="264"/>
      <c r="Q951" s="264"/>
      <c r="R951" s="264"/>
      <c r="S951" s="264"/>
      <c r="T951" s="264"/>
      <c r="U951" s="264"/>
      <c r="V951" s="264"/>
      <c r="W951" s="264"/>
    </row>
    <row r="952">
      <c r="A952" s="264"/>
      <c r="B952" s="264"/>
      <c r="C952" s="264"/>
      <c r="D952" s="327"/>
      <c r="E952" s="264"/>
      <c r="F952" s="264"/>
      <c r="G952" s="264"/>
      <c r="H952" s="264"/>
      <c r="I952" s="264"/>
      <c r="J952" s="264"/>
      <c r="K952" s="264"/>
      <c r="L952" s="264"/>
      <c r="M952" s="264"/>
      <c r="N952" s="264"/>
      <c r="O952" s="264"/>
      <c r="P952" s="264"/>
      <c r="Q952" s="264"/>
      <c r="R952" s="264"/>
      <c r="S952" s="264"/>
      <c r="T952" s="264"/>
      <c r="U952" s="264"/>
      <c r="V952" s="264"/>
      <c r="W952" s="264"/>
    </row>
    <row r="953">
      <c r="A953" s="264"/>
      <c r="B953" s="264"/>
      <c r="C953" s="264"/>
      <c r="D953" s="327"/>
      <c r="E953" s="264"/>
      <c r="F953" s="264"/>
      <c r="G953" s="264"/>
      <c r="H953" s="264"/>
      <c r="I953" s="264"/>
      <c r="J953" s="264"/>
      <c r="K953" s="264"/>
      <c r="L953" s="264"/>
      <c r="M953" s="264"/>
      <c r="N953" s="264"/>
      <c r="O953" s="264"/>
      <c r="P953" s="264"/>
      <c r="Q953" s="264"/>
      <c r="R953" s="264"/>
      <c r="S953" s="264"/>
      <c r="T953" s="264"/>
      <c r="U953" s="264"/>
      <c r="V953" s="264"/>
      <c r="W953" s="264"/>
    </row>
    <row r="954">
      <c r="A954" s="264"/>
      <c r="B954" s="264"/>
      <c r="C954" s="264"/>
      <c r="D954" s="327"/>
      <c r="E954" s="264"/>
      <c r="F954" s="264"/>
      <c r="G954" s="264"/>
      <c r="H954" s="264"/>
      <c r="I954" s="264"/>
      <c r="J954" s="264"/>
      <c r="K954" s="264"/>
      <c r="L954" s="264"/>
      <c r="M954" s="264"/>
      <c r="N954" s="264"/>
      <c r="O954" s="264"/>
      <c r="P954" s="264"/>
      <c r="Q954" s="264"/>
      <c r="R954" s="264"/>
      <c r="S954" s="264"/>
      <c r="T954" s="264"/>
      <c r="U954" s="264"/>
      <c r="V954" s="264"/>
      <c r="W954" s="264"/>
    </row>
    <row r="955">
      <c r="A955" s="264"/>
      <c r="B955" s="264"/>
      <c r="C955" s="264"/>
      <c r="D955" s="327"/>
      <c r="E955" s="264"/>
      <c r="F955" s="264"/>
      <c r="G955" s="264"/>
      <c r="H955" s="264"/>
      <c r="I955" s="264"/>
      <c r="J955" s="264"/>
      <c r="K955" s="264"/>
      <c r="L955" s="264"/>
      <c r="M955" s="264"/>
      <c r="N955" s="264"/>
      <c r="O955" s="264"/>
      <c r="P955" s="264"/>
      <c r="Q955" s="264"/>
      <c r="R955" s="264"/>
      <c r="S955" s="264"/>
      <c r="T955" s="264"/>
      <c r="U955" s="264"/>
      <c r="V955" s="264"/>
      <c r="W955" s="264"/>
    </row>
    <row r="956">
      <c r="A956" s="264"/>
      <c r="B956" s="264"/>
      <c r="C956" s="264"/>
      <c r="D956" s="327"/>
      <c r="E956" s="264"/>
      <c r="F956" s="264"/>
      <c r="G956" s="264"/>
      <c r="H956" s="264"/>
      <c r="I956" s="264"/>
      <c r="J956" s="264"/>
      <c r="K956" s="264"/>
      <c r="L956" s="264"/>
      <c r="M956" s="264"/>
      <c r="N956" s="264"/>
      <c r="O956" s="264"/>
      <c r="P956" s="264"/>
      <c r="Q956" s="264"/>
      <c r="R956" s="264"/>
      <c r="S956" s="264"/>
      <c r="T956" s="264"/>
      <c r="U956" s="264"/>
      <c r="V956" s="264"/>
      <c r="W956" s="264"/>
    </row>
    <row r="957">
      <c r="A957" s="264"/>
      <c r="B957" s="264"/>
      <c r="C957" s="264"/>
      <c r="D957" s="327"/>
      <c r="E957" s="264"/>
      <c r="F957" s="264"/>
      <c r="G957" s="264"/>
      <c r="H957" s="264"/>
      <c r="I957" s="264"/>
      <c r="J957" s="264"/>
      <c r="K957" s="264"/>
      <c r="L957" s="264"/>
      <c r="M957" s="264"/>
      <c r="N957" s="264"/>
      <c r="O957" s="264"/>
      <c r="P957" s="264"/>
      <c r="Q957" s="264"/>
      <c r="R957" s="264"/>
      <c r="S957" s="264"/>
      <c r="T957" s="264"/>
      <c r="U957" s="264"/>
      <c r="V957" s="264"/>
      <c r="W957" s="264"/>
    </row>
    <row r="958">
      <c r="A958" s="264"/>
      <c r="B958" s="264"/>
      <c r="C958" s="264"/>
      <c r="D958" s="327"/>
      <c r="E958" s="264"/>
      <c r="F958" s="264"/>
      <c r="G958" s="264"/>
      <c r="H958" s="264"/>
      <c r="I958" s="264"/>
      <c r="J958" s="264"/>
      <c r="K958" s="264"/>
      <c r="L958" s="264"/>
      <c r="M958" s="264"/>
      <c r="N958" s="264"/>
      <c r="O958" s="264"/>
      <c r="P958" s="264"/>
      <c r="Q958" s="264"/>
      <c r="R958" s="264"/>
      <c r="S958" s="264"/>
      <c r="T958" s="264"/>
      <c r="U958" s="264"/>
      <c r="V958" s="264"/>
      <c r="W958" s="264"/>
    </row>
    <row r="959">
      <c r="A959" s="264"/>
      <c r="B959" s="264"/>
      <c r="C959" s="264"/>
      <c r="D959" s="327"/>
      <c r="E959" s="264"/>
      <c r="F959" s="264"/>
      <c r="G959" s="264"/>
      <c r="H959" s="264"/>
      <c r="I959" s="264"/>
      <c r="J959" s="264"/>
      <c r="K959" s="264"/>
      <c r="L959" s="264"/>
      <c r="M959" s="264"/>
      <c r="N959" s="264"/>
      <c r="O959" s="264"/>
      <c r="P959" s="264"/>
      <c r="Q959" s="264"/>
      <c r="R959" s="264"/>
      <c r="S959" s="264"/>
      <c r="T959" s="264"/>
      <c r="U959" s="264"/>
      <c r="V959" s="264"/>
      <c r="W959" s="264"/>
    </row>
    <row r="960">
      <c r="A960" s="264"/>
      <c r="B960" s="264"/>
      <c r="C960" s="264"/>
      <c r="D960" s="327"/>
      <c r="E960" s="264"/>
      <c r="F960" s="264"/>
      <c r="G960" s="264"/>
      <c r="H960" s="264"/>
      <c r="I960" s="264"/>
      <c r="J960" s="264"/>
      <c r="K960" s="264"/>
      <c r="L960" s="264"/>
      <c r="M960" s="264"/>
      <c r="N960" s="264"/>
      <c r="O960" s="264"/>
      <c r="P960" s="264"/>
      <c r="Q960" s="264"/>
      <c r="R960" s="264"/>
      <c r="S960" s="264"/>
      <c r="T960" s="264"/>
      <c r="U960" s="264"/>
      <c r="V960" s="264"/>
      <c r="W960" s="264"/>
    </row>
    <row r="961">
      <c r="A961" s="264"/>
      <c r="B961" s="264"/>
      <c r="C961" s="264"/>
      <c r="D961" s="327"/>
      <c r="E961" s="264"/>
      <c r="F961" s="264"/>
      <c r="G961" s="264"/>
      <c r="H961" s="264"/>
      <c r="I961" s="264"/>
      <c r="J961" s="264"/>
      <c r="K961" s="264"/>
      <c r="L961" s="264"/>
      <c r="M961" s="264"/>
      <c r="N961" s="264"/>
      <c r="O961" s="264"/>
      <c r="P961" s="264"/>
      <c r="Q961" s="264"/>
      <c r="R961" s="264"/>
      <c r="S961" s="264"/>
      <c r="T961" s="264"/>
      <c r="U961" s="264"/>
      <c r="V961" s="264"/>
      <c r="W961" s="264"/>
    </row>
    <row r="962">
      <c r="A962" s="264"/>
      <c r="B962" s="264"/>
      <c r="C962" s="264"/>
      <c r="D962" s="327"/>
      <c r="E962" s="264"/>
      <c r="F962" s="264"/>
      <c r="G962" s="264"/>
      <c r="H962" s="264"/>
      <c r="I962" s="264"/>
      <c r="J962" s="264"/>
      <c r="K962" s="264"/>
      <c r="L962" s="264"/>
      <c r="M962" s="264"/>
      <c r="N962" s="264"/>
      <c r="O962" s="264"/>
      <c r="P962" s="264"/>
      <c r="Q962" s="264"/>
      <c r="R962" s="264"/>
      <c r="S962" s="264"/>
      <c r="T962" s="264"/>
      <c r="U962" s="264"/>
      <c r="V962" s="264"/>
      <c r="W962" s="264"/>
    </row>
    <row r="963">
      <c r="A963" s="264"/>
      <c r="B963" s="264"/>
      <c r="C963" s="264"/>
      <c r="D963" s="327"/>
      <c r="E963" s="264"/>
      <c r="F963" s="264"/>
      <c r="G963" s="264"/>
      <c r="H963" s="264"/>
      <c r="I963" s="264"/>
      <c r="J963" s="264"/>
      <c r="K963" s="264"/>
      <c r="L963" s="264"/>
      <c r="M963" s="264"/>
      <c r="N963" s="264"/>
      <c r="O963" s="264"/>
      <c r="P963" s="264"/>
      <c r="Q963" s="264"/>
      <c r="R963" s="264"/>
      <c r="S963" s="264"/>
      <c r="T963" s="264"/>
      <c r="U963" s="264"/>
      <c r="V963" s="264"/>
      <c r="W963" s="264"/>
    </row>
    <row r="964">
      <c r="A964" s="264"/>
      <c r="B964" s="264"/>
      <c r="C964" s="264"/>
      <c r="D964" s="327"/>
      <c r="E964" s="264"/>
      <c r="F964" s="264"/>
      <c r="G964" s="264"/>
      <c r="H964" s="264"/>
      <c r="I964" s="264"/>
      <c r="J964" s="264"/>
      <c r="K964" s="264"/>
      <c r="L964" s="264"/>
      <c r="M964" s="264"/>
      <c r="N964" s="264"/>
      <c r="O964" s="264"/>
      <c r="P964" s="264"/>
      <c r="Q964" s="264"/>
      <c r="R964" s="264"/>
      <c r="S964" s="264"/>
      <c r="T964" s="264"/>
      <c r="U964" s="264"/>
      <c r="V964" s="264"/>
      <c r="W964" s="264"/>
    </row>
    <row r="965">
      <c r="A965" s="264"/>
      <c r="B965" s="264"/>
      <c r="C965" s="264"/>
      <c r="D965" s="327"/>
      <c r="E965" s="264"/>
      <c r="F965" s="264"/>
      <c r="G965" s="264"/>
      <c r="H965" s="264"/>
      <c r="I965" s="264"/>
      <c r="J965" s="264"/>
      <c r="K965" s="264"/>
      <c r="L965" s="264"/>
      <c r="M965" s="264"/>
      <c r="N965" s="264"/>
      <c r="O965" s="264"/>
      <c r="P965" s="264"/>
      <c r="Q965" s="264"/>
      <c r="R965" s="264"/>
      <c r="S965" s="264"/>
      <c r="T965" s="264"/>
      <c r="U965" s="264"/>
      <c r="V965" s="264"/>
      <c r="W965" s="264"/>
    </row>
    <row r="966">
      <c r="A966" s="264"/>
      <c r="B966" s="264"/>
      <c r="C966" s="264"/>
      <c r="D966" s="327"/>
      <c r="E966" s="264"/>
      <c r="F966" s="264"/>
      <c r="G966" s="264"/>
      <c r="H966" s="264"/>
      <c r="I966" s="264"/>
      <c r="J966" s="264"/>
      <c r="K966" s="264"/>
      <c r="L966" s="264"/>
      <c r="M966" s="264"/>
      <c r="N966" s="264"/>
      <c r="O966" s="264"/>
      <c r="P966" s="264"/>
      <c r="Q966" s="264"/>
      <c r="R966" s="264"/>
      <c r="S966" s="264"/>
      <c r="T966" s="264"/>
      <c r="U966" s="264"/>
      <c r="V966" s="264"/>
      <c r="W966" s="264"/>
    </row>
    <row r="967">
      <c r="A967" s="264"/>
      <c r="B967" s="264"/>
      <c r="C967" s="264"/>
      <c r="D967" s="327"/>
      <c r="E967" s="264"/>
      <c r="F967" s="264"/>
      <c r="G967" s="264"/>
      <c r="H967" s="264"/>
      <c r="I967" s="264"/>
      <c r="J967" s="264"/>
      <c r="K967" s="264"/>
      <c r="L967" s="264"/>
      <c r="M967" s="264"/>
      <c r="N967" s="264"/>
      <c r="O967" s="264"/>
      <c r="P967" s="264"/>
      <c r="Q967" s="264"/>
      <c r="R967" s="264"/>
      <c r="S967" s="264"/>
      <c r="T967" s="264"/>
      <c r="U967" s="264"/>
      <c r="V967" s="264"/>
      <c r="W967" s="264"/>
    </row>
    <row r="968">
      <c r="A968" s="264"/>
      <c r="B968" s="264"/>
      <c r="C968" s="264"/>
      <c r="D968" s="327"/>
      <c r="E968" s="264"/>
      <c r="F968" s="264"/>
      <c r="G968" s="264"/>
      <c r="H968" s="264"/>
      <c r="I968" s="264"/>
      <c r="J968" s="264"/>
      <c r="K968" s="264"/>
      <c r="L968" s="264"/>
      <c r="M968" s="264"/>
      <c r="N968" s="264"/>
      <c r="O968" s="264"/>
      <c r="P968" s="264"/>
      <c r="Q968" s="264"/>
      <c r="R968" s="264"/>
      <c r="S968" s="264"/>
      <c r="T968" s="264"/>
      <c r="U968" s="264"/>
      <c r="V968" s="264"/>
      <c r="W968" s="264"/>
    </row>
    <row r="969">
      <c r="A969" s="264"/>
      <c r="B969" s="264"/>
      <c r="C969" s="264"/>
      <c r="D969" s="327"/>
      <c r="E969" s="264"/>
      <c r="F969" s="264"/>
      <c r="G969" s="264"/>
      <c r="H969" s="264"/>
      <c r="I969" s="264"/>
      <c r="J969" s="264"/>
      <c r="K969" s="264"/>
      <c r="L969" s="264"/>
      <c r="M969" s="264"/>
      <c r="N969" s="264"/>
      <c r="O969" s="264"/>
      <c r="P969" s="264"/>
      <c r="Q969" s="264"/>
      <c r="R969" s="264"/>
      <c r="S969" s="264"/>
      <c r="T969" s="264"/>
      <c r="U969" s="264"/>
      <c r="V969" s="264"/>
      <c r="W969" s="264"/>
    </row>
    <row r="970">
      <c r="A970" s="264"/>
      <c r="B970" s="264"/>
      <c r="C970" s="264"/>
      <c r="D970" s="327"/>
      <c r="E970" s="264"/>
      <c r="F970" s="264"/>
      <c r="G970" s="264"/>
      <c r="H970" s="264"/>
      <c r="I970" s="264"/>
      <c r="J970" s="264"/>
      <c r="K970" s="264"/>
      <c r="L970" s="264"/>
      <c r="M970" s="264"/>
      <c r="N970" s="264"/>
      <c r="O970" s="264"/>
      <c r="P970" s="264"/>
      <c r="Q970" s="264"/>
      <c r="R970" s="264"/>
      <c r="S970" s="264"/>
      <c r="T970" s="264"/>
      <c r="U970" s="264"/>
      <c r="V970" s="264"/>
      <c r="W970" s="264"/>
    </row>
    <row r="971">
      <c r="A971" s="264"/>
      <c r="B971" s="264"/>
      <c r="C971" s="264"/>
      <c r="D971" s="327"/>
      <c r="E971" s="264"/>
      <c r="F971" s="264"/>
      <c r="G971" s="264"/>
      <c r="H971" s="264"/>
      <c r="I971" s="264"/>
      <c r="J971" s="264"/>
      <c r="K971" s="264"/>
      <c r="L971" s="264"/>
      <c r="M971" s="264"/>
      <c r="N971" s="264"/>
      <c r="O971" s="264"/>
      <c r="P971" s="264"/>
      <c r="Q971" s="264"/>
      <c r="R971" s="264"/>
      <c r="S971" s="264"/>
      <c r="T971" s="264"/>
      <c r="U971" s="264"/>
      <c r="V971" s="264"/>
      <c r="W971" s="264"/>
    </row>
    <row r="972">
      <c r="A972" s="264"/>
      <c r="B972" s="264"/>
      <c r="C972" s="264"/>
      <c r="D972" s="327"/>
      <c r="E972" s="264"/>
      <c r="F972" s="264"/>
      <c r="G972" s="264"/>
      <c r="H972" s="264"/>
      <c r="I972" s="264"/>
      <c r="J972" s="264"/>
      <c r="K972" s="264"/>
      <c r="L972" s="264"/>
      <c r="M972" s="264"/>
      <c r="N972" s="264"/>
      <c r="O972" s="264"/>
      <c r="P972" s="264"/>
      <c r="Q972" s="264"/>
      <c r="R972" s="264"/>
      <c r="S972" s="264"/>
      <c r="T972" s="264"/>
      <c r="U972" s="264"/>
      <c r="V972" s="264"/>
      <c r="W972" s="264"/>
    </row>
    <row r="973">
      <c r="A973" s="264"/>
      <c r="B973" s="264"/>
      <c r="C973" s="264"/>
      <c r="D973" s="327"/>
      <c r="E973" s="264"/>
      <c r="F973" s="264"/>
      <c r="G973" s="264"/>
      <c r="H973" s="264"/>
      <c r="I973" s="264"/>
      <c r="J973" s="264"/>
      <c r="K973" s="264"/>
      <c r="L973" s="264"/>
      <c r="M973" s="264"/>
      <c r="N973" s="264"/>
      <c r="O973" s="264"/>
      <c r="P973" s="264"/>
      <c r="Q973" s="264"/>
      <c r="R973" s="264"/>
      <c r="S973" s="264"/>
      <c r="T973" s="264"/>
      <c r="U973" s="264"/>
      <c r="V973" s="264"/>
      <c r="W973" s="264"/>
    </row>
    <row r="974">
      <c r="A974" s="264"/>
      <c r="B974" s="264"/>
      <c r="C974" s="264"/>
      <c r="D974" s="327"/>
      <c r="E974" s="264"/>
      <c r="F974" s="264"/>
      <c r="G974" s="264"/>
      <c r="H974" s="264"/>
      <c r="I974" s="264"/>
      <c r="J974" s="264"/>
      <c r="K974" s="264"/>
      <c r="L974" s="264"/>
      <c r="M974" s="264"/>
      <c r="N974" s="264"/>
      <c r="O974" s="264"/>
      <c r="P974" s="264"/>
      <c r="Q974" s="264"/>
      <c r="R974" s="264"/>
      <c r="S974" s="264"/>
      <c r="T974" s="264"/>
      <c r="U974" s="264"/>
      <c r="V974" s="264"/>
      <c r="W974" s="264"/>
    </row>
    <row r="975">
      <c r="A975" s="264"/>
      <c r="B975" s="264"/>
      <c r="C975" s="264"/>
      <c r="D975" s="327"/>
      <c r="E975" s="264"/>
      <c r="F975" s="264"/>
      <c r="G975" s="264"/>
      <c r="H975" s="264"/>
      <c r="I975" s="264"/>
      <c r="J975" s="264"/>
      <c r="K975" s="264"/>
      <c r="L975" s="264"/>
      <c r="M975" s="264"/>
      <c r="N975" s="264"/>
      <c r="O975" s="264"/>
      <c r="P975" s="264"/>
      <c r="Q975" s="264"/>
      <c r="R975" s="264"/>
      <c r="S975" s="264"/>
      <c r="T975" s="264"/>
      <c r="U975" s="264"/>
      <c r="V975" s="264"/>
      <c r="W975" s="264"/>
    </row>
    <row r="976">
      <c r="A976" s="264"/>
      <c r="B976" s="264"/>
      <c r="C976" s="264"/>
      <c r="D976" s="327"/>
      <c r="E976" s="264"/>
      <c r="F976" s="264"/>
      <c r="G976" s="264"/>
      <c r="H976" s="264"/>
      <c r="I976" s="264"/>
      <c r="J976" s="264"/>
      <c r="K976" s="264"/>
      <c r="L976" s="264"/>
      <c r="M976" s="264"/>
      <c r="N976" s="264"/>
      <c r="O976" s="264"/>
      <c r="P976" s="264"/>
      <c r="Q976" s="264"/>
      <c r="R976" s="264"/>
      <c r="S976" s="264"/>
      <c r="T976" s="264"/>
      <c r="U976" s="264"/>
      <c r="V976" s="264"/>
      <c r="W976" s="264"/>
    </row>
    <row r="977">
      <c r="A977" s="264"/>
      <c r="B977" s="264"/>
      <c r="C977" s="264"/>
      <c r="D977" s="327"/>
      <c r="E977" s="264"/>
      <c r="F977" s="264"/>
      <c r="G977" s="264"/>
      <c r="H977" s="264"/>
      <c r="I977" s="264"/>
      <c r="J977" s="264"/>
      <c r="K977" s="264"/>
      <c r="L977" s="264"/>
      <c r="M977" s="264"/>
      <c r="N977" s="264"/>
      <c r="O977" s="264"/>
      <c r="P977" s="264"/>
      <c r="Q977" s="264"/>
      <c r="R977" s="264"/>
      <c r="S977" s="264"/>
      <c r="T977" s="264"/>
      <c r="U977" s="264"/>
      <c r="V977" s="264"/>
      <c r="W977" s="264"/>
    </row>
    <row r="978">
      <c r="A978" s="264"/>
      <c r="B978" s="264"/>
      <c r="C978" s="264"/>
      <c r="D978" s="327"/>
      <c r="E978" s="264"/>
      <c r="F978" s="264"/>
      <c r="G978" s="264"/>
      <c r="H978" s="264"/>
      <c r="I978" s="264"/>
      <c r="J978" s="264"/>
      <c r="K978" s="264"/>
      <c r="L978" s="264"/>
      <c r="M978" s="264"/>
      <c r="N978" s="264"/>
      <c r="O978" s="264"/>
      <c r="P978" s="264"/>
      <c r="Q978" s="264"/>
      <c r="R978" s="264"/>
      <c r="S978" s="264"/>
      <c r="T978" s="264"/>
      <c r="U978" s="264"/>
      <c r="V978" s="264"/>
      <c r="W978" s="264"/>
    </row>
    <row r="979">
      <c r="A979" s="264"/>
      <c r="B979" s="264"/>
      <c r="C979" s="264"/>
      <c r="D979" s="327"/>
      <c r="E979" s="264"/>
      <c r="F979" s="264"/>
      <c r="G979" s="264"/>
      <c r="H979" s="264"/>
      <c r="I979" s="264"/>
      <c r="J979" s="264"/>
      <c r="K979" s="264"/>
      <c r="L979" s="264"/>
      <c r="M979" s="264"/>
      <c r="N979" s="264"/>
      <c r="O979" s="264"/>
      <c r="P979" s="264"/>
      <c r="Q979" s="264"/>
      <c r="R979" s="264"/>
      <c r="S979" s="264"/>
      <c r="T979" s="264"/>
      <c r="U979" s="264"/>
      <c r="V979" s="264"/>
      <c r="W979" s="264"/>
    </row>
    <row r="980">
      <c r="A980" s="264"/>
      <c r="B980" s="264"/>
      <c r="C980" s="264"/>
      <c r="D980" s="327"/>
      <c r="E980" s="264"/>
      <c r="F980" s="264"/>
      <c r="G980" s="264"/>
      <c r="H980" s="264"/>
      <c r="I980" s="264"/>
      <c r="J980" s="264"/>
      <c r="K980" s="264"/>
      <c r="L980" s="264"/>
      <c r="M980" s="264"/>
      <c r="N980" s="264"/>
      <c r="O980" s="264"/>
      <c r="P980" s="264"/>
      <c r="Q980" s="264"/>
      <c r="R980" s="264"/>
      <c r="S980" s="264"/>
      <c r="T980" s="264"/>
      <c r="U980" s="264"/>
      <c r="V980" s="264"/>
      <c r="W980" s="264"/>
    </row>
    <row r="981">
      <c r="A981" s="264"/>
      <c r="B981" s="264"/>
      <c r="C981" s="264"/>
      <c r="D981" s="327"/>
      <c r="E981" s="264"/>
      <c r="F981" s="264"/>
      <c r="G981" s="264"/>
      <c r="H981" s="264"/>
      <c r="I981" s="264"/>
      <c r="J981" s="264"/>
      <c r="K981" s="264"/>
      <c r="L981" s="264"/>
      <c r="M981" s="264"/>
      <c r="N981" s="264"/>
      <c r="O981" s="264"/>
      <c r="P981" s="264"/>
      <c r="Q981" s="264"/>
      <c r="R981" s="264"/>
      <c r="S981" s="264"/>
      <c r="T981" s="264"/>
      <c r="U981" s="264"/>
      <c r="V981" s="264"/>
      <c r="W981" s="264"/>
    </row>
    <row r="982">
      <c r="A982" s="264"/>
      <c r="B982" s="264"/>
      <c r="C982" s="264"/>
      <c r="D982" s="327"/>
      <c r="E982" s="264"/>
      <c r="F982" s="264"/>
      <c r="G982" s="264"/>
      <c r="H982" s="264"/>
      <c r="I982" s="264"/>
      <c r="J982" s="264"/>
      <c r="K982" s="264"/>
      <c r="L982" s="264"/>
      <c r="M982" s="264"/>
      <c r="N982" s="264"/>
      <c r="O982" s="264"/>
      <c r="P982" s="264"/>
      <c r="Q982" s="264"/>
      <c r="R982" s="264"/>
      <c r="S982" s="264"/>
      <c r="T982" s="264"/>
      <c r="U982" s="264"/>
      <c r="V982" s="264"/>
      <c r="W982" s="264"/>
    </row>
    <row r="983">
      <c r="A983" s="264"/>
      <c r="B983" s="264"/>
      <c r="C983" s="264"/>
      <c r="D983" s="327"/>
      <c r="E983" s="264"/>
      <c r="F983" s="264"/>
      <c r="G983" s="264"/>
      <c r="H983" s="264"/>
      <c r="I983" s="264"/>
      <c r="J983" s="264"/>
      <c r="K983" s="264"/>
      <c r="L983" s="264"/>
      <c r="M983" s="264"/>
      <c r="N983" s="264"/>
      <c r="O983" s="264"/>
      <c r="P983" s="264"/>
      <c r="Q983" s="264"/>
      <c r="R983" s="264"/>
      <c r="S983" s="264"/>
      <c r="T983" s="264"/>
      <c r="U983" s="264"/>
      <c r="V983" s="264"/>
      <c r="W983" s="264"/>
    </row>
    <row r="984">
      <c r="A984" s="264"/>
      <c r="B984" s="264"/>
      <c r="C984" s="264"/>
      <c r="D984" s="327"/>
      <c r="E984" s="264"/>
      <c r="F984" s="264"/>
      <c r="G984" s="264"/>
      <c r="H984" s="264"/>
      <c r="I984" s="264"/>
      <c r="J984" s="264"/>
      <c r="K984" s="264"/>
      <c r="L984" s="264"/>
      <c r="M984" s="264"/>
      <c r="N984" s="264"/>
      <c r="O984" s="264"/>
      <c r="P984" s="264"/>
      <c r="Q984" s="264"/>
      <c r="R984" s="264"/>
      <c r="S984" s="264"/>
      <c r="T984" s="264"/>
      <c r="U984" s="264"/>
      <c r="V984" s="264"/>
      <c r="W984" s="264"/>
    </row>
    <row r="985">
      <c r="A985" s="264"/>
      <c r="B985" s="264"/>
      <c r="C985" s="264"/>
      <c r="D985" s="327"/>
      <c r="E985" s="264"/>
      <c r="F985" s="264"/>
      <c r="G985" s="264"/>
      <c r="H985" s="264"/>
      <c r="I985" s="264"/>
      <c r="J985" s="264"/>
      <c r="K985" s="264"/>
      <c r="L985" s="264"/>
      <c r="M985" s="264"/>
      <c r="N985" s="264"/>
      <c r="O985" s="264"/>
      <c r="P985" s="264"/>
      <c r="Q985" s="264"/>
      <c r="R985" s="264"/>
      <c r="S985" s="264"/>
      <c r="T985" s="264"/>
      <c r="U985" s="264"/>
      <c r="V985" s="264"/>
      <c r="W985" s="264"/>
    </row>
    <row r="986">
      <c r="A986" s="264"/>
      <c r="B986" s="264"/>
      <c r="C986" s="264"/>
      <c r="D986" s="327"/>
      <c r="E986" s="264"/>
      <c r="F986" s="264"/>
      <c r="G986" s="264"/>
      <c r="H986" s="264"/>
      <c r="I986" s="264"/>
      <c r="J986" s="264"/>
      <c r="K986" s="264"/>
      <c r="L986" s="264"/>
      <c r="M986" s="264"/>
      <c r="N986" s="264"/>
      <c r="O986" s="264"/>
      <c r="P986" s="264"/>
      <c r="Q986" s="264"/>
      <c r="R986" s="264"/>
      <c r="S986" s="264"/>
      <c r="T986" s="264"/>
      <c r="U986" s="264"/>
      <c r="V986" s="264"/>
      <c r="W986" s="264"/>
    </row>
    <row r="987">
      <c r="A987" s="264"/>
      <c r="B987" s="264"/>
      <c r="C987" s="264"/>
      <c r="D987" s="327"/>
      <c r="E987" s="264"/>
      <c r="F987" s="264"/>
      <c r="G987" s="264"/>
      <c r="H987" s="264"/>
      <c r="I987" s="264"/>
      <c r="J987" s="264"/>
      <c r="K987" s="264"/>
      <c r="L987" s="264"/>
      <c r="M987" s="264"/>
      <c r="N987" s="264"/>
      <c r="O987" s="264"/>
      <c r="P987" s="264"/>
      <c r="Q987" s="264"/>
      <c r="R987" s="264"/>
      <c r="S987" s="264"/>
      <c r="T987" s="264"/>
      <c r="U987" s="264"/>
      <c r="V987" s="264"/>
      <c r="W987" s="264"/>
    </row>
    <row r="988">
      <c r="A988" s="264"/>
      <c r="B988" s="264"/>
      <c r="C988" s="264"/>
      <c r="D988" s="327"/>
      <c r="E988" s="264"/>
      <c r="F988" s="264"/>
      <c r="G988" s="264"/>
      <c r="H988" s="264"/>
      <c r="I988" s="264"/>
      <c r="J988" s="264"/>
      <c r="K988" s="264"/>
      <c r="L988" s="264"/>
      <c r="M988" s="264"/>
      <c r="N988" s="264"/>
      <c r="O988" s="264"/>
      <c r="P988" s="264"/>
      <c r="Q988" s="264"/>
      <c r="R988" s="264"/>
      <c r="S988" s="264"/>
      <c r="T988" s="264"/>
      <c r="U988" s="264"/>
      <c r="V988" s="264"/>
      <c r="W988" s="264"/>
    </row>
    <row r="989">
      <c r="A989" s="264"/>
      <c r="B989" s="264"/>
      <c r="C989" s="264"/>
      <c r="D989" s="327"/>
      <c r="E989" s="264"/>
      <c r="F989" s="264"/>
      <c r="G989" s="264"/>
      <c r="H989" s="264"/>
      <c r="I989" s="264"/>
      <c r="J989" s="264"/>
      <c r="K989" s="264"/>
      <c r="L989" s="264"/>
      <c r="M989" s="264"/>
      <c r="N989" s="264"/>
      <c r="O989" s="264"/>
      <c r="P989" s="264"/>
      <c r="Q989" s="264"/>
      <c r="R989" s="264"/>
      <c r="S989" s="264"/>
      <c r="T989" s="264"/>
      <c r="U989" s="264"/>
      <c r="V989" s="264"/>
      <c r="W989" s="264"/>
    </row>
    <row r="990">
      <c r="A990" s="264"/>
      <c r="B990" s="264"/>
      <c r="C990" s="264"/>
      <c r="D990" s="327"/>
      <c r="E990" s="264"/>
      <c r="F990" s="264"/>
      <c r="G990" s="264"/>
      <c r="H990" s="264"/>
      <c r="I990" s="264"/>
      <c r="J990" s="264"/>
      <c r="K990" s="264"/>
      <c r="L990" s="264"/>
      <c r="M990" s="264"/>
      <c r="N990" s="264"/>
      <c r="O990" s="264"/>
      <c r="P990" s="264"/>
      <c r="Q990" s="264"/>
      <c r="R990" s="264"/>
      <c r="S990" s="264"/>
      <c r="T990" s="264"/>
      <c r="U990" s="264"/>
      <c r="V990" s="264"/>
      <c r="W990" s="264"/>
    </row>
    <row r="991">
      <c r="A991" s="264"/>
      <c r="B991" s="264"/>
      <c r="C991" s="264"/>
      <c r="D991" s="327"/>
      <c r="E991" s="264"/>
      <c r="F991" s="264"/>
      <c r="G991" s="264"/>
      <c r="H991" s="264"/>
      <c r="I991" s="264"/>
      <c r="J991" s="264"/>
      <c r="K991" s="264"/>
      <c r="L991" s="264"/>
      <c r="M991" s="264"/>
      <c r="N991" s="264"/>
      <c r="O991" s="264"/>
      <c r="P991" s="264"/>
      <c r="Q991" s="264"/>
      <c r="R991" s="264"/>
      <c r="S991" s="264"/>
      <c r="T991" s="264"/>
      <c r="U991" s="264"/>
      <c r="V991" s="264"/>
      <c r="W991" s="264"/>
    </row>
    <row r="992">
      <c r="A992" s="264"/>
      <c r="B992" s="264"/>
      <c r="C992" s="264"/>
      <c r="D992" s="327"/>
      <c r="E992" s="264"/>
      <c r="F992" s="264"/>
      <c r="G992" s="264"/>
      <c r="H992" s="264"/>
      <c r="I992" s="264"/>
      <c r="J992" s="264"/>
      <c r="K992" s="264"/>
      <c r="L992" s="264"/>
      <c r="M992" s="264"/>
      <c r="N992" s="264"/>
      <c r="O992" s="264"/>
      <c r="P992" s="264"/>
      <c r="Q992" s="264"/>
      <c r="R992" s="264"/>
      <c r="S992" s="264"/>
      <c r="T992" s="264"/>
      <c r="U992" s="264"/>
      <c r="V992" s="264"/>
      <c r="W992" s="264"/>
    </row>
    <row r="993">
      <c r="A993" s="264"/>
      <c r="B993" s="264"/>
      <c r="C993" s="264"/>
      <c r="D993" s="327"/>
      <c r="E993" s="264"/>
      <c r="F993" s="264"/>
      <c r="G993" s="264"/>
      <c r="H993" s="264"/>
      <c r="I993" s="264"/>
      <c r="J993" s="264"/>
      <c r="K993" s="264"/>
      <c r="L993" s="264"/>
      <c r="M993" s="264"/>
      <c r="N993" s="264"/>
      <c r="O993" s="264"/>
      <c r="P993" s="264"/>
      <c r="Q993" s="264"/>
      <c r="R993" s="264"/>
      <c r="S993" s="264"/>
      <c r="T993" s="264"/>
      <c r="U993" s="264"/>
      <c r="V993" s="264"/>
      <c r="W993" s="264"/>
    </row>
    <row r="994">
      <c r="A994" s="264"/>
      <c r="B994" s="264"/>
      <c r="C994" s="264"/>
      <c r="D994" s="327"/>
      <c r="E994" s="264"/>
      <c r="F994" s="264"/>
      <c r="G994" s="264"/>
      <c r="H994" s="264"/>
      <c r="I994" s="264"/>
      <c r="J994" s="264"/>
      <c r="K994" s="264"/>
      <c r="L994" s="264"/>
      <c r="M994" s="264"/>
      <c r="N994" s="264"/>
      <c r="O994" s="264"/>
      <c r="P994" s="264"/>
      <c r="Q994" s="264"/>
      <c r="R994" s="264"/>
      <c r="S994" s="264"/>
      <c r="T994" s="264"/>
      <c r="U994" s="264"/>
      <c r="V994" s="264"/>
      <c r="W994" s="264"/>
    </row>
    <row r="995">
      <c r="A995" s="264"/>
      <c r="B995" s="264"/>
      <c r="C995" s="264"/>
      <c r="D995" s="327"/>
      <c r="E995" s="264"/>
      <c r="F995" s="264"/>
      <c r="G995" s="264"/>
      <c r="H995" s="264"/>
      <c r="I995" s="264"/>
      <c r="J995" s="264"/>
      <c r="K995" s="264"/>
      <c r="L995" s="264"/>
      <c r="M995" s="264"/>
      <c r="N995" s="264"/>
      <c r="O995" s="264"/>
      <c r="P995" s="264"/>
      <c r="Q995" s="264"/>
      <c r="R995" s="264"/>
      <c r="S995" s="264"/>
      <c r="T995" s="264"/>
      <c r="U995" s="264"/>
      <c r="V995" s="264"/>
      <c r="W995" s="264"/>
    </row>
    <row r="996">
      <c r="A996" s="264"/>
      <c r="B996" s="264"/>
      <c r="C996" s="264"/>
      <c r="D996" s="327"/>
      <c r="E996" s="264"/>
      <c r="F996" s="264"/>
      <c r="G996" s="264"/>
      <c r="H996" s="264"/>
      <c r="I996" s="264"/>
      <c r="J996" s="264"/>
      <c r="K996" s="264"/>
      <c r="L996" s="264"/>
      <c r="M996" s="264"/>
      <c r="N996" s="264"/>
      <c r="O996" s="264"/>
      <c r="P996" s="264"/>
      <c r="Q996" s="264"/>
      <c r="R996" s="264"/>
      <c r="S996" s="264"/>
      <c r="T996" s="264"/>
      <c r="U996" s="264"/>
      <c r="V996" s="264"/>
      <c r="W996" s="264"/>
    </row>
    <row r="997">
      <c r="A997" s="264"/>
      <c r="B997" s="264"/>
      <c r="C997" s="264"/>
      <c r="D997" s="327"/>
      <c r="E997" s="264"/>
      <c r="F997" s="264"/>
      <c r="G997" s="264"/>
      <c r="H997" s="264"/>
      <c r="I997" s="264"/>
      <c r="J997" s="264"/>
      <c r="K997" s="264"/>
      <c r="L997" s="264"/>
      <c r="M997" s="264"/>
      <c r="N997" s="264"/>
      <c r="O997" s="264"/>
      <c r="P997" s="264"/>
      <c r="Q997" s="264"/>
      <c r="R997" s="264"/>
      <c r="S997" s="264"/>
      <c r="T997" s="264"/>
      <c r="U997" s="264"/>
      <c r="V997" s="264"/>
      <c r="W997" s="264"/>
    </row>
    <row r="998">
      <c r="A998" s="264"/>
      <c r="B998" s="264"/>
      <c r="C998" s="264"/>
      <c r="D998" s="327"/>
      <c r="E998" s="264"/>
      <c r="F998" s="264"/>
      <c r="G998" s="264"/>
      <c r="H998" s="264"/>
      <c r="I998" s="264"/>
      <c r="J998" s="264"/>
      <c r="K998" s="264"/>
      <c r="L998" s="264"/>
      <c r="M998" s="264"/>
      <c r="N998" s="264"/>
      <c r="O998" s="264"/>
      <c r="P998" s="264"/>
      <c r="Q998" s="264"/>
      <c r="R998" s="264"/>
      <c r="S998" s="264"/>
      <c r="T998" s="264"/>
      <c r="U998" s="264"/>
      <c r="V998" s="264"/>
      <c r="W998" s="264"/>
    </row>
    <row r="999">
      <c r="A999" s="264"/>
      <c r="B999" s="264"/>
      <c r="C999" s="264"/>
      <c r="D999" s="327"/>
      <c r="E999" s="264"/>
      <c r="F999" s="264"/>
      <c r="G999" s="264"/>
      <c r="H999" s="264"/>
      <c r="I999" s="264"/>
      <c r="J999" s="264"/>
      <c r="K999" s="264"/>
      <c r="L999" s="264"/>
      <c r="M999" s="264"/>
      <c r="N999" s="264"/>
      <c r="O999" s="264"/>
      <c r="P999" s="264"/>
      <c r="Q999" s="264"/>
      <c r="R999" s="264"/>
      <c r="S999" s="264"/>
      <c r="T999" s="264"/>
      <c r="U999" s="264"/>
      <c r="V999" s="264"/>
      <c r="W999" s="264"/>
    </row>
    <row r="1000">
      <c r="A1000" s="264"/>
      <c r="B1000" s="264"/>
      <c r="C1000" s="264"/>
      <c r="D1000" s="327"/>
      <c r="E1000" s="264"/>
      <c r="F1000" s="264"/>
      <c r="G1000" s="264"/>
      <c r="H1000" s="264"/>
      <c r="I1000" s="264"/>
      <c r="J1000" s="264"/>
      <c r="K1000" s="264"/>
      <c r="L1000" s="264"/>
      <c r="M1000" s="264"/>
      <c r="N1000" s="264"/>
      <c r="O1000" s="264"/>
      <c r="P1000" s="264"/>
      <c r="Q1000" s="264"/>
      <c r="R1000" s="264"/>
      <c r="S1000" s="264"/>
      <c r="T1000" s="264"/>
      <c r="U1000" s="264"/>
      <c r="V1000" s="264"/>
      <c r="W1000" s="264"/>
    </row>
    <row r="1001">
      <c r="A1001" s="264"/>
      <c r="B1001" s="264"/>
      <c r="C1001" s="264"/>
      <c r="D1001" s="327"/>
      <c r="E1001" s="264"/>
      <c r="F1001" s="264"/>
      <c r="G1001" s="264"/>
      <c r="H1001" s="264"/>
      <c r="I1001" s="264"/>
      <c r="J1001" s="264"/>
      <c r="K1001" s="264"/>
      <c r="L1001" s="264"/>
      <c r="M1001" s="264"/>
      <c r="N1001" s="264"/>
      <c r="O1001" s="264"/>
      <c r="P1001" s="264"/>
      <c r="Q1001" s="264"/>
      <c r="R1001" s="264"/>
      <c r="S1001" s="264"/>
      <c r="T1001" s="264"/>
      <c r="U1001" s="264"/>
      <c r="V1001" s="264"/>
      <c r="W1001" s="264"/>
    </row>
    <row r="1002">
      <c r="A1002" s="264"/>
      <c r="B1002" s="264"/>
      <c r="C1002" s="264"/>
      <c r="D1002" s="327"/>
      <c r="E1002" s="264"/>
      <c r="F1002" s="264"/>
      <c r="G1002" s="264"/>
      <c r="H1002" s="264"/>
      <c r="I1002" s="264"/>
      <c r="J1002" s="264"/>
      <c r="K1002" s="264"/>
      <c r="L1002" s="264"/>
      <c r="M1002" s="264"/>
      <c r="N1002" s="264"/>
      <c r="O1002" s="264"/>
      <c r="P1002" s="264"/>
      <c r="Q1002" s="264"/>
      <c r="R1002" s="264"/>
      <c r="S1002" s="264"/>
      <c r="T1002" s="264"/>
      <c r="U1002" s="264"/>
      <c r="V1002" s="264"/>
      <c r="W1002" s="264"/>
    </row>
    <row r="1003">
      <c r="A1003" s="264"/>
      <c r="B1003" s="264"/>
      <c r="C1003" s="264"/>
      <c r="D1003" s="327"/>
      <c r="E1003" s="264"/>
      <c r="F1003" s="264"/>
      <c r="G1003" s="264"/>
      <c r="H1003" s="264"/>
      <c r="I1003" s="264"/>
      <c r="J1003" s="264"/>
      <c r="K1003" s="264"/>
      <c r="L1003" s="264"/>
      <c r="M1003" s="264"/>
      <c r="N1003" s="264"/>
      <c r="O1003" s="264"/>
      <c r="P1003" s="264"/>
      <c r="Q1003" s="264"/>
      <c r="R1003" s="264"/>
      <c r="S1003" s="264"/>
      <c r="T1003" s="264"/>
      <c r="U1003" s="264"/>
      <c r="V1003" s="264"/>
      <c r="W1003" s="264"/>
    </row>
    <row r="1004">
      <c r="A1004" s="264"/>
      <c r="B1004" s="264"/>
      <c r="C1004" s="264"/>
      <c r="D1004" s="327"/>
      <c r="E1004" s="264"/>
      <c r="F1004" s="264"/>
      <c r="G1004" s="264"/>
      <c r="H1004" s="264"/>
      <c r="I1004" s="264"/>
      <c r="J1004" s="264"/>
      <c r="K1004" s="264"/>
      <c r="L1004" s="264"/>
      <c r="M1004" s="264"/>
      <c r="N1004" s="264"/>
      <c r="O1004" s="264"/>
      <c r="P1004" s="264"/>
      <c r="Q1004" s="264"/>
      <c r="R1004" s="264"/>
      <c r="S1004" s="264"/>
      <c r="T1004" s="264"/>
      <c r="U1004" s="264"/>
      <c r="V1004" s="264"/>
      <c r="W1004" s="264"/>
    </row>
    <row r="1005">
      <c r="A1005" s="264"/>
      <c r="B1005" s="264"/>
      <c r="C1005" s="264"/>
      <c r="D1005" s="327"/>
      <c r="E1005" s="264"/>
      <c r="F1005" s="264"/>
      <c r="G1005" s="264"/>
      <c r="H1005" s="264"/>
      <c r="I1005" s="264"/>
      <c r="J1005" s="264"/>
      <c r="K1005" s="264"/>
      <c r="L1005" s="264"/>
      <c r="M1005" s="264"/>
      <c r="N1005" s="264"/>
      <c r="O1005" s="264"/>
      <c r="P1005" s="264"/>
      <c r="Q1005" s="264"/>
      <c r="R1005" s="264"/>
      <c r="S1005" s="264"/>
      <c r="T1005" s="264"/>
      <c r="U1005" s="264"/>
      <c r="V1005" s="264"/>
      <c r="W1005" s="264"/>
    </row>
    <row r="1006">
      <c r="A1006" s="264"/>
      <c r="B1006" s="264"/>
      <c r="C1006" s="264"/>
      <c r="D1006" s="327"/>
      <c r="E1006" s="264"/>
      <c r="F1006" s="264"/>
      <c r="G1006" s="264"/>
      <c r="H1006" s="264"/>
      <c r="I1006" s="264"/>
      <c r="J1006" s="264"/>
      <c r="K1006" s="264"/>
      <c r="L1006" s="264"/>
      <c r="M1006" s="264"/>
      <c r="N1006" s="264"/>
      <c r="O1006" s="264"/>
      <c r="P1006" s="264"/>
      <c r="Q1006" s="264"/>
      <c r="R1006" s="264"/>
      <c r="S1006" s="264"/>
      <c r="T1006" s="264"/>
      <c r="U1006" s="264"/>
      <c r="V1006" s="264"/>
      <c r="W1006" s="264"/>
    </row>
    <row r="1007">
      <c r="A1007" s="264"/>
      <c r="B1007" s="264"/>
      <c r="C1007" s="264"/>
      <c r="D1007" s="327"/>
      <c r="E1007" s="264"/>
      <c r="F1007" s="264"/>
      <c r="G1007" s="264"/>
      <c r="H1007" s="264"/>
      <c r="I1007" s="264"/>
      <c r="J1007" s="264"/>
      <c r="K1007" s="264"/>
      <c r="L1007" s="264"/>
      <c r="M1007" s="264"/>
      <c r="N1007" s="264"/>
      <c r="O1007" s="264"/>
      <c r="P1007" s="264"/>
      <c r="Q1007" s="264"/>
      <c r="R1007" s="264"/>
      <c r="S1007" s="264"/>
      <c r="T1007" s="264"/>
      <c r="U1007" s="264"/>
      <c r="V1007" s="264"/>
      <c r="W1007" s="264"/>
    </row>
    <row r="1008">
      <c r="A1008" s="264"/>
      <c r="B1008" s="264"/>
      <c r="C1008" s="264"/>
      <c r="D1008" s="327"/>
      <c r="E1008" s="264"/>
      <c r="F1008" s="264"/>
      <c r="G1008" s="264"/>
      <c r="H1008" s="264"/>
      <c r="I1008" s="264"/>
      <c r="J1008" s="264"/>
      <c r="K1008" s="264"/>
      <c r="L1008" s="264"/>
      <c r="M1008" s="264"/>
      <c r="N1008" s="264"/>
      <c r="O1008" s="264"/>
      <c r="P1008" s="264"/>
      <c r="Q1008" s="264"/>
      <c r="R1008" s="264"/>
      <c r="S1008" s="264"/>
      <c r="T1008" s="264"/>
      <c r="U1008" s="264"/>
      <c r="V1008" s="264"/>
      <c r="W1008" s="264"/>
    </row>
    <row r="1009">
      <c r="A1009" s="264"/>
      <c r="B1009" s="264"/>
      <c r="C1009" s="264"/>
      <c r="D1009" s="327"/>
      <c r="E1009" s="264"/>
      <c r="F1009" s="264"/>
      <c r="G1009" s="264"/>
      <c r="H1009" s="264"/>
      <c r="I1009" s="264"/>
      <c r="J1009" s="264"/>
      <c r="K1009" s="264"/>
      <c r="L1009" s="264"/>
      <c r="M1009" s="264"/>
      <c r="N1009" s="264"/>
      <c r="O1009" s="264"/>
      <c r="P1009" s="264"/>
      <c r="Q1009" s="264"/>
      <c r="R1009" s="264"/>
      <c r="S1009" s="264"/>
      <c r="T1009" s="264"/>
      <c r="U1009" s="264"/>
      <c r="V1009" s="264"/>
      <c r="W1009" s="264"/>
    </row>
    <row r="1010">
      <c r="A1010" s="264"/>
      <c r="B1010" s="264"/>
      <c r="C1010" s="264"/>
      <c r="D1010" s="327"/>
      <c r="E1010" s="264"/>
      <c r="F1010" s="264"/>
      <c r="G1010" s="264"/>
      <c r="H1010" s="264"/>
      <c r="I1010" s="264"/>
      <c r="J1010" s="264"/>
      <c r="K1010" s="264"/>
      <c r="L1010" s="264"/>
      <c r="M1010" s="264"/>
      <c r="N1010" s="264"/>
      <c r="O1010" s="264"/>
      <c r="P1010" s="264"/>
      <c r="Q1010" s="264"/>
      <c r="R1010" s="264"/>
      <c r="S1010" s="264"/>
      <c r="T1010" s="264"/>
      <c r="U1010" s="264"/>
      <c r="V1010" s="264"/>
      <c r="W1010" s="264"/>
    </row>
    <row r="1011">
      <c r="A1011" s="264"/>
      <c r="B1011" s="264"/>
      <c r="C1011" s="264"/>
      <c r="D1011" s="327"/>
      <c r="E1011" s="264"/>
      <c r="F1011" s="264"/>
      <c r="G1011" s="264"/>
      <c r="H1011" s="264"/>
      <c r="I1011" s="264"/>
      <c r="J1011" s="264"/>
      <c r="K1011" s="264"/>
      <c r="L1011" s="264"/>
      <c r="M1011" s="264"/>
      <c r="N1011" s="264"/>
      <c r="O1011" s="264"/>
      <c r="P1011" s="264"/>
      <c r="Q1011" s="264"/>
      <c r="R1011" s="264"/>
      <c r="S1011" s="264"/>
      <c r="T1011" s="264"/>
      <c r="U1011" s="264"/>
      <c r="V1011" s="264"/>
      <c r="W1011" s="264"/>
    </row>
    <row r="1012">
      <c r="A1012" s="264"/>
      <c r="B1012" s="264"/>
      <c r="C1012" s="264"/>
      <c r="D1012" s="327"/>
      <c r="E1012" s="264"/>
      <c r="F1012" s="264"/>
      <c r="G1012" s="264"/>
      <c r="H1012" s="264"/>
      <c r="I1012" s="264"/>
      <c r="J1012" s="264"/>
      <c r="K1012" s="264"/>
      <c r="L1012" s="264"/>
      <c r="M1012" s="264"/>
      <c r="N1012" s="264"/>
      <c r="O1012" s="264"/>
      <c r="P1012" s="264"/>
      <c r="Q1012" s="264"/>
      <c r="R1012" s="264"/>
      <c r="S1012" s="264"/>
      <c r="T1012" s="264"/>
      <c r="U1012" s="264"/>
      <c r="V1012" s="264"/>
      <c r="W1012" s="264"/>
    </row>
    <row r="1013">
      <c r="A1013" s="264"/>
      <c r="B1013" s="264"/>
      <c r="C1013" s="264"/>
      <c r="D1013" s="327"/>
      <c r="E1013" s="264"/>
      <c r="F1013" s="264"/>
      <c r="G1013" s="264"/>
      <c r="H1013" s="264"/>
      <c r="I1013" s="264"/>
      <c r="J1013" s="264"/>
      <c r="K1013" s="264"/>
      <c r="L1013" s="264"/>
      <c r="M1013" s="264"/>
      <c r="N1013" s="264"/>
      <c r="O1013" s="264"/>
      <c r="P1013" s="264"/>
      <c r="Q1013" s="264"/>
      <c r="R1013" s="264"/>
      <c r="S1013" s="264"/>
      <c r="T1013" s="264"/>
      <c r="U1013" s="264"/>
      <c r="V1013" s="264"/>
      <c r="W1013" s="264"/>
    </row>
    <row r="1014">
      <c r="A1014" s="264"/>
      <c r="B1014" s="264"/>
      <c r="C1014" s="264"/>
      <c r="D1014" s="327"/>
      <c r="E1014" s="264"/>
      <c r="F1014" s="264"/>
      <c r="G1014" s="264"/>
      <c r="H1014" s="264"/>
      <c r="I1014" s="264"/>
      <c r="J1014" s="264"/>
      <c r="K1014" s="264"/>
      <c r="L1014" s="264"/>
      <c r="M1014" s="264"/>
      <c r="N1014" s="264"/>
      <c r="O1014" s="264"/>
      <c r="P1014" s="264"/>
      <c r="Q1014" s="264"/>
      <c r="R1014" s="264"/>
      <c r="S1014" s="264"/>
      <c r="T1014" s="264"/>
      <c r="U1014" s="264"/>
      <c r="V1014" s="264"/>
      <c r="W1014" s="264"/>
    </row>
    <row r="1015">
      <c r="A1015" s="264"/>
      <c r="B1015" s="264"/>
      <c r="C1015" s="264"/>
      <c r="D1015" s="327"/>
      <c r="E1015" s="264"/>
      <c r="F1015" s="264"/>
      <c r="G1015" s="264"/>
      <c r="H1015" s="264"/>
      <c r="I1015" s="264"/>
      <c r="J1015" s="264"/>
      <c r="K1015" s="264"/>
      <c r="L1015" s="264"/>
      <c r="M1015" s="264"/>
      <c r="N1015" s="264"/>
      <c r="O1015" s="264"/>
      <c r="P1015" s="264"/>
      <c r="Q1015" s="264"/>
      <c r="R1015" s="264"/>
      <c r="S1015" s="264"/>
      <c r="T1015" s="264"/>
      <c r="U1015" s="264"/>
      <c r="V1015" s="264"/>
      <c r="W1015" s="264"/>
    </row>
    <row r="1016">
      <c r="A1016" s="264"/>
      <c r="B1016" s="264"/>
      <c r="C1016" s="264"/>
      <c r="D1016" s="327"/>
      <c r="E1016" s="264"/>
      <c r="F1016" s="264"/>
      <c r="G1016" s="264"/>
      <c r="H1016" s="264"/>
      <c r="I1016" s="264"/>
      <c r="J1016" s="264"/>
      <c r="K1016" s="264"/>
      <c r="L1016" s="264"/>
      <c r="M1016" s="264"/>
      <c r="N1016" s="264"/>
      <c r="O1016" s="264"/>
      <c r="P1016" s="264"/>
      <c r="Q1016" s="264"/>
      <c r="R1016" s="264"/>
      <c r="S1016" s="264"/>
      <c r="T1016" s="264"/>
      <c r="U1016" s="264"/>
      <c r="V1016" s="264"/>
      <c r="W1016" s="264"/>
    </row>
    <row r="1017">
      <c r="A1017" s="264"/>
      <c r="B1017" s="264"/>
      <c r="C1017" s="264"/>
      <c r="D1017" s="327"/>
      <c r="E1017" s="264"/>
      <c r="F1017" s="264"/>
      <c r="G1017" s="264"/>
      <c r="H1017" s="264"/>
      <c r="I1017" s="264"/>
      <c r="J1017" s="264"/>
      <c r="K1017" s="264"/>
      <c r="L1017" s="264"/>
      <c r="M1017" s="264"/>
      <c r="N1017" s="264"/>
      <c r="O1017" s="264"/>
      <c r="P1017" s="264"/>
      <c r="Q1017" s="264"/>
      <c r="R1017" s="264"/>
      <c r="S1017" s="264"/>
      <c r="T1017" s="264"/>
      <c r="U1017" s="264"/>
      <c r="V1017" s="264"/>
      <c r="W1017" s="264"/>
    </row>
    <row r="1018">
      <c r="A1018" s="264"/>
      <c r="B1018" s="264"/>
      <c r="C1018" s="264"/>
      <c r="D1018" s="327"/>
      <c r="E1018" s="264"/>
      <c r="F1018" s="264"/>
      <c r="G1018" s="264"/>
      <c r="H1018" s="264"/>
      <c r="I1018" s="264"/>
      <c r="J1018" s="264"/>
      <c r="K1018" s="264"/>
      <c r="L1018" s="264"/>
      <c r="M1018" s="264"/>
      <c r="N1018" s="264"/>
      <c r="O1018" s="264"/>
      <c r="P1018" s="264"/>
      <c r="Q1018" s="264"/>
      <c r="R1018" s="264"/>
      <c r="S1018" s="264"/>
      <c r="T1018" s="264"/>
      <c r="U1018" s="264"/>
      <c r="V1018" s="264"/>
      <c r="W1018" s="264"/>
    </row>
    <row r="1019">
      <c r="A1019" s="264"/>
      <c r="B1019" s="264"/>
      <c r="C1019" s="264"/>
      <c r="D1019" s="327"/>
      <c r="E1019" s="264"/>
      <c r="F1019" s="264"/>
      <c r="G1019" s="264"/>
      <c r="H1019" s="264"/>
      <c r="I1019" s="264"/>
      <c r="J1019" s="264"/>
      <c r="K1019" s="264"/>
      <c r="L1019" s="264"/>
      <c r="M1019" s="264"/>
      <c r="N1019" s="264"/>
      <c r="O1019" s="264"/>
      <c r="P1019" s="264"/>
      <c r="Q1019" s="264"/>
      <c r="R1019" s="264"/>
      <c r="S1019" s="264"/>
      <c r="T1019" s="264"/>
      <c r="U1019" s="264"/>
      <c r="V1019" s="264"/>
      <c r="W1019" s="264"/>
    </row>
    <row r="1020">
      <c r="A1020" s="264"/>
      <c r="B1020" s="264"/>
      <c r="C1020" s="264"/>
      <c r="D1020" s="327"/>
      <c r="E1020" s="264"/>
      <c r="F1020" s="264"/>
      <c r="G1020" s="264"/>
      <c r="H1020" s="264"/>
      <c r="I1020" s="264"/>
      <c r="J1020" s="264"/>
      <c r="K1020" s="264"/>
      <c r="L1020" s="264"/>
      <c r="M1020" s="264"/>
      <c r="N1020" s="264"/>
      <c r="O1020" s="264"/>
      <c r="P1020" s="264"/>
      <c r="Q1020" s="264"/>
      <c r="R1020" s="264"/>
      <c r="S1020" s="264"/>
      <c r="T1020" s="264"/>
      <c r="U1020" s="264"/>
      <c r="V1020" s="264"/>
      <c r="W1020" s="264"/>
    </row>
    <row r="1021">
      <c r="A1021" s="264"/>
      <c r="B1021" s="264"/>
      <c r="C1021" s="264"/>
      <c r="D1021" s="327"/>
      <c r="E1021" s="264"/>
      <c r="F1021" s="264"/>
      <c r="G1021" s="264"/>
      <c r="H1021" s="264"/>
      <c r="I1021" s="264"/>
      <c r="J1021" s="264"/>
      <c r="K1021" s="264"/>
      <c r="L1021" s="264"/>
      <c r="M1021" s="264"/>
      <c r="N1021" s="264"/>
      <c r="O1021" s="264"/>
      <c r="P1021" s="264"/>
      <c r="Q1021" s="264"/>
      <c r="R1021" s="264"/>
      <c r="S1021" s="264"/>
      <c r="T1021" s="264"/>
      <c r="U1021" s="264"/>
      <c r="V1021" s="264"/>
      <c r="W1021" s="264"/>
    </row>
    <row r="1022">
      <c r="A1022" s="264"/>
      <c r="B1022" s="264"/>
      <c r="C1022" s="264"/>
      <c r="D1022" s="327"/>
      <c r="E1022" s="264"/>
      <c r="F1022" s="264"/>
      <c r="G1022" s="264"/>
      <c r="H1022" s="264"/>
      <c r="I1022" s="264"/>
      <c r="J1022" s="264"/>
      <c r="K1022" s="264"/>
      <c r="L1022" s="264"/>
      <c r="M1022" s="264"/>
      <c r="N1022" s="264"/>
      <c r="O1022" s="264"/>
      <c r="P1022" s="264"/>
      <c r="Q1022" s="264"/>
      <c r="R1022" s="264"/>
      <c r="S1022" s="264"/>
      <c r="T1022" s="264"/>
      <c r="U1022" s="264"/>
      <c r="V1022" s="264"/>
      <c r="W1022" s="264"/>
    </row>
    <row r="1023">
      <c r="A1023" s="264"/>
      <c r="B1023" s="264"/>
      <c r="C1023" s="264"/>
      <c r="D1023" s="327"/>
      <c r="E1023" s="264"/>
      <c r="F1023" s="264"/>
      <c r="G1023" s="264"/>
      <c r="H1023" s="264"/>
      <c r="I1023" s="264"/>
      <c r="J1023" s="264"/>
      <c r="K1023" s="264"/>
      <c r="L1023" s="264"/>
      <c r="M1023" s="264"/>
      <c r="N1023" s="264"/>
      <c r="O1023" s="264"/>
      <c r="P1023" s="264"/>
      <c r="Q1023" s="264"/>
      <c r="R1023" s="264"/>
      <c r="S1023" s="264"/>
      <c r="T1023" s="264"/>
      <c r="U1023" s="264"/>
      <c r="V1023" s="264"/>
      <c r="W1023" s="264"/>
    </row>
    <row r="1024">
      <c r="A1024" s="264"/>
      <c r="B1024" s="264"/>
      <c r="C1024" s="264"/>
      <c r="D1024" s="327"/>
      <c r="E1024" s="264"/>
      <c r="F1024" s="264"/>
      <c r="G1024" s="264"/>
      <c r="H1024" s="264"/>
      <c r="I1024" s="264"/>
      <c r="J1024" s="264"/>
      <c r="K1024" s="264"/>
      <c r="L1024" s="264"/>
      <c r="M1024" s="264"/>
      <c r="N1024" s="264"/>
      <c r="O1024" s="264"/>
      <c r="P1024" s="264"/>
      <c r="Q1024" s="264"/>
      <c r="R1024" s="264"/>
      <c r="S1024" s="264"/>
      <c r="T1024" s="264"/>
      <c r="U1024" s="264"/>
      <c r="V1024" s="264"/>
      <c r="W1024" s="264"/>
    </row>
    <row r="1025">
      <c r="A1025" s="264"/>
      <c r="B1025" s="264"/>
      <c r="C1025" s="264"/>
      <c r="D1025" s="327"/>
      <c r="E1025" s="264"/>
      <c r="F1025" s="264"/>
      <c r="G1025" s="264"/>
      <c r="H1025" s="264"/>
      <c r="I1025" s="264"/>
      <c r="J1025" s="264"/>
      <c r="K1025" s="264"/>
      <c r="L1025" s="264"/>
      <c r="M1025" s="264"/>
      <c r="N1025" s="264"/>
      <c r="O1025" s="264"/>
      <c r="P1025" s="264"/>
      <c r="Q1025" s="264"/>
      <c r="R1025" s="264"/>
      <c r="S1025" s="264"/>
      <c r="T1025" s="264"/>
      <c r="U1025" s="264"/>
      <c r="V1025" s="264"/>
      <c r="W1025" s="264"/>
    </row>
    <row r="1026">
      <c r="A1026" s="264"/>
      <c r="B1026" s="264"/>
      <c r="C1026" s="264"/>
      <c r="D1026" s="327"/>
      <c r="E1026" s="264"/>
      <c r="F1026" s="264"/>
      <c r="G1026" s="264"/>
      <c r="H1026" s="264"/>
      <c r="I1026" s="264"/>
      <c r="J1026" s="264"/>
      <c r="K1026" s="264"/>
      <c r="L1026" s="264"/>
      <c r="M1026" s="264"/>
      <c r="N1026" s="264"/>
      <c r="O1026" s="264"/>
      <c r="P1026" s="264"/>
      <c r="Q1026" s="264"/>
      <c r="R1026" s="264"/>
      <c r="S1026" s="264"/>
      <c r="T1026" s="264"/>
      <c r="U1026" s="264"/>
      <c r="V1026" s="264"/>
      <c r="W1026" s="264"/>
    </row>
    <row r="1027">
      <c r="A1027" s="264"/>
      <c r="B1027" s="264"/>
      <c r="C1027" s="264"/>
      <c r="D1027" s="327"/>
      <c r="E1027" s="264"/>
      <c r="F1027" s="264"/>
      <c r="G1027" s="264"/>
      <c r="H1027" s="264"/>
      <c r="I1027" s="264"/>
      <c r="J1027" s="264"/>
      <c r="K1027" s="264"/>
      <c r="L1027" s="264"/>
      <c r="M1027" s="264"/>
      <c r="N1027" s="264"/>
      <c r="O1027" s="264"/>
      <c r="P1027" s="264"/>
      <c r="Q1027" s="264"/>
      <c r="R1027" s="264"/>
      <c r="S1027" s="264"/>
      <c r="T1027" s="264"/>
      <c r="U1027" s="264"/>
      <c r="V1027" s="264"/>
      <c r="W1027" s="264"/>
    </row>
    <row r="1028">
      <c r="A1028" s="264"/>
      <c r="B1028" s="264"/>
      <c r="C1028" s="264"/>
      <c r="D1028" s="327"/>
      <c r="E1028" s="264"/>
      <c r="F1028" s="264"/>
      <c r="G1028" s="264"/>
      <c r="H1028" s="264"/>
      <c r="I1028" s="264"/>
      <c r="J1028" s="264"/>
      <c r="K1028" s="264"/>
      <c r="L1028" s="264"/>
      <c r="M1028" s="264"/>
      <c r="N1028" s="264"/>
      <c r="O1028" s="264"/>
      <c r="P1028" s="264"/>
      <c r="Q1028" s="264"/>
      <c r="R1028" s="264"/>
      <c r="S1028" s="264"/>
      <c r="T1028" s="264"/>
      <c r="U1028" s="264"/>
      <c r="V1028" s="264"/>
      <c r="W1028" s="264"/>
    </row>
    <row r="1029">
      <c r="A1029" s="264"/>
      <c r="B1029" s="264"/>
      <c r="C1029" s="264"/>
      <c r="D1029" s="327"/>
      <c r="E1029" s="264"/>
      <c r="F1029" s="264"/>
      <c r="G1029" s="264"/>
      <c r="H1029" s="264"/>
      <c r="I1029" s="264"/>
      <c r="J1029" s="264"/>
      <c r="K1029" s="264"/>
      <c r="L1029" s="264"/>
      <c r="M1029" s="264"/>
      <c r="N1029" s="264"/>
      <c r="O1029" s="264"/>
      <c r="P1029" s="264"/>
      <c r="Q1029" s="264"/>
      <c r="R1029" s="264"/>
      <c r="S1029" s="264"/>
      <c r="T1029" s="264"/>
      <c r="U1029" s="264"/>
      <c r="V1029" s="264"/>
      <c r="W1029" s="264"/>
    </row>
    <row r="1030">
      <c r="A1030" s="264"/>
      <c r="B1030" s="264"/>
      <c r="C1030" s="264"/>
      <c r="D1030" s="327"/>
      <c r="E1030" s="264"/>
      <c r="F1030" s="264"/>
      <c r="G1030" s="264"/>
      <c r="H1030" s="264"/>
      <c r="I1030" s="264"/>
      <c r="J1030" s="264"/>
      <c r="K1030" s="264"/>
      <c r="L1030" s="264"/>
      <c r="M1030" s="264"/>
      <c r="N1030" s="264"/>
      <c r="O1030" s="264"/>
      <c r="P1030" s="264"/>
      <c r="Q1030" s="264"/>
      <c r="R1030" s="264"/>
      <c r="S1030" s="264"/>
      <c r="T1030" s="264"/>
      <c r="U1030" s="264"/>
      <c r="V1030" s="264"/>
      <c r="W1030" s="264"/>
    </row>
    <row r="1031">
      <c r="A1031" s="264"/>
      <c r="B1031" s="264"/>
      <c r="C1031" s="264"/>
      <c r="D1031" s="327"/>
      <c r="E1031" s="264"/>
      <c r="F1031" s="264"/>
      <c r="G1031" s="264"/>
      <c r="H1031" s="264"/>
      <c r="I1031" s="264"/>
      <c r="J1031" s="264"/>
      <c r="K1031" s="264"/>
      <c r="L1031" s="264"/>
      <c r="M1031" s="264"/>
      <c r="N1031" s="264"/>
      <c r="O1031" s="264"/>
      <c r="P1031" s="264"/>
      <c r="Q1031" s="264"/>
      <c r="R1031" s="264"/>
      <c r="S1031" s="264"/>
      <c r="T1031" s="264"/>
      <c r="U1031" s="264"/>
      <c r="V1031" s="264"/>
      <c r="W1031" s="264"/>
    </row>
    <row r="1032">
      <c r="A1032" s="264"/>
      <c r="B1032" s="264"/>
      <c r="C1032" s="264"/>
      <c r="D1032" s="327"/>
      <c r="E1032" s="264"/>
      <c r="F1032" s="264"/>
      <c r="G1032" s="264"/>
      <c r="H1032" s="264"/>
      <c r="I1032" s="264"/>
      <c r="J1032" s="264"/>
      <c r="K1032" s="264"/>
      <c r="L1032" s="264"/>
      <c r="M1032" s="264"/>
      <c r="N1032" s="264"/>
      <c r="O1032" s="264"/>
      <c r="P1032" s="264"/>
      <c r="Q1032" s="264"/>
      <c r="R1032" s="264"/>
      <c r="S1032" s="264"/>
      <c r="T1032" s="264"/>
      <c r="U1032" s="264"/>
      <c r="V1032" s="264"/>
      <c r="W1032" s="264"/>
    </row>
    <row r="1033">
      <c r="A1033" s="264"/>
      <c r="B1033" s="264"/>
      <c r="C1033" s="264"/>
      <c r="D1033" s="327"/>
      <c r="E1033" s="264"/>
      <c r="F1033" s="264"/>
      <c r="G1033" s="264"/>
      <c r="H1033" s="264"/>
      <c r="I1033" s="264"/>
      <c r="J1033" s="264"/>
      <c r="K1033" s="264"/>
      <c r="L1033" s="264"/>
      <c r="M1033" s="264"/>
      <c r="N1033" s="264"/>
      <c r="O1033" s="264"/>
      <c r="P1033" s="264"/>
      <c r="Q1033" s="264"/>
      <c r="R1033" s="264"/>
      <c r="S1033" s="264"/>
      <c r="T1033" s="264"/>
      <c r="U1033" s="264"/>
      <c r="V1033" s="264"/>
      <c r="W1033" s="264"/>
    </row>
    <row r="1034">
      <c r="A1034" s="264"/>
      <c r="B1034" s="264"/>
      <c r="C1034" s="264"/>
      <c r="D1034" s="327"/>
      <c r="E1034" s="264"/>
      <c r="F1034" s="264"/>
      <c r="G1034" s="264"/>
      <c r="H1034" s="264"/>
      <c r="I1034" s="264"/>
      <c r="J1034" s="264"/>
      <c r="K1034" s="264"/>
      <c r="L1034" s="264"/>
      <c r="M1034" s="264"/>
      <c r="N1034" s="264"/>
      <c r="O1034" s="264"/>
      <c r="P1034" s="264"/>
      <c r="Q1034" s="264"/>
      <c r="R1034" s="264"/>
      <c r="S1034" s="264"/>
      <c r="T1034" s="264"/>
      <c r="U1034" s="264"/>
      <c r="V1034" s="264"/>
      <c r="W1034" s="264"/>
    </row>
    <row r="1035">
      <c r="A1035" s="264"/>
      <c r="B1035" s="264"/>
      <c r="C1035" s="264"/>
      <c r="D1035" s="327"/>
      <c r="E1035" s="264"/>
      <c r="F1035" s="264"/>
      <c r="G1035" s="264"/>
      <c r="H1035" s="264"/>
      <c r="I1035" s="264"/>
      <c r="J1035" s="264"/>
      <c r="K1035" s="264"/>
      <c r="L1035" s="264"/>
      <c r="M1035" s="264"/>
      <c r="N1035" s="264"/>
      <c r="O1035" s="264"/>
      <c r="P1035" s="264"/>
      <c r="Q1035" s="264"/>
      <c r="R1035" s="264"/>
      <c r="S1035" s="264"/>
      <c r="T1035" s="264"/>
      <c r="U1035" s="264"/>
      <c r="V1035" s="264"/>
      <c r="W1035" s="264"/>
    </row>
    <row r="1036">
      <c r="A1036" s="264"/>
      <c r="B1036" s="264"/>
      <c r="C1036" s="264"/>
      <c r="D1036" s="327"/>
      <c r="E1036" s="264"/>
      <c r="F1036" s="264"/>
      <c r="G1036" s="264"/>
      <c r="H1036" s="264"/>
      <c r="I1036" s="264"/>
      <c r="J1036" s="264"/>
      <c r="K1036" s="264"/>
      <c r="L1036" s="264"/>
      <c r="M1036" s="264"/>
      <c r="N1036" s="264"/>
      <c r="O1036" s="264"/>
      <c r="P1036" s="264"/>
      <c r="Q1036" s="264"/>
      <c r="R1036" s="264"/>
      <c r="S1036" s="264"/>
      <c r="T1036" s="264"/>
      <c r="U1036" s="264"/>
      <c r="V1036" s="264"/>
      <c r="W1036" s="264"/>
    </row>
    <row r="1037">
      <c r="A1037" s="264"/>
      <c r="B1037" s="264"/>
      <c r="C1037" s="264"/>
      <c r="D1037" s="327"/>
      <c r="E1037" s="264"/>
      <c r="F1037" s="264"/>
      <c r="G1037" s="264"/>
      <c r="H1037" s="264"/>
      <c r="I1037" s="264"/>
      <c r="J1037" s="264"/>
      <c r="K1037" s="264"/>
      <c r="L1037" s="264"/>
      <c r="M1037" s="264"/>
      <c r="N1037" s="264"/>
      <c r="O1037" s="264"/>
      <c r="P1037" s="264"/>
      <c r="Q1037" s="264"/>
      <c r="R1037" s="264"/>
      <c r="S1037" s="264"/>
      <c r="T1037" s="264"/>
      <c r="U1037" s="264"/>
      <c r="V1037" s="264"/>
      <c r="W1037" s="264"/>
    </row>
    <row r="1038">
      <c r="A1038" s="264"/>
      <c r="B1038" s="264"/>
      <c r="C1038" s="264"/>
      <c r="D1038" s="327"/>
      <c r="E1038" s="264"/>
      <c r="F1038" s="264"/>
      <c r="G1038" s="264"/>
      <c r="H1038" s="264"/>
      <c r="I1038" s="264"/>
      <c r="J1038" s="264"/>
      <c r="K1038" s="264"/>
      <c r="L1038" s="264"/>
      <c r="M1038" s="264"/>
      <c r="N1038" s="264"/>
      <c r="O1038" s="264"/>
      <c r="P1038" s="264"/>
      <c r="Q1038" s="264"/>
      <c r="R1038" s="264"/>
      <c r="S1038" s="264"/>
      <c r="T1038" s="264"/>
      <c r="U1038" s="264"/>
      <c r="V1038" s="264"/>
      <c r="W1038" s="264"/>
    </row>
    <row r="1039">
      <c r="A1039" s="264"/>
      <c r="B1039" s="264"/>
      <c r="C1039" s="264"/>
      <c r="D1039" s="327"/>
      <c r="E1039" s="264"/>
      <c r="F1039" s="264"/>
      <c r="G1039" s="264"/>
      <c r="H1039" s="264"/>
      <c r="I1039" s="264"/>
      <c r="J1039" s="264"/>
      <c r="K1039" s="264"/>
      <c r="L1039" s="264"/>
      <c r="M1039" s="264"/>
      <c r="N1039" s="264"/>
      <c r="O1039" s="264"/>
      <c r="P1039" s="264"/>
      <c r="Q1039" s="264"/>
      <c r="R1039" s="264"/>
      <c r="S1039" s="264"/>
      <c r="T1039" s="264"/>
      <c r="U1039" s="264"/>
      <c r="V1039" s="264"/>
      <c r="W1039" s="264"/>
    </row>
    <row r="1040">
      <c r="A1040" s="264"/>
      <c r="B1040" s="264"/>
      <c r="C1040" s="264"/>
      <c r="D1040" s="327"/>
      <c r="E1040" s="264"/>
      <c r="F1040" s="264"/>
      <c r="G1040" s="264"/>
      <c r="H1040" s="264"/>
      <c r="I1040" s="264"/>
      <c r="J1040" s="264"/>
      <c r="K1040" s="264"/>
      <c r="L1040" s="264"/>
      <c r="M1040" s="264"/>
      <c r="N1040" s="264"/>
      <c r="O1040" s="264"/>
      <c r="P1040" s="264"/>
      <c r="Q1040" s="264"/>
      <c r="R1040" s="264"/>
      <c r="S1040" s="264"/>
      <c r="T1040" s="264"/>
      <c r="U1040" s="264"/>
      <c r="V1040" s="264"/>
      <c r="W1040" s="264"/>
    </row>
    <row r="1041">
      <c r="A1041" s="264"/>
      <c r="B1041" s="264"/>
      <c r="C1041" s="264"/>
      <c r="D1041" s="327"/>
      <c r="E1041" s="264"/>
      <c r="F1041" s="264"/>
      <c r="G1041" s="264"/>
      <c r="H1041" s="264"/>
      <c r="I1041" s="264"/>
      <c r="J1041" s="264"/>
      <c r="K1041" s="264"/>
      <c r="L1041" s="264"/>
      <c r="M1041" s="264"/>
      <c r="N1041" s="264"/>
      <c r="O1041" s="264"/>
      <c r="P1041" s="264"/>
      <c r="Q1041" s="264"/>
      <c r="R1041" s="264"/>
      <c r="S1041" s="264"/>
      <c r="T1041" s="264"/>
      <c r="U1041" s="264"/>
      <c r="V1041" s="264"/>
      <c r="W1041" s="264"/>
    </row>
    <row r="1042">
      <c r="A1042" s="264"/>
      <c r="B1042" s="264"/>
      <c r="C1042" s="264"/>
      <c r="D1042" s="327"/>
      <c r="E1042" s="264"/>
      <c r="F1042" s="264"/>
      <c r="G1042" s="264"/>
      <c r="H1042" s="264"/>
      <c r="I1042" s="264"/>
      <c r="J1042" s="264"/>
      <c r="K1042" s="264"/>
      <c r="L1042" s="264"/>
      <c r="M1042" s="264"/>
      <c r="N1042" s="264"/>
      <c r="O1042" s="264"/>
      <c r="P1042" s="264"/>
      <c r="Q1042" s="264"/>
      <c r="R1042" s="264"/>
      <c r="S1042" s="264"/>
      <c r="T1042" s="264"/>
      <c r="U1042" s="264"/>
      <c r="V1042" s="264"/>
      <c r="W1042" s="264"/>
    </row>
    <row r="1043">
      <c r="A1043" s="264"/>
      <c r="B1043" s="264"/>
      <c r="C1043" s="264"/>
      <c r="D1043" s="327"/>
      <c r="E1043" s="264"/>
      <c r="F1043" s="264"/>
      <c r="G1043" s="264"/>
      <c r="H1043" s="264"/>
      <c r="I1043" s="264"/>
      <c r="J1043" s="264"/>
      <c r="K1043" s="264"/>
      <c r="L1043" s="264"/>
      <c r="M1043" s="264"/>
      <c r="N1043" s="264"/>
      <c r="O1043" s="264"/>
      <c r="P1043" s="264"/>
      <c r="Q1043" s="264"/>
      <c r="R1043" s="264"/>
      <c r="S1043" s="264"/>
      <c r="T1043" s="264"/>
      <c r="U1043" s="264"/>
      <c r="V1043" s="264"/>
      <c r="W1043" s="264"/>
    </row>
    <row r="1044">
      <c r="A1044" s="264"/>
      <c r="B1044" s="264"/>
      <c r="C1044" s="264"/>
      <c r="D1044" s="327"/>
      <c r="E1044" s="264"/>
      <c r="F1044" s="264"/>
      <c r="G1044" s="264"/>
      <c r="H1044" s="264"/>
      <c r="I1044" s="264"/>
      <c r="J1044" s="264"/>
      <c r="K1044" s="264"/>
      <c r="L1044" s="264"/>
      <c r="M1044" s="264"/>
      <c r="N1044" s="264"/>
      <c r="O1044" s="264"/>
      <c r="P1044" s="264"/>
      <c r="Q1044" s="264"/>
      <c r="R1044" s="264"/>
      <c r="S1044" s="264"/>
      <c r="T1044" s="264"/>
      <c r="U1044" s="264"/>
      <c r="V1044" s="264"/>
      <c r="W1044" s="264"/>
    </row>
    <row r="1045">
      <c r="A1045" s="264"/>
      <c r="B1045" s="264"/>
      <c r="C1045" s="264"/>
      <c r="D1045" s="327"/>
      <c r="E1045" s="264"/>
      <c r="F1045" s="264"/>
      <c r="G1045" s="264"/>
      <c r="H1045" s="264"/>
      <c r="I1045" s="264"/>
      <c r="J1045" s="264"/>
      <c r="K1045" s="264"/>
      <c r="L1045" s="264"/>
      <c r="M1045" s="264"/>
      <c r="N1045" s="264"/>
      <c r="O1045" s="264"/>
      <c r="P1045" s="264"/>
      <c r="Q1045" s="264"/>
      <c r="R1045" s="264"/>
      <c r="S1045" s="264"/>
      <c r="T1045" s="264"/>
      <c r="U1045" s="264"/>
      <c r="V1045" s="264"/>
      <c r="W1045" s="264"/>
    </row>
    <row r="1046">
      <c r="A1046" s="264"/>
      <c r="B1046" s="264"/>
      <c r="C1046" s="264"/>
      <c r="D1046" s="327"/>
      <c r="E1046" s="264"/>
      <c r="F1046" s="264"/>
      <c r="G1046" s="264"/>
      <c r="H1046" s="264"/>
      <c r="I1046" s="264"/>
      <c r="J1046" s="264"/>
      <c r="K1046" s="264"/>
      <c r="L1046" s="264"/>
      <c r="M1046" s="264"/>
      <c r="N1046" s="264"/>
      <c r="O1046" s="264"/>
      <c r="P1046" s="264"/>
      <c r="Q1046" s="264"/>
      <c r="R1046" s="264"/>
      <c r="S1046" s="264"/>
      <c r="T1046" s="264"/>
      <c r="U1046" s="264"/>
      <c r="V1046" s="264"/>
      <c r="W1046" s="264"/>
    </row>
    <row r="1047">
      <c r="A1047" s="264"/>
      <c r="B1047" s="264"/>
      <c r="C1047" s="264"/>
      <c r="D1047" s="327"/>
      <c r="E1047" s="264"/>
      <c r="F1047" s="264"/>
      <c r="G1047" s="264"/>
      <c r="H1047" s="264"/>
      <c r="I1047" s="264"/>
      <c r="J1047" s="264"/>
      <c r="K1047" s="264"/>
      <c r="L1047" s="264"/>
      <c r="M1047" s="264"/>
      <c r="N1047" s="264"/>
      <c r="O1047" s="264"/>
      <c r="P1047" s="264"/>
      <c r="Q1047" s="264"/>
      <c r="R1047" s="264"/>
      <c r="S1047" s="264"/>
      <c r="T1047" s="264"/>
      <c r="U1047" s="264"/>
      <c r="V1047" s="264"/>
      <c r="W1047" s="264"/>
    </row>
    <row r="1048">
      <c r="A1048" s="264"/>
      <c r="B1048" s="264"/>
      <c r="C1048" s="264"/>
      <c r="D1048" s="327"/>
      <c r="E1048" s="264"/>
      <c r="F1048" s="264"/>
      <c r="G1048" s="264"/>
      <c r="H1048" s="264"/>
      <c r="I1048" s="264"/>
      <c r="J1048" s="264"/>
      <c r="K1048" s="264"/>
      <c r="L1048" s="264"/>
      <c r="M1048" s="264"/>
      <c r="N1048" s="264"/>
      <c r="O1048" s="264"/>
      <c r="P1048" s="264"/>
      <c r="Q1048" s="264"/>
      <c r="R1048" s="264"/>
      <c r="S1048" s="264"/>
      <c r="T1048" s="264"/>
      <c r="U1048" s="264"/>
      <c r="V1048" s="264"/>
      <c r="W1048" s="264"/>
    </row>
    <row r="1049">
      <c r="A1049" s="264"/>
      <c r="B1049" s="264"/>
      <c r="C1049" s="264"/>
      <c r="D1049" s="327"/>
      <c r="E1049" s="264"/>
      <c r="F1049" s="264"/>
      <c r="G1049" s="264"/>
      <c r="H1049" s="264"/>
      <c r="I1049" s="264"/>
      <c r="J1049" s="264"/>
      <c r="K1049" s="264"/>
      <c r="L1049" s="264"/>
      <c r="M1049" s="264"/>
      <c r="N1049" s="264"/>
      <c r="O1049" s="264"/>
      <c r="P1049" s="264"/>
      <c r="Q1049" s="264"/>
      <c r="R1049" s="264"/>
      <c r="S1049" s="264"/>
      <c r="T1049" s="264"/>
      <c r="U1049" s="264"/>
      <c r="V1049" s="264"/>
      <c r="W1049" s="264"/>
    </row>
    <row r="1050">
      <c r="A1050" s="264"/>
      <c r="B1050" s="264"/>
      <c r="C1050" s="264"/>
      <c r="D1050" s="327"/>
      <c r="E1050" s="264"/>
      <c r="F1050" s="264"/>
      <c r="G1050" s="264"/>
      <c r="H1050" s="264"/>
      <c r="I1050" s="264"/>
      <c r="J1050" s="264"/>
      <c r="K1050" s="264"/>
      <c r="L1050" s="264"/>
      <c r="M1050" s="264"/>
      <c r="N1050" s="264"/>
      <c r="O1050" s="264"/>
      <c r="P1050" s="264"/>
      <c r="Q1050" s="264"/>
      <c r="R1050" s="264"/>
      <c r="S1050" s="264"/>
      <c r="T1050" s="264"/>
      <c r="U1050" s="264"/>
      <c r="V1050" s="264"/>
      <c r="W1050" s="264"/>
    </row>
    <row r="1051">
      <c r="A1051" s="264"/>
      <c r="B1051" s="264"/>
      <c r="C1051" s="264"/>
      <c r="D1051" s="327"/>
      <c r="E1051" s="264"/>
      <c r="F1051" s="264"/>
      <c r="G1051" s="264"/>
      <c r="H1051" s="264"/>
      <c r="I1051" s="264"/>
      <c r="J1051" s="264"/>
      <c r="K1051" s="264"/>
      <c r="L1051" s="264"/>
      <c r="M1051" s="264"/>
      <c r="N1051" s="264"/>
      <c r="O1051" s="264"/>
      <c r="P1051" s="264"/>
      <c r="Q1051" s="264"/>
      <c r="R1051" s="264"/>
      <c r="S1051" s="264"/>
      <c r="T1051" s="264"/>
      <c r="U1051" s="264"/>
      <c r="V1051" s="264"/>
      <c r="W1051" s="264"/>
    </row>
    <row r="1052">
      <c r="A1052" s="264"/>
      <c r="B1052" s="264"/>
      <c r="C1052" s="264"/>
      <c r="D1052" s="327"/>
      <c r="E1052" s="264"/>
      <c r="F1052" s="264"/>
      <c r="G1052" s="264"/>
      <c r="H1052" s="264"/>
      <c r="I1052" s="264"/>
      <c r="J1052" s="264"/>
      <c r="K1052" s="264"/>
      <c r="L1052" s="264"/>
      <c r="M1052" s="264"/>
      <c r="N1052" s="264"/>
      <c r="O1052" s="264"/>
      <c r="P1052" s="264"/>
      <c r="Q1052" s="264"/>
      <c r="R1052" s="264"/>
      <c r="S1052" s="264"/>
      <c r="T1052" s="264"/>
      <c r="U1052" s="264"/>
      <c r="V1052" s="264"/>
      <c r="W1052" s="264"/>
    </row>
    <row r="1053">
      <c r="A1053" s="264"/>
      <c r="B1053" s="264"/>
      <c r="C1053" s="264"/>
      <c r="D1053" s="327"/>
      <c r="E1053" s="264"/>
      <c r="F1053" s="264"/>
      <c r="G1053" s="264"/>
      <c r="H1053" s="264"/>
      <c r="I1053" s="264"/>
      <c r="J1053" s="264"/>
      <c r="K1053" s="264"/>
      <c r="L1053" s="264"/>
      <c r="M1053" s="264"/>
      <c r="N1053" s="264"/>
      <c r="O1053" s="264"/>
      <c r="P1053" s="264"/>
      <c r="Q1053" s="264"/>
      <c r="R1053" s="264"/>
      <c r="S1053" s="264"/>
      <c r="T1053" s="264"/>
      <c r="U1053" s="264"/>
      <c r="V1053" s="264"/>
      <c r="W1053" s="264"/>
    </row>
    <row r="1054">
      <c r="A1054" s="264"/>
      <c r="B1054" s="264"/>
      <c r="C1054" s="264"/>
      <c r="D1054" s="327"/>
      <c r="E1054" s="264"/>
      <c r="F1054" s="264"/>
      <c r="G1054" s="264"/>
      <c r="H1054" s="264"/>
      <c r="I1054" s="264"/>
      <c r="J1054" s="264"/>
      <c r="K1054" s="264"/>
      <c r="L1054" s="264"/>
      <c r="M1054" s="264"/>
      <c r="N1054" s="264"/>
      <c r="O1054" s="264"/>
      <c r="P1054" s="264"/>
      <c r="Q1054" s="264"/>
      <c r="R1054" s="264"/>
      <c r="S1054" s="264"/>
      <c r="T1054" s="264"/>
      <c r="U1054" s="264"/>
      <c r="V1054" s="264"/>
      <c r="W1054" s="264"/>
    </row>
    <row r="1055">
      <c r="A1055" s="264"/>
      <c r="B1055" s="264"/>
      <c r="C1055" s="264"/>
      <c r="D1055" s="327"/>
      <c r="E1055" s="264"/>
      <c r="F1055" s="264"/>
      <c r="G1055" s="264"/>
      <c r="H1055" s="264"/>
      <c r="I1055" s="264"/>
      <c r="J1055" s="264"/>
      <c r="K1055" s="264"/>
      <c r="L1055" s="264"/>
      <c r="M1055" s="264"/>
      <c r="N1055" s="264"/>
      <c r="O1055" s="264"/>
      <c r="P1055" s="264"/>
      <c r="Q1055" s="264"/>
      <c r="R1055" s="264"/>
      <c r="S1055" s="264"/>
      <c r="T1055" s="264"/>
      <c r="U1055" s="264"/>
      <c r="V1055" s="264"/>
      <c r="W1055" s="264"/>
    </row>
    <row r="1056">
      <c r="A1056" s="264"/>
      <c r="B1056" s="264"/>
      <c r="C1056" s="264"/>
      <c r="D1056" s="327"/>
      <c r="E1056" s="264"/>
      <c r="F1056" s="264"/>
      <c r="G1056" s="264"/>
      <c r="H1056" s="264"/>
      <c r="I1056" s="264"/>
      <c r="J1056" s="264"/>
      <c r="K1056" s="264"/>
      <c r="L1056" s="264"/>
      <c r="M1056" s="264"/>
      <c r="N1056" s="264"/>
      <c r="O1056" s="264"/>
      <c r="P1056" s="264"/>
      <c r="Q1056" s="264"/>
      <c r="R1056" s="264"/>
      <c r="S1056" s="264"/>
      <c r="T1056" s="264"/>
      <c r="U1056" s="264"/>
      <c r="V1056" s="264"/>
      <c r="W1056" s="264"/>
    </row>
    <row r="1057">
      <c r="A1057" s="264"/>
      <c r="B1057" s="264"/>
      <c r="C1057" s="264"/>
      <c r="D1057" s="327"/>
      <c r="E1057" s="264"/>
      <c r="F1057" s="264"/>
      <c r="G1057" s="264"/>
      <c r="H1057" s="264"/>
      <c r="I1057" s="264"/>
      <c r="J1057" s="264"/>
      <c r="K1057" s="264"/>
      <c r="L1057" s="264"/>
      <c r="M1057" s="264"/>
      <c r="N1057" s="264"/>
      <c r="O1057" s="264"/>
      <c r="P1057" s="264"/>
      <c r="Q1057" s="264"/>
      <c r="R1057" s="264"/>
      <c r="S1057" s="264"/>
      <c r="T1057" s="264"/>
      <c r="U1057" s="264"/>
      <c r="V1057" s="264"/>
      <c r="W1057" s="264"/>
    </row>
    <row r="1058">
      <c r="A1058" s="264"/>
      <c r="B1058" s="264"/>
      <c r="C1058" s="264"/>
      <c r="D1058" s="327"/>
      <c r="E1058" s="264"/>
      <c r="F1058" s="264"/>
      <c r="G1058" s="264"/>
      <c r="H1058" s="264"/>
      <c r="I1058" s="264"/>
      <c r="J1058" s="264"/>
      <c r="K1058" s="264"/>
      <c r="L1058" s="264"/>
      <c r="M1058" s="264"/>
      <c r="N1058" s="264"/>
      <c r="O1058" s="264"/>
      <c r="P1058" s="264"/>
      <c r="Q1058" s="264"/>
      <c r="R1058" s="264"/>
      <c r="S1058" s="264"/>
      <c r="T1058" s="264"/>
      <c r="U1058" s="264"/>
      <c r="V1058" s="264"/>
      <c r="W1058" s="264"/>
    </row>
    <row r="1059">
      <c r="A1059" s="264"/>
      <c r="B1059" s="264"/>
      <c r="C1059" s="264"/>
      <c r="D1059" s="327"/>
      <c r="E1059" s="264"/>
      <c r="F1059" s="264"/>
      <c r="G1059" s="264"/>
      <c r="H1059" s="264"/>
      <c r="I1059" s="264"/>
      <c r="J1059" s="264"/>
      <c r="K1059" s="264"/>
      <c r="L1059" s="264"/>
      <c r="M1059" s="264"/>
      <c r="N1059" s="264"/>
      <c r="O1059" s="264"/>
      <c r="P1059" s="264"/>
      <c r="Q1059" s="264"/>
      <c r="R1059" s="264"/>
      <c r="S1059" s="264"/>
      <c r="T1059" s="264"/>
      <c r="U1059" s="264"/>
      <c r="V1059" s="264"/>
      <c r="W1059" s="264"/>
    </row>
    <row r="1060">
      <c r="A1060" s="264"/>
      <c r="B1060" s="264"/>
      <c r="C1060" s="264"/>
      <c r="D1060" s="327"/>
      <c r="E1060" s="264"/>
      <c r="F1060" s="264"/>
      <c r="G1060" s="264"/>
      <c r="H1060" s="264"/>
      <c r="I1060" s="264"/>
      <c r="J1060" s="264"/>
      <c r="K1060" s="264"/>
      <c r="L1060" s="264"/>
      <c r="M1060" s="264"/>
      <c r="N1060" s="264"/>
      <c r="O1060" s="264"/>
      <c r="P1060" s="264"/>
      <c r="Q1060" s="264"/>
      <c r="R1060" s="264"/>
      <c r="S1060" s="264"/>
      <c r="T1060" s="264"/>
      <c r="U1060" s="264"/>
      <c r="V1060" s="264"/>
      <c r="W1060" s="264"/>
    </row>
    <row r="1061">
      <c r="A1061" s="264"/>
      <c r="B1061" s="264"/>
      <c r="C1061" s="264"/>
      <c r="D1061" s="327"/>
      <c r="E1061" s="264"/>
      <c r="F1061" s="264"/>
      <c r="G1061" s="264"/>
      <c r="H1061" s="264"/>
      <c r="I1061" s="264"/>
      <c r="J1061" s="264"/>
      <c r="K1061" s="264"/>
      <c r="L1061" s="264"/>
      <c r="M1061" s="264"/>
      <c r="N1061" s="264"/>
      <c r="O1061" s="264"/>
      <c r="P1061" s="264"/>
      <c r="Q1061" s="264"/>
      <c r="R1061" s="264"/>
      <c r="S1061" s="264"/>
      <c r="T1061" s="264"/>
      <c r="U1061" s="264"/>
      <c r="V1061" s="264"/>
      <c r="W1061" s="264"/>
    </row>
    <row r="1062">
      <c r="A1062" s="264"/>
      <c r="B1062" s="264"/>
      <c r="C1062" s="264"/>
      <c r="D1062" s="327"/>
      <c r="E1062" s="264"/>
      <c r="F1062" s="264"/>
      <c r="G1062" s="264"/>
      <c r="H1062" s="264"/>
      <c r="I1062" s="264"/>
      <c r="J1062" s="264"/>
      <c r="K1062" s="264"/>
      <c r="L1062" s="264"/>
      <c r="M1062" s="264"/>
      <c r="N1062" s="264"/>
      <c r="O1062" s="264"/>
      <c r="P1062" s="264"/>
      <c r="Q1062" s="264"/>
      <c r="R1062" s="264"/>
      <c r="S1062" s="264"/>
      <c r="T1062" s="264"/>
      <c r="U1062" s="264"/>
      <c r="V1062" s="264"/>
      <c r="W1062" s="264"/>
    </row>
    <row r="1063">
      <c r="A1063" s="264"/>
      <c r="B1063" s="264"/>
      <c r="C1063" s="264"/>
      <c r="D1063" s="327"/>
      <c r="E1063" s="264"/>
      <c r="F1063" s="264"/>
      <c r="G1063" s="264"/>
      <c r="H1063" s="264"/>
      <c r="I1063" s="264"/>
      <c r="J1063" s="264"/>
      <c r="K1063" s="264"/>
      <c r="L1063" s="264"/>
      <c r="M1063" s="264"/>
      <c r="N1063" s="264"/>
      <c r="O1063" s="264"/>
      <c r="P1063" s="264"/>
      <c r="Q1063" s="264"/>
      <c r="R1063" s="264"/>
      <c r="S1063" s="264"/>
      <c r="T1063" s="264"/>
      <c r="U1063" s="264"/>
      <c r="V1063" s="264"/>
      <c r="W1063" s="264"/>
    </row>
    <row r="1064">
      <c r="A1064" s="264"/>
      <c r="B1064" s="264"/>
      <c r="C1064" s="264"/>
      <c r="D1064" s="327"/>
      <c r="E1064" s="264"/>
      <c r="F1064" s="264"/>
      <c r="G1064" s="264"/>
      <c r="H1064" s="264"/>
      <c r="I1064" s="264"/>
      <c r="J1064" s="264"/>
      <c r="K1064" s="264"/>
      <c r="L1064" s="264"/>
      <c r="M1064" s="264"/>
      <c r="N1064" s="264"/>
      <c r="O1064" s="264"/>
      <c r="P1064" s="264"/>
      <c r="Q1064" s="264"/>
      <c r="R1064" s="264"/>
      <c r="S1064" s="264"/>
      <c r="T1064" s="264"/>
      <c r="U1064" s="264"/>
      <c r="V1064" s="264"/>
      <c r="W1064" s="264"/>
    </row>
    <row r="1065">
      <c r="A1065" s="264"/>
      <c r="B1065" s="264"/>
      <c r="C1065" s="264"/>
      <c r="D1065" s="327"/>
      <c r="E1065" s="264"/>
      <c r="F1065" s="264"/>
      <c r="G1065" s="264"/>
      <c r="H1065" s="264"/>
      <c r="I1065" s="264"/>
      <c r="J1065" s="264"/>
      <c r="K1065" s="264"/>
      <c r="L1065" s="264"/>
      <c r="M1065" s="264"/>
      <c r="N1065" s="264"/>
      <c r="O1065" s="264"/>
      <c r="P1065" s="264"/>
      <c r="Q1065" s="264"/>
      <c r="R1065" s="264"/>
      <c r="S1065" s="264"/>
      <c r="T1065" s="264"/>
      <c r="U1065" s="264"/>
      <c r="V1065" s="264"/>
      <c r="W1065" s="264"/>
    </row>
    <row r="1066">
      <c r="A1066" s="264"/>
      <c r="B1066" s="264"/>
      <c r="C1066" s="264"/>
      <c r="D1066" s="327"/>
      <c r="E1066" s="264"/>
      <c r="F1066" s="264"/>
      <c r="G1066" s="264"/>
      <c r="H1066" s="264"/>
      <c r="I1066" s="264"/>
      <c r="J1066" s="264"/>
      <c r="K1066" s="264"/>
      <c r="L1066" s="264"/>
      <c r="M1066" s="264"/>
      <c r="N1066" s="264"/>
      <c r="O1066" s="264"/>
      <c r="P1066" s="264"/>
      <c r="Q1066" s="264"/>
      <c r="R1066" s="264"/>
      <c r="S1066" s="264"/>
      <c r="T1066" s="264"/>
      <c r="U1066" s="264"/>
      <c r="V1066" s="264"/>
      <c r="W1066" s="264"/>
    </row>
    <row r="1067">
      <c r="A1067" s="264"/>
      <c r="B1067" s="264"/>
      <c r="C1067" s="264"/>
      <c r="D1067" s="327"/>
      <c r="E1067" s="264"/>
      <c r="F1067" s="264"/>
      <c r="G1067" s="264"/>
      <c r="H1067" s="264"/>
      <c r="I1067" s="264"/>
      <c r="J1067" s="264"/>
      <c r="K1067" s="264"/>
      <c r="L1067" s="264"/>
      <c r="M1067" s="264"/>
      <c r="N1067" s="264"/>
      <c r="O1067" s="264"/>
      <c r="P1067" s="264"/>
      <c r="Q1067" s="264"/>
      <c r="R1067" s="264"/>
      <c r="S1067" s="264"/>
      <c r="T1067" s="264"/>
      <c r="U1067" s="264"/>
      <c r="V1067" s="264"/>
      <c r="W1067" s="264"/>
    </row>
    <row r="1068">
      <c r="A1068" s="264"/>
      <c r="B1068" s="264"/>
      <c r="C1068" s="264"/>
      <c r="D1068" s="327"/>
      <c r="E1068" s="264"/>
      <c r="F1068" s="264"/>
      <c r="G1068" s="264"/>
      <c r="H1068" s="264"/>
      <c r="I1068" s="264"/>
      <c r="J1068" s="264"/>
      <c r="K1068" s="264"/>
      <c r="L1068" s="264"/>
      <c r="M1068" s="264"/>
      <c r="N1068" s="264"/>
      <c r="O1068" s="264"/>
      <c r="P1068" s="264"/>
      <c r="Q1068" s="264"/>
      <c r="R1068" s="264"/>
      <c r="S1068" s="264"/>
      <c r="T1068" s="264"/>
      <c r="U1068" s="264"/>
      <c r="V1068" s="264"/>
      <c r="W1068" s="264"/>
    </row>
    <row r="1069">
      <c r="A1069" s="264"/>
      <c r="B1069" s="264"/>
      <c r="C1069" s="264"/>
      <c r="D1069" s="327"/>
      <c r="E1069" s="264"/>
      <c r="F1069" s="264"/>
      <c r="G1069" s="264"/>
      <c r="H1069" s="264"/>
      <c r="I1069" s="264"/>
      <c r="J1069" s="264"/>
      <c r="K1069" s="264"/>
      <c r="L1069" s="264"/>
      <c r="M1069" s="264"/>
      <c r="N1069" s="264"/>
      <c r="O1069" s="264"/>
      <c r="P1069" s="264"/>
      <c r="Q1069" s="264"/>
      <c r="R1069" s="264"/>
      <c r="S1069" s="264"/>
      <c r="T1069" s="264"/>
      <c r="U1069" s="264"/>
      <c r="V1069" s="264"/>
      <c r="W1069" s="264"/>
    </row>
    <row r="1070">
      <c r="A1070" s="264"/>
      <c r="B1070" s="264"/>
      <c r="C1070" s="264"/>
      <c r="D1070" s="327"/>
      <c r="E1070" s="264"/>
      <c r="F1070" s="264"/>
      <c r="G1070" s="264"/>
      <c r="H1070" s="264"/>
      <c r="I1070" s="264"/>
      <c r="J1070" s="264"/>
      <c r="K1070" s="264"/>
      <c r="L1070" s="264"/>
      <c r="M1070" s="264"/>
      <c r="N1070" s="264"/>
      <c r="O1070" s="264"/>
      <c r="P1070" s="264"/>
      <c r="Q1070" s="264"/>
      <c r="R1070" s="264"/>
      <c r="S1070" s="264"/>
      <c r="T1070" s="264"/>
      <c r="U1070" s="264"/>
      <c r="V1070" s="264"/>
      <c r="W1070" s="264"/>
    </row>
    <row r="1071">
      <c r="A1071" s="264"/>
      <c r="B1071" s="264"/>
      <c r="C1071" s="264"/>
      <c r="D1071" s="327"/>
      <c r="E1071" s="264"/>
      <c r="F1071" s="264"/>
      <c r="G1071" s="264"/>
      <c r="H1071" s="264"/>
      <c r="I1071" s="264"/>
      <c r="J1071" s="264"/>
      <c r="K1071" s="264"/>
      <c r="L1071" s="264"/>
      <c r="M1071" s="264"/>
      <c r="N1071" s="264"/>
      <c r="O1071" s="264"/>
      <c r="P1071" s="264"/>
      <c r="Q1071" s="264"/>
      <c r="R1071" s="264"/>
      <c r="S1071" s="264"/>
      <c r="T1071" s="264"/>
      <c r="U1071" s="264"/>
      <c r="V1071" s="264"/>
      <c r="W1071" s="264"/>
    </row>
    <row r="1072">
      <c r="A1072" s="264"/>
      <c r="B1072" s="264"/>
      <c r="C1072" s="264"/>
      <c r="D1072" s="327"/>
      <c r="E1072" s="264"/>
      <c r="F1072" s="264"/>
      <c r="G1072" s="264"/>
      <c r="H1072" s="264"/>
      <c r="I1072" s="264"/>
      <c r="J1072" s="264"/>
      <c r="K1072" s="264"/>
      <c r="L1072" s="264"/>
      <c r="M1072" s="264"/>
      <c r="N1072" s="264"/>
      <c r="O1072" s="264"/>
      <c r="P1072" s="264"/>
      <c r="Q1072" s="264"/>
      <c r="R1072" s="264"/>
      <c r="S1072" s="264"/>
      <c r="T1072" s="264"/>
      <c r="U1072" s="264"/>
      <c r="V1072" s="264"/>
      <c r="W1072" s="264"/>
    </row>
    <row r="1073">
      <c r="A1073" s="264"/>
      <c r="B1073" s="264"/>
      <c r="C1073" s="264"/>
      <c r="D1073" s="327"/>
      <c r="E1073" s="264"/>
      <c r="F1073" s="264"/>
      <c r="G1073" s="264"/>
      <c r="H1073" s="264"/>
      <c r="I1073" s="264"/>
      <c r="J1073" s="264"/>
      <c r="K1073" s="264"/>
      <c r="L1073" s="264"/>
      <c r="M1073" s="264"/>
      <c r="N1073" s="264"/>
      <c r="O1073" s="264"/>
      <c r="P1073" s="264"/>
      <c r="Q1073" s="264"/>
      <c r="R1073" s="264"/>
      <c r="S1073" s="264"/>
      <c r="T1073" s="264"/>
      <c r="U1073" s="264"/>
      <c r="V1073" s="264"/>
      <c r="W1073" s="264"/>
    </row>
    <row r="1074">
      <c r="A1074" s="264"/>
      <c r="B1074" s="264"/>
      <c r="C1074" s="264"/>
      <c r="D1074" s="327"/>
      <c r="E1074" s="264"/>
      <c r="F1074" s="264"/>
      <c r="G1074" s="264"/>
      <c r="H1074" s="264"/>
      <c r="I1074" s="264"/>
      <c r="J1074" s="264"/>
      <c r="K1074" s="264"/>
      <c r="L1074" s="264"/>
      <c r="M1074" s="264"/>
      <c r="N1074" s="264"/>
      <c r="O1074" s="264"/>
      <c r="P1074" s="264"/>
      <c r="Q1074" s="264"/>
      <c r="R1074" s="264"/>
      <c r="S1074" s="264"/>
      <c r="T1074" s="264"/>
      <c r="U1074" s="264"/>
      <c r="V1074" s="264"/>
      <c r="W1074" s="264"/>
    </row>
    <row r="1075">
      <c r="A1075" s="264"/>
      <c r="B1075" s="264"/>
      <c r="C1075" s="264"/>
      <c r="D1075" s="327"/>
      <c r="E1075" s="264"/>
      <c r="F1075" s="264"/>
      <c r="G1075" s="264"/>
      <c r="H1075" s="264"/>
      <c r="I1075" s="264"/>
      <c r="J1075" s="264"/>
      <c r="K1075" s="264"/>
      <c r="L1075" s="264"/>
      <c r="M1075" s="264"/>
      <c r="N1075" s="264"/>
      <c r="O1075" s="264"/>
      <c r="P1075" s="264"/>
      <c r="Q1075" s="264"/>
      <c r="R1075" s="264"/>
      <c r="S1075" s="264"/>
      <c r="T1075" s="264"/>
      <c r="U1075" s="264"/>
      <c r="V1075" s="264"/>
      <c r="W1075" s="264"/>
    </row>
    <row r="1076">
      <c r="A1076" s="264"/>
      <c r="B1076" s="264"/>
      <c r="C1076" s="264"/>
      <c r="D1076" s="327"/>
      <c r="E1076" s="264"/>
      <c r="F1076" s="264"/>
      <c r="G1076" s="264"/>
      <c r="H1076" s="264"/>
      <c r="I1076" s="264"/>
      <c r="J1076" s="264"/>
      <c r="K1076" s="264"/>
      <c r="L1076" s="264"/>
      <c r="M1076" s="264"/>
      <c r="N1076" s="264"/>
      <c r="O1076" s="264"/>
      <c r="P1076" s="264"/>
      <c r="Q1076" s="264"/>
      <c r="R1076" s="264"/>
      <c r="S1076" s="264"/>
      <c r="T1076" s="264"/>
      <c r="U1076" s="264"/>
      <c r="V1076" s="264"/>
      <c r="W1076" s="264"/>
    </row>
    <row r="1077">
      <c r="A1077" s="264"/>
      <c r="B1077" s="264"/>
      <c r="C1077" s="264"/>
      <c r="D1077" s="327"/>
      <c r="E1077" s="264"/>
      <c r="F1077" s="264"/>
      <c r="G1077" s="264"/>
      <c r="H1077" s="264"/>
      <c r="I1077" s="264"/>
      <c r="J1077" s="264"/>
      <c r="K1077" s="264"/>
      <c r="L1077" s="264"/>
      <c r="M1077" s="264"/>
      <c r="N1077" s="264"/>
      <c r="O1077" s="264"/>
      <c r="P1077" s="264"/>
      <c r="Q1077" s="264"/>
      <c r="R1077" s="264"/>
      <c r="S1077" s="264"/>
      <c r="T1077" s="264"/>
      <c r="U1077" s="264"/>
      <c r="V1077" s="264"/>
      <c r="W1077" s="264"/>
    </row>
    <row r="1078">
      <c r="A1078" s="264"/>
      <c r="B1078" s="264"/>
      <c r="C1078" s="264"/>
      <c r="D1078" s="327"/>
      <c r="E1078" s="264"/>
      <c r="F1078" s="264"/>
      <c r="G1078" s="264"/>
      <c r="H1078" s="264"/>
      <c r="I1078" s="264"/>
      <c r="J1078" s="264"/>
      <c r="K1078" s="264"/>
      <c r="L1078" s="264"/>
      <c r="M1078" s="264"/>
      <c r="N1078" s="264"/>
      <c r="O1078" s="264"/>
      <c r="P1078" s="264"/>
      <c r="Q1078" s="264"/>
      <c r="R1078" s="264"/>
      <c r="S1078" s="264"/>
      <c r="T1078" s="264"/>
      <c r="U1078" s="264"/>
      <c r="V1078" s="264"/>
      <c r="W1078" s="264"/>
    </row>
    <row r="1079">
      <c r="A1079" s="264"/>
      <c r="B1079" s="264"/>
      <c r="C1079" s="264"/>
      <c r="D1079" s="327"/>
      <c r="E1079" s="264"/>
      <c r="F1079" s="264"/>
      <c r="G1079" s="264"/>
      <c r="H1079" s="264"/>
      <c r="I1079" s="264"/>
      <c r="J1079" s="264"/>
      <c r="K1079" s="264"/>
      <c r="L1079" s="264"/>
      <c r="M1079" s="264"/>
      <c r="N1079" s="264"/>
      <c r="O1079" s="264"/>
      <c r="P1079" s="264"/>
      <c r="Q1079" s="264"/>
      <c r="R1079" s="264"/>
      <c r="S1079" s="264"/>
      <c r="T1079" s="264"/>
      <c r="U1079" s="264"/>
      <c r="V1079" s="264"/>
      <c r="W1079" s="264"/>
    </row>
    <row r="1080">
      <c r="A1080" s="264"/>
      <c r="B1080" s="264"/>
      <c r="C1080" s="264"/>
      <c r="D1080" s="327"/>
      <c r="E1080" s="264"/>
      <c r="F1080" s="264"/>
      <c r="G1080" s="264"/>
      <c r="H1080" s="264"/>
      <c r="I1080" s="264"/>
      <c r="J1080" s="264"/>
      <c r="K1080" s="264"/>
      <c r="L1080" s="264"/>
      <c r="M1080" s="264"/>
      <c r="N1080" s="264"/>
      <c r="O1080" s="264"/>
      <c r="P1080" s="264"/>
      <c r="Q1080" s="264"/>
      <c r="R1080" s="264"/>
      <c r="S1080" s="264"/>
      <c r="T1080" s="264"/>
      <c r="U1080" s="264"/>
      <c r="V1080" s="264"/>
      <c r="W1080" s="264"/>
    </row>
    <row r="1081">
      <c r="A1081" s="264"/>
      <c r="B1081" s="264"/>
      <c r="C1081" s="264"/>
      <c r="D1081" s="327"/>
      <c r="E1081" s="264"/>
      <c r="F1081" s="264"/>
      <c r="G1081" s="264"/>
      <c r="H1081" s="264"/>
      <c r="I1081" s="264"/>
      <c r="J1081" s="264"/>
      <c r="K1081" s="264"/>
      <c r="L1081" s="264"/>
      <c r="M1081" s="264"/>
      <c r="N1081" s="264"/>
      <c r="O1081" s="264"/>
      <c r="P1081" s="264"/>
      <c r="Q1081" s="264"/>
      <c r="R1081" s="264"/>
      <c r="S1081" s="264"/>
      <c r="T1081" s="264"/>
      <c r="U1081" s="264"/>
      <c r="V1081" s="264"/>
      <c r="W1081" s="264"/>
    </row>
    <row r="1082">
      <c r="A1082" s="264"/>
      <c r="B1082" s="264"/>
      <c r="C1082" s="264"/>
      <c r="D1082" s="327"/>
      <c r="E1082" s="264"/>
      <c r="F1082" s="264"/>
      <c r="G1082" s="264"/>
      <c r="H1082" s="264"/>
      <c r="I1082" s="264"/>
      <c r="J1082" s="264"/>
      <c r="K1082" s="264"/>
      <c r="L1082" s="264"/>
      <c r="M1082" s="264"/>
      <c r="N1082" s="264"/>
      <c r="O1082" s="264"/>
      <c r="P1082" s="264"/>
      <c r="Q1082" s="264"/>
      <c r="R1082" s="264"/>
      <c r="S1082" s="264"/>
      <c r="T1082" s="264"/>
      <c r="U1082" s="264"/>
      <c r="V1082" s="264"/>
      <c r="W1082" s="264"/>
    </row>
    <row r="1083">
      <c r="A1083" s="264"/>
      <c r="B1083" s="264"/>
      <c r="C1083" s="264"/>
      <c r="D1083" s="327"/>
      <c r="E1083" s="264"/>
      <c r="F1083" s="264"/>
      <c r="G1083" s="264"/>
      <c r="H1083" s="264"/>
      <c r="I1083" s="264"/>
      <c r="J1083" s="264"/>
      <c r="K1083" s="264"/>
      <c r="L1083" s="264"/>
      <c r="M1083" s="264"/>
      <c r="N1083" s="264"/>
      <c r="O1083" s="264"/>
      <c r="P1083" s="264"/>
      <c r="Q1083" s="264"/>
      <c r="R1083" s="264"/>
      <c r="S1083" s="264"/>
      <c r="T1083" s="264"/>
      <c r="U1083" s="264"/>
      <c r="V1083" s="264"/>
      <c r="W1083" s="264"/>
    </row>
    <row r="1084">
      <c r="A1084" s="264"/>
      <c r="B1084" s="264"/>
      <c r="C1084" s="264"/>
      <c r="D1084" s="327"/>
      <c r="E1084" s="264"/>
      <c r="F1084" s="264"/>
      <c r="G1084" s="264"/>
      <c r="H1084" s="264"/>
      <c r="I1084" s="264"/>
      <c r="J1084" s="264"/>
      <c r="K1084" s="264"/>
      <c r="L1084" s="264"/>
      <c r="M1084" s="264"/>
      <c r="N1084" s="264"/>
      <c r="O1084" s="264"/>
      <c r="P1084" s="264"/>
      <c r="Q1084" s="264"/>
      <c r="R1084" s="264"/>
      <c r="S1084" s="264"/>
      <c r="T1084" s="264"/>
      <c r="U1084" s="264"/>
      <c r="V1084" s="264"/>
      <c r="W1084" s="264"/>
    </row>
    <row r="1085">
      <c r="A1085" s="264"/>
      <c r="B1085" s="264"/>
      <c r="C1085" s="264"/>
      <c r="D1085" s="327"/>
      <c r="E1085" s="264"/>
      <c r="F1085" s="264"/>
      <c r="G1085" s="264"/>
      <c r="H1085" s="264"/>
      <c r="I1085" s="264"/>
      <c r="J1085" s="264"/>
      <c r="K1085" s="264"/>
      <c r="L1085" s="264"/>
      <c r="M1085" s="264"/>
      <c r="N1085" s="264"/>
      <c r="O1085" s="264"/>
      <c r="P1085" s="264"/>
      <c r="Q1085" s="264"/>
      <c r="R1085" s="264"/>
      <c r="S1085" s="264"/>
      <c r="T1085" s="264"/>
      <c r="U1085" s="264"/>
      <c r="V1085" s="264"/>
      <c r="W1085" s="264"/>
    </row>
    <row r="1086">
      <c r="A1086" s="264"/>
      <c r="B1086" s="264"/>
      <c r="C1086" s="264"/>
      <c r="D1086" s="327"/>
      <c r="E1086" s="264"/>
      <c r="F1086" s="264"/>
      <c r="G1086" s="264"/>
      <c r="H1086" s="264"/>
      <c r="I1086" s="264"/>
      <c r="J1086" s="264"/>
      <c r="K1086" s="264"/>
      <c r="L1086" s="264"/>
      <c r="M1086" s="264"/>
      <c r="N1086" s="264"/>
      <c r="O1086" s="264"/>
      <c r="P1086" s="264"/>
      <c r="Q1086" s="264"/>
      <c r="R1086" s="264"/>
      <c r="S1086" s="264"/>
      <c r="T1086" s="264"/>
      <c r="U1086" s="264"/>
      <c r="V1086" s="264"/>
      <c r="W1086" s="264"/>
    </row>
    <row r="1087">
      <c r="A1087" s="264"/>
      <c r="B1087" s="264"/>
      <c r="C1087" s="264"/>
      <c r="D1087" s="327"/>
      <c r="E1087" s="264"/>
      <c r="F1087" s="264"/>
      <c r="G1087" s="264"/>
      <c r="H1087" s="264"/>
      <c r="I1087" s="264"/>
      <c r="J1087" s="264"/>
      <c r="K1087" s="264"/>
      <c r="L1087" s="264"/>
      <c r="M1087" s="264"/>
      <c r="N1087" s="264"/>
      <c r="O1087" s="264"/>
      <c r="P1087" s="264"/>
      <c r="Q1087" s="264"/>
      <c r="R1087" s="264"/>
      <c r="S1087" s="264"/>
      <c r="T1087" s="264"/>
      <c r="U1087" s="264"/>
      <c r="V1087" s="264"/>
      <c r="W1087" s="264"/>
    </row>
    <row r="1088">
      <c r="A1088" s="264"/>
      <c r="B1088" s="264"/>
      <c r="C1088" s="264"/>
      <c r="D1088" s="327"/>
      <c r="E1088" s="264"/>
      <c r="F1088" s="264"/>
      <c r="G1088" s="264"/>
      <c r="H1088" s="264"/>
      <c r="I1088" s="264"/>
      <c r="J1088" s="264"/>
      <c r="K1088" s="264"/>
      <c r="L1088" s="264"/>
      <c r="M1088" s="264"/>
      <c r="N1088" s="264"/>
      <c r="O1088" s="264"/>
      <c r="P1088" s="264"/>
      <c r="Q1088" s="264"/>
      <c r="R1088" s="264"/>
      <c r="S1088" s="264"/>
      <c r="T1088" s="264"/>
      <c r="U1088" s="264"/>
      <c r="V1088" s="264"/>
      <c r="W1088" s="264"/>
    </row>
    <row r="1089">
      <c r="A1089" s="264"/>
      <c r="B1089" s="264"/>
      <c r="C1089" s="264"/>
      <c r="D1089" s="327"/>
      <c r="E1089" s="264"/>
      <c r="F1089" s="264"/>
      <c r="G1089" s="264"/>
      <c r="H1089" s="264"/>
      <c r="I1089" s="264"/>
      <c r="J1089" s="264"/>
      <c r="K1089" s="264"/>
      <c r="L1089" s="264"/>
      <c r="M1089" s="264"/>
      <c r="N1089" s="264"/>
      <c r="O1089" s="264"/>
      <c r="P1089" s="264"/>
      <c r="Q1089" s="264"/>
      <c r="R1089" s="264"/>
      <c r="S1089" s="264"/>
      <c r="T1089" s="264"/>
      <c r="U1089" s="264"/>
      <c r="V1089" s="264"/>
      <c r="W1089" s="264"/>
    </row>
    <row r="1090">
      <c r="A1090" s="264"/>
      <c r="B1090" s="264"/>
      <c r="C1090" s="264"/>
      <c r="D1090" s="327"/>
      <c r="E1090" s="264"/>
      <c r="F1090" s="264"/>
      <c r="G1090" s="264"/>
      <c r="H1090" s="264"/>
      <c r="I1090" s="264"/>
      <c r="J1090" s="264"/>
      <c r="K1090" s="264"/>
      <c r="L1090" s="264"/>
      <c r="M1090" s="264"/>
      <c r="N1090" s="264"/>
      <c r="O1090" s="264"/>
      <c r="P1090" s="264"/>
      <c r="Q1090" s="264"/>
      <c r="R1090" s="264"/>
      <c r="S1090" s="264"/>
      <c r="T1090" s="264"/>
      <c r="U1090" s="264"/>
      <c r="V1090" s="264"/>
      <c r="W1090" s="264"/>
    </row>
    <row r="1091">
      <c r="A1091" s="264"/>
      <c r="B1091" s="264"/>
      <c r="C1091" s="264"/>
      <c r="D1091" s="327"/>
      <c r="E1091" s="264"/>
      <c r="F1091" s="264"/>
      <c r="G1091" s="264"/>
      <c r="H1091" s="264"/>
      <c r="I1091" s="264"/>
      <c r="J1091" s="264"/>
      <c r="K1091" s="264"/>
      <c r="L1091" s="264"/>
      <c r="M1091" s="264"/>
      <c r="N1091" s="264"/>
      <c r="O1091" s="264"/>
      <c r="P1091" s="264"/>
      <c r="Q1091" s="264"/>
      <c r="R1091" s="264"/>
      <c r="S1091" s="264"/>
      <c r="T1091" s="264"/>
      <c r="U1091" s="264"/>
      <c r="V1091" s="264"/>
      <c r="W1091" s="264"/>
    </row>
    <row r="1092">
      <c r="A1092" s="264"/>
      <c r="B1092" s="264"/>
      <c r="C1092" s="264"/>
      <c r="D1092" s="327"/>
      <c r="E1092" s="264"/>
      <c r="F1092" s="264"/>
      <c r="G1092" s="264"/>
      <c r="H1092" s="264"/>
      <c r="I1092" s="264"/>
      <c r="J1092" s="264"/>
      <c r="K1092" s="264"/>
      <c r="L1092" s="264"/>
      <c r="M1092" s="264"/>
      <c r="N1092" s="264"/>
      <c r="O1092" s="264"/>
      <c r="P1092" s="264"/>
      <c r="Q1092" s="264"/>
      <c r="R1092" s="264"/>
      <c r="S1092" s="264"/>
      <c r="T1092" s="264"/>
      <c r="U1092" s="264"/>
      <c r="V1092" s="264"/>
      <c r="W1092" s="264"/>
    </row>
    <row r="1093">
      <c r="A1093" s="264"/>
      <c r="B1093" s="264"/>
      <c r="C1093" s="264"/>
      <c r="D1093" s="327"/>
      <c r="E1093" s="264"/>
      <c r="F1093" s="264"/>
      <c r="G1093" s="264"/>
      <c r="H1093" s="264"/>
      <c r="I1093" s="264"/>
      <c r="J1093" s="264"/>
      <c r="K1093" s="264"/>
      <c r="L1093" s="264"/>
      <c r="M1093" s="264"/>
      <c r="N1093" s="264"/>
      <c r="O1093" s="264"/>
      <c r="P1093" s="264"/>
      <c r="Q1093" s="264"/>
      <c r="R1093" s="264"/>
      <c r="S1093" s="264"/>
      <c r="T1093" s="264"/>
      <c r="U1093" s="264"/>
      <c r="V1093" s="264"/>
      <c r="W1093" s="264"/>
    </row>
    <row r="1094">
      <c r="A1094" s="264"/>
      <c r="B1094" s="264"/>
      <c r="C1094" s="264"/>
      <c r="D1094" s="327"/>
      <c r="E1094" s="264"/>
      <c r="F1094" s="264"/>
      <c r="G1094" s="264"/>
      <c r="H1094" s="264"/>
      <c r="I1094" s="264"/>
      <c r="J1094" s="264"/>
      <c r="K1094" s="264"/>
      <c r="L1094" s="264"/>
      <c r="M1094" s="264"/>
      <c r="N1094" s="264"/>
      <c r="O1094" s="264"/>
      <c r="P1094" s="264"/>
      <c r="Q1094" s="264"/>
      <c r="R1094" s="264"/>
      <c r="S1094" s="264"/>
      <c r="T1094" s="264"/>
      <c r="U1094" s="264"/>
      <c r="V1094" s="264"/>
      <c r="W1094" s="264"/>
    </row>
    <row r="1095">
      <c r="A1095" s="264"/>
      <c r="B1095" s="264"/>
      <c r="C1095" s="264"/>
      <c r="D1095" s="327"/>
      <c r="E1095" s="264"/>
      <c r="F1095" s="264"/>
      <c r="G1095" s="264"/>
      <c r="H1095" s="264"/>
      <c r="I1095" s="264"/>
      <c r="J1095" s="264"/>
      <c r="K1095" s="264"/>
      <c r="L1095" s="264"/>
      <c r="M1095" s="264"/>
      <c r="N1095" s="264"/>
      <c r="O1095" s="264"/>
      <c r="P1095" s="264"/>
      <c r="Q1095" s="264"/>
      <c r="R1095" s="264"/>
      <c r="S1095" s="264"/>
      <c r="T1095" s="264"/>
      <c r="U1095" s="264"/>
      <c r="V1095" s="264"/>
      <c r="W1095" s="264"/>
    </row>
    <row r="1096">
      <c r="A1096" s="264"/>
      <c r="B1096" s="264"/>
      <c r="C1096" s="264"/>
      <c r="D1096" s="327"/>
      <c r="E1096" s="264"/>
      <c r="F1096" s="264"/>
      <c r="G1096" s="264"/>
      <c r="H1096" s="264"/>
      <c r="I1096" s="264"/>
      <c r="J1096" s="264"/>
      <c r="K1096" s="264"/>
      <c r="L1096" s="264"/>
      <c r="M1096" s="264"/>
      <c r="N1096" s="264"/>
      <c r="O1096" s="264"/>
      <c r="P1096" s="264"/>
      <c r="Q1096" s="264"/>
      <c r="R1096" s="264"/>
      <c r="S1096" s="264"/>
      <c r="T1096" s="264"/>
      <c r="U1096" s="264"/>
      <c r="V1096" s="264"/>
      <c r="W1096" s="264"/>
    </row>
    <row r="1097">
      <c r="A1097" s="264"/>
      <c r="B1097" s="264"/>
      <c r="C1097" s="264"/>
      <c r="D1097" s="327"/>
      <c r="E1097" s="264"/>
      <c r="F1097" s="264"/>
      <c r="G1097" s="264"/>
      <c r="H1097" s="264"/>
      <c r="I1097" s="264"/>
      <c r="J1097" s="264"/>
      <c r="K1097" s="264"/>
      <c r="L1097" s="264"/>
      <c r="M1097" s="264"/>
      <c r="N1097" s="264"/>
      <c r="O1097" s="264"/>
      <c r="P1097" s="264"/>
      <c r="Q1097" s="264"/>
      <c r="R1097" s="264"/>
      <c r="S1097" s="264"/>
      <c r="T1097" s="264"/>
      <c r="U1097" s="264"/>
      <c r="V1097" s="264"/>
      <c r="W1097" s="264"/>
    </row>
    <row r="1098">
      <c r="A1098" s="264"/>
      <c r="B1098" s="264"/>
      <c r="C1098" s="264"/>
      <c r="D1098" s="327"/>
      <c r="E1098" s="264"/>
      <c r="F1098" s="264"/>
      <c r="G1098" s="264"/>
      <c r="H1098" s="264"/>
      <c r="I1098" s="264"/>
      <c r="J1098" s="264"/>
      <c r="K1098" s="264"/>
      <c r="L1098" s="264"/>
      <c r="M1098" s="264"/>
      <c r="N1098" s="264"/>
      <c r="O1098" s="264"/>
      <c r="P1098" s="264"/>
      <c r="Q1098" s="264"/>
      <c r="R1098" s="264"/>
      <c r="S1098" s="264"/>
      <c r="T1098" s="264"/>
      <c r="U1098" s="264"/>
      <c r="V1098" s="264"/>
      <c r="W1098" s="264"/>
    </row>
    <row r="1099">
      <c r="A1099" s="264"/>
      <c r="B1099" s="264"/>
      <c r="C1099" s="264"/>
      <c r="D1099" s="327"/>
      <c r="E1099" s="264"/>
      <c r="F1099" s="264"/>
      <c r="G1099" s="264"/>
      <c r="H1099" s="264"/>
      <c r="I1099" s="264"/>
      <c r="J1099" s="264"/>
      <c r="K1099" s="264"/>
      <c r="L1099" s="264"/>
      <c r="M1099" s="264"/>
      <c r="N1099" s="264"/>
      <c r="O1099" s="264"/>
      <c r="P1099" s="264"/>
      <c r="Q1099" s="264"/>
      <c r="R1099" s="264"/>
      <c r="S1099" s="264"/>
      <c r="T1099" s="264"/>
      <c r="U1099" s="264"/>
      <c r="V1099" s="264"/>
      <c r="W1099" s="264"/>
    </row>
    <row r="1100">
      <c r="A1100" s="264"/>
      <c r="B1100" s="264"/>
      <c r="C1100" s="264"/>
      <c r="D1100" s="327"/>
      <c r="E1100" s="264"/>
      <c r="F1100" s="264"/>
      <c r="G1100" s="264"/>
      <c r="H1100" s="264"/>
      <c r="I1100" s="264"/>
      <c r="J1100" s="264"/>
      <c r="K1100" s="264"/>
      <c r="L1100" s="264"/>
      <c r="M1100" s="264"/>
      <c r="N1100" s="264"/>
      <c r="O1100" s="264"/>
      <c r="P1100" s="264"/>
      <c r="Q1100" s="264"/>
      <c r="R1100" s="264"/>
      <c r="S1100" s="264"/>
      <c r="T1100" s="264"/>
      <c r="U1100" s="264"/>
      <c r="V1100" s="264"/>
      <c r="W1100" s="264"/>
    </row>
    <row r="1101">
      <c r="A1101" s="264"/>
      <c r="B1101" s="264"/>
      <c r="C1101" s="264"/>
      <c r="D1101" s="327"/>
      <c r="E1101" s="264"/>
      <c r="F1101" s="264"/>
      <c r="G1101" s="264"/>
      <c r="H1101" s="264"/>
      <c r="I1101" s="264"/>
      <c r="J1101" s="264"/>
      <c r="K1101" s="264"/>
      <c r="L1101" s="264"/>
      <c r="M1101" s="264"/>
      <c r="N1101" s="264"/>
      <c r="O1101" s="264"/>
      <c r="P1101" s="264"/>
      <c r="Q1101" s="264"/>
      <c r="R1101" s="264"/>
      <c r="S1101" s="264"/>
      <c r="T1101" s="264"/>
      <c r="U1101" s="264"/>
      <c r="V1101" s="264"/>
      <c r="W1101" s="264"/>
    </row>
    <row r="1102">
      <c r="A1102" s="264"/>
      <c r="B1102" s="264"/>
      <c r="C1102" s="264"/>
      <c r="D1102" s="327"/>
      <c r="E1102" s="264"/>
      <c r="F1102" s="264"/>
      <c r="G1102" s="264"/>
      <c r="H1102" s="264"/>
      <c r="I1102" s="264"/>
      <c r="J1102" s="264"/>
      <c r="K1102" s="264"/>
      <c r="L1102" s="264"/>
      <c r="M1102" s="264"/>
      <c r="N1102" s="264"/>
      <c r="O1102" s="264"/>
      <c r="P1102" s="264"/>
      <c r="Q1102" s="264"/>
      <c r="R1102" s="264"/>
      <c r="S1102" s="264"/>
      <c r="T1102" s="264"/>
      <c r="U1102" s="264"/>
      <c r="V1102" s="264"/>
      <c r="W1102" s="264"/>
    </row>
    <row r="1103">
      <c r="A1103" s="264"/>
      <c r="B1103" s="264"/>
      <c r="C1103" s="264"/>
      <c r="D1103" s="327"/>
      <c r="E1103" s="264"/>
      <c r="F1103" s="264"/>
      <c r="G1103" s="264"/>
      <c r="H1103" s="264"/>
      <c r="I1103" s="264"/>
      <c r="J1103" s="264"/>
      <c r="K1103" s="264"/>
      <c r="L1103" s="264"/>
      <c r="M1103" s="264"/>
      <c r="N1103" s="264"/>
      <c r="O1103" s="264"/>
      <c r="P1103" s="264"/>
      <c r="Q1103" s="264"/>
      <c r="R1103" s="264"/>
      <c r="S1103" s="264"/>
      <c r="T1103" s="264"/>
      <c r="U1103" s="264"/>
      <c r="V1103" s="264"/>
      <c r="W1103" s="264"/>
    </row>
    <row r="1104">
      <c r="A1104" s="264"/>
      <c r="B1104" s="264"/>
      <c r="C1104" s="264"/>
      <c r="D1104" s="327"/>
      <c r="E1104" s="264"/>
      <c r="F1104" s="264"/>
      <c r="G1104" s="264"/>
      <c r="H1104" s="264"/>
      <c r="I1104" s="264"/>
      <c r="J1104" s="264"/>
      <c r="K1104" s="264"/>
      <c r="L1104" s="264"/>
      <c r="M1104" s="264"/>
      <c r="N1104" s="264"/>
      <c r="O1104" s="264"/>
      <c r="P1104" s="264"/>
      <c r="Q1104" s="264"/>
      <c r="R1104" s="264"/>
      <c r="S1104" s="264"/>
      <c r="T1104" s="264"/>
      <c r="U1104" s="264"/>
      <c r="V1104" s="264"/>
      <c r="W1104" s="264"/>
    </row>
    <row r="1105">
      <c r="A1105" s="264"/>
      <c r="B1105" s="264"/>
      <c r="C1105" s="264"/>
      <c r="D1105" s="327"/>
      <c r="E1105" s="264"/>
      <c r="F1105" s="264"/>
      <c r="G1105" s="264"/>
      <c r="H1105" s="264"/>
      <c r="I1105" s="264"/>
      <c r="J1105" s="264"/>
      <c r="K1105" s="264"/>
      <c r="L1105" s="264"/>
      <c r="M1105" s="264"/>
      <c r="N1105" s="264"/>
      <c r="O1105" s="264"/>
      <c r="P1105" s="264"/>
      <c r="Q1105" s="264"/>
      <c r="R1105" s="264"/>
      <c r="S1105" s="264"/>
      <c r="T1105" s="264"/>
      <c r="U1105" s="264"/>
      <c r="V1105" s="264"/>
      <c r="W1105" s="264"/>
    </row>
    <row r="1106">
      <c r="A1106" s="264"/>
      <c r="B1106" s="264"/>
      <c r="C1106" s="264"/>
      <c r="D1106" s="327"/>
      <c r="E1106" s="264"/>
      <c r="F1106" s="264"/>
      <c r="G1106" s="264"/>
      <c r="H1106" s="264"/>
      <c r="I1106" s="264"/>
      <c r="J1106" s="264"/>
      <c r="K1106" s="264"/>
      <c r="L1106" s="264"/>
      <c r="M1106" s="264"/>
      <c r="N1106" s="264"/>
      <c r="O1106" s="264"/>
      <c r="P1106" s="264"/>
      <c r="Q1106" s="264"/>
      <c r="R1106" s="264"/>
      <c r="S1106" s="264"/>
      <c r="T1106" s="264"/>
      <c r="U1106" s="264"/>
      <c r="V1106" s="264"/>
      <c r="W1106" s="264"/>
    </row>
    <row r="1107">
      <c r="A1107" s="264"/>
      <c r="B1107" s="264"/>
      <c r="C1107" s="264"/>
      <c r="D1107" s="327"/>
      <c r="E1107" s="264"/>
      <c r="F1107" s="264"/>
      <c r="G1107" s="264"/>
      <c r="H1107" s="264"/>
      <c r="I1107" s="264"/>
      <c r="J1107" s="264"/>
      <c r="K1107" s="264"/>
      <c r="L1107" s="264"/>
      <c r="M1107" s="264"/>
      <c r="N1107" s="264"/>
      <c r="O1107" s="264"/>
      <c r="P1107" s="264"/>
      <c r="Q1107" s="264"/>
      <c r="R1107" s="264"/>
      <c r="S1107" s="264"/>
      <c r="T1107" s="264"/>
      <c r="U1107" s="264"/>
      <c r="V1107" s="264"/>
      <c r="W1107" s="264"/>
    </row>
    <row r="1108">
      <c r="A1108" s="264"/>
      <c r="B1108" s="264"/>
      <c r="C1108" s="264"/>
      <c r="D1108" s="327"/>
      <c r="E1108" s="264"/>
      <c r="F1108" s="264"/>
      <c r="G1108" s="264"/>
      <c r="H1108" s="264"/>
      <c r="I1108" s="264"/>
      <c r="J1108" s="264"/>
      <c r="K1108" s="264"/>
      <c r="L1108" s="264"/>
      <c r="M1108" s="264"/>
      <c r="N1108" s="264"/>
      <c r="O1108" s="264"/>
      <c r="P1108" s="264"/>
      <c r="Q1108" s="264"/>
      <c r="R1108" s="264"/>
      <c r="S1108" s="264"/>
      <c r="T1108" s="264"/>
      <c r="U1108" s="264"/>
      <c r="V1108" s="264"/>
      <c r="W1108" s="264"/>
    </row>
    <row r="1109">
      <c r="A1109" s="264"/>
      <c r="B1109" s="264"/>
      <c r="C1109" s="264"/>
      <c r="D1109" s="327"/>
      <c r="E1109" s="264"/>
      <c r="F1109" s="264"/>
      <c r="G1109" s="264"/>
      <c r="H1109" s="264"/>
      <c r="I1109" s="264"/>
      <c r="J1109" s="264"/>
      <c r="K1109" s="264"/>
      <c r="L1109" s="264"/>
      <c r="M1109" s="264"/>
      <c r="N1109" s="264"/>
      <c r="O1109" s="264"/>
      <c r="P1109" s="264"/>
      <c r="Q1109" s="264"/>
      <c r="R1109" s="264"/>
      <c r="S1109" s="264"/>
      <c r="T1109" s="264"/>
      <c r="U1109" s="264"/>
      <c r="V1109" s="264"/>
      <c r="W1109" s="264"/>
    </row>
    <row r="1110">
      <c r="A1110" s="264"/>
      <c r="B1110" s="264"/>
      <c r="C1110" s="264"/>
      <c r="D1110" s="327"/>
      <c r="E1110" s="264"/>
      <c r="F1110" s="264"/>
      <c r="G1110" s="264"/>
      <c r="H1110" s="264"/>
      <c r="I1110" s="264"/>
      <c r="J1110" s="264"/>
      <c r="K1110" s="264"/>
      <c r="L1110" s="264"/>
      <c r="M1110" s="264"/>
      <c r="N1110" s="264"/>
      <c r="O1110" s="264"/>
      <c r="P1110" s="264"/>
      <c r="Q1110" s="264"/>
      <c r="R1110" s="264"/>
      <c r="S1110" s="264"/>
      <c r="T1110" s="264"/>
      <c r="U1110" s="264"/>
      <c r="V1110" s="264"/>
      <c r="W1110" s="264"/>
    </row>
    <row r="1111">
      <c r="A1111" s="264"/>
      <c r="B1111" s="264"/>
      <c r="C1111" s="264"/>
      <c r="D1111" s="327"/>
      <c r="E1111" s="264"/>
      <c r="F1111" s="264"/>
      <c r="G1111" s="264"/>
      <c r="H1111" s="264"/>
      <c r="I1111" s="264"/>
      <c r="J1111" s="264"/>
      <c r="K1111" s="264"/>
      <c r="L1111" s="264"/>
      <c r="M1111" s="264"/>
      <c r="N1111" s="264"/>
      <c r="O1111" s="264"/>
      <c r="P1111" s="264"/>
      <c r="Q1111" s="264"/>
      <c r="R1111" s="264"/>
      <c r="S1111" s="264"/>
      <c r="T1111" s="264"/>
      <c r="U1111" s="264"/>
      <c r="V1111" s="264"/>
      <c r="W1111" s="264"/>
    </row>
    <row r="1112">
      <c r="A1112" s="264"/>
      <c r="B1112" s="264"/>
      <c r="C1112" s="264"/>
      <c r="D1112" s="327"/>
      <c r="E1112" s="264"/>
      <c r="F1112" s="264"/>
      <c r="G1112" s="264"/>
      <c r="H1112" s="264"/>
      <c r="I1112" s="264"/>
      <c r="J1112" s="264"/>
      <c r="K1112" s="264"/>
      <c r="L1112" s="264"/>
      <c r="M1112" s="264"/>
      <c r="N1112" s="264"/>
      <c r="O1112" s="264"/>
      <c r="P1112" s="264"/>
      <c r="Q1112" s="264"/>
      <c r="R1112" s="264"/>
      <c r="S1112" s="264"/>
      <c r="T1112" s="264"/>
      <c r="U1112" s="264"/>
      <c r="V1112" s="264"/>
      <c r="W1112" s="264"/>
    </row>
    <row r="1113">
      <c r="A1113" s="264"/>
      <c r="B1113" s="264"/>
      <c r="C1113" s="264"/>
      <c r="D1113" s="327"/>
      <c r="E1113" s="264"/>
      <c r="F1113" s="264"/>
      <c r="G1113" s="264"/>
      <c r="H1113" s="264"/>
      <c r="I1113" s="264"/>
      <c r="J1113" s="264"/>
      <c r="K1113" s="264"/>
      <c r="L1113" s="264"/>
      <c r="M1113" s="264"/>
      <c r="N1113" s="264"/>
      <c r="O1113" s="264"/>
      <c r="P1113" s="264"/>
      <c r="Q1113" s="264"/>
      <c r="R1113" s="264"/>
      <c r="S1113" s="264"/>
      <c r="T1113" s="264"/>
      <c r="U1113" s="264"/>
      <c r="V1113" s="264"/>
      <c r="W1113" s="264"/>
    </row>
    <row r="1114">
      <c r="A1114" s="264"/>
      <c r="B1114" s="264"/>
      <c r="C1114" s="264"/>
      <c r="D1114" s="327"/>
      <c r="E1114" s="264"/>
      <c r="F1114" s="264"/>
      <c r="G1114" s="264"/>
      <c r="H1114" s="264"/>
      <c r="I1114" s="264"/>
      <c r="J1114" s="264"/>
      <c r="K1114" s="264"/>
      <c r="L1114" s="264"/>
      <c r="M1114" s="264"/>
      <c r="N1114" s="264"/>
      <c r="O1114" s="264"/>
      <c r="P1114" s="264"/>
      <c r="Q1114" s="264"/>
      <c r="R1114" s="264"/>
      <c r="S1114" s="264"/>
      <c r="T1114" s="264"/>
      <c r="U1114" s="264"/>
      <c r="V1114" s="264"/>
      <c r="W1114" s="264"/>
    </row>
    <row r="1115">
      <c r="A1115" s="264"/>
      <c r="B1115" s="264"/>
      <c r="C1115" s="264"/>
      <c r="D1115" s="327"/>
      <c r="E1115" s="264"/>
      <c r="F1115" s="264"/>
      <c r="G1115" s="264"/>
      <c r="H1115" s="264"/>
      <c r="I1115" s="264"/>
      <c r="J1115" s="264"/>
      <c r="K1115" s="264"/>
      <c r="L1115" s="264"/>
      <c r="M1115" s="264"/>
      <c r="N1115" s="264"/>
      <c r="O1115" s="264"/>
      <c r="P1115" s="264"/>
      <c r="Q1115" s="264"/>
      <c r="R1115" s="264"/>
      <c r="S1115" s="264"/>
      <c r="T1115" s="264"/>
      <c r="U1115" s="264"/>
      <c r="V1115" s="264"/>
      <c r="W1115" s="264"/>
    </row>
    <row r="1116">
      <c r="A1116" s="264"/>
      <c r="B1116" s="264"/>
      <c r="C1116" s="264"/>
      <c r="D1116" s="327"/>
      <c r="E1116" s="264"/>
      <c r="F1116" s="264"/>
      <c r="G1116" s="264"/>
      <c r="H1116" s="264"/>
      <c r="I1116" s="264"/>
      <c r="J1116" s="264"/>
      <c r="K1116" s="264"/>
      <c r="L1116" s="264"/>
      <c r="M1116" s="264"/>
      <c r="N1116" s="264"/>
      <c r="O1116" s="264"/>
      <c r="P1116" s="264"/>
      <c r="Q1116" s="264"/>
      <c r="R1116" s="264"/>
      <c r="S1116" s="264"/>
      <c r="T1116" s="264"/>
      <c r="U1116" s="264"/>
      <c r="V1116" s="264"/>
      <c r="W1116" s="264"/>
    </row>
    <row r="1117">
      <c r="A1117" s="264"/>
      <c r="B1117" s="264"/>
      <c r="C1117" s="264"/>
      <c r="D1117" s="327"/>
      <c r="E1117" s="264"/>
      <c r="F1117" s="264"/>
      <c r="G1117" s="264"/>
      <c r="H1117" s="264"/>
      <c r="I1117" s="264"/>
      <c r="J1117" s="264"/>
      <c r="K1117" s="264"/>
      <c r="L1117" s="264"/>
      <c r="M1117" s="264"/>
      <c r="N1117" s="264"/>
      <c r="O1117" s="264"/>
      <c r="P1117" s="264"/>
      <c r="Q1117" s="264"/>
      <c r="R1117" s="264"/>
      <c r="S1117" s="264"/>
      <c r="T1117" s="264"/>
      <c r="U1117" s="264"/>
      <c r="V1117" s="264"/>
      <c r="W1117" s="264"/>
    </row>
    <row r="1118">
      <c r="A1118" s="264"/>
      <c r="B1118" s="264"/>
      <c r="C1118" s="264"/>
      <c r="D1118" s="327"/>
      <c r="E1118" s="264"/>
      <c r="F1118" s="264"/>
      <c r="G1118" s="264"/>
      <c r="H1118" s="264"/>
      <c r="I1118" s="264"/>
      <c r="J1118" s="264"/>
      <c r="K1118" s="264"/>
      <c r="L1118" s="264"/>
      <c r="M1118" s="264"/>
      <c r="N1118" s="264"/>
      <c r="O1118" s="264"/>
      <c r="P1118" s="264"/>
      <c r="Q1118" s="264"/>
      <c r="R1118" s="264"/>
      <c r="S1118" s="264"/>
      <c r="T1118" s="264"/>
      <c r="U1118" s="264"/>
      <c r="V1118" s="264"/>
      <c r="W1118" s="264"/>
    </row>
    <row r="1119">
      <c r="A1119" s="264"/>
      <c r="B1119" s="264"/>
      <c r="C1119" s="264"/>
      <c r="D1119" s="327"/>
      <c r="E1119" s="264"/>
      <c r="F1119" s="264"/>
      <c r="G1119" s="264"/>
      <c r="H1119" s="264"/>
      <c r="I1119" s="264"/>
      <c r="J1119" s="264"/>
      <c r="K1119" s="264"/>
      <c r="L1119" s="264"/>
      <c r="M1119" s="264"/>
      <c r="N1119" s="264"/>
      <c r="O1119" s="264"/>
      <c r="P1119" s="264"/>
      <c r="Q1119" s="264"/>
      <c r="R1119" s="264"/>
      <c r="S1119" s="264"/>
      <c r="T1119" s="264"/>
      <c r="U1119" s="264"/>
      <c r="V1119" s="264"/>
      <c r="W1119" s="264"/>
    </row>
    <row r="1120">
      <c r="A1120" s="264"/>
      <c r="B1120" s="264"/>
      <c r="C1120" s="264"/>
      <c r="D1120" s="327"/>
      <c r="E1120" s="264"/>
      <c r="F1120" s="264"/>
      <c r="G1120" s="264"/>
      <c r="H1120" s="264"/>
      <c r="I1120" s="264"/>
      <c r="J1120" s="264"/>
      <c r="K1120" s="264"/>
      <c r="L1120" s="264"/>
      <c r="M1120" s="264"/>
      <c r="N1120" s="264"/>
      <c r="O1120" s="264"/>
      <c r="P1120" s="264"/>
      <c r="Q1120" s="264"/>
      <c r="R1120" s="264"/>
      <c r="S1120" s="264"/>
      <c r="T1120" s="264"/>
      <c r="U1120" s="264"/>
      <c r="V1120" s="264"/>
      <c r="W1120" s="264"/>
    </row>
    <row r="1121">
      <c r="A1121" s="264"/>
      <c r="B1121" s="264"/>
      <c r="C1121" s="264"/>
      <c r="D1121" s="327"/>
      <c r="E1121" s="264"/>
      <c r="F1121" s="264"/>
      <c r="G1121" s="264"/>
      <c r="H1121" s="264"/>
      <c r="I1121" s="264"/>
      <c r="J1121" s="264"/>
      <c r="K1121" s="264"/>
      <c r="L1121" s="264"/>
      <c r="M1121" s="264"/>
      <c r="N1121" s="264"/>
      <c r="O1121" s="264"/>
      <c r="P1121" s="264"/>
      <c r="Q1121" s="264"/>
      <c r="R1121" s="264"/>
      <c r="S1121" s="264"/>
      <c r="T1121" s="264"/>
      <c r="U1121" s="264"/>
      <c r="V1121" s="264"/>
      <c r="W1121" s="264"/>
    </row>
    <row r="1122">
      <c r="A1122" s="264"/>
      <c r="B1122" s="264"/>
      <c r="C1122" s="264"/>
      <c r="D1122" s="327"/>
      <c r="E1122" s="264"/>
      <c r="F1122" s="264"/>
      <c r="G1122" s="264"/>
      <c r="H1122" s="264"/>
      <c r="I1122" s="264"/>
      <c r="J1122" s="264"/>
      <c r="K1122" s="264"/>
      <c r="L1122" s="264"/>
      <c r="M1122" s="264"/>
      <c r="N1122" s="264"/>
      <c r="O1122" s="264"/>
      <c r="P1122" s="264"/>
      <c r="Q1122" s="264"/>
      <c r="R1122" s="264"/>
      <c r="S1122" s="264"/>
      <c r="T1122" s="264"/>
      <c r="U1122" s="264"/>
      <c r="V1122" s="264"/>
      <c r="W1122" s="264"/>
    </row>
    <row r="1123">
      <c r="A1123" s="264"/>
      <c r="B1123" s="264"/>
      <c r="C1123" s="264"/>
      <c r="D1123" s="327"/>
      <c r="E1123" s="264"/>
      <c r="F1123" s="264"/>
      <c r="G1123" s="264"/>
      <c r="H1123" s="264"/>
      <c r="I1123" s="264"/>
      <c r="J1123" s="264"/>
      <c r="K1123" s="264"/>
      <c r="L1123" s="264"/>
      <c r="M1123" s="264"/>
      <c r="N1123" s="264"/>
      <c r="O1123" s="264"/>
      <c r="P1123" s="264"/>
      <c r="Q1123" s="264"/>
      <c r="R1123" s="264"/>
      <c r="S1123" s="264"/>
      <c r="T1123" s="264"/>
      <c r="U1123" s="264"/>
      <c r="V1123" s="264"/>
      <c r="W1123" s="264"/>
    </row>
    <row r="1124">
      <c r="A1124" s="264"/>
      <c r="B1124" s="264"/>
      <c r="C1124" s="264"/>
      <c r="D1124" s="327"/>
      <c r="E1124" s="264"/>
      <c r="F1124" s="264"/>
      <c r="G1124" s="264"/>
      <c r="H1124" s="264"/>
      <c r="I1124" s="264"/>
      <c r="J1124" s="264"/>
      <c r="K1124" s="264"/>
      <c r="L1124" s="264"/>
      <c r="M1124" s="264"/>
      <c r="N1124" s="264"/>
      <c r="O1124" s="264"/>
      <c r="P1124" s="264"/>
      <c r="Q1124" s="264"/>
      <c r="R1124" s="264"/>
      <c r="S1124" s="264"/>
      <c r="T1124" s="264"/>
      <c r="U1124" s="264"/>
      <c r="V1124" s="264"/>
      <c r="W1124" s="264"/>
    </row>
    <row r="1125">
      <c r="A1125" s="264"/>
      <c r="B1125" s="264"/>
      <c r="C1125" s="264"/>
      <c r="D1125" s="327"/>
      <c r="E1125" s="264"/>
      <c r="F1125" s="264"/>
      <c r="G1125" s="264"/>
      <c r="H1125" s="264"/>
      <c r="I1125" s="264"/>
      <c r="J1125" s="264"/>
      <c r="K1125" s="264"/>
      <c r="L1125" s="264"/>
      <c r="M1125" s="264"/>
      <c r="N1125" s="264"/>
      <c r="O1125" s="264"/>
      <c r="P1125" s="264"/>
      <c r="Q1125" s="264"/>
      <c r="R1125" s="264"/>
      <c r="S1125" s="264"/>
      <c r="T1125" s="264"/>
      <c r="U1125" s="264"/>
      <c r="V1125" s="264"/>
      <c r="W1125" s="264"/>
    </row>
    <row r="1126">
      <c r="A1126" s="264"/>
      <c r="B1126" s="264"/>
      <c r="C1126" s="264"/>
      <c r="D1126" s="327"/>
      <c r="E1126" s="264"/>
      <c r="F1126" s="264"/>
      <c r="G1126" s="264"/>
      <c r="H1126" s="264"/>
      <c r="I1126" s="264"/>
      <c r="J1126" s="264"/>
      <c r="K1126" s="264"/>
      <c r="L1126" s="264"/>
      <c r="M1126" s="264"/>
      <c r="N1126" s="264"/>
      <c r="O1126" s="264"/>
      <c r="P1126" s="264"/>
      <c r="Q1126" s="264"/>
      <c r="R1126" s="264"/>
      <c r="S1126" s="264"/>
      <c r="T1126" s="264"/>
      <c r="U1126" s="264"/>
      <c r="V1126" s="264"/>
      <c r="W1126" s="264"/>
    </row>
    <row r="1127">
      <c r="A1127" s="264"/>
      <c r="B1127" s="264"/>
      <c r="C1127" s="264"/>
      <c r="D1127" s="327"/>
      <c r="E1127" s="264"/>
      <c r="F1127" s="264"/>
      <c r="G1127" s="264"/>
      <c r="H1127" s="264"/>
      <c r="I1127" s="264"/>
      <c r="J1127" s="264"/>
      <c r="K1127" s="264"/>
      <c r="L1127" s="264"/>
      <c r="M1127" s="264"/>
      <c r="N1127" s="264"/>
      <c r="O1127" s="264"/>
      <c r="P1127" s="264"/>
      <c r="Q1127" s="264"/>
      <c r="R1127" s="264"/>
      <c r="S1127" s="264"/>
      <c r="T1127" s="264"/>
      <c r="U1127" s="264"/>
      <c r="V1127" s="264"/>
      <c r="W1127" s="264"/>
    </row>
    <row r="1128">
      <c r="A1128" s="264"/>
      <c r="B1128" s="264"/>
      <c r="C1128" s="264"/>
      <c r="D1128" s="327"/>
      <c r="E1128" s="264"/>
      <c r="F1128" s="264"/>
      <c r="G1128" s="264"/>
      <c r="H1128" s="264"/>
      <c r="I1128" s="264"/>
      <c r="J1128" s="264"/>
      <c r="K1128" s="264"/>
      <c r="L1128" s="264"/>
      <c r="M1128" s="264"/>
      <c r="N1128" s="264"/>
      <c r="O1128" s="264"/>
      <c r="P1128" s="264"/>
      <c r="Q1128" s="264"/>
      <c r="R1128" s="264"/>
      <c r="S1128" s="264"/>
      <c r="T1128" s="264"/>
      <c r="U1128" s="264"/>
      <c r="V1128" s="264"/>
      <c r="W1128" s="264"/>
    </row>
    <row r="1129">
      <c r="A1129" s="264"/>
      <c r="B1129" s="264"/>
      <c r="C1129" s="264"/>
      <c r="D1129" s="327"/>
      <c r="E1129" s="264"/>
      <c r="F1129" s="264"/>
      <c r="G1129" s="264"/>
      <c r="H1129" s="264"/>
      <c r="I1129" s="264"/>
      <c r="J1129" s="264"/>
      <c r="K1129" s="264"/>
      <c r="L1129" s="264"/>
      <c r="M1129" s="264"/>
      <c r="N1129" s="264"/>
      <c r="O1129" s="264"/>
      <c r="P1129" s="264"/>
      <c r="Q1129" s="264"/>
      <c r="R1129" s="264"/>
      <c r="S1129" s="264"/>
      <c r="T1129" s="264"/>
      <c r="U1129" s="264"/>
      <c r="V1129" s="264"/>
      <c r="W1129" s="264"/>
    </row>
    <row r="1130">
      <c r="A1130" s="264"/>
      <c r="B1130" s="264"/>
      <c r="C1130" s="264"/>
      <c r="D1130" s="327"/>
      <c r="E1130" s="264"/>
      <c r="F1130" s="264"/>
      <c r="G1130" s="264"/>
      <c r="H1130" s="264"/>
      <c r="I1130" s="264"/>
      <c r="J1130" s="264"/>
      <c r="K1130" s="264"/>
      <c r="L1130" s="264"/>
      <c r="M1130" s="264"/>
      <c r="N1130" s="264"/>
      <c r="O1130" s="264"/>
      <c r="P1130" s="264"/>
      <c r="Q1130" s="264"/>
      <c r="R1130" s="264"/>
      <c r="S1130" s="264"/>
      <c r="T1130" s="264"/>
      <c r="U1130" s="264"/>
      <c r="V1130" s="264"/>
      <c r="W1130" s="264"/>
    </row>
    <row r="1131">
      <c r="A1131" s="264"/>
      <c r="B1131" s="264"/>
      <c r="C1131" s="264"/>
      <c r="D1131" s="327"/>
      <c r="E1131" s="264"/>
      <c r="F1131" s="264"/>
      <c r="G1131" s="264"/>
      <c r="H1131" s="264"/>
      <c r="I1131" s="264"/>
      <c r="J1131" s="264"/>
      <c r="K1131" s="264"/>
      <c r="L1131" s="264"/>
      <c r="M1131" s="264"/>
      <c r="N1131" s="264"/>
      <c r="O1131" s="264"/>
      <c r="P1131" s="264"/>
      <c r="Q1131" s="264"/>
      <c r="R1131" s="264"/>
      <c r="S1131" s="264"/>
      <c r="T1131" s="264"/>
      <c r="U1131" s="264"/>
      <c r="V1131" s="264"/>
      <c r="W1131" s="264"/>
    </row>
    <row r="1132">
      <c r="A1132" s="264"/>
      <c r="B1132" s="264"/>
      <c r="C1132" s="264"/>
      <c r="D1132" s="327"/>
      <c r="E1132" s="264"/>
      <c r="F1132" s="264"/>
      <c r="G1132" s="264"/>
      <c r="H1132" s="264"/>
      <c r="I1132" s="264"/>
      <c r="J1132" s="264"/>
      <c r="K1132" s="264"/>
      <c r="L1132" s="264"/>
      <c r="M1132" s="264"/>
      <c r="N1132" s="264"/>
      <c r="O1132" s="264"/>
      <c r="P1132" s="264"/>
      <c r="Q1132" s="264"/>
      <c r="R1132" s="264"/>
      <c r="S1132" s="264"/>
      <c r="T1132" s="264"/>
      <c r="U1132" s="264"/>
      <c r="V1132" s="264"/>
      <c r="W1132" s="264"/>
    </row>
    <row r="1133">
      <c r="A1133" s="264"/>
      <c r="B1133" s="264"/>
      <c r="C1133" s="264"/>
      <c r="D1133" s="327"/>
      <c r="E1133" s="264"/>
      <c r="F1133" s="264"/>
      <c r="G1133" s="264"/>
      <c r="H1133" s="264"/>
      <c r="I1133" s="264"/>
      <c r="J1133" s="264"/>
      <c r="K1133" s="264"/>
      <c r="L1133" s="264"/>
      <c r="M1133" s="264"/>
      <c r="N1133" s="264"/>
      <c r="O1133" s="264"/>
      <c r="P1133" s="264"/>
      <c r="Q1133" s="264"/>
      <c r="R1133" s="264"/>
      <c r="S1133" s="264"/>
      <c r="T1133" s="264"/>
      <c r="U1133" s="264"/>
      <c r="V1133" s="264"/>
      <c r="W1133" s="264"/>
    </row>
    <row r="1134">
      <c r="A1134" s="264"/>
      <c r="B1134" s="264"/>
      <c r="C1134" s="264"/>
      <c r="D1134" s="327"/>
      <c r="E1134" s="264"/>
      <c r="F1134" s="264"/>
      <c r="G1134" s="264"/>
      <c r="H1134" s="264"/>
      <c r="I1134" s="264"/>
      <c r="J1134" s="264"/>
      <c r="K1134" s="264"/>
      <c r="L1134" s="264"/>
      <c r="M1134" s="264"/>
      <c r="N1134" s="264"/>
      <c r="O1134" s="264"/>
      <c r="P1134" s="264"/>
      <c r="Q1134" s="264"/>
      <c r="R1134" s="264"/>
      <c r="S1134" s="264"/>
      <c r="T1134" s="264"/>
      <c r="U1134" s="264"/>
      <c r="V1134" s="264"/>
      <c r="W1134" s="264"/>
    </row>
    <row r="1135">
      <c r="A1135" s="264"/>
      <c r="B1135" s="264"/>
      <c r="C1135" s="264"/>
      <c r="D1135" s="327"/>
      <c r="E1135" s="264"/>
      <c r="F1135" s="264"/>
      <c r="G1135" s="264"/>
      <c r="H1135" s="264"/>
      <c r="I1135" s="264"/>
      <c r="J1135" s="264"/>
      <c r="K1135" s="264"/>
      <c r="L1135" s="264"/>
      <c r="M1135" s="264"/>
      <c r="N1135" s="264"/>
      <c r="O1135" s="264"/>
      <c r="P1135" s="264"/>
      <c r="Q1135" s="264"/>
      <c r="R1135" s="264"/>
      <c r="S1135" s="264"/>
      <c r="T1135" s="264"/>
      <c r="U1135" s="264"/>
      <c r="V1135" s="264"/>
      <c r="W1135" s="264"/>
    </row>
    <row r="1136">
      <c r="A1136" s="264"/>
      <c r="B1136" s="264"/>
      <c r="C1136" s="264"/>
      <c r="D1136" s="327"/>
      <c r="E1136" s="264"/>
      <c r="F1136" s="264"/>
      <c r="G1136" s="264"/>
      <c r="H1136" s="264"/>
      <c r="I1136" s="264"/>
      <c r="J1136" s="264"/>
      <c r="K1136" s="264"/>
      <c r="L1136" s="264"/>
      <c r="M1136" s="264"/>
      <c r="N1136" s="264"/>
      <c r="O1136" s="264"/>
      <c r="P1136" s="264"/>
      <c r="Q1136" s="264"/>
      <c r="R1136" s="264"/>
      <c r="S1136" s="264"/>
      <c r="T1136" s="264"/>
      <c r="U1136" s="264"/>
      <c r="V1136" s="264"/>
      <c r="W1136" s="264"/>
    </row>
    <row r="1137">
      <c r="A1137" s="264"/>
      <c r="B1137" s="264"/>
      <c r="C1137" s="264"/>
      <c r="D1137" s="327"/>
      <c r="E1137" s="264"/>
      <c r="F1137" s="264"/>
      <c r="G1137" s="264"/>
      <c r="H1137" s="264"/>
      <c r="I1137" s="264"/>
      <c r="J1137" s="264"/>
      <c r="K1137" s="264"/>
      <c r="L1137" s="264"/>
      <c r="M1137" s="264"/>
      <c r="N1137" s="264"/>
      <c r="O1137" s="264"/>
      <c r="P1137" s="264"/>
      <c r="Q1137" s="264"/>
      <c r="R1137" s="264"/>
      <c r="S1137" s="264"/>
      <c r="T1137" s="264"/>
      <c r="U1137" s="264"/>
      <c r="V1137" s="264"/>
      <c r="W1137" s="264"/>
    </row>
    <row r="1138">
      <c r="A1138" s="264"/>
      <c r="B1138" s="264"/>
      <c r="C1138" s="264"/>
      <c r="D1138" s="327"/>
      <c r="E1138" s="264"/>
      <c r="F1138" s="264"/>
      <c r="G1138" s="264"/>
      <c r="H1138" s="264"/>
      <c r="I1138" s="264"/>
      <c r="J1138" s="264"/>
      <c r="K1138" s="264"/>
      <c r="L1138" s="264"/>
      <c r="M1138" s="264"/>
      <c r="N1138" s="264"/>
      <c r="O1138" s="264"/>
      <c r="P1138" s="264"/>
      <c r="Q1138" s="264"/>
      <c r="R1138" s="264"/>
      <c r="S1138" s="264"/>
      <c r="T1138" s="264"/>
      <c r="U1138" s="264"/>
      <c r="V1138" s="264"/>
      <c r="W1138" s="264"/>
    </row>
    <row r="1139">
      <c r="A1139" s="264"/>
      <c r="B1139" s="264"/>
      <c r="C1139" s="264"/>
      <c r="D1139" s="327"/>
      <c r="E1139" s="264"/>
      <c r="F1139" s="264"/>
      <c r="G1139" s="264"/>
      <c r="H1139" s="264"/>
      <c r="I1139" s="264"/>
      <c r="J1139" s="264"/>
      <c r="K1139" s="264"/>
      <c r="L1139" s="264"/>
      <c r="M1139" s="264"/>
      <c r="N1139" s="264"/>
      <c r="O1139" s="264"/>
      <c r="P1139" s="264"/>
      <c r="Q1139" s="264"/>
      <c r="R1139" s="264"/>
      <c r="S1139" s="264"/>
      <c r="T1139" s="264"/>
      <c r="U1139" s="264"/>
      <c r="V1139" s="264"/>
      <c r="W1139" s="264"/>
    </row>
    <row r="1140">
      <c r="A1140" s="264"/>
      <c r="B1140" s="264"/>
      <c r="C1140" s="264"/>
      <c r="D1140" s="327"/>
      <c r="E1140" s="264"/>
      <c r="F1140" s="264"/>
      <c r="G1140" s="264"/>
      <c r="H1140" s="264"/>
      <c r="I1140" s="264"/>
      <c r="J1140" s="264"/>
      <c r="K1140" s="264"/>
      <c r="L1140" s="264"/>
      <c r="M1140" s="264"/>
      <c r="N1140" s="264"/>
      <c r="O1140" s="264"/>
      <c r="P1140" s="264"/>
      <c r="Q1140" s="264"/>
      <c r="R1140" s="264"/>
      <c r="S1140" s="264"/>
      <c r="T1140" s="264"/>
      <c r="U1140" s="264"/>
      <c r="V1140" s="264"/>
      <c r="W1140" s="264"/>
    </row>
    <row r="1141">
      <c r="A1141" s="264"/>
      <c r="B1141" s="264"/>
      <c r="C1141" s="264"/>
      <c r="D1141" s="327"/>
      <c r="E1141" s="264"/>
      <c r="F1141" s="264"/>
      <c r="G1141" s="264"/>
      <c r="H1141" s="264"/>
      <c r="I1141" s="264"/>
      <c r="J1141" s="264"/>
      <c r="K1141" s="264"/>
      <c r="L1141" s="264"/>
      <c r="M1141" s="264"/>
      <c r="N1141" s="264"/>
      <c r="O1141" s="264"/>
      <c r="P1141" s="264"/>
      <c r="Q1141" s="264"/>
      <c r="R1141" s="264"/>
      <c r="S1141" s="264"/>
      <c r="T1141" s="264"/>
      <c r="U1141" s="264"/>
      <c r="V1141" s="264"/>
      <c r="W1141" s="264"/>
    </row>
    <row r="1142">
      <c r="A1142" s="264"/>
      <c r="B1142" s="264"/>
      <c r="C1142" s="264"/>
      <c r="D1142" s="327"/>
      <c r="E1142" s="264"/>
      <c r="F1142" s="264"/>
      <c r="G1142" s="264"/>
      <c r="H1142" s="264"/>
      <c r="I1142" s="264"/>
      <c r="J1142" s="264"/>
      <c r="K1142" s="264"/>
      <c r="L1142" s="264"/>
      <c r="M1142" s="264"/>
      <c r="N1142" s="264"/>
      <c r="O1142" s="264"/>
      <c r="P1142" s="264"/>
      <c r="Q1142" s="264"/>
      <c r="R1142" s="264"/>
      <c r="S1142" s="264"/>
      <c r="T1142" s="264"/>
      <c r="U1142" s="264"/>
      <c r="V1142" s="264"/>
      <c r="W1142" s="264"/>
    </row>
    <row r="1143">
      <c r="A1143" s="264"/>
      <c r="B1143" s="264"/>
      <c r="C1143" s="264"/>
      <c r="D1143" s="327"/>
      <c r="E1143" s="264"/>
      <c r="F1143" s="264"/>
      <c r="G1143" s="264"/>
      <c r="H1143" s="264"/>
      <c r="I1143" s="264"/>
      <c r="J1143" s="264"/>
      <c r="K1143" s="264"/>
      <c r="L1143" s="264"/>
      <c r="M1143" s="264"/>
      <c r="N1143" s="264"/>
      <c r="O1143" s="264"/>
      <c r="P1143" s="264"/>
      <c r="Q1143" s="264"/>
      <c r="R1143" s="264"/>
      <c r="S1143" s="264"/>
      <c r="T1143" s="264"/>
      <c r="U1143" s="264"/>
      <c r="V1143" s="264"/>
      <c r="W1143" s="264"/>
    </row>
    <row r="1144">
      <c r="A1144" s="264"/>
      <c r="B1144" s="264"/>
      <c r="C1144" s="264"/>
      <c r="D1144" s="327"/>
      <c r="E1144" s="264"/>
      <c r="F1144" s="264"/>
      <c r="G1144" s="264"/>
      <c r="H1144" s="264"/>
      <c r="I1144" s="264"/>
      <c r="J1144" s="264"/>
      <c r="K1144" s="264"/>
      <c r="L1144" s="264"/>
      <c r="M1144" s="264"/>
      <c r="N1144" s="264"/>
      <c r="O1144" s="264"/>
      <c r="P1144" s="264"/>
      <c r="Q1144" s="264"/>
      <c r="R1144" s="264"/>
      <c r="S1144" s="264"/>
      <c r="T1144" s="264"/>
      <c r="U1144" s="264"/>
      <c r="V1144" s="264"/>
      <c r="W1144" s="264"/>
    </row>
    <row r="1145">
      <c r="A1145" s="264"/>
      <c r="B1145" s="264"/>
      <c r="C1145" s="264"/>
      <c r="D1145" s="327"/>
      <c r="E1145" s="264"/>
      <c r="F1145" s="264"/>
      <c r="G1145" s="264"/>
      <c r="H1145" s="264"/>
      <c r="I1145" s="264"/>
      <c r="J1145" s="264"/>
      <c r="K1145" s="264"/>
      <c r="L1145" s="264"/>
      <c r="M1145" s="264"/>
      <c r="N1145" s="264"/>
      <c r="O1145" s="264"/>
      <c r="P1145" s="264"/>
      <c r="Q1145" s="264"/>
      <c r="R1145" s="264"/>
      <c r="S1145" s="264"/>
      <c r="T1145" s="264"/>
      <c r="U1145" s="264"/>
      <c r="V1145" s="264"/>
      <c r="W1145" s="264"/>
    </row>
    <row r="1146">
      <c r="A1146" s="264"/>
      <c r="B1146" s="264"/>
      <c r="C1146" s="264"/>
      <c r="D1146" s="327"/>
      <c r="E1146" s="264"/>
      <c r="F1146" s="264"/>
      <c r="G1146" s="264"/>
      <c r="H1146" s="264"/>
      <c r="I1146" s="264"/>
      <c r="J1146" s="264"/>
      <c r="K1146" s="264"/>
      <c r="L1146" s="264"/>
      <c r="M1146" s="264"/>
      <c r="N1146" s="264"/>
      <c r="O1146" s="264"/>
      <c r="P1146" s="264"/>
      <c r="Q1146" s="264"/>
      <c r="R1146" s="264"/>
      <c r="S1146" s="264"/>
      <c r="T1146" s="264"/>
      <c r="U1146" s="264"/>
      <c r="V1146" s="264"/>
      <c r="W1146" s="264"/>
    </row>
    <row r="1147">
      <c r="A1147" s="264"/>
      <c r="B1147" s="264"/>
      <c r="C1147" s="264"/>
      <c r="D1147" s="327"/>
      <c r="E1147" s="264"/>
      <c r="F1147" s="264"/>
      <c r="G1147" s="264"/>
      <c r="H1147" s="264"/>
      <c r="I1147" s="264"/>
      <c r="J1147" s="264"/>
      <c r="K1147" s="264"/>
      <c r="L1147" s="264"/>
      <c r="M1147" s="264"/>
      <c r="N1147" s="264"/>
      <c r="O1147" s="264"/>
      <c r="P1147" s="264"/>
      <c r="Q1147" s="264"/>
      <c r="R1147" s="264"/>
      <c r="S1147" s="264"/>
      <c r="T1147" s="264"/>
      <c r="U1147" s="264"/>
      <c r="V1147" s="264"/>
      <c r="W1147" s="264"/>
    </row>
    <row r="1148">
      <c r="A1148" s="264"/>
      <c r="B1148" s="264"/>
      <c r="C1148" s="264"/>
      <c r="D1148" s="327"/>
      <c r="E1148" s="264"/>
      <c r="F1148" s="264"/>
      <c r="G1148" s="264"/>
      <c r="H1148" s="264"/>
      <c r="I1148" s="264"/>
      <c r="J1148" s="264"/>
      <c r="K1148" s="264"/>
      <c r="L1148" s="264"/>
      <c r="M1148" s="264"/>
      <c r="N1148" s="264"/>
      <c r="O1148" s="264"/>
      <c r="P1148" s="264"/>
      <c r="Q1148" s="264"/>
      <c r="R1148" s="264"/>
      <c r="S1148" s="264"/>
      <c r="T1148" s="264"/>
      <c r="U1148" s="264"/>
      <c r="V1148" s="264"/>
      <c r="W1148" s="264"/>
    </row>
    <row r="1149">
      <c r="A1149" s="264"/>
      <c r="B1149" s="264"/>
      <c r="C1149" s="264"/>
      <c r="D1149" s="327"/>
      <c r="E1149" s="264"/>
      <c r="F1149" s="264"/>
      <c r="G1149" s="264"/>
      <c r="H1149" s="264"/>
      <c r="I1149" s="264"/>
      <c r="J1149" s="264"/>
      <c r="K1149" s="264"/>
      <c r="L1149" s="264"/>
      <c r="M1149" s="264"/>
      <c r="N1149" s="264"/>
      <c r="O1149" s="264"/>
      <c r="P1149" s="264"/>
      <c r="Q1149" s="264"/>
      <c r="R1149" s="264"/>
      <c r="S1149" s="264"/>
      <c r="T1149" s="264"/>
      <c r="U1149" s="264"/>
      <c r="V1149" s="264"/>
      <c r="W1149" s="264"/>
    </row>
    <row r="1150">
      <c r="A1150" s="264"/>
      <c r="B1150" s="264"/>
      <c r="C1150" s="264"/>
      <c r="D1150" s="327"/>
      <c r="E1150" s="264"/>
      <c r="F1150" s="264"/>
      <c r="G1150" s="264"/>
      <c r="H1150" s="264"/>
      <c r="I1150" s="264"/>
      <c r="J1150" s="264"/>
      <c r="K1150" s="264"/>
      <c r="L1150" s="264"/>
      <c r="M1150" s="264"/>
      <c r="N1150" s="264"/>
      <c r="O1150" s="264"/>
      <c r="P1150" s="264"/>
      <c r="Q1150" s="264"/>
      <c r="R1150" s="264"/>
      <c r="S1150" s="264"/>
      <c r="T1150" s="264"/>
      <c r="U1150" s="264"/>
      <c r="V1150" s="264"/>
      <c r="W1150" s="264"/>
    </row>
    <row r="1151">
      <c r="A1151" s="264"/>
      <c r="B1151" s="264"/>
      <c r="C1151" s="264"/>
      <c r="D1151" s="327"/>
      <c r="E1151" s="264"/>
      <c r="F1151" s="264"/>
      <c r="G1151" s="264"/>
      <c r="H1151" s="264"/>
      <c r="I1151" s="264"/>
      <c r="J1151" s="264"/>
      <c r="K1151" s="264"/>
      <c r="L1151" s="264"/>
      <c r="M1151" s="264"/>
      <c r="N1151" s="264"/>
      <c r="O1151" s="264"/>
      <c r="P1151" s="264"/>
      <c r="Q1151" s="264"/>
      <c r="R1151" s="264"/>
      <c r="S1151" s="264"/>
      <c r="T1151" s="264"/>
      <c r="U1151" s="264"/>
      <c r="V1151" s="264"/>
      <c r="W1151" s="264"/>
    </row>
    <row r="1152">
      <c r="A1152" s="264"/>
      <c r="B1152" s="264"/>
      <c r="C1152" s="264"/>
      <c r="D1152" s="327"/>
      <c r="E1152" s="264"/>
      <c r="F1152" s="264"/>
      <c r="G1152" s="264"/>
      <c r="H1152" s="264"/>
      <c r="I1152" s="264"/>
      <c r="J1152" s="264"/>
      <c r="K1152" s="264"/>
      <c r="L1152" s="264"/>
      <c r="M1152" s="264"/>
      <c r="N1152" s="264"/>
      <c r="O1152" s="264"/>
      <c r="P1152" s="264"/>
      <c r="Q1152" s="264"/>
      <c r="R1152" s="264"/>
      <c r="S1152" s="264"/>
      <c r="T1152" s="264"/>
      <c r="U1152" s="264"/>
      <c r="V1152" s="264"/>
      <c r="W1152" s="264"/>
    </row>
    <row r="1153">
      <c r="A1153" s="264"/>
      <c r="B1153" s="264"/>
      <c r="C1153" s="264"/>
      <c r="D1153" s="327"/>
      <c r="E1153" s="264"/>
      <c r="F1153" s="264"/>
      <c r="G1153" s="264"/>
      <c r="H1153" s="264"/>
      <c r="I1153" s="264"/>
      <c r="J1153" s="264"/>
      <c r="K1153" s="264"/>
      <c r="L1153" s="264"/>
      <c r="M1153" s="264"/>
      <c r="N1153" s="264"/>
      <c r="O1153" s="264"/>
      <c r="P1153" s="264"/>
      <c r="Q1153" s="264"/>
      <c r="R1153" s="264"/>
      <c r="S1153" s="264"/>
      <c r="T1153" s="264"/>
      <c r="U1153" s="264"/>
      <c r="V1153" s="264"/>
      <c r="W1153" s="264"/>
    </row>
    <row r="1154">
      <c r="A1154" s="264"/>
      <c r="B1154" s="264"/>
      <c r="C1154" s="264"/>
      <c r="D1154" s="327"/>
      <c r="E1154" s="264"/>
      <c r="F1154" s="264"/>
      <c r="G1154" s="264"/>
      <c r="H1154" s="264"/>
      <c r="I1154" s="264"/>
      <c r="J1154" s="264"/>
      <c r="K1154" s="264"/>
      <c r="L1154" s="264"/>
      <c r="M1154" s="264"/>
      <c r="N1154" s="264"/>
      <c r="O1154" s="264"/>
      <c r="P1154" s="264"/>
      <c r="Q1154" s="264"/>
      <c r="R1154" s="264"/>
      <c r="S1154" s="264"/>
      <c r="T1154" s="264"/>
      <c r="U1154" s="264"/>
      <c r="V1154" s="264"/>
      <c r="W1154" s="264"/>
    </row>
    <row r="1155">
      <c r="A1155" s="264"/>
      <c r="B1155" s="264"/>
      <c r="C1155" s="264"/>
      <c r="D1155" s="327"/>
      <c r="E1155" s="264"/>
      <c r="F1155" s="264"/>
      <c r="G1155" s="264"/>
      <c r="H1155" s="264"/>
      <c r="I1155" s="264"/>
      <c r="J1155" s="264"/>
      <c r="K1155" s="264"/>
      <c r="L1155" s="264"/>
      <c r="M1155" s="264"/>
      <c r="N1155" s="264"/>
      <c r="O1155" s="264"/>
      <c r="P1155" s="264"/>
      <c r="Q1155" s="264"/>
      <c r="R1155" s="264"/>
      <c r="S1155" s="264"/>
      <c r="T1155" s="264"/>
      <c r="U1155" s="264"/>
      <c r="V1155" s="264"/>
      <c r="W1155" s="264"/>
    </row>
    <row r="1156">
      <c r="A1156" s="264"/>
      <c r="B1156" s="264"/>
      <c r="C1156" s="264"/>
      <c r="D1156" s="327"/>
      <c r="E1156" s="264"/>
      <c r="F1156" s="264"/>
      <c r="G1156" s="264"/>
      <c r="H1156" s="264"/>
      <c r="I1156" s="264"/>
      <c r="J1156" s="264"/>
      <c r="K1156" s="264"/>
      <c r="L1156" s="264"/>
      <c r="M1156" s="264"/>
      <c r="N1156" s="264"/>
      <c r="O1156" s="264"/>
      <c r="P1156" s="264"/>
      <c r="Q1156" s="264"/>
      <c r="R1156" s="264"/>
      <c r="S1156" s="264"/>
      <c r="T1156" s="264"/>
      <c r="U1156" s="264"/>
      <c r="V1156" s="264"/>
      <c r="W1156" s="264"/>
    </row>
    <row r="1157">
      <c r="A1157" s="264"/>
      <c r="B1157" s="264"/>
      <c r="C1157" s="264"/>
      <c r="D1157" s="327"/>
      <c r="E1157" s="264"/>
      <c r="F1157" s="264"/>
      <c r="G1157" s="264"/>
      <c r="H1157" s="264"/>
      <c r="I1157" s="264"/>
      <c r="J1157" s="264"/>
      <c r="K1157" s="264"/>
      <c r="L1157" s="264"/>
      <c r="M1157" s="264"/>
      <c r="N1157" s="264"/>
      <c r="O1157" s="264"/>
      <c r="P1157" s="264"/>
      <c r="Q1157" s="264"/>
      <c r="R1157" s="264"/>
      <c r="S1157" s="264"/>
      <c r="T1157" s="264"/>
      <c r="U1157" s="264"/>
      <c r="V1157" s="264"/>
      <c r="W1157" s="264"/>
    </row>
    <row r="1158">
      <c r="A1158" s="264"/>
      <c r="B1158" s="264"/>
      <c r="C1158" s="264"/>
      <c r="D1158" s="327"/>
      <c r="E1158" s="264"/>
      <c r="F1158" s="264"/>
      <c r="G1158" s="264"/>
      <c r="H1158" s="264"/>
      <c r="I1158" s="264"/>
      <c r="J1158" s="264"/>
      <c r="K1158" s="264"/>
      <c r="L1158" s="264"/>
      <c r="M1158" s="264"/>
      <c r="N1158" s="264"/>
      <c r="O1158" s="264"/>
      <c r="P1158" s="264"/>
      <c r="Q1158" s="264"/>
      <c r="R1158" s="264"/>
      <c r="S1158" s="264"/>
      <c r="T1158" s="264"/>
      <c r="U1158" s="264"/>
      <c r="V1158" s="264"/>
      <c r="W1158" s="264"/>
    </row>
    <row r="1159">
      <c r="A1159" s="264"/>
      <c r="B1159" s="264"/>
      <c r="C1159" s="264"/>
      <c r="D1159" s="327"/>
      <c r="E1159" s="264"/>
      <c r="F1159" s="264"/>
      <c r="G1159" s="264"/>
      <c r="H1159" s="264"/>
      <c r="I1159" s="264"/>
      <c r="J1159" s="264"/>
      <c r="K1159" s="264"/>
      <c r="L1159" s="264"/>
      <c r="M1159" s="264"/>
      <c r="N1159" s="264"/>
      <c r="O1159" s="264"/>
      <c r="P1159" s="264"/>
      <c r="Q1159" s="264"/>
      <c r="R1159" s="264"/>
      <c r="S1159" s="264"/>
      <c r="T1159" s="264"/>
      <c r="U1159" s="264"/>
      <c r="V1159" s="264"/>
      <c r="W1159" s="264"/>
    </row>
    <row r="1160">
      <c r="A1160" s="264"/>
      <c r="B1160" s="264"/>
      <c r="C1160" s="264"/>
      <c r="D1160" s="327"/>
      <c r="E1160" s="264"/>
      <c r="F1160" s="264"/>
      <c r="G1160" s="264"/>
      <c r="H1160" s="264"/>
      <c r="I1160" s="264"/>
      <c r="J1160" s="264"/>
      <c r="K1160" s="264"/>
      <c r="L1160" s="264"/>
      <c r="M1160" s="264"/>
      <c r="N1160" s="264"/>
      <c r="O1160" s="264"/>
      <c r="P1160" s="264"/>
      <c r="Q1160" s="264"/>
      <c r="R1160" s="264"/>
      <c r="S1160" s="264"/>
      <c r="T1160" s="264"/>
      <c r="U1160" s="264"/>
      <c r="V1160" s="264"/>
      <c r="W1160" s="264"/>
    </row>
    <row r="1161">
      <c r="A1161" s="264"/>
      <c r="B1161" s="264"/>
      <c r="C1161" s="264"/>
      <c r="D1161" s="327"/>
      <c r="E1161" s="264"/>
      <c r="F1161" s="264"/>
      <c r="G1161" s="264"/>
      <c r="H1161" s="264"/>
      <c r="I1161" s="264"/>
      <c r="J1161" s="264"/>
      <c r="K1161" s="264"/>
      <c r="L1161" s="264"/>
      <c r="M1161" s="264"/>
      <c r="N1161" s="264"/>
      <c r="O1161" s="264"/>
      <c r="P1161" s="264"/>
      <c r="Q1161" s="264"/>
      <c r="R1161" s="264"/>
      <c r="S1161" s="264"/>
      <c r="T1161" s="264"/>
      <c r="U1161" s="264"/>
      <c r="V1161" s="264"/>
      <c r="W1161" s="264"/>
    </row>
    <row r="1162">
      <c r="A1162" s="264"/>
      <c r="B1162" s="264"/>
      <c r="C1162" s="264"/>
      <c r="D1162" s="327"/>
      <c r="E1162" s="264"/>
      <c r="F1162" s="264"/>
      <c r="G1162" s="264"/>
      <c r="H1162" s="264"/>
      <c r="I1162" s="264"/>
      <c r="J1162" s="264"/>
      <c r="K1162" s="264"/>
      <c r="L1162" s="264"/>
      <c r="M1162" s="264"/>
      <c r="N1162" s="264"/>
      <c r="O1162" s="264"/>
      <c r="P1162" s="264"/>
      <c r="Q1162" s="264"/>
      <c r="R1162" s="264"/>
      <c r="S1162" s="264"/>
      <c r="T1162" s="264"/>
      <c r="U1162" s="264"/>
      <c r="V1162" s="264"/>
      <c r="W1162" s="264"/>
    </row>
    <row r="1163">
      <c r="A1163" s="264"/>
      <c r="B1163" s="264"/>
      <c r="C1163" s="264"/>
      <c r="D1163" s="327"/>
      <c r="E1163" s="264"/>
      <c r="F1163" s="264"/>
      <c r="G1163" s="264"/>
      <c r="H1163" s="264"/>
      <c r="I1163" s="264"/>
      <c r="J1163" s="264"/>
      <c r="K1163" s="264"/>
      <c r="L1163" s="264"/>
      <c r="M1163" s="264"/>
      <c r="N1163" s="264"/>
      <c r="O1163" s="264"/>
      <c r="P1163" s="264"/>
      <c r="Q1163" s="264"/>
      <c r="R1163" s="264"/>
      <c r="S1163" s="264"/>
      <c r="T1163" s="264"/>
      <c r="U1163" s="264"/>
      <c r="V1163" s="264"/>
      <c r="W1163" s="264"/>
    </row>
    <row r="1164">
      <c r="A1164" s="264"/>
      <c r="B1164" s="264"/>
      <c r="C1164" s="264"/>
      <c r="D1164" s="327"/>
      <c r="E1164" s="264"/>
      <c r="F1164" s="264"/>
      <c r="G1164" s="264"/>
      <c r="H1164" s="264"/>
      <c r="I1164" s="264"/>
      <c r="J1164" s="264"/>
      <c r="K1164" s="264"/>
      <c r="L1164" s="264"/>
      <c r="M1164" s="264"/>
      <c r="N1164" s="264"/>
      <c r="O1164" s="264"/>
      <c r="P1164" s="264"/>
      <c r="Q1164" s="264"/>
      <c r="R1164" s="264"/>
      <c r="S1164" s="264"/>
      <c r="T1164" s="264"/>
      <c r="U1164" s="264"/>
      <c r="V1164" s="264"/>
      <c r="W1164" s="264"/>
    </row>
    <row r="1165">
      <c r="A1165" s="264"/>
      <c r="B1165" s="264"/>
      <c r="C1165" s="264"/>
      <c r="D1165" s="327"/>
      <c r="E1165" s="264"/>
      <c r="F1165" s="264"/>
      <c r="G1165" s="264"/>
      <c r="H1165" s="264"/>
      <c r="I1165" s="264"/>
      <c r="J1165" s="264"/>
      <c r="K1165" s="264"/>
      <c r="L1165" s="264"/>
      <c r="M1165" s="264"/>
      <c r="N1165" s="264"/>
      <c r="O1165" s="264"/>
      <c r="P1165" s="264"/>
      <c r="Q1165" s="264"/>
      <c r="R1165" s="264"/>
      <c r="S1165" s="264"/>
      <c r="T1165" s="264"/>
      <c r="U1165" s="264"/>
      <c r="V1165" s="264"/>
      <c r="W1165" s="264"/>
    </row>
    <row r="1166">
      <c r="A1166" s="264"/>
      <c r="B1166" s="264"/>
      <c r="C1166" s="264"/>
      <c r="D1166" s="327"/>
      <c r="E1166" s="264"/>
      <c r="F1166" s="264"/>
      <c r="G1166" s="264"/>
      <c r="H1166" s="264"/>
      <c r="I1166" s="264"/>
      <c r="J1166" s="264"/>
      <c r="K1166" s="264"/>
      <c r="L1166" s="264"/>
      <c r="M1166" s="264"/>
      <c r="N1166" s="264"/>
      <c r="O1166" s="264"/>
      <c r="P1166" s="264"/>
      <c r="Q1166" s="264"/>
      <c r="R1166" s="264"/>
      <c r="S1166" s="264"/>
      <c r="T1166" s="264"/>
      <c r="U1166" s="264"/>
      <c r="V1166" s="264"/>
      <c r="W1166" s="264"/>
    </row>
    <row r="1167">
      <c r="A1167" s="264"/>
      <c r="B1167" s="264"/>
      <c r="C1167" s="264"/>
      <c r="D1167" s="327"/>
      <c r="E1167" s="264"/>
      <c r="F1167" s="264"/>
      <c r="G1167" s="264"/>
      <c r="H1167" s="264"/>
      <c r="I1167" s="264"/>
      <c r="J1167" s="264"/>
      <c r="K1167" s="264"/>
      <c r="L1167" s="264"/>
      <c r="M1167" s="264"/>
      <c r="N1167" s="264"/>
      <c r="O1167" s="264"/>
      <c r="P1167" s="264"/>
      <c r="Q1167" s="264"/>
      <c r="R1167" s="264"/>
      <c r="S1167" s="264"/>
      <c r="T1167" s="264"/>
      <c r="U1167" s="264"/>
      <c r="V1167" s="264"/>
      <c r="W1167" s="264"/>
    </row>
    <row r="1168">
      <c r="A1168" s="264"/>
      <c r="B1168" s="264"/>
      <c r="C1168" s="264"/>
      <c r="D1168" s="327"/>
      <c r="E1168" s="264"/>
      <c r="F1168" s="264"/>
      <c r="G1168" s="264"/>
      <c r="H1168" s="264"/>
      <c r="I1168" s="264"/>
      <c r="J1168" s="264"/>
      <c r="K1168" s="264"/>
      <c r="L1168" s="264"/>
      <c r="M1168" s="264"/>
      <c r="N1168" s="264"/>
      <c r="O1168" s="264"/>
      <c r="P1168" s="264"/>
      <c r="Q1168" s="264"/>
      <c r="R1168" s="264"/>
      <c r="S1168" s="264"/>
      <c r="T1168" s="264"/>
      <c r="U1168" s="264"/>
      <c r="V1168" s="264"/>
      <c r="W1168" s="264"/>
    </row>
    <row r="1169">
      <c r="A1169" s="264"/>
      <c r="B1169" s="264"/>
      <c r="C1169" s="264"/>
      <c r="D1169" s="327"/>
      <c r="E1169" s="264"/>
      <c r="F1169" s="264"/>
      <c r="G1169" s="264"/>
      <c r="H1169" s="264"/>
      <c r="I1169" s="264"/>
      <c r="J1169" s="264"/>
      <c r="K1169" s="264"/>
      <c r="L1169" s="264"/>
      <c r="M1169" s="264"/>
      <c r="N1169" s="264"/>
      <c r="O1169" s="264"/>
      <c r="P1169" s="264"/>
      <c r="Q1169" s="264"/>
      <c r="R1169" s="264"/>
      <c r="S1169" s="264"/>
      <c r="T1169" s="264"/>
      <c r="U1169" s="264"/>
      <c r="V1169" s="264"/>
      <c r="W1169" s="264"/>
    </row>
    <row r="1170">
      <c r="A1170" s="264"/>
      <c r="B1170" s="264"/>
      <c r="C1170" s="264"/>
      <c r="D1170" s="327"/>
      <c r="E1170" s="264"/>
      <c r="F1170" s="264"/>
      <c r="G1170" s="264"/>
      <c r="H1170" s="264"/>
      <c r="I1170" s="264"/>
      <c r="J1170" s="264"/>
      <c r="K1170" s="264"/>
      <c r="L1170" s="264"/>
      <c r="M1170" s="264"/>
      <c r="N1170" s="264"/>
      <c r="O1170" s="264"/>
      <c r="P1170" s="264"/>
      <c r="Q1170" s="264"/>
      <c r="R1170" s="264"/>
      <c r="S1170" s="264"/>
      <c r="T1170" s="264"/>
      <c r="U1170" s="264"/>
      <c r="V1170" s="264"/>
      <c r="W1170" s="264"/>
    </row>
    <row r="1171">
      <c r="A1171" s="264"/>
      <c r="B1171" s="264"/>
      <c r="C1171" s="264"/>
      <c r="D1171" s="327"/>
      <c r="E1171" s="264"/>
      <c r="F1171" s="264"/>
      <c r="G1171" s="264"/>
      <c r="H1171" s="264"/>
      <c r="I1171" s="264"/>
      <c r="J1171" s="264"/>
      <c r="K1171" s="264"/>
      <c r="L1171" s="264"/>
      <c r="M1171" s="264"/>
      <c r="N1171" s="264"/>
      <c r="O1171" s="264"/>
      <c r="P1171" s="264"/>
      <c r="Q1171" s="264"/>
      <c r="R1171" s="264"/>
      <c r="S1171" s="264"/>
      <c r="T1171" s="264"/>
      <c r="U1171" s="264"/>
      <c r="V1171" s="264"/>
      <c r="W1171" s="264"/>
    </row>
    <row r="1172">
      <c r="A1172" s="264"/>
      <c r="B1172" s="264"/>
      <c r="C1172" s="264"/>
      <c r="D1172" s="327"/>
      <c r="E1172" s="264"/>
      <c r="F1172" s="264"/>
      <c r="G1172" s="264"/>
      <c r="H1172" s="264"/>
      <c r="I1172" s="264"/>
      <c r="J1172" s="264"/>
      <c r="K1172" s="264"/>
      <c r="L1172" s="264"/>
      <c r="M1172" s="264"/>
      <c r="N1172" s="264"/>
      <c r="O1172" s="264"/>
      <c r="P1172" s="264"/>
      <c r="Q1172" s="264"/>
      <c r="R1172" s="264"/>
      <c r="S1172" s="264"/>
      <c r="T1172" s="264"/>
      <c r="U1172" s="264"/>
      <c r="V1172" s="264"/>
      <c r="W1172" s="264"/>
    </row>
    <row r="1173">
      <c r="A1173" s="264"/>
      <c r="B1173" s="264"/>
      <c r="C1173" s="264"/>
      <c r="D1173" s="327"/>
      <c r="E1173" s="264"/>
      <c r="F1173" s="264"/>
      <c r="G1173" s="264"/>
      <c r="H1173" s="264"/>
      <c r="I1173" s="264"/>
      <c r="J1173" s="264"/>
      <c r="K1173" s="264"/>
      <c r="L1173" s="264"/>
      <c r="M1173" s="264"/>
      <c r="N1173" s="264"/>
      <c r="O1173" s="264"/>
      <c r="P1173" s="264"/>
      <c r="Q1173" s="264"/>
      <c r="R1173" s="264"/>
      <c r="S1173" s="264"/>
      <c r="T1173" s="264"/>
      <c r="U1173" s="264"/>
      <c r="V1173" s="264"/>
      <c r="W1173" s="264"/>
    </row>
    <row r="1174">
      <c r="A1174" s="264"/>
      <c r="B1174" s="264"/>
      <c r="C1174" s="264"/>
      <c r="D1174" s="327"/>
      <c r="E1174" s="264"/>
      <c r="F1174" s="264"/>
      <c r="G1174" s="264"/>
      <c r="H1174" s="264"/>
      <c r="I1174" s="264"/>
      <c r="J1174" s="264"/>
      <c r="K1174" s="264"/>
      <c r="L1174" s="264"/>
      <c r="M1174" s="264"/>
      <c r="N1174" s="264"/>
      <c r="O1174" s="264"/>
      <c r="P1174" s="264"/>
      <c r="Q1174" s="264"/>
      <c r="R1174" s="264"/>
      <c r="S1174" s="264"/>
      <c r="T1174" s="264"/>
      <c r="U1174" s="264"/>
      <c r="V1174" s="264"/>
      <c r="W1174" s="264"/>
    </row>
    <row r="1175">
      <c r="A1175" s="264"/>
      <c r="B1175" s="264"/>
      <c r="C1175" s="264"/>
      <c r="D1175" s="327"/>
      <c r="E1175" s="264"/>
      <c r="F1175" s="264"/>
      <c r="G1175" s="264"/>
      <c r="H1175" s="264"/>
      <c r="I1175" s="264"/>
      <c r="J1175" s="264"/>
      <c r="K1175" s="264"/>
      <c r="L1175" s="264"/>
      <c r="M1175" s="264"/>
      <c r="N1175" s="264"/>
      <c r="O1175" s="264"/>
      <c r="P1175" s="264"/>
      <c r="Q1175" s="264"/>
      <c r="R1175" s="264"/>
      <c r="S1175" s="264"/>
      <c r="T1175" s="264"/>
      <c r="U1175" s="264"/>
      <c r="V1175" s="264"/>
      <c r="W1175" s="264"/>
    </row>
    <row r="1176">
      <c r="A1176" s="264"/>
      <c r="B1176" s="264"/>
      <c r="C1176" s="264"/>
      <c r="D1176" s="327"/>
      <c r="E1176" s="264"/>
      <c r="F1176" s="264"/>
      <c r="G1176" s="264"/>
      <c r="H1176" s="264"/>
      <c r="I1176" s="264"/>
      <c r="J1176" s="264"/>
      <c r="K1176" s="264"/>
      <c r="L1176" s="264"/>
      <c r="M1176" s="264"/>
      <c r="N1176" s="264"/>
      <c r="O1176" s="264"/>
      <c r="P1176" s="264"/>
      <c r="Q1176" s="264"/>
      <c r="R1176" s="264"/>
      <c r="S1176" s="264"/>
      <c r="T1176" s="264"/>
      <c r="U1176" s="264"/>
      <c r="V1176" s="264"/>
      <c r="W1176" s="264"/>
    </row>
    <row r="1177">
      <c r="A1177" s="264"/>
      <c r="B1177" s="264"/>
      <c r="C1177" s="264"/>
      <c r="D1177" s="327"/>
      <c r="E1177" s="264"/>
      <c r="F1177" s="264"/>
      <c r="G1177" s="264"/>
      <c r="H1177" s="264"/>
      <c r="I1177" s="264"/>
      <c r="J1177" s="264"/>
      <c r="K1177" s="264"/>
      <c r="L1177" s="264"/>
      <c r="M1177" s="264"/>
      <c r="N1177" s="264"/>
      <c r="O1177" s="264"/>
      <c r="P1177" s="264"/>
      <c r="Q1177" s="264"/>
      <c r="R1177" s="264"/>
      <c r="S1177" s="264"/>
      <c r="T1177" s="264"/>
      <c r="U1177" s="264"/>
      <c r="V1177" s="264"/>
      <c r="W1177" s="264"/>
    </row>
    <row r="1178">
      <c r="A1178" s="264"/>
      <c r="B1178" s="264"/>
      <c r="C1178" s="264"/>
      <c r="D1178" s="327"/>
      <c r="E1178" s="264"/>
      <c r="F1178" s="264"/>
      <c r="G1178" s="264"/>
      <c r="H1178" s="264"/>
      <c r="I1178" s="264"/>
      <c r="J1178" s="264"/>
      <c r="K1178" s="264"/>
      <c r="L1178" s="264"/>
      <c r="M1178" s="264"/>
      <c r="N1178" s="264"/>
      <c r="O1178" s="264"/>
      <c r="P1178" s="264"/>
      <c r="Q1178" s="264"/>
      <c r="R1178" s="264"/>
      <c r="S1178" s="264"/>
      <c r="T1178" s="264"/>
      <c r="U1178" s="264"/>
      <c r="V1178" s="264"/>
      <c r="W1178" s="264"/>
    </row>
    <row r="1179">
      <c r="A1179" s="264"/>
      <c r="B1179" s="264"/>
      <c r="C1179" s="264"/>
      <c r="D1179" s="327"/>
      <c r="E1179" s="264"/>
      <c r="F1179" s="264"/>
      <c r="G1179" s="264"/>
      <c r="H1179" s="264"/>
      <c r="I1179" s="264"/>
      <c r="J1179" s="264"/>
      <c r="K1179" s="264"/>
      <c r="L1179" s="264"/>
      <c r="M1179" s="264"/>
      <c r="N1179" s="264"/>
      <c r="O1179" s="264"/>
      <c r="P1179" s="264"/>
      <c r="Q1179" s="264"/>
      <c r="R1179" s="264"/>
      <c r="S1179" s="264"/>
      <c r="T1179" s="264"/>
      <c r="U1179" s="264"/>
      <c r="V1179" s="264"/>
      <c r="W1179" s="264"/>
    </row>
    <row r="1180">
      <c r="A1180" s="264"/>
      <c r="B1180" s="264"/>
      <c r="C1180" s="264"/>
      <c r="D1180" s="327"/>
      <c r="E1180" s="264"/>
      <c r="F1180" s="264"/>
      <c r="G1180" s="264"/>
      <c r="H1180" s="264"/>
      <c r="I1180" s="264"/>
      <c r="J1180" s="264"/>
      <c r="K1180" s="264"/>
      <c r="L1180" s="264"/>
      <c r="M1180" s="264"/>
      <c r="N1180" s="264"/>
      <c r="O1180" s="264"/>
      <c r="P1180" s="264"/>
      <c r="Q1180" s="264"/>
      <c r="R1180" s="264"/>
      <c r="S1180" s="264"/>
      <c r="T1180" s="264"/>
      <c r="U1180" s="264"/>
      <c r="V1180" s="264"/>
      <c r="W1180" s="264"/>
    </row>
    <row r="1181">
      <c r="A1181" s="264"/>
      <c r="B1181" s="264"/>
      <c r="C1181" s="264"/>
      <c r="D1181" s="327"/>
      <c r="E1181" s="264"/>
      <c r="F1181" s="264"/>
      <c r="G1181" s="264"/>
      <c r="H1181" s="264"/>
      <c r="I1181" s="264"/>
      <c r="J1181" s="264"/>
      <c r="K1181" s="264"/>
      <c r="L1181" s="264"/>
      <c r="M1181" s="264"/>
      <c r="N1181" s="264"/>
      <c r="O1181" s="264"/>
      <c r="P1181" s="264"/>
      <c r="Q1181" s="264"/>
      <c r="R1181" s="264"/>
      <c r="S1181" s="264"/>
      <c r="T1181" s="264"/>
      <c r="U1181" s="264"/>
      <c r="V1181" s="264"/>
      <c r="W1181" s="264"/>
    </row>
    <row r="1182">
      <c r="A1182" s="264"/>
      <c r="B1182" s="264"/>
      <c r="C1182" s="264"/>
      <c r="D1182" s="327"/>
      <c r="E1182" s="264"/>
      <c r="F1182" s="264"/>
      <c r="G1182" s="264"/>
      <c r="H1182" s="264"/>
      <c r="I1182" s="264"/>
      <c r="J1182" s="264"/>
      <c r="K1182" s="264"/>
      <c r="L1182" s="264"/>
      <c r="M1182" s="264"/>
      <c r="N1182" s="264"/>
      <c r="O1182" s="264"/>
      <c r="P1182" s="264"/>
      <c r="Q1182" s="264"/>
      <c r="R1182" s="264"/>
      <c r="S1182" s="264"/>
      <c r="T1182" s="264"/>
      <c r="U1182" s="264"/>
      <c r="V1182" s="264"/>
      <c r="W1182" s="264"/>
    </row>
    <row r="1183">
      <c r="A1183" s="264"/>
      <c r="B1183" s="264"/>
      <c r="C1183" s="264"/>
      <c r="D1183" s="327"/>
      <c r="E1183" s="264"/>
      <c r="F1183" s="264"/>
      <c r="G1183" s="264"/>
      <c r="H1183" s="264"/>
      <c r="I1183" s="264"/>
      <c r="J1183" s="264"/>
      <c r="K1183" s="264"/>
      <c r="L1183" s="264"/>
      <c r="M1183" s="264"/>
      <c r="N1183" s="264"/>
      <c r="O1183" s="264"/>
      <c r="P1183" s="264"/>
      <c r="Q1183" s="264"/>
      <c r="R1183" s="264"/>
      <c r="S1183" s="264"/>
      <c r="T1183" s="264"/>
      <c r="U1183" s="264"/>
      <c r="V1183" s="264"/>
      <c r="W1183" s="264"/>
    </row>
    <row r="1184">
      <c r="A1184" s="264"/>
      <c r="B1184" s="264"/>
      <c r="C1184" s="264"/>
      <c r="D1184" s="327"/>
      <c r="E1184" s="264"/>
      <c r="F1184" s="264"/>
      <c r="G1184" s="264"/>
      <c r="H1184" s="264"/>
      <c r="I1184" s="264"/>
      <c r="J1184" s="264"/>
      <c r="K1184" s="264"/>
      <c r="L1184" s="264"/>
      <c r="M1184" s="264"/>
      <c r="N1184" s="264"/>
      <c r="O1184" s="264"/>
      <c r="P1184" s="264"/>
      <c r="Q1184" s="264"/>
      <c r="R1184" s="264"/>
      <c r="S1184" s="264"/>
      <c r="T1184" s="264"/>
      <c r="U1184" s="264"/>
      <c r="V1184" s="264"/>
      <c r="W1184" s="264"/>
    </row>
    <row r="1185">
      <c r="A1185" s="264"/>
      <c r="B1185" s="264"/>
      <c r="C1185" s="264"/>
      <c r="D1185" s="327"/>
      <c r="E1185" s="264"/>
      <c r="F1185" s="264"/>
      <c r="G1185" s="264"/>
      <c r="H1185" s="264"/>
      <c r="I1185" s="264"/>
      <c r="J1185" s="264"/>
      <c r="K1185" s="264"/>
      <c r="L1185" s="264"/>
      <c r="M1185" s="264"/>
      <c r="N1185" s="264"/>
      <c r="O1185" s="264"/>
      <c r="P1185" s="264"/>
      <c r="Q1185" s="264"/>
      <c r="R1185" s="264"/>
      <c r="S1185" s="264"/>
      <c r="T1185" s="264"/>
      <c r="U1185" s="264"/>
      <c r="V1185" s="264"/>
      <c r="W1185" s="264"/>
    </row>
    <row r="1186">
      <c r="A1186" s="264"/>
      <c r="B1186" s="264"/>
      <c r="C1186" s="264"/>
      <c r="D1186" s="327"/>
      <c r="E1186" s="264"/>
      <c r="F1186" s="264"/>
      <c r="G1186" s="264"/>
      <c r="H1186" s="264"/>
      <c r="I1186" s="264"/>
      <c r="J1186" s="264"/>
      <c r="K1186" s="264"/>
      <c r="L1186" s="264"/>
      <c r="M1186" s="264"/>
      <c r="N1186" s="264"/>
      <c r="O1186" s="264"/>
      <c r="P1186" s="264"/>
      <c r="Q1186" s="264"/>
      <c r="R1186" s="264"/>
      <c r="S1186" s="264"/>
      <c r="T1186" s="264"/>
      <c r="U1186" s="264"/>
      <c r="V1186" s="264"/>
      <c r="W1186" s="264"/>
    </row>
    <row r="1187">
      <c r="A1187" s="264"/>
      <c r="B1187" s="264"/>
      <c r="C1187" s="264"/>
      <c r="D1187" s="327"/>
      <c r="E1187" s="264"/>
      <c r="F1187" s="264"/>
      <c r="G1187" s="264"/>
      <c r="H1187" s="264"/>
      <c r="I1187" s="264"/>
      <c r="J1187" s="264"/>
      <c r="K1187" s="264"/>
      <c r="L1187" s="264"/>
      <c r="M1187" s="264"/>
      <c r="N1187" s="264"/>
      <c r="O1187" s="264"/>
      <c r="P1187" s="264"/>
      <c r="Q1187" s="264"/>
      <c r="R1187" s="264"/>
      <c r="S1187" s="264"/>
      <c r="T1187" s="264"/>
      <c r="U1187" s="264"/>
      <c r="V1187" s="264"/>
      <c r="W1187" s="264"/>
    </row>
    <row r="1188">
      <c r="A1188" s="264"/>
      <c r="B1188" s="264"/>
      <c r="C1188" s="264"/>
      <c r="D1188" s="327"/>
      <c r="E1188" s="264"/>
      <c r="F1188" s="264"/>
      <c r="G1188" s="264"/>
      <c r="H1188" s="264"/>
      <c r="I1188" s="264"/>
      <c r="J1188" s="264"/>
      <c r="K1188" s="264"/>
      <c r="L1188" s="264"/>
      <c r="M1188" s="264"/>
      <c r="N1188" s="264"/>
      <c r="O1188" s="264"/>
      <c r="P1188" s="264"/>
      <c r="Q1188" s="264"/>
      <c r="R1188" s="264"/>
      <c r="S1188" s="264"/>
      <c r="T1188" s="264"/>
      <c r="U1188" s="264"/>
      <c r="V1188" s="264"/>
      <c r="W1188" s="264"/>
    </row>
    <row r="1189">
      <c r="A1189" s="264"/>
      <c r="B1189" s="264"/>
      <c r="C1189" s="264"/>
      <c r="D1189" s="327"/>
      <c r="E1189" s="264"/>
      <c r="F1189" s="264"/>
      <c r="G1189" s="264"/>
      <c r="H1189" s="264"/>
      <c r="I1189" s="264"/>
      <c r="J1189" s="264"/>
      <c r="K1189" s="264"/>
      <c r="L1189" s="264"/>
      <c r="M1189" s="264"/>
      <c r="N1189" s="264"/>
      <c r="O1189" s="264"/>
      <c r="P1189" s="264"/>
      <c r="Q1189" s="264"/>
      <c r="R1189" s="264"/>
      <c r="S1189" s="264"/>
      <c r="T1189" s="264"/>
      <c r="U1189" s="264"/>
      <c r="V1189" s="264"/>
      <c r="W1189" s="264"/>
    </row>
    <row r="1190">
      <c r="A1190" s="264"/>
      <c r="B1190" s="264"/>
      <c r="C1190" s="264"/>
      <c r="D1190" s="327"/>
      <c r="E1190" s="264"/>
      <c r="F1190" s="264"/>
      <c r="G1190" s="264"/>
      <c r="H1190" s="264"/>
      <c r="I1190" s="264"/>
      <c r="J1190" s="264"/>
      <c r="K1190" s="264"/>
      <c r="L1190" s="264"/>
      <c r="M1190" s="264"/>
      <c r="N1190" s="264"/>
      <c r="O1190" s="264"/>
      <c r="P1190" s="264"/>
      <c r="Q1190" s="264"/>
      <c r="R1190" s="264"/>
      <c r="S1190" s="264"/>
      <c r="T1190" s="264"/>
      <c r="U1190" s="264"/>
      <c r="V1190" s="264"/>
      <c r="W1190" s="264"/>
    </row>
    <row r="1191">
      <c r="A1191" s="264"/>
      <c r="B1191" s="264"/>
      <c r="C1191" s="264"/>
      <c r="D1191" s="327"/>
      <c r="E1191" s="264"/>
      <c r="F1191" s="264"/>
      <c r="G1191" s="264"/>
      <c r="H1191" s="264"/>
      <c r="I1191" s="264"/>
      <c r="J1191" s="264"/>
      <c r="K1191" s="264"/>
      <c r="L1191" s="264"/>
      <c r="M1191" s="264"/>
      <c r="N1191" s="264"/>
      <c r="O1191" s="264"/>
      <c r="P1191" s="264"/>
      <c r="Q1191" s="264"/>
      <c r="R1191" s="264"/>
      <c r="S1191" s="264"/>
      <c r="T1191" s="264"/>
      <c r="U1191" s="264"/>
      <c r="V1191" s="264"/>
      <c r="W1191" s="264"/>
    </row>
    <row r="1192">
      <c r="A1192" s="264"/>
      <c r="B1192" s="264"/>
      <c r="C1192" s="264"/>
      <c r="D1192" s="327"/>
      <c r="E1192" s="264"/>
      <c r="F1192" s="264"/>
      <c r="G1192" s="264"/>
      <c r="H1192" s="264"/>
      <c r="I1192" s="264"/>
      <c r="J1192" s="264"/>
      <c r="K1192" s="264"/>
      <c r="L1192" s="264"/>
      <c r="M1192" s="264"/>
      <c r="N1192" s="264"/>
      <c r="O1192" s="264"/>
      <c r="P1192" s="264"/>
      <c r="Q1192" s="264"/>
      <c r="R1192" s="264"/>
      <c r="S1192" s="264"/>
      <c r="T1192" s="264"/>
      <c r="U1192" s="264"/>
      <c r="V1192" s="264"/>
      <c r="W1192" s="264"/>
    </row>
    <row r="1193">
      <c r="A1193" s="264"/>
      <c r="B1193" s="264"/>
      <c r="C1193" s="264"/>
      <c r="D1193" s="327"/>
      <c r="E1193" s="264"/>
      <c r="F1193" s="264"/>
      <c r="G1193" s="264"/>
      <c r="H1193" s="264"/>
      <c r="I1193" s="264"/>
      <c r="J1193" s="264"/>
      <c r="K1193" s="264"/>
      <c r="L1193" s="264"/>
      <c r="M1193" s="264"/>
      <c r="N1193" s="264"/>
      <c r="O1193" s="264"/>
      <c r="P1193" s="264"/>
      <c r="Q1193" s="264"/>
      <c r="R1193" s="264"/>
      <c r="S1193" s="264"/>
      <c r="T1193" s="264"/>
      <c r="U1193" s="264"/>
      <c r="V1193" s="264"/>
      <c r="W1193" s="264"/>
    </row>
    <row r="1194">
      <c r="A1194" s="264"/>
      <c r="B1194" s="264"/>
      <c r="C1194" s="264"/>
      <c r="D1194" s="327"/>
      <c r="E1194" s="264"/>
      <c r="F1194" s="264"/>
      <c r="G1194" s="264"/>
      <c r="H1194" s="264"/>
      <c r="I1194" s="264"/>
      <c r="J1194" s="264"/>
      <c r="K1194" s="264"/>
      <c r="L1194" s="264"/>
      <c r="M1194" s="264"/>
      <c r="N1194" s="264"/>
      <c r="O1194" s="264"/>
      <c r="P1194" s="264"/>
      <c r="Q1194" s="264"/>
      <c r="R1194" s="264"/>
      <c r="S1194" s="264"/>
      <c r="T1194" s="264"/>
      <c r="U1194" s="264"/>
      <c r="V1194" s="264"/>
      <c r="W1194" s="264"/>
    </row>
    <row r="1195">
      <c r="A1195" s="264"/>
      <c r="B1195" s="264"/>
      <c r="C1195" s="264"/>
      <c r="D1195" s="327"/>
      <c r="E1195" s="264"/>
      <c r="F1195" s="264"/>
      <c r="G1195" s="264"/>
      <c r="H1195" s="264"/>
      <c r="I1195" s="264"/>
      <c r="J1195" s="264"/>
      <c r="K1195" s="264"/>
      <c r="L1195" s="264"/>
      <c r="M1195" s="264"/>
      <c r="N1195" s="264"/>
      <c r="O1195" s="264"/>
      <c r="P1195" s="264"/>
      <c r="Q1195" s="264"/>
      <c r="R1195" s="264"/>
      <c r="S1195" s="264"/>
      <c r="T1195" s="264"/>
      <c r="U1195" s="264"/>
      <c r="V1195" s="264"/>
      <c r="W1195" s="264"/>
    </row>
    <row r="1196">
      <c r="A1196" s="264"/>
      <c r="B1196" s="264"/>
      <c r="C1196" s="264"/>
      <c r="D1196" s="327"/>
      <c r="E1196" s="264"/>
      <c r="F1196" s="264"/>
      <c r="G1196" s="264"/>
      <c r="H1196" s="264"/>
      <c r="I1196" s="264"/>
      <c r="J1196" s="264"/>
      <c r="K1196" s="264"/>
      <c r="L1196" s="264"/>
      <c r="M1196" s="264"/>
      <c r="N1196" s="264"/>
      <c r="O1196" s="264"/>
      <c r="P1196" s="264"/>
      <c r="Q1196" s="264"/>
      <c r="R1196" s="264"/>
      <c r="S1196" s="264"/>
      <c r="T1196" s="264"/>
      <c r="U1196" s="264"/>
      <c r="V1196" s="264"/>
      <c r="W1196" s="264"/>
    </row>
    <row r="1197">
      <c r="A1197" s="264"/>
      <c r="B1197" s="264"/>
      <c r="C1197" s="264"/>
      <c r="D1197" s="327"/>
      <c r="E1197" s="264"/>
      <c r="F1197" s="264"/>
      <c r="G1197" s="264"/>
      <c r="H1197" s="264"/>
      <c r="I1197" s="264"/>
      <c r="J1197" s="264"/>
      <c r="K1197" s="264"/>
      <c r="L1197" s="264"/>
      <c r="M1197" s="264"/>
      <c r="N1197" s="264"/>
      <c r="O1197" s="264"/>
      <c r="P1197" s="264"/>
      <c r="Q1197" s="264"/>
      <c r="R1197" s="264"/>
      <c r="S1197" s="264"/>
      <c r="T1197" s="264"/>
      <c r="U1197" s="264"/>
      <c r="V1197" s="264"/>
      <c r="W1197" s="264"/>
    </row>
    <row r="1198">
      <c r="A1198" s="264"/>
      <c r="B1198" s="264"/>
      <c r="C1198" s="264"/>
      <c r="D1198" s="327"/>
      <c r="E1198" s="264"/>
      <c r="F1198" s="264"/>
      <c r="G1198" s="264"/>
      <c r="H1198" s="264"/>
      <c r="I1198" s="264"/>
      <c r="J1198" s="264"/>
      <c r="K1198" s="264"/>
      <c r="L1198" s="264"/>
      <c r="M1198" s="264"/>
      <c r="N1198" s="264"/>
      <c r="O1198" s="264"/>
      <c r="P1198" s="264"/>
      <c r="Q1198" s="264"/>
      <c r="R1198" s="264"/>
      <c r="S1198" s="264"/>
      <c r="T1198" s="264"/>
      <c r="U1198" s="264"/>
      <c r="V1198" s="264"/>
      <c r="W1198" s="264"/>
    </row>
    <row r="1199">
      <c r="A1199" s="264"/>
      <c r="B1199" s="264"/>
      <c r="C1199" s="264"/>
      <c r="D1199" s="327"/>
      <c r="E1199" s="264"/>
      <c r="F1199" s="264"/>
      <c r="G1199" s="264"/>
      <c r="H1199" s="264"/>
      <c r="I1199" s="264"/>
      <c r="J1199" s="264"/>
      <c r="K1199" s="264"/>
      <c r="L1199" s="264"/>
      <c r="M1199" s="264"/>
      <c r="N1199" s="264"/>
      <c r="O1199" s="264"/>
      <c r="P1199" s="264"/>
      <c r="Q1199" s="264"/>
      <c r="R1199" s="264"/>
      <c r="S1199" s="264"/>
      <c r="T1199" s="264"/>
      <c r="U1199" s="264"/>
      <c r="V1199" s="264"/>
      <c r="W1199" s="264"/>
    </row>
    <row r="1200">
      <c r="A1200" s="264"/>
      <c r="B1200" s="264"/>
      <c r="C1200" s="264"/>
      <c r="D1200" s="327"/>
      <c r="E1200" s="264"/>
      <c r="F1200" s="264"/>
      <c r="G1200" s="264"/>
      <c r="H1200" s="264"/>
      <c r="I1200" s="264"/>
      <c r="J1200" s="264"/>
      <c r="K1200" s="264"/>
      <c r="L1200" s="264"/>
      <c r="M1200" s="264"/>
      <c r="N1200" s="264"/>
      <c r="O1200" s="264"/>
      <c r="P1200" s="264"/>
      <c r="Q1200" s="264"/>
      <c r="R1200" s="264"/>
      <c r="S1200" s="264"/>
      <c r="T1200" s="264"/>
      <c r="U1200" s="264"/>
      <c r="V1200" s="264"/>
      <c r="W1200" s="264"/>
    </row>
    <row r="1201">
      <c r="A1201" s="264"/>
      <c r="B1201" s="264"/>
      <c r="C1201" s="264"/>
      <c r="D1201" s="327"/>
      <c r="E1201" s="264"/>
      <c r="F1201" s="264"/>
      <c r="G1201" s="264"/>
      <c r="H1201" s="264"/>
      <c r="I1201" s="264"/>
      <c r="J1201" s="264"/>
      <c r="K1201" s="264"/>
      <c r="L1201" s="264"/>
      <c r="M1201" s="264"/>
      <c r="N1201" s="264"/>
      <c r="O1201" s="264"/>
      <c r="P1201" s="264"/>
      <c r="Q1201" s="264"/>
      <c r="R1201" s="264"/>
      <c r="S1201" s="264"/>
      <c r="T1201" s="264"/>
      <c r="U1201" s="264"/>
      <c r="V1201" s="264"/>
      <c r="W1201" s="264"/>
    </row>
    <row r="1202">
      <c r="A1202" s="264"/>
      <c r="B1202" s="264"/>
      <c r="C1202" s="264"/>
      <c r="D1202" s="327"/>
      <c r="E1202" s="264"/>
      <c r="F1202" s="264"/>
      <c r="G1202" s="264"/>
      <c r="H1202" s="264"/>
      <c r="I1202" s="264"/>
      <c r="J1202" s="264"/>
      <c r="K1202" s="264"/>
      <c r="L1202" s="264"/>
      <c r="M1202" s="264"/>
      <c r="N1202" s="264"/>
      <c r="O1202" s="264"/>
      <c r="P1202" s="264"/>
      <c r="Q1202" s="264"/>
      <c r="R1202" s="264"/>
      <c r="S1202" s="264"/>
      <c r="T1202" s="264"/>
      <c r="U1202" s="264"/>
      <c r="V1202" s="264"/>
      <c r="W1202" s="264"/>
    </row>
    <row r="1203">
      <c r="A1203" s="264"/>
      <c r="B1203" s="264"/>
      <c r="C1203" s="264"/>
      <c r="D1203" s="327"/>
      <c r="E1203" s="264"/>
      <c r="F1203" s="264"/>
      <c r="G1203" s="264"/>
      <c r="H1203" s="264"/>
      <c r="I1203" s="264"/>
      <c r="J1203" s="264"/>
      <c r="K1203" s="264"/>
      <c r="L1203" s="264"/>
      <c r="M1203" s="264"/>
      <c r="N1203" s="264"/>
      <c r="O1203" s="264"/>
      <c r="P1203" s="264"/>
      <c r="Q1203" s="264"/>
      <c r="R1203" s="264"/>
      <c r="S1203" s="264"/>
      <c r="T1203" s="264"/>
      <c r="U1203" s="264"/>
      <c r="V1203" s="264"/>
      <c r="W1203" s="264"/>
    </row>
    <row r="1204">
      <c r="A1204" s="264"/>
      <c r="B1204" s="264"/>
      <c r="C1204" s="264"/>
      <c r="D1204" s="327"/>
      <c r="E1204" s="264"/>
      <c r="F1204" s="264"/>
      <c r="G1204" s="264"/>
      <c r="H1204" s="264"/>
      <c r="I1204" s="264"/>
      <c r="J1204" s="264"/>
      <c r="K1204" s="264"/>
      <c r="L1204" s="264"/>
      <c r="M1204" s="264"/>
      <c r="N1204" s="264"/>
      <c r="O1204" s="264"/>
      <c r="P1204" s="264"/>
      <c r="Q1204" s="264"/>
      <c r="R1204" s="264"/>
      <c r="S1204" s="264"/>
      <c r="T1204" s="264"/>
      <c r="U1204" s="264"/>
      <c r="V1204" s="264"/>
      <c r="W1204" s="264"/>
    </row>
    <row r="1205">
      <c r="A1205" s="264"/>
      <c r="B1205" s="264"/>
      <c r="C1205" s="264"/>
      <c r="D1205" s="327"/>
      <c r="E1205" s="264"/>
      <c r="F1205" s="264"/>
      <c r="G1205" s="264"/>
      <c r="H1205" s="264"/>
      <c r="I1205" s="264"/>
      <c r="J1205" s="264"/>
      <c r="K1205" s="264"/>
      <c r="L1205" s="264"/>
      <c r="M1205" s="264"/>
      <c r="N1205" s="264"/>
      <c r="O1205" s="264"/>
      <c r="P1205" s="264"/>
      <c r="Q1205" s="264"/>
      <c r="R1205" s="264"/>
      <c r="S1205" s="264"/>
      <c r="T1205" s="264"/>
      <c r="U1205" s="264"/>
      <c r="V1205" s="264"/>
      <c r="W1205" s="264"/>
    </row>
    <row r="1206">
      <c r="A1206" s="264"/>
      <c r="B1206" s="264"/>
      <c r="C1206" s="264"/>
      <c r="D1206" s="327"/>
      <c r="E1206" s="264"/>
      <c r="F1206" s="264"/>
      <c r="G1206" s="264"/>
      <c r="H1206" s="264"/>
      <c r="I1206" s="264"/>
      <c r="J1206" s="264"/>
      <c r="K1206" s="264"/>
      <c r="L1206" s="264"/>
      <c r="M1206" s="264"/>
      <c r="N1206" s="264"/>
      <c r="O1206" s="264"/>
      <c r="P1206" s="264"/>
      <c r="Q1206" s="264"/>
      <c r="R1206" s="264"/>
      <c r="S1206" s="264"/>
      <c r="T1206" s="264"/>
      <c r="U1206" s="264"/>
      <c r="V1206" s="264"/>
      <c r="W1206" s="264"/>
    </row>
    <row r="1207">
      <c r="A1207" s="264"/>
      <c r="B1207" s="264"/>
      <c r="C1207" s="264"/>
      <c r="D1207" s="327"/>
      <c r="E1207" s="264"/>
      <c r="F1207" s="264"/>
      <c r="G1207" s="264"/>
      <c r="H1207" s="264"/>
      <c r="I1207" s="264"/>
      <c r="J1207" s="264"/>
      <c r="K1207" s="264"/>
      <c r="L1207" s="264"/>
      <c r="M1207" s="264"/>
      <c r="N1207" s="264"/>
      <c r="O1207" s="264"/>
      <c r="P1207" s="264"/>
      <c r="Q1207" s="264"/>
      <c r="R1207" s="264"/>
      <c r="S1207" s="264"/>
      <c r="T1207" s="264"/>
      <c r="U1207" s="264"/>
      <c r="V1207" s="264"/>
      <c r="W1207" s="264"/>
    </row>
    <row r="1208">
      <c r="A1208" s="264"/>
      <c r="B1208" s="264"/>
      <c r="C1208" s="264"/>
      <c r="D1208" s="327"/>
      <c r="E1208" s="264"/>
      <c r="F1208" s="264"/>
      <c r="G1208" s="264"/>
      <c r="H1208" s="264"/>
      <c r="I1208" s="264"/>
      <c r="J1208" s="264"/>
      <c r="K1208" s="264"/>
      <c r="L1208" s="264"/>
      <c r="M1208" s="264"/>
      <c r="N1208" s="264"/>
      <c r="O1208" s="264"/>
      <c r="P1208" s="264"/>
      <c r="Q1208" s="264"/>
      <c r="R1208" s="264"/>
      <c r="S1208" s="264"/>
      <c r="T1208" s="264"/>
      <c r="U1208" s="264"/>
      <c r="V1208" s="264"/>
      <c r="W1208" s="264"/>
    </row>
    <row r="1209">
      <c r="A1209" s="264"/>
      <c r="B1209" s="264"/>
      <c r="C1209" s="264"/>
      <c r="D1209" s="327"/>
      <c r="E1209" s="264"/>
      <c r="F1209" s="264"/>
      <c r="G1209" s="264"/>
      <c r="H1209" s="264"/>
      <c r="I1209" s="264"/>
      <c r="J1209" s="264"/>
      <c r="K1209" s="264"/>
      <c r="L1209" s="264"/>
      <c r="M1209" s="264"/>
      <c r="N1209" s="264"/>
      <c r="O1209" s="264"/>
      <c r="P1209" s="264"/>
      <c r="Q1209" s="264"/>
      <c r="R1209" s="264"/>
      <c r="S1209" s="264"/>
      <c r="T1209" s="264"/>
      <c r="U1209" s="264"/>
      <c r="V1209" s="264"/>
      <c r="W1209" s="264"/>
    </row>
    <row r="1210">
      <c r="A1210" s="264"/>
      <c r="B1210" s="264"/>
      <c r="C1210" s="264"/>
      <c r="D1210" s="327"/>
      <c r="E1210" s="264"/>
      <c r="F1210" s="264"/>
      <c r="G1210" s="264"/>
      <c r="H1210" s="264"/>
      <c r="I1210" s="264"/>
      <c r="J1210" s="264"/>
      <c r="K1210" s="264"/>
      <c r="L1210" s="264"/>
      <c r="M1210" s="264"/>
      <c r="N1210" s="264"/>
      <c r="O1210" s="264"/>
      <c r="P1210" s="264"/>
      <c r="Q1210" s="264"/>
      <c r="R1210" s="264"/>
      <c r="S1210" s="264"/>
      <c r="T1210" s="264"/>
      <c r="U1210" s="264"/>
      <c r="V1210" s="264"/>
      <c r="W1210" s="264"/>
    </row>
    <row r="1211">
      <c r="A1211" s="264"/>
      <c r="B1211" s="264"/>
      <c r="C1211" s="264"/>
      <c r="D1211" s="327"/>
      <c r="E1211" s="264"/>
      <c r="F1211" s="264"/>
      <c r="G1211" s="264"/>
      <c r="H1211" s="264"/>
      <c r="I1211" s="264"/>
      <c r="J1211" s="264"/>
      <c r="K1211" s="264"/>
      <c r="L1211" s="264"/>
      <c r="M1211" s="264"/>
      <c r="N1211" s="264"/>
      <c r="O1211" s="264"/>
      <c r="P1211" s="264"/>
      <c r="Q1211" s="264"/>
      <c r="R1211" s="264"/>
      <c r="S1211" s="264"/>
      <c r="T1211" s="264"/>
      <c r="U1211" s="264"/>
      <c r="V1211" s="264"/>
      <c r="W1211" s="264"/>
    </row>
    <row r="1212">
      <c r="A1212" s="264"/>
      <c r="B1212" s="264"/>
      <c r="C1212" s="264"/>
      <c r="D1212" s="327"/>
      <c r="E1212" s="264"/>
      <c r="F1212" s="264"/>
      <c r="G1212" s="264"/>
      <c r="H1212" s="264"/>
      <c r="I1212" s="264"/>
      <c r="J1212" s="264"/>
      <c r="K1212" s="264"/>
      <c r="L1212" s="264"/>
      <c r="M1212" s="264"/>
      <c r="N1212" s="264"/>
      <c r="O1212" s="264"/>
      <c r="P1212" s="264"/>
      <c r="Q1212" s="264"/>
      <c r="R1212" s="264"/>
      <c r="S1212" s="264"/>
      <c r="T1212" s="264"/>
      <c r="U1212" s="264"/>
      <c r="V1212" s="264"/>
      <c r="W1212" s="264"/>
    </row>
    <row r="1213">
      <c r="A1213" s="264"/>
      <c r="B1213" s="264"/>
      <c r="C1213" s="264"/>
      <c r="D1213" s="327"/>
      <c r="E1213" s="264"/>
      <c r="F1213" s="264"/>
      <c r="G1213" s="264"/>
      <c r="H1213" s="264"/>
      <c r="I1213" s="264"/>
      <c r="J1213" s="264"/>
      <c r="K1213" s="264"/>
      <c r="L1213" s="264"/>
      <c r="M1213" s="264"/>
      <c r="N1213" s="264"/>
      <c r="O1213" s="264"/>
      <c r="P1213" s="264"/>
      <c r="Q1213" s="264"/>
      <c r="R1213" s="264"/>
      <c r="S1213" s="264"/>
      <c r="T1213" s="264"/>
      <c r="U1213" s="264"/>
      <c r="V1213" s="264"/>
      <c r="W1213" s="264"/>
    </row>
    <row r="1214">
      <c r="A1214" s="264"/>
      <c r="B1214" s="264"/>
      <c r="C1214" s="264"/>
      <c r="D1214" s="327"/>
      <c r="E1214" s="264"/>
      <c r="F1214" s="264"/>
      <c r="G1214" s="264"/>
      <c r="H1214" s="264"/>
      <c r="I1214" s="264"/>
      <c r="J1214" s="264"/>
      <c r="K1214" s="264"/>
      <c r="L1214" s="264"/>
      <c r="M1214" s="264"/>
      <c r="N1214" s="264"/>
      <c r="O1214" s="264"/>
      <c r="P1214" s="264"/>
      <c r="Q1214" s="264"/>
      <c r="R1214" s="264"/>
      <c r="S1214" s="264"/>
      <c r="T1214" s="264"/>
      <c r="U1214" s="264"/>
      <c r="V1214" s="264"/>
      <c r="W1214" s="264"/>
    </row>
    <row r="1215">
      <c r="A1215" s="264"/>
      <c r="B1215" s="264"/>
      <c r="C1215" s="264"/>
      <c r="D1215" s="327"/>
      <c r="E1215" s="264"/>
      <c r="F1215" s="264"/>
      <c r="G1215" s="264"/>
      <c r="H1215" s="264"/>
      <c r="I1215" s="264"/>
      <c r="J1215" s="264"/>
      <c r="K1215" s="264"/>
      <c r="L1215" s="264"/>
      <c r="M1215" s="264"/>
      <c r="N1215" s="264"/>
      <c r="O1215" s="264"/>
      <c r="P1215" s="264"/>
      <c r="Q1215" s="264"/>
      <c r="R1215" s="264"/>
      <c r="S1215" s="264"/>
      <c r="T1215" s="264"/>
      <c r="U1215" s="264"/>
      <c r="V1215" s="264"/>
      <c r="W1215" s="264"/>
    </row>
    <row r="1216">
      <c r="A1216" s="264"/>
      <c r="B1216" s="264"/>
      <c r="C1216" s="264"/>
      <c r="D1216" s="327"/>
      <c r="E1216" s="264"/>
      <c r="F1216" s="264"/>
      <c r="G1216" s="264"/>
      <c r="H1216" s="264"/>
      <c r="I1216" s="264"/>
      <c r="J1216" s="264"/>
      <c r="K1216" s="264"/>
      <c r="L1216" s="264"/>
      <c r="M1216" s="264"/>
      <c r="N1216" s="264"/>
      <c r="O1216" s="264"/>
      <c r="P1216" s="264"/>
      <c r="Q1216" s="264"/>
      <c r="R1216" s="264"/>
      <c r="S1216" s="264"/>
      <c r="T1216" s="264"/>
      <c r="U1216" s="264"/>
      <c r="V1216" s="264"/>
      <c r="W1216" s="264"/>
    </row>
    <row r="1217">
      <c r="A1217" s="264"/>
      <c r="B1217" s="264"/>
      <c r="C1217" s="264"/>
      <c r="D1217" s="327"/>
      <c r="E1217" s="264"/>
      <c r="F1217" s="264"/>
      <c r="G1217" s="264"/>
      <c r="H1217" s="264"/>
      <c r="I1217" s="264"/>
      <c r="J1217" s="264"/>
      <c r="K1217" s="264"/>
      <c r="L1217" s="264"/>
      <c r="M1217" s="264"/>
      <c r="N1217" s="264"/>
      <c r="O1217" s="264"/>
      <c r="P1217" s="264"/>
      <c r="Q1217" s="264"/>
      <c r="R1217" s="264"/>
      <c r="S1217" s="264"/>
      <c r="T1217" s="264"/>
      <c r="U1217" s="264"/>
      <c r="V1217" s="264"/>
      <c r="W1217" s="264"/>
    </row>
    <row r="1218">
      <c r="A1218" s="264"/>
      <c r="B1218" s="264"/>
      <c r="C1218" s="264"/>
      <c r="D1218" s="327"/>
      <c r="E1218" s="264"/>
      <c r="F1218" s="264"/>
      <c r="G1218" s="264"/>
      <c r="H1218" s="264"/>
      <c r="I1218" s="264"/>
      <c r="J1218" s="264"/>
      <c r="K1218" s="264"/>
      <c r="L1218" s="264"/>
      <c r="M1218" s="264"/>
      <c r="N1218" s="264"/>
      <c r="O1218" s="264"/>
      <c r="P1218" s="264"/>
      <c r="Q1218" s="264"/>
      <c r="R1218" s="264"/>
      <c r="S1218" s="264"/>
      <c r="T1218" s="264"/>
      <c r="U1218" s="264"/>
      <c r="V1218" s="264"/>
      <c r="W1218" s="264"/>
    </row>
    <row r="1219">
      <c r="A1219" s="264"/>
      <c r="B1219" s="264"/>
      <c r="C1219" s="264"/>
      <c r="D1219" s="327"/>
      <c r="E1219" s="264"/>
      <c r="F1219" s="264"/>
      <c r="G1219" s="264"/>
      <c r="H1219" s="264"/>
      <c r="I1219" s="264"/>
      <c r="J1219" s="264"/>
      <c r="K1219" s="264"/>
      <c r="L1219" s="264"/>
      <c r="M1219" s="264"/>
      <c r="N1219" s="264"/>
      <c r="O1219" s="264"/>
      <c r="P1219" s="264"/>
      <c r="Q1219" s="264"/>
      <c r="R1219" s="264"/>
      <c r="S1219" s="264"/>
      <c r="T1219" s="264"/>
      <c r="U1219" s="264"/>
      <c r="V1219" s="264"/>
      <c r="W1219" s="264"/>
    </row>
    <row r="1220">
      <c r="A1220" s="264"/>
      <c r="B1220" s="264"/>
      <c r="C1220" s="264"/>
      <c r="D1220" s="327"/>
      <c r="E1220" s="264"/>
      <c r="F1220" s="264"/>
      <c r="G1220" s="264"/>
      <c r="H1220" s="264"/>
      <c r="I1220" s="264"/>
      <c r="J1220" s="264"/>
      <c r="K1220" s="264"/>
      <c r="L1220" s="264"/>
      <c r="M1220" s="264"/>
      <c r="N1220" s="264"/>
      <c r="O1220" s="264"/>
      <c r="P1220" s="264"/>
      <c r="Q1220" s="264"/>
      <c r="R1220" s="264"/>
      <c r="S1220" s="264"/>
      <c r="T1220" s="264"/>
      <c r="U1220" s="264"/>
      <c r="V1220" s="264"/>
      <c r="W1220" s="264"/>
    </row>
    <row r="1221">
      <c r="A1221" s="264"/>
      <c r="B1221" s="264"/>
      <c r="C1221" s="264"/>
      <c r="D1221" s="327"/>
      <c r="E1221" s="264"/>
      <c r="F1221" s="264"/>
      <c r="G1221" s="264"/>
      <c r="H1221" s="264"/>
      <c r="I1221" s="264"/>
      <c r="J1221" s="264"/>
      <c r="K1221" s="264"/>
      <c r="L1221" s="264"/>
      <c r="M1221" s="264"/>
      <c r="N1221" s="264"/>
      <c r="O1221" s="264"/>
      <c r="P1221" s="264"/>
      <c r="Q1221" s="264"/>
      <c r="R1221" s="264"/>
      <c r="S1221" s="264"/>
      <c r="T1221" s="264"/>
      <c r="U1221" s="264"/>
      <c r="V1221" s="264"/>
      <c r="W1221" s="264"/>
    </row>
    <row r="1222">
      <c r="A1222" s="264"/>
      <c r="B1222" s="264"/>
      <c r="C1222" s="264"/>
      <c r="D1222" s="327"/>
      <c r="E1222" s="264"/>
      <c r="F1222" s="264"/>
      <c r="G1222" s="264"/>
      <c r="H1222" s="264"/>
      <c r="I1222" s="264"/>
      <c r="J1222" s="264"/>
      <c r="K1222" s="264"/>
      <c r="L1222" s="264"/>
      <c r="M1222" s="264"/>
      <c r="N1222" s="264"/>
      <c r="O1222" s="264"/>
      <c r="P1222" s="264"/>
      <c r="Q1222" s="264"/>
      <c r="R1222" s="264"/>
      <c r="S1222" s="264"/>
      <c r="T1222" s="264"/>
      <c r="U1222" s="264"/>
      <c r="V1222" s="264"/>
      <c r="W1222" s="264"/>
    </row>
    <row r="1223">
      <c r="A1223" s="264"/>
      <c r="B1223" s="264"/>
      <c r="C1223" s="264"/>
      <c r="D1223" s="327"/>
      <c r="E1223" s="264"/>
      <c r="F1223" s="264"/>
      <c r="G1223" s="264"/>
      <c r="H1223" s="264"/>
      <c r="I1223" s="264"/>
      <c r="J1223" s="264"/>
      <c r="K1223" s="264"/>
      <c r="L1223" s="264"/>
      <c r="M1223" s="264"/>
      <c r="N1223" s="264"/>
      <c r="O1223" s="264"/>
      <c r="P1223" s="264"/>
      <c r="Q1223" s="264"/>
      <c r="R1223" s="264"/>
      <c r="S1223" s="264"/>
      <c r="T1223" s="264"/>
      <c r="U1223" s="264"/>
      <c r="V1223" s="264"/>
      <c r="W1223" s="264"/>
    </row>
    <row r="1224">
      <c r="A1224" s="264"/>
      <c r="B1224" s="264"/>
      <c r="C1224" s="264"/>
      <c r="D1224" s="327"/>
      <c r="E1224" s="264"/>
      <c r="F1224" s="264"/>
      <c r="G1224" s="264"/>
      <c r="H1224" s="264"/>
      <c r="I1224" s="264"/>
      <c r="J1224" s="264"/>
      <c r="K1224" s="264"/>
      <c r="L1224" s="264"/>
      <c r="M1224" s="264"/>
      <c r="N1224" s="264"/>
      <c r="O1224" s="264"/>
      <c r="P1224" s="264"/>
      <c r="Q1224" s="264"/>
      <c r="R1224" s="264"/>
      <c r="S1224" s="264"/>
      <c r="T1224" s="264"/>
      <c r="U1224" s="264"/>
      <c r="V1224" s="264"/>
      <c r="W1224" s="264"/>
    </row>
    <row r="1225">
      <c r="A1225" s="264"/>
      <c r="B1225" s="264"/>
      <c r="C1225" s="264"/>
      <c r="D1225" s="327"/>
      <c r="E1225" s="264"/>
      <c r="F1225" s="264"/>
      <c r="G1225" s="264"/>
      <c r="H1225" s="264"/>
      <c r="I1225" s="264"/>
      <c r="J1225" s="264"/>
      <c r="K1225" s="264"/>
      <c r="L1225" s="264"/>
      <c r="M1225" s="264"/>
      <c r="N1225" s="264"/>
      <c r="O1225" s="264"/>
      <c r="P1225" s="264"/>
      <c r="Q1225" s="264"/>
      <c r="R1225" s="264"/>
      <c r="S1225" s="264"/>
      <c r="T1225" s="264"/>
      <c r="U1225" s="264"/>
      <c r="V1225" s="264"/>
      <c r="W1225" s="264"/>
    </row>
    <row r="1226">
      <c r="A1226" s="264"/>
      <c r="B1226" s="264"/>
      <c r="C1226" s="264"/>
      <c r="D1226" s="327"/>
      <c r="E1226" s="264"/>
      <c r="F1226" s="264"/>
      <c r="G1226" s="264"/>
      <c r="H1226" s="264"/>
      <c r="I1226" s="264"/>
      <c r="J1226" s="264"/>
      <c r="K1226" s="264"/>
      <c r="L1226" s="264"/>
      <c r="M1226" s="264"/>
      <c r="N1226" s="264"/>
      <c r="O1226" s="264"/>
      <c r="P1226" s="264"/>
      <c r="Q1226" s="264"/>
      <c r="R1226" s="264"/>
      <c r="S1226" s="264"/>
      <c r="T1226" s="264"/>
      <c r="U1226" s="264"/>
      <c r="V1226" s="264"/>
      <c r="W1226" s="264"/>
    </row>
    <row r="1227">
      <c r="A1227" s="264"/>
      <c r="B1227" s="264"/>
      <c r="C1227" s="264"/>
      <c r="D1227" s="327"/>
      <c r="E1227" s="264"/>
      <c r="F1227" s="264"/>
      <c r="G1227" s="264"/>
      <c r="H1227" s="264"/>
      <c r="I1227" s="264"/>
      <c r="J1227" s="264"/>
      <c r="K1227" s="264"/>
      <c r="L1227" s="264"/>
      <c r="M1227" s="264"/>
      <c r="N1227" s="264"/>
      <c r="O1227" s="264"/>
      <c r="P1227" s="264"/>
      <c r="Q1227" s="264"/>
      <c r="R1227" s="264"/>
      <c r="S1227" s="264"/>
      <c r="T1227" s="264"/>
      <c r="U1227" s="264"/>
      <c r="V1227" s="264"/>
      <c r="W1227" s="264"/>
    </row>
    <row r="1228">
      <c r="A1228" s="264"/>
      <c r="B1228" s="264"/>
      <c r="C1228" s="264"/>
      <c r="D1228" s="327"/>
      <c r="E1228" s="264"/>
      <c r="F1228" s="264"/>
      <c r="G1228" s="264"/>
      <c r="H1228" s="264"/>
      <c r="I1228" s="264"/>
      <c r="J1228" s="264"/>
      <c r="K1228" s="264"/>
      <c r="L1228" s="264"/>
      <c r="M1228" s="264"/>
      <c r="N1228" s="264"/>
      <c r="O1228" s="264"/>
      <c r="P1228" s="264"/>
      <c r="Q1228" s="264"/>
      <c r="R1228" s="264"/>
      <c r="S1228" s="264"/>
      <c r="T1228" s="264"/>
      <c r="U1228" s="264"/>
      <c r="V1228" s="264"/>
      <c r="W1228" s="264"/>
    </row>
    <row r="1229">
      <c r="A1229" s="264"/>
      <c r="B1229" s="264"/>
      <c r="C1229" s="264"/>
      <c r="D1229" s="327"/>
      <c r="E1229" s="264"/>
      <c r="F1229" s="264"/>
      <c r="G1229" s="264"/>
      <c r="H1229" s="264"/>
      <c r="I1229" s="264"/>
      <c r="J1229" s="264"/>
      <c r="K1229" s="264"/>
      <c r="L1229" s="264"/>
      <c r="M1229" s="264"/>
      <c r="N1229" s="264"/>
      <c r="O1229" s="264"/>
      <c r="P1229" s="264"/>
      <c r="Q1229" s="264"/>
      <c r="R1229" s="264"/>
      <c r="S1229" s="264"/>
      <c r="T1229" s="264"/>
      <c r="U1229" s="264"/>
      <c r="V1229" s="264"/>
      <c r="W1229" s="264"/>
    </row>
    <row r="1230">
      <c r="A1230" s="264"/>
      <c r="B1230" s="264"/>
      <c r="C1230" s="264"/>
      <c r="D1230" s="327"/>
      <c r="E1230" s="264"/>
      <c r="F1230" s="264"/>
      <c r="G1230" s="264"/>
      <c r="H1230" s="264"/>
      <c r="I1230" s="264"/>
      <c r="J1230" s="264"/>
      <c r="K1230" s="264"/>
      <c r="L1230" s="264"/>
      <c r="M1230" s="264"/>
      <c r="N1230" s="264"/>
      <c r="O1230" s="264"/>
      <c r="P1230" s="264"/>
      <c r="Q1230" s="264"/>
      <c r="R1230" s="264"/>
      <c r="S1230" s="264"/>
      <c r="T1230" s="264"/>
      <c r="U1230" s="264"/>
      <c r="V1230" s="264"/>
      <c r="W1230" s="264"/>
    </row>
    <row r="1231">
      <c r="A1231" s="264"/>
      <c r="B1231" s="264"/>
      <c r="C1231" s="264"/>
      <c r="D1231" s="327"/>
      <c r="E1231" s="264"/>
      <c r="F1231" s="264"/>
      <c r="G1231" s="264"/>
      <c r="H1231" s="264"/>
      <c r="I1231" s="264"/>
      <c r="J1231" s="264"/>
      <c r="K1231" s="264"/>
      <c r="L1231" s="264"/>
      <c r="M1231" s="264"/>
      <c r="N1231" s="264"/>
      <c r="O1231" s="264"/>
      <c r="P1231" s="264"/>
      <c r="Q1231" s="264"/>
      <c r="R1231" s="264"/>
      <c r="S1231" s="264"/>
      <c r="T1231" s="264"/>
      <c r="U1231" s="264"/>
      <c r="V1231" s="264"/>
      <c r="W1231" s="264"/>
    </row>
    <row r="1232">
      <c r="A1232" s="264"/>
      <c r="B1232" s="264"/>
      <c r="C1232" s="264"/>
      <c r="D1232" s="327"/>
      <c r="E1232" s="264"/>
      <c r="F1232" s="264"/>
      <c r="G1232" s="264"/>
      <c r="H1232" s="264"/>
      <c r="I1232" s="264"/>
      <c r="J1232" s="264"/>
      <c r="K1232" s="264"/>
      <c r="L1232" s="264"/>
      <c r="M1232" s="264"/>
      <c r="N1232" s="264"/>
      <c r="O1232" s="264"/>
      <c r="P1232" s="264"/>
      <c r="Q1232" s="264"/>
      <c r="R1232" s="264"/>
      <c r="S1232" s="264"/>
      <c r="T1232" s="264"/>
      <c r="U1232" s="264"/>
      <c r="V1232" s="264"/>
      <c r="W1232" s="264"/>
    </row>
    <row r="1233">
      <c r="A1233" s="264"/>
      <c r="B1233" s="264"/>
      <c r="C1233" s="264"/>
      <c r="D1233" s="327"/>
      <c r="E1233" s="264"/>
      <c r="F1233" s="264"/>
      <c r="G1233" s="264"/>
      <c r="H1233" s="264"/>
      <c r="I1233" s="264"/>
      <c r="J1233" s="264"/>
      <c r="K1233" s="264"/>
      <c r="L1233" s="264"/>
      <c r="M1233" s="264"/>
      <c r="N1233" s="264"/>
      <c r="O1233" s="264"/>
      <c r="P1233" s="264"/>
      <c r="Q1233" s="264"/>
      <c r="R1233" s="264"/>
      <c r="S1233" s="264"/>
      <c r="T1233" s="264"/>
      <c r="U1233" s="264"/>
      <c r="V1233" s="264"/>
      <c r="W1233" s="264"/>
    </row>
    <row r="1234">
      <c r="A1234" s="264"/>
      <c r="B1234" s="264"/>
      <c r="C1234" s="264"/>
      <c r="D1234" s="327"/>
      <c r="E1234" s="264"/>
      <c r="F1234" s="264"/>
      <c r="G1234" s="264"/>
      <c r="H1234" s="264"/>
      <c r="I1234" s="264"/>
      <c r="J1234" s="264"/>
      <c r="K1234" s="264"/>
      <c r="L1234" s="264"/>
      <c r="M1234" s="264"/>
      <c r="N1234" s="264"/>
      <c r="O1234" s="264"/>
      <c r="P1234" s="264"/>
      <c r="Q1234" s="264"/>
      <c r="R1234" s="264"/>
      <c r="S1234" s="264"/>
      <c r="T1234" s="264"/>
      <c r="U1234" s="264"/>
      <c r="V1234" s="264"/>
      <c r="W1234" s="264"/>
    </row>
    <row r="1235">
      <c r="A1235" s="264"/>
      <c r="B1235" s="264"/>
      <c r="C1235" s="264"/>
      <c r="D1235" s="327"/>
      <c r="E1235" s="264"/>
      <c r="F1235" s="264"/>
      <c r="G1235" s="264"/>
      <c r="H1235" s="264"/>
      <c r="I1235" s="264"/>
      <c r="J1235" s="264"/>
      <c r="K1235" s="264"/>
      <c r="L1235" s="264"/>
      <c r="M1235" s="264"/>
      <c r="N1235" s="264"/>
      <c r="O1235" s="264"/>
      <c r="P1235" s="264"/>
      <c r="Q1235" s="264"/>
      <c r="R1235" s="264"/>
      <c r="S1235" s="264"/>
      <c r="T1235" s="264"/>
      <c r="U1235" s="264"/>
      <c r="V1235" s="264"/>
      <c r="W1235" s="264"/>
    </row>
    <row r="1236">
      <c r="A1236" s="264"/>
      <c r="B1236" s="264"/>
      <c r="C1236" s="264"/>
      <c r="D1236" s="327"/>
      <c r="E1236" s="264"/>
      <c r="F1236" s="264"/>
      <c r="G1236" s="264"/>
      <c r="H1236" s="264"/>
      <c r="I1236" s="264"/>
      <c r="J1236" s="264"/>
      <c r="K1236" s="264"/>
      <c r="L1236" s="264"/>
      <c r="M1236" s="264"/>
      <c r="N1236" s="264"/>
      <c r="O1236" s="264"/>
      <c r="P1236" s="264"/>
      <c r="Q1236" s="264"/>
      <c r="R1236" s="264"/>
      <c r="S1236" s="264"/>
      <c r="T1236" s="264"/>
      <c r="U1236" s="264"/>
      <c r="V1236" s="264"/>
      <c r="W1236" s="264"/>
    </row>
    <row r="1237">
      <c r="A1237" s="264"/>
      <c r="B1237" s="264"/>
      <c r="C1237" s="264"/>
      <c r="D1237" s="327"/>
      <c r="E1237" s="264"/>
      <c r="F1237" s="264"/>
      <c r="G1237" s="264"/>
      <c r="H1237" s="264"/>
      <c r="I1237" s="264"/>
      <c r="J1237" s="264"/>
      <c r="K1237" s="264"/>
      <c r="L1237" s="264"/>
      <c r="M1237" s="264"/>
      <c r="N1237" s="264"/>
      <c r="O1237" s="264"/>
      <c r="P1237" s="264"/>
      <c r="Q1237" s="264"/>
      <c r="R1237" s="264"/>
      <c r="S1237" s="264"/>
      <c r="T1237" s="264"/>
      <c r="U1237" s="264"/>
      <c r="V1237" s="264"/>
      <c r="W1237" s="264"/>
    </row>
    <row r="1238">
      <c r="A1238" s="264"/>
      <c r="B1238" s="264"/>
      <c r="C1238" s="264"/>
      <c r="D1238" s="327"/>
      <c r="E1238" s="264"/>
      <c r="F1238" s="264"/>
      <c r="G1238" s="264"/>
      <c r="H1238" s="264"/>
      <c r="I1238" s="264"/>
      <c r="J1238" s="264"/>
      <c r="K1238" s="264"/>
      <c r="L1238" s="264"/>
      <c r="M1238" s="264"/>
      <c r="N1238" s="264"/>
      <c r="O1238" s="264"/>
      <c r="P1238" s="264"/>
      <c r="Q1238" s="264"/>
      <c r="R1238" s="264"/>
      <c r="S1238" s="264"/>
      <c r="T1238" s="264"/>
      <c r="U1238" s="264"/>
      <c r="V1238" s="264"/>
      <c r="W1238" s="264"/>
    </row>
    <row r="1239">
      <c r="A1239" s="264"/>
      <c r="B1239" s="264"/>
      <c r="C1239" s="264"/>
      <c r="D1239" s="327"/>
      <c r="E1239" s="264"/>
      <c r="F1239" s="264"/>
      <c r="G1239" s="264"/>
      <c r="H1239" s="264"/>
      <c r="I1239" s="264"/>
      <c r="J1239" s="264"/>
      <c r="K1239" s="264"/>
      <c r="L1239" s="264"/>
      <c r="M1239" s="264"/>
      <c r="N1239" s="264"/>
      <c r="O1239" s="264"/>
      <c r="P1239" s="264"/>
      <c r="Q1239" s="264"/>
      <c r="R1239" s="264"/>
      <c r="S1239" s="264"/>
      <c r="T1239" s="264"/>
      <c r="U1239" s="264"/>
      <c r="V1239" s="264"/>
      <c r="W1239" s="264"/>
    </row>
    <row r="1240">
      <c r="A1240" s="264"/>
      <c r="B1240" s="264"/>
      <c r="C1240" s="264"/>
      <c r="D1240" s="327"/>
      <c r="E1240" s="264"/>
      <c r="F1240" s="264"/>
      <c r="G1240" s="264"/>
      <c r="H1240" s="264"/>
      <c r="I1240" s="264"/>
      <c r="J1240" s="264"/>
      <c r="K1240" s="264"/>
      <c r="L1240" s="264"/>
      <c r="M1240" s="264"/>
      <c r="N1240" s="264"/>
      <c r="O1240" s="264"/>
      <c r="P1240" s="264"/>
      <c r="Q1240" s="264"/>
      <c r="R1240" s="264"/>
      <c r="S1240" s="264"/>
      <c r="T1240" s="264"/>
      <c r="U1240" s="264"/>
      <c r="V1240" s="264"/>
      <c r="W1240" s="264"/>
    </row>
    <row r="1241">
      <c r="A1241" s="264"/>
      <c r="B1241" s="264"/>
      <c r="C1241" s="264"/>
      <c r="D1241" s="327"/>
      <c r="E1241" s="264"/>
      <c r="F1241" s="264"/>
      <c r="G1241" s="264"/>
      <c r="H1241" s="264"/>
      <c r="I1241" s="264"/>
      <c r="J1241" s="264"/>
      <c r="K1241" s="264"/>
      <c r="L1241" s="264"/>
      <c r="M1241" s="264"/>
      <c r="N1241" s="264"/>
      <c r="O1241" s="264"/>
      <c r="P1241" s="264"/>
      <c r="Q1241" s="264"/>
      <c r="R1241" s="264"/>
      <c r="S1241" s="264"/>
      <c r="T1241" s="264"/>
      <c r="U1241" s="264"/>
      <c r="V1241" s="264"/>
      <c r="W1241" s="264"/>
    </row>
    <row r="1242">
      <c r="A1242" s="264"/>
      <c r="B1242" s="264"/>
      <c r="C1242" s="264"/>
      <c r="D1242" s="327"/>
      <c r="E1242" s="264"/>
      <c r="F1242" s="264"/>
      <c r="G1242" s="264"/>
      <c r="H1242" s="264"/>
      <c r="I1242" s="264"/>
      <c r="J1242" s="264"/>
      <c r="K1242" s="264"/>
      <c r="L1242" s="264"/>
      <c r="M1242" s="264"/>
      <c r="N1242" s="264"/>
      <c r="O1242" s="264"/>
      <c r="P1242" s="264"/>
      <c r="Q1242" s="264"/>
      <c r="R1242" s="264"/>
      <c r="S1242" s="264"/>
      <c r="T1242" s="264"/>
      <c r="U1242" s="264"/>
      <c r="V1242" s="264"/>
      <c r="W1242" s="264"/>
    </row>
    <row r="1243">
      <c r="A1243" s="264"/>
      <c r="B1243" s="264"/>
      <c r="C1243" s="264"/>
      <c r="D1243" s="327"/>
      <c r="E1243" s="264"/>
      <c r="F1243" s="264"/>
      <c r="G1243" s="264"/>
      <c r="H1243" s="264"/>
      <c r="I1243" s="264"/>
      <c r="J1243" s="264"/>
      <c r="K1243" s="264"/>
      <c r="L1243" s="264"/>
      <c r="M1243" s="264"/>
      <c r="N1243" s="264"/>
      <c r="O1243" s="264"/>
      <c r="P1243" s="264"/>
      <c r="Q1243" s="264"/>
      <c r="R1243" s="264"/>
      <c r="S1243" s="264"/>
      <c r="T1243" s="264"/>
      <c r="U1243" s="264"/>
      <c r="V1243" s="264"/>
      <c r="W1243" s="264"/>
    </row>
    <row r="1244">
      <c r="A1244" s="264"/>
      <c r="B1244" s="264"/>
      <c r="C1244" s="264"/>
      <c r="D1244" s="327"/>
      <c r="E1244" s="264"/>
      <c r="F1244" s="264"/>
      <c r="G1244" s="264"/>
      <c r="H1244" s="264"/>
      <c r="I1244" s="264"/>
      <c r="J1244" s="264"/>
      <c r="K1244" s="264"/>
      <c r="L1244" s="264"/>
      <c r="M1244" s="264"/>
      <c r="N1244" s="264"/>
      <c r="O1244" s="264"/>
      <c r="P1244" s="264"/>
      <c r="Q1244" s="264"/>
      <c r="R1244" s="264"/>
      <c r="S1244" s="264"/>
      <c r="T1244" s="264"/>
      <c r="U1244" s="264"/>
      <c r="V1244" s="264"/>
      <c r="W1244" s="264"/>
    </row>
    <row r="1245">
      <c r="A1245" s="264"/>
      <c r="B1245" s="264"/>
      <c r="C1245" s="264"/>
      <c r="D1245" s="327"/>
      <c r="E1245" s="264"/>
      <c r="F1245" s="264"/>
      <c r="G1245" s="264"/>
      <c r="H1245" s="264"/>
      <c r="I1245" s="264"/>
      <c r="J1245" s="264"/>
      <c r="K1245" s="264"/>
      <c r="L1245" s="264"/>
      <c r="M1245" s="264"/>
      <c r="N1245" s="264"/>
      <c r="O1245" s="264"/>
      <c r="P1245" s="264"/>
      <c r="Q1245" s="264"/>
      <c r="R1245" s="264"/>
      <c r="S1245" s="264"/>
      <c r="T1245" s="264"/>
      <c r="U1245" s="264"/>
      <c r="V1245" s="264"/>
      <c r="W1245" s="264"/>
    </row>
    <row r="1246">
      <c r="A1246" s="264"/>
      <c r="B1246" s="264"/>
      <c r="C1246" s="264"/>
      <c r="D1246" s="327"/>
      <c r="E1246" s="264"/>
      <c r="F1246" s="264"/>
      <c r="G1246" s="264"/>
      <c r="H1246" s="264"/>
      <c r="I1246" s="264"/>
      <c r="J1246" s="264"/>
      <c r="K1246" s="264"/>
      <c r="L1246" s="264"/>
      <c r="M1246" s="264"/>
      <c r="N1246" s="264"/>
      <c r="O1246" s="264"/>
      <c r="P1246" s="264"/>
      <c r="Q1246" s="264"/>
      <c r="R1246" s="264"/>
      <c r="S1246" s="264"/>
      <c r="T1246" s="264"/>
      <c r="U1246" s="264"/>
      <c r="V1246" s="264"/>
      <c r="W1246" s="264"/>
    </row>
    <row r="1247">
      <c r="A1247" s="264"/>
      <c r="B1247" s="264"/>
      <c r="C1247" s="264"/>
      <c r="D1247" s="327"/>
      <c r="E1247" s="264"/>
      <c r="F1247" s="264"/>
      <c r="G1247" s="264"/>
      <c r="H1247" s="264"/>
      <c r="I1247" s="264"/>
      <c r="J1247" s="264"/>
      <c r="K1247" s="264"/>
      <c r="L1247" s="264"/>
      <c r="M1247" s="264"/>
      <c r="N1247" s="264"/>
      <c r="O1247" s="264"/>
      <c r="P1247" s="264"/>
      <c r="Q1247" s="264"/>
      <c r="R1247" s="264"/>
      <c r="S1247" s="264"/>
      <c r="T1247" s="264"/>
      <c r="U1247" s="264"/>
      <c r="V1247" s="264"/>
      <c r="W1247" s="264"/>
    </row>
    <row r="1248">
      <c r="A1248" s="264"/>
      <c r="B1248" s="264"/>
      <c r="C1248" s="264"/>
      <c r="D1248" s="327"/>
      <c r="E1248" s="264"/>
      <c r="F1248" s="264"/>
      <c r="G1248" s="264"/>
      <c r="H1248" s="264"/>
      <c r="I1248" s="264"/>
      <c r="J1248" s="264"/>
      <c r="K1248" s="264"/>
      <c r="L1248" s="264"/>
      <c r="M1248" s="264"/>
      <c r="N1248" s="264"/>
      <c r="O1248" s="264"/>
      <c r="P1248" s="264"/>
      <c r="Q1248" s="264"/>
      <c r="R1248" s="264"/>
      <c r="S1248" s="264"/>
      <c r="T1248" s="264"/>
      <c r="U1248" s="264"/>
      <c r="V1248" s="264"/>
      <c r="W1248" s="264"/>
    </row>
    <row r="1249">
      <c r="A1249" s="264"/>
      <c r="B1249" s="264"/>
      <c r="C1249" s="264"/>
      <c r="D1249" s="327"/>
      <c r="E1249" s="264"/>
      <c r="F1249" s="264"/>
      <c r="G1249" s="264"/>
      <c r="H1249" s="264"/>
      <c r="I1249" s="264"/>
      <c r="J1249" s="264"/>
      <c r="K1249" s="264"/>
      <c r="L1249" s="264"/>
      <c r="M1249" s="264"/>
      <c r="N1249" s="264"/>
      <c r="O1249" s="264"/>
      <c r="P1249" s="264"/>
      <c r="Q1249" s="264"/>
      <c r="R1249" s="264"/>
      <c r="S1249" s="264"/>
      <c r="T1249" s="264"/>
      <c r="U1249" s="264"/>
      <c r="V1249" s="264"/>
      <c r="W1249" s="264"/>
    </row>
    <row r="1250">
      <c r="A1250" s="264"/>
      <c r="B1250" s="264"/>
      <c r="C1250" s="264"/>
      <c r="D1250" s="327"/>
      <c r="E1250" s="264"/>
      <c r="F1250" s="264"/>
      <c r="G1250" s="264"/>
      <c r="H1250" s="264"/>
      <c r="I1250" s="264"/>
      <c r="J1250" s="264"/>
      <c r="K1250" s="264"/>
      <c r="L1250" s="264"/>
      <c r="M1250" s="264"/>
      <c r="N1250" s="264"/>
      <c r="O1250" s="264"/>
      <c r="P1250" s="264"/>
      <c r="Q1250" s="264"/>
      <c r="R1250" s="264"/>
      <c r="S1250" s="264"/>
      <c r="T1250" s="264"/>
      <c r="U1250" s="264"/>
      <c r="V1250" s="264"/>
      <c r="W1250" s="264"/>
    </row>
    <row r="1251">
      <c r="A1251" s="264"/>
      <c r="B1251" s="264"/>
      <c r="C1251" s="264"/>
      <c r="D1251" s="327"/>
      <c r="E1251" s="264"/>
      <c r="F1251" s="264"/>
      <c r="G1251" s="264"/>
      <c r="H1251" s="264"/>
      <c r="I1251" s="264"/>
      <c r="J1251" s="264"/>
      <c r="K1251" s="264"/>
      <c r="L1251" s="264"/>
      <c r="M1251" s="264"/>
      <c r="N1251" s="264"/>
      <c r="O1251" s="264"/>
      <c r="P1251" s="264"/>
      <c r="Q1251" s="264"/>
      <c r="R1251" s="264"/>
      <c r="S1251" s="264"/>
      <c r="T1251" s="264"/>
      <c r="U1251" s="264"/>
      <c r="V1251" s="264"/>
      <c r="W1251" s="264"/>
    </row>
    <row r="1252">
      <c r="A1252" s="264"/>
      <c r="B1252" s="264"/>
      <c r="C1252" s="264"/>
      <c r="D1252" s="327"/>
      <c r="E1252" s="264"/>
      <c r="F1252" s="264"/>
      <c r="G1252" s="264"/>
      <c r="H1252" s="264"/>
      <c r="I1252" s="264"/>
      <c r="J1252" s="264"/>
      <c r="K1252" s="264"/>
      <c r="L1252" s="264"/>
      <c r="M1252" s="264"/>
      <c r="N1252" s="264"/>
      <c r="O1252" s="264"/>
      <c r="P1252" s="264"/>
      <c r="Q1252" s="264"/>
      <c r="R1252" s="264"/>
      <c r="S1252" s="264"/>
      <c r="T1252" s="264"/>
      <c r="U1252" s="264"/>
      <c r="V1252" s="264"/>
      <c r="W1252" s="264"/>
    </row>
    <row r="1253">
      <c r="A1253" s="264"/>
      <c r="B1253" s="264"/>
      <c r="C1253" s="264"/>
      <c r="D1253" s="327"/>
      <c r="E1253" s="264"/>
      <c r="F1253" s="264"/>
      <c r="G1253" s="264"/>
      <c r="H1253" s="264"/>
      <c r="I1253" s="264"/>
      <c r="J1253" s="264"/>
      <c r="K1253" s="264"/>
      <c r="L1253" s="264"/>
      <c r="M1253" s="264"/>
      <c r="N1253" s="264"/>
      <c r="O1253" s="264"/>
      <c r="P1253" s="264"/>
      <c r="Q1253" s="264"/>
      <c r="R1253" s="264"/>
      <c r="S1253" s="264"/>
      <c r="T1253" s="264"/>
      <c r="U1253" s="264"/>
      <c r="V1253" s="264"/>
      <c r="W1253" s="264"/>
    </row>
    <row r="1254">
      <c r="A1254" s="264"/>
      <c r="B1254" s="264"/>
      <c r="C1254" s="264"/>
      <c r="D1254" s="327"/>
      <c r="E1254" s="264"/>
      <c r="F1254" s="264"/>
      <c r="G1254" s="264"/>
      <c r="H1254" s="264"/>
      <c r="I1254" s="264"/>
      <c r="J1254" s="264"/>
      <c r="K1254" s="264"/>
      <c r="L1254" s="264"/>
      <c r="M1254" s="264"/>
      <c r="N1254" s="264"/>
      <c r="O1254" s="264"/>
      <c r="P1254" s="264"/>
      <c r="Q1254" s="264"/>
      <c r="R1254" s="264"/>
      <c r="S1254" s="264"/>
      <c r="T1254" s="264"/>
      <c r="U1254" s="264"/>
      <c r="V1254" s="264"/>
      <c r="W1254" s="264"/>
    </row>
    <row r="1255">
      <c r="A1255" s="264"/>
      <c r="B1255" s="264"/>
      <c r="C1255" s="264"/>
      <c r="D1255" s="327"/>
      <c r="E1255" s="264"/>
      <c r="F1255" s="264"/>
      <c r="G1255" s="264"/>
      <c r="H1255" s="264"/>
      <c r="I1255" s="264"/>
      <c r="J1255" s="264"/>
      <c r="K1255" s="264"/>
      <c r="L1255" s="264"/>
      <c r="M1255" s="264"/>
      <c r="N1255" s="264"/>
      <c r="O1255" s="264"/>
      <c r="P1255" s="264"/>
      <c r="Q1255" s="264"/>
      <c r="R1255" s="264"/>
      <c r="S1255" s="264"/>
      <c r="T1255" s="264"/>
      <c r="U1255" s="264"/>
      <c r="V1255" s="264"/>
      <c r="W1255" s="264"/>
    </row>
    <row r="1256">
      <c r="A1256" s="264"/>
      <c r="B1256" s="264"/>
      <c r="C1256" s="264"/>
      <c r="D1256" s="327"/>
      <c r="E1256" s="264"/>
      <c r="F1256" s="264"/>
      <c r="G1256" s="264"/>
      <c r="H1256" s="264"/>
      <c r="I1256" s="264"/>
      <c r="J1256" s="264"/>
      <c r="K1256" s="264"/>
      <c r="L1256" s="264"/>
      <c r="M1256" s="264"/>
      <c r="N1256" s="264"/>
      <c r="O1256" s="264"/>
      <c r="P1256" s="264"/>
      <c r="Q1256" s="264"/>
      <c r="R1256" s="264"/>
      <c r="S1256" s="264"/>
      <c r="T1256" s="264"/>
      <c r="U1256" s="264"/>
      <c r="V1256" s="264"/>
      <c r="W1256" s="264"/>
    </row>
    <row r="1257">
      <c r="A1257" s="264"/>
      <c r="B1257" s="264"/>
      <c r="C1257" s="264"/>
      <c r="D1257" s="327"/>
      <c r="E1257" s="264"/>
      <c r="F1257" s="264"/>
      <c r="G1257" s="264"/>
      <c r="H1257" s="264"/>
      <c r="I1257" s="264"/>
      <c r="J1257" s="264"/>
      <c r="K1257" s="264"/>
      <c r="L1257" s="264"/>
      <c r="M1257" s="264"/>
      <c r="N1257" s="264"/>
      <c r="O1257" s="264"/>
      <c r="P1257" s="264"/>
      <c r="Q1257" s="264"/>
      <c r="R1257" s="264"/>
      <c r="S1257" s="264"/>
      <c r="T1257" s="264"/>
      <c r="U1257" s="264"/>
      <c r="V1257" s="264"/>
      <c r="W1257" s="264"/>
    </row>
    <row r="1258">
      <c r="A1258" s="264"/>
      <c r="B1258" s="264"/>
      <c r="C1258" s="264"/>
      <c r="D1258" s="327"/>
      <c r="E1258" s="264"/>
      <c r="F1258" s="264"/>
      <c r="G1258" s="264"/>
      <c r="H1258" s="264"/>
      <c r="I1258" s="264"/>
      <c r="J1258" s="264"/>
      <c r="K1258" s="264"/>
      <c r="L1258" s="264"/>
      <c r="M1258" s="264"/>
      <c r="N1258" s="264"/>
      <c r="O1258" s="264"/>
      <c r="P1258" s="264"/>
      <c r="Q1258" s="264"/>
      <c r="R1258" s="264"/>
      <c r="S1258" s="264"/>
      <c r="T1258" s="264"/>
      <c r="U1258" s="264"/>
      <c r="V1258" s="264"/>
      <c r="W1258" s="264"/>
    </row>
    <row r="1259">
      <c r="A1259" s="264"/>
      <c r="B1259" s="264"/>
      <c r="C1259" s="264"/>
      <c r="D1259" s="327"/>
      <c r="E1259" s="264"/>
      <c r="F1259" s="264"/>
      <c r="G1259" s="264"/>
      <c r="H1259" s="264"/>
      <c r="I1259" s="264"/>
      <c r="J1259" s="264"/>
      <c r="K1259" s="264"/>
      <c r="L1259" s="264"/>
      <c r="M1259" s="264"/>
      <c r="N1259" s="264"/>
      <c r="O1259" s="264"/>
      <c r="P1259" s="264"/>
      <c r="Q1259" s="264"/>
      <c r="R1259" s="264"/>
      <c r="S1259" s="264"/>
      <c r="T1259" s="264"/>
      <c r="U1259" s="264"/>
      <c r="V1259" s="264"/>
      <c r="W1259" s="264"/>
    </row>
    <row r="1260">
      <c r="A1260" s="264"/>
      <c r="B1260" s="264"/>
      <c r="C1260" s="264"/>
      <c r="D1260" s="327"/>
      <c r="E1260" s="264"/>
      <c r="F1260" s="264"/>
      <c r="G1260" s="264"/>
      <c r="H1260" s="264"/>
      <c r="I1260" s="264"/>
      <c r="J1260" s="264"/>
      <c r="K1260" s="264"/>
      <c r="L1260" s="264"/>
      <c r="M1260" s="264"/>
      <c r="N1260" s="264"/>
      <c r="O1260" s="264"/>
      <c r="P1260" s="264"/>
      <c r="Q1260" s="264"/>
      <c r="R1260" s="264"/>
      <c r="S1260" s="264"/>
      <c r="T1260" s="264"/>
      <c r="U1260" s="264"/>
      <c r="V1260" s="264"/>
      <c r="W1260" s="264"/>
    </row>
    <row r="1261">
      <c r="A1261" s="264"/>
      <c r="B1261" s="264"/>
      <c r="C1261" s="264"/>
      <c r="D1261" s="327"/>
      <c r="E1261" s="264"/>
      <c r="F1261" s="264"/>
      <c r="G1261" s="264"/>
      <c r="H1261" s="264"/>
      <c r="I1261" s="264"/>
      <c r="J1261" s="264"/>
      <c r="K1261" s="264"/>
      <c r="L1261" s="264"/>
      <c r="M1261" s="264"/>
      <c r="N1261" s="264"/>
      <c r="O1261" s="264"/>
      <c r="P1261" s="264"/>
      <c r="Q1261" s="264"/>
      <c r="R1261" s="264"/>
      <c r="S1261" s="264"/>
      <c r="T1261" s="264"/>
      <c r="U1261" s="264"/>
      <c r="V1261" s="264"/>
      <c r="W1261" s="264"/>
    </row>
    <row r="1262">
      <c r="A1262" s="264"/>
      <c r="B1262" s="264"/>
      <c r="C1262" s="264"/>
      <c r="D1262" s="327"/>
      <c r="E1262" s="264"/>
      <c r="F1262" s="264"/>
      <c r="G1262" s="264"/>
      <c r="H1262" s="264"/>
      <c r="I1262" s="264"/>
      <c r="J1262" s="264"/>
      <c r="K1262" s="264"/>
      <c r="L1262" s="264"/>
      <c r="M1262" s="264"/>
      <c r="N1262" s="264"/>
      <c r="O1262" s="264"/>
      <c r="P1262" s="264"/>
      <c r="Q1262" s="264"/>
      <c r="R1262" s="264"/>
      <c r="S1262" s="264"/>
      <c r="T1262" s="264"/>
      <c r="U1262" s="264"/>
      <c r="V1262" s="264"/>
      <c r="W1262" s="264"/>
    </row>
    <row r="1263">
      <c r="A1263" s="264"/>
      <c r="B1263" s="264"/>
      <c r="C1263" s="264"/>
      <c r="D1263" s="327"/>
      <c r="E1263" s="264"/>
      <c r="F1263" s="264"/>
      <c r="G1263" s="264"/>
      <c r="H1263" s="264"/>
      <c r="I1263" s="264"/>
      <c r="J1263" s="264"/>
      <c r="K1263" s="264"/>
      <c r="L1263" s="264"/>
      <c r="M1263" s="264"/>
      <c r="N1263" s="264"/>
      <c r="O1263" s="264"/>
      <c r="P1263" s="264"/>
      <c r="Q1263" s="264"/>
      <c r="R1263" s="264"/>
      <c r="S1263" s="264"/>
      <c r="T1263" s="264"/>
      <c r="U1263" s="264"/>
      <c r="V1263" s="264"/>
      <c r="W1263" s="264"/>
    </row>
    <row r="1264">
      <c r="A1264" s="264"/>
      <c r="B1264" s="264"/>
      <c r="C1264" s="264"/>
      <c r="D1264" s="327"/>
      <c r="E1264" s="264"/>
      <c r="F1264" s="264"/>
      <c r="G1264" s="264"/>
      <c r="H1264" s="264"/>
      <c r="I1264" s="264"/>
      <c r="J1264" s="264"/>
      <c r="K1264" s="264"/>
      <c r="L1264" s="264"/>
      <c r="M1264" s="264"/>
      <c r="N1264" s="264"/>
      <c r="O1264" s="264"/>
      <c r="P1264" s="264"/>
      <c r="Q1264" s="264"/>
      <c r="R1264" s="264"/>
      <c r="S1264" s="264"/>
      <c r="T1264" s="264"/>
      <c r="U1264" s="264"/>
      <c r="V1264" s="264"/>
      <c r="W1264" s="264"/>
    </row>
    <row r="1265">
      <c r="A1265" s="264"/>
      <c r="B1265" s="264"/>
      <c r="C1265" s="264"/>
      <c r="D1265" s="327"/>
      <c r="E1265" s="264"/>
      <c r="F1265" s="264"/>
      <c r="G1265" s="264"/>
      <c r="H1265" s="264"/>
      <c r="I1265" s="264"/>
      <c r="J1265" s="264"/>
      <c r="K1265" s="264"/>
      <c r="L1265" s="264"/>
      <c r="M1265" s="264"/>
      <c r="N1265" s="264"/>
      <c r="O1265" s="264"/>
      <c r="P1265" s="264"/>
      <c r="Q1265" s="264"/>
      <c r="R1265" s="264"/>
      <c r="S1265" s="264"/>
      <c r="T1265" s="264"/>
      <c r="U1265" s="264"/>
      <c r="V1265" s="264"/>
      <c r="W1265" s="264"/>
    </row>
    <row r="1266">
      <c r="A1266" s="264"/>
      <c r="B1266" s="264"/>
      <c r="C1266" s="264"/>
      <c r="D1266" s="327"/>
      <c r="E1266" s="264"/>
      <c r="F1266" s="264"/>
      <c r="G1266" s="264"/>
      <c r="H1266" s="264"/>
      <c r="I1266" s="264"/>
      <c r="J1266" s="264"/>
      <c r="K1266" s="264"/>
      <c r="L1266" s="264"/>
      <c r="M1266" s="264"/>
      <c r="N1266" s="264"/>
      <c r="O1266" s="264"/>
      <c r="P1266" s="264"/>
      <c r="Q1266" s="264"/>
      <c r="R1266" s="264"/>
      <c r="S1266" s="264"/>
      <c r="T1266" s="264"/>
      <c r="U1266" s="264"/>
      <c r="V1266" s="264"/>
      <c r="W1266" s="264"/>
    </row>
    <row r="1267">
      <c r="A1267" s="264"/>
      <c r="B1267" s="264"/>
      <c r="C1267" s="264"/>
      <c r="D1267" s="327"/>
      <c r="E1267" s="264"/>
      <c r="F1267" s="264"/>
      <c r="G1267" s="264"/>
      <c r="H1267" s="264"/>
      <c r="I1267" s="264"/>
      <c r="J1267" s="264"/>
      <c r="K1267" s="264"/>
      <c r="L1267" s="264"/>
      <c r="M1267" s="264"/>
      <c r="N1267" s="264"/>
      <c r="O1267" s="264"/>
      <c r="P1267" s="264"/>
      <c r="Q1267" s="264"/>
      <c r="R1267" s="264"/>
      <c r="S1267" s="264"/>
      <c r="T1267" s="264"/>
      <c r="U1267" s="264"/>
      <c r="V1267" s="264"/>
      <c r="W1267" s="264"/>
    </row>
    <row r="1268">
      <c r="A1268" s="264"/>
      <c r="B1268" s="264"/>
      <c r="C1268" s="264"/>
      <c r="D1268" s="327"/>
      <c r="E1268" s="264"/>
      <c r="F1268" s="264"/>
      <c r="G1268" s="264"/>
      <c r="H1268" s="264"/>
      <c r="I1268" s="264"/>
      <c r="J1268" s="264"/>
      <c r="K1268" s="264"/>
      <c r="L1268" s="264"/>
      <c r="M1268" s="264"/>
      <c r="N1268" s="264"/>
      <c r="O1268" s="264"/>
      <c r="P1268" s="264"/>
      <c r="Q1268" s="264"/>
      <c r="R1268" s="264"/>
      <c r="S1268" s="264"/>
      <c r="T1268" s="264"/>
      <c r="U1268" s="264"/>
      <c r="V1268" s="264"/>
      <c r="W1268" s="264"/>
    </row>
    <row r="1269">
      <c r="A1269" s="264"/>
      <c r="B1269" s="264"/>
      <c r="C1269" s="264"/>
      <c r="D1269" s="327"/>
      <c r="E1269" s="264"/>
      <c r="F1269" s="264"/>
      <c r="G1269" s="264"/>
      <c r="H1269" s="264"/>
      <c r="I1269" s="264"/>
      <c r="J1269" s="264"/>
      <c r="K1269" s="264"/>
      <c r="L1269" s="264"/>
      <c r="M1269" s="264"/>
      <c r="N1269" s="264"/>
      <c r="O1269" s="264"/>
      <c r="P1269" s="264"/>
      <c r="Q1269" s="264"/>
      <c r="R1269" s="264"/>
      <c r="S1269" s="264"/>
      <c r="T1269" s="264"/>
      <c r="U1269" s="264"/>
      <c r="V1269" s="264"/>
      <c r="W1269" s="264"/>
    </row>
    <row r="1270">
      <c r="A1270" s="264"/>
      <c r="B1270" s="264"/>
      <c r="C1270" s="264"/>
      <c r="D1270" s="327"/>
      <c r="E1270" s="264"/>
      <c r="F1270" s="264"/>
      <c r="G1270" s="264"/>
      <c r="H1270" s="264"/>
      <c r="I1270" s="264"/>
      <c r="J1270" s="264"/>
      <c r="K1270" s="264"/>
      <c r="L1270" s="264"/>
      <c r="M1270" s="264"/>
      <c r="N1270" s="264"/>
      <c r="O1270" s="264"/>
      <c r="P1270" s="264"/>
      <c r="Q1270" s="264"/>
      <c r="R1270" s="264"/>
      <c r="S1270" s="264"/>
      <c r="T1270" s="264"/>
      <c r="U1270" s="264"/>
      <c r="V1270" s="264"/>
      <c r="W1270" s="264"/>
    </row>
    <row r="1271">
      <c r="A1271" s="264"/>
      <c r="B1271" s="264"/>
      <c r="C1271" s="264"/>
      <c r="D1271" s="327"/>
      <c r="E1271" s="264"/>
      <c r="F1271" s="264"/>
      <c r="G1271" s="264"/>
      <c r="H1271" s="264"/>
      <c r="I1271" s="264"/>
      <c r="J1271" s="264"/>
      <c r="K1271" s="264"/>
      <c r="L1271" s="264"/>
      <c r="M1271" s="264"/>
      <c r="N1271" s="264"/>
      <c r="O1271" s="264"/>
      <c r="P1271" s="264"/>
      <c r="Q1271" s="264"/>
      <c r="R1271" s="264"/>
      <c r="S1271" s="264"/>
      <c r="T1271" s="264"/>
      <c r="U1271" s="264"/>
      <c r="V1271" s="264"/>
      <c r="W1271" s="264"/>
    </row>
    <row r="1272">
      <c r="A1272" s="264"/>
      <c r="B1272" s="264"/>
      <c r="C1272" s="264"/>
      <c r="D1272" s="327"/>
      <c r="E1272" s="264"/>
      <c r="F1272" s="264"/>
      <c r="G1272" s="264"/>
      <c r="H1272" s="264"/>
      <c r="I1272" s="264"/>
      <c r="J1272" s="264"/>
      <c r="K1272" s="264"/>
      <c r="L1272" s="264"/>
      <c r="M1272" s="264"/>
      <c r="N1272" s="264"/>
      <c r="O1272" s="264"/>
      <c r="P1272" s="264"/>
      <c r="Q1272" s="264"/>
      <c r="R1272" s="264"/>
      <c r="S1272" s="264"/>
      <c r="T1272" s="264"/>
      <c r="U1272" s="264"/>
      <c r="V1272" s="264"/>
      <c r="W1272" s="264"/>
    </row>
    <row r="1273">
      <c r="A1273" s="264"/>
      <c r="B1273" s="264"/>
      <c r="C1273" s="264"/>
      <c r="D1273" s="327"/>
      <c r="E1273" s="264"/>
      <c r="F1273" s="264"/>
      <c r="G1273" s="264"/>
      <c r="H1273" s="264"/>
      <c r="I1273" s="264"/>
      <c r="J1273" s="264"/>
      <c r="K1273" s="264"/>
      <c r="L1273" s="264"/>
      <c r="M1273" s="264"/>
      <c r="N1273" s="264"/>
      <c r="O1273" s="264"/>
      <c r="P1273" s="264"/>
      <c r="Q1273" s="264"/>
      <c r="R1273" s="264"/>
      <c r="S1273" s="264"/>
      <c r="T1273" s="264"/>
      <c r="U1273" s="264"/>
      <c r="V1273" s="264"/>
      <c r="W1273" s="264"/>
    </row>
    <row r="1274">
      <c r="A1274" s="264"/>
      <c r="B1274" s="264"/>
      <c r="C1274" s="264"/>
      <c r="D1274" s="327"/>
      <c r="E1274" s="264"/>
      <c r="F1274" s="264"/>
      <c r="G1274" s="264"/>
      <c r="H1274" s="264"/>
      <c r="I1274" s="264"/>
      <c r="J1274" s="264"/>
      <c r="K1274" s="264"/>
      <c r="L1274" s="264"/>
      <c r="M1274" s="264"/>
      <c r="N1274" s="264"/>
      <c r="O1274" s="264"/>
      <c r="P1274" s="264"/>
      <c r="Q1274" s="264"/>
      <c r="R1274" s="264"/>
      <c r="S1274" s="264"/>
      <c r="T1274" s="264"/>
      <c r="U1274" s="264"/>
      <c r="V1274" s="264"/>
      <c r="W1274" s="264"/>
    </row>
    <row r="1275">
      <c r="A1275" s="264"/>
      <c r="B1275" s="264"/>
      <c r="C1275" s="264"/>
      <c r="D1275" s="327"/>
      <c r="E1275" s="264"/>
      <c r="F1275" s="264"/>
      <c r="G1275" s="264"/>
      <c r="H1275" s="264"/>
      <c r="I1275" s="264"/>
      <c r="J1275" s="264"/>
      <c r="K1275" s="264"/>
      <c r="L1275" s="264"/>
      <c r="M1275" s="264"/>
      <c r="N1275" s="264"/>
      <c r="O1275" s="264"/>
      <c r="P1275" s="264"/>
      <c r="Q1275" s="264"/>
      <c r="R1275" s="264"/>
      <c r="S1275" s="264"/>
      <c r="T1275" s="264"/>
      <c r="U1275" s="264"/>
      <c r="V1275" s="264"/>
      <c r="W1275" s="264"/>
    </row>
    <row r="1276">
      <c r="A1276" s="264"/>
      <c r="B1276" s="264"/>
      <c r="C1276" s="264"/>
      <c r="D1276" s="327"/>
      <c r="E1276" s="264"/>
      <c r="F1276" s="264"/>
      <c r="G1276" s="264"/>
      <c r="H1276" s="264"/>
      <c r="I1276" s="264"/>
      <c r="J1276" s="264"/>
      <c r="K1276" s="264"/>
      <c r="L1276" s="264"/>
      <c r="M1276" s="264"/>
      <c r="N1276" s="264"/>
      <c r="O1276" s="264"/>
      <c r="P1276" s="264"/>
      <c r="Q1276" s="264"/>
      <c r="R1276" s="264"/>
      <c r="S1276" s="264"/>
      <c r="T1276" s="264"/>
      <c r="U1276" s="264"/>
      <c r="V1276" s="264"/>
      <c r="W1276" s="264"/>
    </row>
    <row r="1277">
      <c r="A1277" s="264"/>
      <c r="B1277" s="264"/>
      <c r="C1277" s="264"/>
      <c r="D1277" s="327"/>
      <c r="E1277" s="264"/>
      <c r="F1277" s="264"/>
      <c r="G1277" s="264"/>
      <c r="H1277" s="264"/>
      <c r="I1277" s="264"/>
      <c r="J1277" s="264"/>
      <c r="K1277" s="264"/>
      <c r="L1277" s="264"/>
      <c r="M1277" s="264"/>
      <c r="N1277" s="264"/>
      <c r="O1277" s="264"/>
      <c r="P1277" s="264"/>
      <c r="Q1277" s="264"/>
      <c r="R1277" s="264"/>
      <c r="S1277" s="264"/>
      <c r="T1277" s="264"/>
      <c r="U1277" s="264"/>
      <c r="V1277" s="264"/>
      <c r="W1277" s="264"/>
    </row>
    <row r="1278">
      <c r="A1278" s="264"/>
      <c r="B1278" s="264"/>
      <c r="C1278" s="264"/>
      <c r="D1278" s="327"/>
      <c r="E1278" s="264"/>
      <c r="F1278" s="264"/>
      <c r="G1278" s="264"/>
      <c r="H1278" s="264"/>
      <c r="I1278" s="264"/>
      <c r="J1278" s="264"/>
      <c r="K1278" s="264"/>
      <c r="L1278" s="264"/>
      <c r="M1278" s="264"/>
      <c r="N1278" s="264"/>
      <c r="O1278" s="264"/>
      <c r="P1278" s="264"/>
      <c r="Q1278" s="264"/>
      <c r="R1278" s="264"/>
      <c r="S1278" s="264"/>
      <c r="T1278" s="264"/>
      <c r="U1278" s="264"/>
      <c r="V1278" s="264"/>
      <c r="W1278" s="264"/>
    </row>
    <row r="1279">
      <c r="A1279" s="264"/>
      <c r="B1279" s="264"/>
      <c r="C1279" s="264"/>
      <c r="D1279" s="327"/>
      <c r="E1279" s="264"/>
      <c r="F1279" s="264"/>
      <c r="G1279" s="264"/>
      <c r="H1279" s="264"/>
      <c r="I1279" s="264"/>
      <c r="J1279" s="264"/>
      <c r="K1279" s="264"/>
      <c r="L1279" s="264"/>
      <c r="M1279" s="264"/>
      <c r="N1279" s="264"/>
      <c r="O1279" s="264"/>
      <c r="P1279" s="264"/>
      <c r="Q1279" s="264"/>
      <c r="R1279" s="264"/>
      <c r="S1279" s="264"/>
      <c r="T1279" s="264"/>
      <c r="U1279" s="264"/>
      <c r="V1279" s="264"/>
      <c r="W1279" s="264"/>
    </row>
    <row r="1280">
      <c r="A1280" s="264"/>
      <c r="B1280" s="264"/>
      <c r="C1280" s="264"/>
      <c r="D1280" s="327"/>
      <c r="E1280" s="264"/>
      <c r="F1280" s="264"/>
      <c r="G1280" s="264"/>
      <c r="H1280" s="264"/>
      <c r="I1280" s="264"/>
      <c r="J1280" s="264"/>
      <c r="K1280" s="264"/>
      <c r="L1280" s="264"/>
      <c r="M1280" s="264"/>
      <c r="N1280" s="264"/>
      <c r="O1280" s="264"/>
      <c r="P1280" s="264"/>
      <c r="Q1280" s="264"/>
      <c r="R1280" s="264"/>
      <c r="S1280" s="264"/>
      <c r="T1280" s="264"/>
      <c r="U1280" s="264"/>
      <c r="V1280" s="264"/>
      <c r="W1280" s="264"/>
    </row>
    <row r="1281">
      <c r="A1281" s="264"/>
      <c r="B1281" s="264"/>
      <c r="C1281" s="264"/>
      <c r="D1281" s="327"/>
      <c r="E1281" s="264"/>
      <c r="F1281" s="264"/>
      <c r="G1281" s="264"/>
      <c r="H1281" s="264"/>
      <c r="I1281" s="264"/>
      <c r="J1281" s="264"/>
      <c r="K1281" s="264"/>
      <c r="L1281" s="264"/>
      <c r="M1281" s="264"/>
      <c r="N1281" s="264"/>
      <c r="O1281" s="264"/>
      <c r="P1281" s="264"/>
      <c r="Q1281" s="264"/>
      <c r="R1281" s="264"/>
      <c r="S1281" s="264"/>
      <c r="T1281" s="264"/>
      <c r="U1281" s="264"/>
      <c r="V1281" s="264"/>
      <c r="W1281" s="264"/>
    </row>
    <row r="1282">
      <c r="A1282" s="264"/>
      <c r="B1282" s="264"/>
      <c r="C1282" s="264"/>
      <c r="D1282" s="327"/>
      <c r="E1282" s="264"/>
      <c r="F1282" s="264"/>
      <c r="G1282" s="264"/>
      <c r="H1282" s="264"/>
      <c r="I1282" s="264"/>
      <c r="J1282" s="264"/>
      <c r="K1282" s="264"/>
      <c r="L1282" s="264"/>
      <c r="M1282" s="264"/>
      <c r="N1282" s="264"/>
      <c r="O1282" s="264"/>
      <c r="P1282" s="264"/>
      <c r="Q1282" s="264"/>
      <c r="R1282" s="264"/>
      <c r="S1282" s="264"/>
      <c r="T1282" s="264"/>
      <c r="U1282" s="264"/>
      <c r="V1282" s="264"/>
      <c r="W1282" s="264"/>
    </row>
    <row r="1283">
      <c r="A1283" s="264"/>
      <c r="B1283" s="264"/>
      <c r="C1283" s="264"/>
      <c r="D1283" s="327"/>
      <c r="E1283" s="264"/>
      <c r="F1283" s="264"/>
      <c r="G1283" s="264"/>
      <c r="H1283" s="264"/>
      <c r="I1283" s="264"/>
      <c r="J1283" s="264"/>
      <c r="K1283" s="264"/>
      <c r="L1283" s="264"/>
      <c r="M1283" s="264"/>
      <c r="N1283" s="264"/>
      <c r="O1283" s="264"/>
      <c r="P1283" s="264"/>
      <c r="Q1283" s="264"/>
      <c r="R1283" s="264"/>
      <c r="S1283" s="264"/>
      <c r="T1283" s="264"/>
      <c r="U1283" s="264"/>
      <c r="V1283" s="264"/>
      <c r="W1283" s="264"/>
    </row>
    <row r="1284">
      <c r="A1284" s="264"/>
      <c r="B1284" s="264"/>
      <c r="C1284" s="264"/>
      <c r="D1284" s="327"/>
      <c r="E1284" s="264"/>
      <c r="F1284" s="264"/>
      <c r="G1284" s="264"/>
      <c r="H1284" s="264"/>
      <c r="I1284" s="264"/>
      <c r="J1284" s="264"/>
      <c r="K1284" s="264"/>
      <c r="L1284" s="264"/>
      <c r="M1284" s="264"/>
      <c r="N1284" s="264"/>
      <c r="O1284" s="264"/>
      <c r="P1284" s="264"/>
      <c r="Q1284" s="264"/>
      <c r="R1284" s="264"/>
      <c r="S1284" s="264"/>
      <c r="T1284" s="264"/>
      <c r="U1284" s="264"/>
      <c r="V1284" s="264"/>
      <c r="W1284" s="264"/>
    </row>
    <row r="1285">
      <c r="A1285" s="264"/>
      <c r="B1285" s="264"/>
      <c r="C1285" s="264"/>
      <c r="D1285" s="327"/>
      <c r="E1285" s="264"/>
      <c r="F1285" s="264"/>
      <c r="G1285" s="264"/>
      <c r="H1285" s="264"/>
      <c r="I1285" s="264"/>
      <c r="J1285" s="264"/>
      <c r="K1285" s="264"/>
      <c r="L1285" s="264"/>
      <c r="M1285" s="264"/>
      <c r="N1285" s="264"/>
      <c r="O1285" s="264"/>
      <c r="P1285" s="264"/>
      <c r="Q1285" s="264"/>
      <c r="R1285" s="264"/>
      <c r="S1285" s="264"/>
      <c r="T1285" s="264"/>
      <c r="U1285" s="264"/>
      <c r="V1285" s="264"/>
      <c r="W1285" s="264"/>
    </row>
    <row r="1286">
      <c r="A1286" s="264"/>
      <c r="B1286" s="264"/>
      <c r="C1286" s="264"/>
      <c r="D1286" s="327"/>
      <c r="E1286" s="264"/>
      <c r="F1286" s="264"/>
      <c r="G1286" s="264"/>
      <c r="H1286" s="264"/>
      <c r="I1286" s="264"/>
      <c r="J1286" s="264"/>
      <c r="K1286" s="264"/>
      <c r="L1286" s="264"/>
      <c r="M1286" s="264"/>
      <c r="N1286" s="264"/>
      <c r="O1286" s="264"/>
      <c r="P1286" s="264"/>
      <c r="Q1286" s="264"/>
      <c r="R1286" s="264"/>
      <c r="S1286" s="264"/>
      <c r="T1286" s="264"/>
      <c r="U1286" s="264"/>
      <c r="V1286" s="264"/>
      <c r="W1286" s="264"/>
    </row>
    <row r="1287">
      <c r="A1287" s="264"/>
      <c r="B1287" s="264"/>
      <c r="C1287" s="264"/>
      <c r="D1287" s="327"/>
      <c r="E1287" s="264"/>
      <c r="F1287" s="264"/>
      <c r="G1287" s="264"/>
      <c r="H1287" s="264"/>
      <c r="I1287" s="264"/>
      <c r="J1287" s="264"/>
      <c r="K1287" s="264"/>
      <c r="L1287" s="264"/>
      <c r="M1287" s="264"/>
      <c r="N1287" s="264"/>
      <c r="O1287" s="264"/>
      <c r="P1287" s="264"/>
      <c r="Q1287" s="264"/>
      <c r="R1287" s="264"/>
      <c r="S1287" s="264"/>
      <c r="T1287" s="264"/>
      <c r="U1287" s="264"/>
      <c r="V1287" s="264"/>
      <c r="W1287" s="264"/>
    </row>
    <row r="1288">
      <c r="A1288" s="264"/>
      <c r="B1288" s="264"/>
      <c r="C1288" s="264"/>
      <c r="D1288" s="327"/>
      <c r="E1288" s="264"/>
      <c r="F1288" s="264"/>
      <c r="G1288" s="264"/>
      <c r="H1288" s="264"/>
      <c r="I1288" s="264"/>
      <c r="J1288" s="264"/>
      <c r="K1288" s="264"/>
      <c r="L1288" s="264"/>
      <c r="M1288" s="264"/>
      <c r="N1288" s="264"/>
      <c r="O1288" s="264"/>
      <c r="P1288" s="264"/>
      <c r="Q1288" s="264"/>
      <c r="R1288" s="264"/>
      <c r="S1288" s="264"/>
      <c r="T1288" s="264"/>
      <c r="U1288" s="264"/>
      <c r="V1288" s="264"/>
      <c r="W1288" s="264"/>
    </row>
    <row r="1289">
      <c r="A1289" s="264"/>
      <c r="B1289" s="264"/>
      <c r="C1289" s="264"/>
      <c r="D1289" s="327"/>
      <c r="E1289" s="264"/>
      <c r="F1289" s="264"/>
      <c r="G1289" s="264"/>
      <c r="H1289" s="264"/>
      <c r="I1289" s="264"/>
      <c r="J1289" s="264"/>
      <c r="K1289" s="264"/>
      <c r="L1289" s="264"/>
      <c r="M1289" s="264"/>
      <c r="N1289" s="264"/>
      <c r="O1289" s="264"/>
      <c r="P1289" s="264"/>
      <c r="Q1289" s="264"/>
      <c r="R1289" s="264"/>
      <c r="S1289" s="264"/>
      <c r="T1289" s="264"/>
      <c r="U1289" s="264"/>
      <c r="V1289" s="264"/>
      <c r="W1289" s="264"/>
    </row>
    <row r="1290">
      <c r="A1290" s="264"/>
      <c r="B1290" s="264"/>
      <c r="C1290" s="264"/>
      <c r="D1290" s="327"/>
      <c r="E1290" s="264"/>
      <c r="F1290" s="264"/>
      <c r="G1290" s="264"/>
      <c r="H1290" s="264"/>
      <c r="I1290" s="264"/>
      <c r="J1290" s="264"/>
      <c r="K1290" s="264"/>
      <c r="L1290" s="264"/>
      <c r="M1290" s="264"/>
      <c r="N1290" s="264"/>
      <c r="O1290" s="264"/>
      <c r="P1290" s="264"/>
      <c r="Q1290" s="264"/>
      <c r="R1290" s="264"/>
      <c r="S1290" s="264"/>
      <c r="T1290" s="264"/>
      <c r="U1290" s="264"/>
      <c r="V1290" s="264"/>
      <c r="W1290" s="264"/>
    </row>
    <row r="1291">
      <c r="A1291" s="264"/>
      <c r="B1291" s="264"/>
      <c r="C1291" s="264"/>
      <c r="D1291" s="327"/>
      <c r="E1291" s="264"/>
      <c r="F1291" s="264"/>
      <c r="G1291" s="264"/>
      <c r="H1291" s="264"/>
      <c r="I1291" s="264"/>
      <c r="J1291" s="264"/>
      <c r="K1291" s="264"/>
      <c r="L1291" s="264"/>
      <c r="M1291" s="264"/>
      <c r="N1291" s="264"/>
      <c r="O1291" s="264"/>
      <c r="P1291" s="264"/>
      <c r="Q1291" s="264"/>
      <c r="R1291" s="264"/>
      <c r="S1291" s="264"/>
      <c r="T1291" s="264"/>
      <c r="U1291" s="264"/>
      <c r="V1291" s="264"/>
      <c r="W1291" s="264"/>
    </row>
    <row r="1292">
      <c r="A1292" s="264"/>
      <c r="B1292" s="264"/>
      <c r="C1292" s="264"/>
      <c r="D1292" s="327"/>
      <c r="E1292" s="264"/>
      <c r="F1292" s="264"/>
      <c r="G1292" s="264"/>
      <c r="H1292" s="264"/>
      <c r="I1292" s="264"/>
      <c r="J1292" s="264"/>
      <c r="K1292" s="264"/>
      <c r="L1292" s="264"/>
      <c r="M1292" s="264"/>
      <c r="N1292" s="264"/>
      <c r="O1292" s="264"/>
      <c r="P1292" s="264"/>
      <c r="Q1292" s="264"/>
      <c r="R1292" s="264"/>
      <c r="S1292" s="264"/>
      <c r="T1292" s="264"/>
      <c r="U1292" s="264"/>
      <c r="V1292" s="264"/>
      <c r="W1292" s="264"/>
    </row>
    <row r="1293">
      <c r="A1293" s="264"/>
      <c r="B1293" s="264"/>
      <c r="C1293" s="264"/>
      <c r="D1293" s="327"/>
      <c r="E1293" s="264"/>
      <c r="F1293" s="264"/>
      <c r="G1293" s="264"/>
      <c r="H1293" s="264"/>
      <c r="I1293" s="264"/>
      <c r="J1293" s="264"/>
      <c r="K1293" s="264"/>
      <c r="L1293" s="264"/>
      <c r="M1293" s="264"/>
      <c r="N1293" s="264"/>
      <c r="O1293" s="264"/>
      <c r="P1293" s="264"/>
      <c r="Q1293" s="264"/>
      <c r="R1293" s="264"/>
      <c r="S1293" s="264"/>
      <c r="T1293" s="264"/>
      <c r="U1293" s="264"/>
      <c r="V1293" s="264"/>
      <c r="W1293" s="264"/>
    </row>
    <row r="1294">
      <c r="A1294" s="264"/>
      <c r="B1294" s="264"/>
      <c r="C1294" s="264"/>
      <c r="D1294" s="327"/>
      <c r="E1294" s="264"/>
      <c r="F1294" s="264"/>
      <c r="G1294" s="264"/>
      <c r="H1294" s="264"/>
      <c r="I1294" s="264"/>
      <c r="J1294" s="264"/>
      <c r="K1294" s="264"/>
      <c r="L1294" s="264"/>
      <c r="M1294" s="264"/>
      <c r="N1294" s="264"/>
      <c r="O1294" s="264"/>
      <c r="P1294" s="264"/>
      <c r="Q1294" s="264"/>
      <c r="R1294" s="264"/>
      <c r="S1294" s="264"/>
      <c r="T1294" s="264"/>
      <c r="U1294" s="264"/>
      <c r="V1294" s="264"/>
      <c r="W1294" s="264"/>
    </row>
    <row r="1295">
      <c r="A1295" s="264"/>
      <c r="B1295" s="264"/>
      <c r="C1295" s="264"/>
      <c r="D1295" s="327"/>
      <c r="E1295" s="264"/>
      <c r="F1295" s="264"/>
      <c r="G1295" s="264"/>
      <c r="H1295" s="264"/>
      <c r="I1295" s="264"/>
      <c r="J1295" s="264"/>
      <c r="K1295" s="264"/>
      <c r="L1295" s="264"/>
      <c r="M1295" s="264"/>
      <c r="N1295" s="264"/>
      <c r="O1295" s="264"/>
      <c r="P1295" s="264"/>
      <c r="Q1295" s="264"/>
      <c r="R1295" s="264"/>
      <c r="S1295" s="264"/>
      <c r="T1295" s="264"/>
      <c r="U1295" s="264"/>
      <c r="V1295" s="264"/>
      <c r="W1295" s="264"/>
    </row>
    <row r="1296">
      <c r="A1296" s="264"/>
      <c r="B1296" s="264"/>
      <c r="C1296" s="264"/>
      <c r="D1296" s="327"/>
      <c r="E1296" s="264"/>
      <c r="F1296" s="264"/>
      <c r="G1296" s="264"/>
      <c r="H1296" s="264"/>
      <c r="I1296" s="264"/>
      <c r="J1296" s="264"/>
      <c r="K1296" s="264"/>
      <c r="L1296" s="264"/>
      <c r="M1296" s="264"/>
      <c r="N1296" s="264"/>
      <c r="O1296" s="264"/>
      <c r="P1296" s="264"/>
      <c r="Q1296" s="264"/>
      <c r="R1296" s="264"/>
      <c r="S1296" s="264"/>
      <c r="T1296" s="264"/>
      <c r="U1296" s="264"/>
      <c r="V1296" s="264"/>
      <c r="W1296" s="264"/>
    </row>
    <row r="1297">
      <c r="A1297" s="264"/>
      <c r="B1297" s="264"/>
      <c r="C1297" s="264"/>
      <c r="D1297" s="327"/>
      <c r="E1297" s="264"/>
      <c r="F1297" s="264"/>
      <c r="G1297" s="264"/>
      <c r="H1297" s="264"/>
      <c r="I1297" s="264"/>
      <c r="J1297" s="264"/>
      <c r="K1297" s="264"/>
      <c r="L1297" s="264"/>
      <c r="M1297" s="264"/>
      <c r="N1297" s="264"/>
      <c r="O1297" s="264"/>
      <c r="P1297" s="264"/>
      <c r="Q1297" s="264"/>
      <c r="R1297" s="264"/>
      <c r="S1297" s="264"/>
      <c r="T1297" s="264"/>
      <c r="U1297" s="264"/>
      <c r="V1297" s="264"/>
      <c r="W1297" s="264"/>
    </row>
    <row r="1298">
      <c r="A1298" s="264"/>
      <c r="B1298" s="264"/>
      <c r="C1298" s="264"/>
      <c r="D1298" s="327"/>
      <c r="E1298" s="264"/>
      <c r="F1298" s="264"/>
      <c r="G1298" s="264"/>
      <c r="H1298" s="264"/>
      <c r="I1298" s="264"/>
      <c r="J1298" s="264"/>
      <c r="K1298" s="264"/>
      <c r="L1298" s="264"/>
      <c r="M1298" s="264"/>
      <c r="N1298" s="264"/>
      <c r="O1298" s="264"/>
      <c r="P1298" s="264"/>
      <c r="Q1298" s="264"/>
      <c r="R1298" s="264"/>
      <c r="S1298" s="264"/>
      <c r="T1298" s="264"/>
      <c r="U1298" s="264"/>
      <c r="V1298" s="264"/>
      <c r="W1298" s="264"/>
    </row>
    <row r="1299">
      <c r="A1299" s="264"/>
      <c r="B1299" s="264"/>
      <c r="C1299" s="264"/>
      <c r="D1299" s="327"/>
      <c r="E1299" s="264"/>
      <c r="F1299" s="264"/>
      <c r="G1299" s="264"/>
      <c r="H1299" s="264"/>
      <c r="I1299" s="264"/>
      <c r="J1299" s="264"/>
      <c r="K1299" s="264"/>
      <c r="L1299" s="264"/>
      <c r="M1299" s="264"/>
      <c r="N1299" s="264"/>
      <c r="O1299" s="264"/>
      <c r="P1299" s="264"/>
      <c r="Q1299" s="264"/>
      <c r="R1299" s="264"/>
      <c r="S1299" s="264"/>
      <c r="T1299" s="264"/>
      <c r="U1299" s="264"/>
      <c r="V1299" s="264"/>
      <c r="W1299" s="264"/>
    </row>
    <row r="1300">
      <c r="A1300" s="264"/>
      <c r="B1300" s="264"/>
      <c r="C1300" s="264"/>
      <c r="D1300" s="327"/>
      <c r="E1300" s="264"/>
      <c r="F1300" s="264"/>
      <c r="G1300" s="264"/>
      <c r="H1300" s="264"/>
      <c r="I1300" s="264"/>
      <c r="J1300" s="264"/>
      <c r="K1300" s="264"/>
      <c r="L1300" s="264"/>
      <c r="M1300" s="264"/>
      <c r="N1300" s="264"/>
      <c r="O1300" s="264"/>
      <c r="P1300" s="264"/>
      <c r="Q1300" s="264"/>
      <c r="R1300" s="264"/>
      <c r="S1300" s="264"/>
      <c r="T1300" s="264"/>
      <c r="U1300" s="264"/>
      <c r="V1300" s="264"/>
      <c r="W1300" s="264"/>
    </row>
    <row r="1301">
      <c r="A1301" s="264"/>
      <c r="B1301" s="264"/>
      <c r="C1301" s="264"/>
      <c r="D1301" s="327"/>
      <c r="E1301" s="264"/>
      <c r="F1301" s="264"/>
      <c r="G1301" s="264"/>
      <c r="H1301" s="264"/>
      <c r="I1301" s="264"/>
      <c r="J1301" s="264"/>
      <c r="K1301" s="264"/>
      <c r="L1301" s="264"/>
      <c r="M1301" s="264"/>
      <c r="N1301" s="264"/>
      <c r="O1301" s="264"/>
      <c r="P1301" s="264"/>
      <c r="Q1301" s="264"/>
      <c r="R1301" s="264"/>
      <c r="S1301" s="264"/>
      <c r="T1301" s="264"/>
      <c r="U1301" s="264"/>
      <c r="V1301" s="264"/>
      <c r="W1301" s="264"/>
    </row>
    <row r="1302">
      <c r="A1302" s="264"/>
      <c r="B1302" s="264"/>
      <c r="C1302" s="264"/>
      <c r="D1302" s="327"/>
      <c r="E1302" s="264"/>
      <c r="F1302" s="264"/>
      <c r="G1302" s="264"/>
      <c r="H1302" s="264"/>
      <c r="I1302" s="264"/>
      <c r="J1302" s="264"/>
      <c r="K1302" s="264"/>
      <c r="L1302" s="264"/>
      <c r="M1302" s="264"/>
      <c r="N1302" s="264"/>
      <c r="O1302" s="264"/>
      <c r="P1302" s="264"/>
      <c r="Q1302" s="264"/>
      <c r="R1302" s="264"/>
      <c r="S1302" s="264"/>
      <c r="T1302" s="264"/>
      <c r="U1302" s="264"/>
      <c r="V1302" s="264"/>
      <c r="W1302" s="264"/>
    </row>
    <row r="1303">
      <c r="A1303" s="264"/>
      <c r="B1303" s="264"/>
      <c r="C1303" s="264"/>
      <c r="D1303" s="327"/>
      <c r="E1303" s="264"/>
      <c r="F1303" s="264"/>
      <c r="G1303" s="264"/>
      <c r="H1303" s="264"/>
      <c r="I1303" s="264"/>
      <c r="J1303" s="264"/>
      <c r="K1303" s="264"/>
      <c r="L1303" s="264"/>
      <c r="M1303" s="264"/>
      <c r="N1303" s="264"/>
      <c r="O1303" s="264"/>
      <c r="P1303" s="264"/>
      <c r="Q1303" s="264"/>
      <c r="R1303" s="264"/>
      <c r="S1303" s="264"/>
      <c r="T1303" s="264"/>
      <c r="U1303" s="264"/>
      <c r="V1303" s="264"/>
      <c r="W1303" s="264"/>
    </row>
    <row r="1304">
      <c r="A1304" s="264"/>
      <c r="B1304" s="264"/>
      <c r="C1304" s="264"/>
      <c r="D1304" s="327"/>
      <c r="E1304" s="264"/>
      <c r="F1304" s="264"/>
      <c r="G1304" s="264"/>
      <c r="H1304" s="264"/>
      <c r="I1304" s="264"/>
      <c r="J1304" s="264"/>
      <c r="K1304" s="264"/>
      <c r="L1304" s="264"/>
      <c r="M1304" s="264"/>
      <c r="N1304" s="264"/>
      <c r="O1304" s="264"/>
      <c r="P1304" s="264"/>
      <c r="Q1304" s="264"/>
      <c r="R1304" s="264"/>
      <c r="S1304" s="264"/>
      <c r="T1304" s="264"/>
      <c r="U1304" s="264"/>
      <c r="V1304" s="264"/>
      <c r="W1304" s="264"/>
    </row>
    <row r="1305">
      <c r="A1305" s="264"/>
      <c r="B1305" s="264"/>
      <c r="C1305" s="264"/>
      <c r="D1305" s="327"/>
      <c r="E1305" s="264"/>
      <c r="F1305" s="264"/>
      <c r="G1305" s="264"/>
      <c r="H1305" s="264"/>
      <c r="I1305" s="264"/>
      <c r="J1305" s="264"/>
      <c r="K1305" s="264"/>
      <c r="L1305" s="264"/>
      <c r="M1305" s="264"/>
      <c r="N1305" s="264"/>
      <c r="O1305" s="264"/>
      <c r="P1305" s="264"/>
      <c r="Q1305" s="264"/>
      <c r="R1305" s="264"/>
      <c r="S1305" s="264"/>
      <c r="T1305" s="264"/>
      <c r="U1305" s="264"/>
      <c r="V1305" s="264"/>
      <c r="W1305" s="264"/>
    </row>
    <row r="1306">
      <c r="A1306" s="264"/>
      <c r="B1306" s="264"/>
      <c r="C1306" s="264"/>
      <c r="D1306" s="327"/>
      <c r="E1306" s="264"/>
      <c r="F1306" s="264"/>
      <c r="G1306" s="264"/>
      <c r="H1306" s="264"/>
      <c r="I1306" s="264"/>
      <c r="J1306" s="264"/>
      <c r="K1306" s="264"/>
      <c r="L1306" s="264"/>
      <c r="M1306" s="264"/>
      <c r="N1306" s="264"/>
      <c r="O1306" s="264"/>
      <c r="P1306" s="264"/>
      <c r="Q1306" s="264"/>
      <c r="R1306" s="264"/>
      <c r="S1306" s="264"/>
      <c r="T1306" s="264"/>
      <c r="U1306" s="264"/>
      <c r="V1306" s="264"/>
      <c r="W1306" s="264"/>
    </row>
    <row r="1307">
      <c r="A1307" s="264"/>
      <c r="B1307" s="264"/>
      <c r="C1307" s="264"/>
      <c r="D1307" s="327"/>
      <c r="E1307" s="264"/>
      <c r="F1307" s="264"/>
      <c r="G1307" s="264"/>
      <c r="H1307" s="264"/>
      <c r="I1307" s="264"/>
      <c r="J1307" s="264"/>
      <c r="K1307" s="264"/>
      <c r="L1307" s="264"/>
      <c r="M1307" s="264"/>
      <c r="N1307" s="264"/>
      <c r="O1307" s="264"/>
      <c r="P1307" s="264"/>
      <c r="Q1307" s="264"/>
      <c r="R1307" s="264"/>
      <c r="S1307" s="264"/>
      <c r="T1307" s="264"/>
      <c r="U1307" s="264"/>
      <c r="V1307" s="264"/>
      <c r="W1307" s="264"/>
    </row>
    <row r="1308">
      <c r="A1308" s="264"/>
      <c r="B1308" s="264"/>
      <c r="C1308" s="264"/>
      <c r="D1308" s="327"/>
      <c r="E1308" s="264"/>
      <c r="F1308" s="264"/>
      <c r="G1308" s="264"/>
      <c r="H1308" s="264"/>
      <c r="I1308" s="264"/>
      <c r="J1308" s="264"/>
      <c r="K1308" s="264"/>
      <c r="L1308" s="264"/>
      <c r="M1308" s="264"/>
      <c r="N1308" s="264"/>
      <c r="O1308" s="264"/>
      <c r="P1308" s="264"/>
      <c r="Q1308" s="264"/>
      <c r="R1308" s="264"/>
      <c r="S1308" s="264"/>
      <c r="T1308" s="264"/>
      <c r="U1308" s="264"/>
      <c r="V1308" s="264"/>
      <c r="W1308" s="264"/>
    </row>
    <row r="1309">
      <c r="A1309" s="264"/>
      <c r="B1309" s="264"/>
      <c r="C1309" s="264"/>
      <c r="D1309" s="327"/>
      <c r="E1309" s="264"/>
      <c r="F1309" s="264"/>
      <c r="G1309" s="264"/>
      <c r="H1309" s="264"/>
      <c r="I1309" s="264"/>
      <c r="J1309" s="264"/>
      <c r="K1309" s="264"/>
      <c r="L1309" s="264"/>
      <c r="M1309" s="264"/>
      <c r="N1309" s="264"/>
      <c r="O1309" s="264"/>
      <c r="P1309" s="264"/>
      <c r="Q1309" s="264"/>
      <c r="R1309" s="264"/>
      <c r="S1309" s="264"/>
      <c r="T1309" s="264"/>
      <c r="U1309" s="264"/>
      <c r="V1309" s="264"/>
      <c r="W1309" s="264"/>
    </row>
    <row r="1310">
      <c r="A1310" s="264"/>
      <c r="B1310" s="264"/>
      <c r="C1310" s="264"/>
      <c r="D1310" s="327"/>
      <c r="E1310" s="264"/>
      <c r="F1310" s="264"/>
      <c r="G1310" s="264"/>
      <c r="H1310" s="264"/>
      <c r="I1310" s="264"/>
      <c r="J1310" s="264"/>
      <c r="K1310" s="264"/>
      <c r="L1310" s="264"/>
      <c r="M1310" s="264"/>
      <c r="N1310" s="264"/>
      <c r="O1310" s="264"/>
      <c r="P1310" s="264"/>
      <c r="Q1310" s="264"/>
      <c r="R1310" s="264"/>
      <c r="S1310" s="264"/>
      <c r="T1310" s="264"/>
      <c r="U1310" s="264"/>
      <c r="V1310" s="264"/>
      <c r="W1310" s="264"/>
    </row>
    <row r="1311">
      <c r="A1311" s="264"/>
      <c r="B1311" s="264"/>
      <c r="C1311" s="264"/>
      <c r="D1311" s="327"/>
      <c r="E1311" s="264"/>
      <c r="F1311" s="264"/>
      <c r="G1311" s="264"/>
      <c r="H1311" s="264"/>
      <c r="I1311" s="264"/>
      <c r="J1311" s="264"/>
      <c r="K1311" s="264"/>
      <c r="L1311" s="264"/>
      <c r="M1311" s="264"/>
      <c r="N1311" s="264"/>
      <c r="O1311" s="264"/>
      <c r="P1311" s="264"/>
      <c r="Q1311" s="264"/>
      <c r="R1311" s="264"/>
      <c r="S1311" s="264"/>
      <c r="T1311" s="264"/>
      <c r="U1311" s="264"/>
      <c r="V1311" s="264"/>
      <c r="W1311" s="264"/>
    </row>
    <row r="1312">
      <c r="A1312" s="264"/>
      <c r="B1312" s="264"/>
      <c r="C1312" s="264"/>
      <c r="D1312" s="327"/>
      <c r="E1312" s="264"/>
      <c r="F1312" s="264"/>
      <c r="G1312" s="264"/>
      <c r="H1312" s="264"/>
      <c r="I1312" s="264"/>
      <c r="J1312" s="264"/>
      <c r="K1312" s="264"/>
      <c r="L1312" s="264"/>
      <c r="M1312" s="264"/>
      <c r="N1312" s="264"/>
      <c r="O1312" s="264"/>
      <c r="P1312" s="264"/>
      <c r="Q1312" s="264"/>
      <c r="R1312" s="264"/>
      <c r="S1312" s="264"/>
      <c r="T1312" s="264"/>
      <c r="U1312" s="264"/>
      <c r="V1312" s="264"/>
      <c r="W1312" s="264"/>
    </row>
    <row r="1313">
      <c r="A1313" s="264"/>
      <c r="B1313" s="264"/>
      <c r="C1313" s="264"/>
      <c r="D1313" s="327"/>
      <c r="E1313" s="264"/>
      <c r="F1313" s="264"/>
      <c r="G1313" s="264"/>
      <c r="H1313" s="264"/>
      <c r="I1313" s="264"/>
      <c r="J1313" s="264"/>
      <c r="K1313" s="264"/>
      <c r="L1313" s="264"/>
      <c r="M1313" s="264"/>
      <c r="N1313" s="264"/>
      <c r="O1313" s="264"/>
      <c r="P1313" s="264"/>
      <c r="Q1313" s="264"/>
      <c r="R1313" s="264"/>
      <c r="S1313" s="264"/>
      <c r="T1313" s="264"/>
      <c r="U1313" s="264"/>
      <c r="V1313" s="264"/>
      <c r="W1313" s="264"/>
    </row>
    <row r="1314">
      <c r="A1314" s="264"/>
      <c r="B1314" s="264"/>
      <c r="C1314" s="264"/>
      <c r="D1314" s="327"/>
      <c r="E1314" s="264"/>
      <c r="F1314" s="264"/>
      <c r="G1314" s="264"/>
      <c r="H1314" s="264"/>
      <c r="I1314" s="264"/>
      <c r="J1314" s="264"/>
      <c r="K1314" s="264"/>
      <c r="L1314" s="264"/>
      <c r="M1314" s="264"/>
      <c r="N1314" s="264"/>
      <c r="O1314" s="264"/>
      <c r="P1314" s="264"/>
      <c r="Q1314" s="264"/>
      <c r="R1314" s="264"/>
      <c r="S1314" s="264"/>
      <c r="T1314" s="264"/>
      <c r="U1314" s="264"/>
      <c r="V1314" s="264"/>
      <c r="W1314" s="264"/>
    </row>
    <row r="1315">
      <c r="A1315" s="264"/>
      <c r="B1315" s="264"/>
      <c r="C1315" s="264"/>
      <c r="D1315" s="327"/>
      <c r="E1315" s="264"/>
      <c r="F1315" s="264"/>
      <c r="G1315" s="264"/>
      <c r="H1315" s="264"/>
      <c r="I1315" s="264"/>
      <c r="J1315" s="264"/>
      <c r="K1315" s="264"/>
      <c r="L1315" s="264"/>
      <c r="M1315" s="264"/>
      <c r="N1315" s="264"/>
      <c r="O1315" s="264"/>
      <c r="P1315" s="264"/>
      <c r="Q1315" s="264"/>
      <c r="R1315" s="264"/>
      <c r="S1315" s="264"/>
      <c r="T1315" s="264"/>
      <c r="U1315" s="264"/>
      <c r="V1315" s="264"/>
      <c r="W1315" s="264"/>
    </row>
    <row r="1316">
      <c r="A1316" s="264"/>
      <c r="B1316" s="264"/>
      <c r="C1316" s="264"/>
      <c r="D1316" s="327"/>
      <c r="E1316" s="264"/>
      <c r="F1316" s="264"/>
      <c r="G1316" s="264"/>
      <c r="H1316" s="264"/>
      <c r="I1316" s="264"/>
      <c r="J1316" s="264"/>
      <c r="K1316" s="264"/>
      <c r="L1316" s="264"/>
      <c r="M1316" s="264"/>
      <c r="N1316" s="264"/>
      <c r="O1316" s="264"/>
      <c r="P1316" s="264"/>
      <c r="Q1316" s="264"/>
      <c r="R1316" s="264"/>
      <c r="S1316" s="264"/>
      <c r="T1316" s="264"/>
      <c r="U1316" s="264"/>
      <c r="V1316" s="264"/>
      <c r="W1316" s="264"/>
    </row>
    <row r="1317">
      <c r="A1317" s="264"/>
      <c r="B1317" s="264"/>
      <c r="C1317" s="264"/>
      <c r="D1317" s="327"/>
      <c r="E1317" s="264"/>
      <c r="F1317" s="264"/>
      <c r="G1317" s="264"/>
      <c r="H1317" s="264"/>
      <c r="I1317" s="264"/>
      <c r="J1317" s="264"/>
      <c r="K1317" s="264"/>
      <c r="L1317" s="264"/>
      <c r="M1317" s="264"/>
      <c r="N1317" s="264"/>
      <c r="O1317" s="264"/>
      <c r="P1317" s="264"/>
      <c r="Q1317" s="264"/>
      <c r="R1317" s="264"/>
      <c r="S1317" s="264"/>
      <c r="T1317" s="264"/>
      <c r="U1317" s="264"/>
      <c r="V1317" s="264"/>
      <c r="W1317" s="264"/>
    </row>
    <row r="1318">
      <c r="A1318" s="264"/>
      <c r="B1318" s="264"/>
      <c r="C1318" s="264"/>
      <c r="D1318" s="327"/>
      <c r="E1318" s="264"/>
      <c r="F1318" s="264"/>
      <c r="G1318" s="264"/>
      <c r="H1318" s="264"/>
      <c r="I1318" s="264"/>
      <c r="J1318" s="264"/>
      <c r="K1318" s="264"/>
      <c r="L1318" s="264"/>
      <c r="M1318" s="264"/>
      <c r="N1318" s="264"/>
      <c r="O1318" s="264"/>
      <c r="P1318" s="264"/>
      <c r="Q1318" s="264"/>
      <c r="R1318" s="264"/>
      <c r="S1318" s="264"/>
      <c r="T1318" s="264"/>
      <c r="U1318" s="264"/>
      <c r="V1318" s="264"/>
      <c r="W1318" s="264"/>
    </row>
    <row r="1319">
      <c r="A1319" s="264"/>
      <c r="B1319" s="264"/>
      <c r="C1319" s="264"/>
      <c r="D1319" s="327"/>
      <c r="E1319" s="264"/>
      <c r="F1319" s="264"/>
      <c r="G1319" s="264"/>
      <c r="H1319" s="264"/>
      <c r="I1319" s="264"/>
      <c r="J1319" s="264"/>
      <c r="K1319" s="264"/>
      <c r="L1319" s="264"/>
      <c r="M1319" s="264"/>
      <c r="N1319" s="264"/>
      <c r="O1319" s="264"/>
      <c r="P1319" s="264"/>
      <c r="Q1319" s="264"/>
      <c r="R1319" s="264"/>
      <c r="S1319" s="264"/>
      <c r="T1319" s="264"/>
      <c r="U1319" s="264"/>
      <c r="V1319" s="264"/>
      <c r="W1319" s="264"/>
    </row>
    <row r="1320">
      <c r="A1320" s="264"/>
      <c r="B1320" s="264"/>
      <c r="C1320" s="264"/>
      <c r="D1320" s="327"/>
      <c r="E1320" s="264"/>
      <c r="F1320" s="264"/>
      <c r="G1320" s="264"/>
      <c r="H1320" s="264"/>
      <c r="I1320" s="264"/>
      <c r="J1320" s="264"/>
      <c r="K1320" s="264"/>
      <c r="L1320" s="264"/>
      <c r="M1320" s="264"/>
      <c r="N1320" s="264"/>
      <c r="O1320" s="264"/>
      <c r="P1320" s="264"/>
      <c r="Q1320" s="264"/>
      <c r="R1320" s="264"/>
      <c r="S1320" s="264"/>
      <c r="T1320" s="264"/>
      <c r="U1320" s="264"/>
      <c r="V1320" s="264"/>
      <c r="W1320" s="264"/>
    </row>
    <row r="1321">
      <c r="A1321" s="264"/>
      <c r="B1321" s="264"/>
      <c r="C1321" s="264"/>
      <c r="D1321" s="327"/>
      <c r="E1321" s="264"/>
      <c r="F1321" s="264"/>
      <c r="G1321" s="264"/>
      <c r="H1321" s="264"/>
      <c r="I1321" s="264"/>
      <c r="J1321" s="264"/>
      <c r="K1321" s="264"/>
      <c r="L1321" s="264"/>
      <c r="M1321" s="264"/>
      <c r="N1321" s="264"/>
      <c r="O1321" s="264"/>
      <c r="P1321" s="264"/>
      <c r="Q1321" s="264"/>
      <c r="R1321" s="264"/>
      <c r="S1321" s="264"/>
      <c r="T1321" s="264"/>
      <c r="U1321" s="264"/>
      <c r="V1321" s="264"/>
      <c r="W1321" s="264"/>
    </row>
    <row r="1322">
      <c r="A1322" s="264"/>
      <c r="B1322" s="264"/>
      <c r="C1322" s="264"/>
      <c r="D1322" s="327"/>
      <c r="E1322" s="264"/>
      <c r="F1322" s="264"/>
      <c r="G1322" s="264"/>
      <c r="H1322" s="264"/>
      <c r="I1322" s="264"/>
      <c r="J1322" s="264"/>
      <c r="K1322" s="264"/>
      <c r="L1322" s="264"/>
      <c r="M1322" s="264"/>
      <c r="N1322" s="264"/>
      <c r="O1322" s="264"/>
      <c r="P1322" s="264"/>
      <c r="Q1322" s="264"/>
      <c r="R1322" s="264"/>
      <c r="S1322" s="264"/>
      <c r="T1322" s="264"/>
      <c r="U1322" s="264"/>
      <c r="V1322" s="264"/>
      <c r="W1322" s="264"/>
    </row>
    <row r="1323">
      <c r="A1323" s="264"/>
      <c r="B1323" s="264"/>
      <c r="C1323" s="264"/>
      <c r="D1323" s="327"/>
      <c r="E1323" s="264"/>
      <c r="F1323" s="264"/>
      <c r="G1323" s="264"/>
      <c r="H1323" s="264"/>
      <c r="I1323" s="264"/>
      <c r="J1323" s="264"/>
      <c r="K1323" s="264"/>
      <c r="L1323" s="264"/>
      <c r="M1323" s="264"/>
      <c r="N1323" s="264"/>
      <c r="O1323" s="264"/>
      <c r="P1323" s="264"/>
      <c r="Q1323" s="264"/>
      <c r="R1323" s="264"/>
      <c r="S1323" s="264"/>
      <c r="T1323" s="264"/>
      <c r="U1323" s="264"/>
      <c r="V1323" s="264"/>
      <c r="W1323" s="264"/>
    </row>
    <row r="1324">
      <c r="A1324" s="264"/>
      <c r="B1324" s="264"/>
      <c r="C1324" s="264"/>
      <c r="D1324" s="327"/>
      <c r="E1324" s="264"/>
      <c r="F1324" s="264"/>
      <c r="G1324" s="264"/>
      <c r="H1324" s="264"/>
      <c r="I1324" s="264"/>
      <c r="J1324" s="264"/>
      <c r="K1324" s="264"/>
      <c r="L1324" s="264"/>
      <c r="M1324" s="264"/>
      <c r="N1324" s="264"/>
      <c r="O1324" s="264"/>
      <c r="P1324" s="264"/>
      <c r="Q1324" s="264"/>
      <c r="R1324" s="264"/>
      <c r="S1324" s="264"/>
      <c r="T1324" s="264"/>
      <c r="U1324" s="264"/>
      <c r="V1324" s="264"/>
      <c r="W1324" s="264"/>
    </row>
    <row r="1325">
      <c r="A1325" s="264"/>
      <c r="B1325" s="264"/>
      <c r="C1325" s="264"/>
      <c r="D1325" s="327"/>
      <c r="E1325" s="264"/>
      <c r="F1325" s="264"/>
      <c r="G1325" s="264"/>
      <c r="H1325" s="264"/>
      <c r="I1325" s="264"/>
      <c r="J1325" s="264"/>
      <c r="K1325" s="264"/>
      <c r="L1325" s="264"/>
      <c r="M1325" s="264"/>
      <c r="N1325" s="264"/>
      <c r="O1325" s="264"/>
      <c r="P1325" s="264"/>
      <c r="Q1325" s="264"/>
      <c r="R1325" s="264"/>
      <c r="S1325" s="264"/>
      <c r="T1325" s="264"/>
      <c r="U1325" s="264"/>
      <c r="V1325" s="264"/>
      <c r="W1325" s="264"/>
    </row>
    <row r="1326">
      <c r="A1326" s="264"/>
      <c r="B1326" s="264"/>
      <c r="C1326" s="264"/>
      <c r="D1326" s="327"/>
      <c r="E1326" s="264"/>
      <c r="F1326" s="264"/>
      <c r="G1326" s="264"/>
      <c r="H1326" s="264"/>
      <c r="I1326" s="264"/>
      <c r="J1326" s="264"/>
      <c r="K1326" s="264"/>
      <c r="L1326" s="264"/>
      <c r="M1326" s="264"/>
      <c r="N1326" s="264"/>
      <c r="O1326" s="264"/>
      <c r="P1326" s="264"/>
      <c r="Q1326" s="264"/>
      <c r="R1326" s="264"/>
      <c r="S1326" s="264"/>
      <c r="T1326" s="264"/>
      <c r="U1326" s="264"/>
      <c r="V1326" s="264"/>
      <c r="W1326" s="264"/>
    </row>
    <row r="1327">
      <c r="A1327" s="264"/>
      <c r="B1327" s="264"/>
      <c r="C1327" s="264"/>
      <c r="D1327" s="327"/>
      <c r="E1327" s="264"/>
      <c r="F1327" s="264"/>
      <c r="G1327" s="264"/>
      <c r="H1327" s="264"/>
      <c r="I1327" s="264"/>
      <c r="J1327" s="264"/>
      <c r="K1327" s="264"/>
      <c r="L1327" s="264"/>
      <c r="M1327" s="264"/>
      <c r="N1327" s="264"/>
      <c r="O1327" s="264"/>
      <c r="P1327" s="264"/>
      <c r="Q1327" s="264"/>
      <c r="R1327" s="264"/>
      <c r="S1327" s="264"/>
      <c r="T1327" s="264"/>
      <c r="U1327" s="264"/>
      <c r="V1327" s="264"/>
      <c r="W1327" s="264"/>
    </row>
    <row r="1328">
      <c r="A1328" s="264"/>
      <c r="B1328" s="264"/>
      <c r="C1328" s="264"/>
      <c r="D1328" s="327"/>
      <c r="E1328" s="264"/>
      <c r="F1328" s="264"/>
      <c r="G1328" s="264"/>
      <c r="H1328" s="264"/>
      <c r="I1328" s="264"/>
      <c r="J1328" s="264"/>
      <c r="K1328" s="264"/>
      <c r="L1328" s="264"/>
      <c r="M1328" s="264"/>
      <c r="N1328" s="264"/>
      <c r="O1328" s="264"/>
      <c r="P1328" s="264"/>
      <c r="Q1328" s="264"/>
      <c r="R1328" s="264"/>
      <c r="S1328" s="264"/>
      <c r="T1328" s="264"/>
      <c r="U1328" s="264"/>
      <c r="V1328" s="264"/>
      <c r="W1328" s="264"/>
    </row>
    <row r="1329">
      <c r="A1329" s="264"/>
      <c r="B1329" s="264"/>
      <c r="C1329" s="264"/>
      <c r="D1329" s="327"/>
      <c r="E1329" s="264"/>
      <c r="F1329" s="264"/>
      <c r="G1329" s="264"/>
      <c r="H1329" s="264"/>
      <c r="I1329" s="264"/>
      <c r="J1329" s="264"/>
      <c r="K1329" s="264"/>
      <c r="L1329" s="264"/>
      <c r="M1329" s="264"/>
      <c r="N1329" s="264"/>
      <c r="O1329" s="264"/>
      <c r="P1329" s="264"/>
      <c r="Q1329" s="264"/>
      <c r="R1329" s="264"/>
      <c r="S1329" s="264"/>
      <c r="T1329" s="264"/>
      <c r="U1329" s="264"/>
      <c r="V1329" s="264"/>
      <c r="W1329" s="264"/>
    </row>
    <row r="1330">
      <c r="A1330" s="264"/>
      <c r="B1330" s="264"/>
      <c r="C1330" s="264"/>
      <c r="D1330" s="327"/>
      <c r="E1330" s="264"/>
      <c r="F1330" s="264"/>
      <c r="G1330" s="264"/>
      <c r="H1330" s="264"/>
      <c r="I1330" s="264"/>
      <c r="J1330" s="264"/>
      <c r="K1330" s="264"/>
      <c r="L1330" s="264"/>
      <c r="M1330" s="264"/>
      <c r="N1330" s="264"/>
      <c r="O1330" s="264"/>
      <c r="P1330" s="264"/>
      <c r="Q1330" s="264"/>
      <c r="R1330" s="264"/>
      <c r="S1330" s="264"/>
      <c r="T1330" s="264"/>
      <c r="U1330" s="264"/>
      <c r="V1330" s="264"/>
      <c r="W1330" s="264"/>
    </row>
    <row r="1331">
      <c r="A1331" s="264"/>
      <c r="B1331" s="264"/>
      <c r="C1331" s="264"/>
      <c r="D1331" s="327"/>
      <c r="E1331" s="264"/>
      <c r="F1331" s="264"/>
      <c r="G1331" s="264"/>
      <c r="H1331" s="264"/>
      <c r="I1331" s="264"/>
      <c r="J1331" s="264"/>
      <c r="K1331" s="264"/>
      <c r="L1331" s="264"/>
      <c r="M1331" s="264"/>
      <c r="N1331" s="264"/>
      <c r="O1331" s="264"/>
      <c r="P1331" s="264"/>
      <c r="Q1331" s="264"/>
      <c r="R1331" s="264"/>
      <c r="S1331" s="264"/>
      <c r="T1331" s="264"/>
      <c r="U1331" s="264"/>
      <c r="V1331" s="264"/>
      <c r="W1331" s="264"/>
    </row>
    <row r="1332">
      <c r="A1332" s="264"/>
      <c r="B1332" s="264"/>
      <c r="C1332" s="264"/>
      <c r="D1332" s="327"/>
      <c r="E1332" s="264"/>
      <c r="F1332" s="264"/>
      <c r="G1332" s="264"/>
      <c r="H1332" s="264"/>
      <c r="I1332" s="264"/>
      <c r="J1332" s="264"/>
      <c r="K1332" s="264"/>
      <c r="L1332" s="264"/>
      <c r="M1332" s="264"/>
      <c r="N1332" s="264"/>
      <c r="O1332" s="264"/>
      <c r="P1332" s="264"/>
      <c r="Q1332" s="264"/>
      <c r="R1332" s="264"/>
      <c r="S1332" s="264"/>
      <c r="T1332" s="264"/>
      <c r="U1332" s="264"/>
      <c r="V1332" s="264"/>
      <c r="W1332" s="264"/>
    </row>
    <row r="1333">
      <c r="A1333" s="264"/>
      <c r="B1333" s="264"/>
      <c r="C1333" s="264"/>
      <c r="D1333" s="327"/>
      <c r="E1333" s="264"/>
      <c r="F1333" s="264"/>
      <c r="G1333" s="264"/>
      <c r="H1333" s="264"/>
      <c r="I1333" s="264"/>
      <c r="J1333" s="264"/>
      <c r="K1333" s="264"/>
      <c r="L1333" s="264"/>
      <c r="M1333" s="264"/>
      <c r="N1333" s="264"/>
      <c r="O1333" s="264"/>
      <c r="P1333" s="264"/>
      <c r="Q1333" s="264"/>
      <c r="R1333" s="264"/>
      <c r="S1333" s="264"/>
      <c r="T1333" s="264"/>
      <c r="U1333" s="264"/>
      <c r="V1333" s="264"/>
      <c r="W1333" s="264"/>
    </row>
    <row r="1334">
      <c r="A1334" s="264"/>
      <c r="B1334" s="264"/>
      <c r="C1334" s="264"/>
      <c r="D1334" s="327"/>
      <c r="E1334" s="264"/>
      <c r="F1334" s="264"/>
      <c r="G1334" s="264"/>
      <c r="H1334" s="264"/>
      <c r="I1334" s="264"/>
      <c r="J1334" s="264"/>
      <c r="K1334" s="264"/>
      <c r="L1334" s="264"/>
      <c r="M1334" s="264"/>
      <c r="N1334" s="264"/>
      <c r="O1334" s="264"/>
      <c r="P1334" s="264"/>
      <c r="Q1334" s="264"/>
      <c r="R1334" s="264"/>
      <c r="S1334" s="264"/>
      <c r="T1334" s="264"/>
      <c r="U1334" s="264"/>
      <c r="V1334" s="264"/>
      <c r="W1334" s="264"/>
    </row>
    <row r="1335">
      <c r="A1335" s="264"/>
      <c r="B1335" s="264"/>
      <c r="C1335" s="264"/>
      <c r="D1335" s="327"/>
      <c r="E1335" s="264"/>
      <c r="F1335" s="264"/>
      <c r="G1335" s="264"/>
      <c r="H1335" s="264"/>
      <c r="I1335" s="264"/>
      <c r="J1335" s="264"/>
      <c r="K1335" s="264"/>
      <c r="L1335" s="264"/>
      <c r="M1335" s="264"/>
      <c r="N1335" s="264"/>
      <c r="O1335" s="264"/>
      <c r="P1335" s="264"/>
      <c r="Q1335" s="264"/>
      <c r="R1335" s="264"/>
      <c r="S1335" s="264"/>
      <c r="T1335" s="264"/>
      <c r="U1335" s="264"/>
      <c r="V1335" s="264"/>
      <c r="W1335" s="264"/>
    </row>
    <row r="1336">
      <c r="A1336" s="264"/>
      <c r="B1336" s="264"/>
      <c r="C1336" s="264"/>
      <c r="D1336" s="327"/>
      <c r="E1336" s="264"/>
      <c r="F1336" s="264"/>
      <c r="G1336" s="264"/>
      <c r="H1336" s="264"/>
      <c r="I1336" s="264"/>
      <c r="J1336" s="264"/>
      <c r="K1336" s="264"/>
      <c r="L1336" s="264"/>
      <c r="M1336" s="264"/>
      <c r="N1336" s="264"/>
      <c r="O1336" s="264"/>
      <c r="P1336" s="264"/>
      <c r="Q1336" s="264"/>
      <c r="R1336" s="264"/>
      <c r="S1336" s="264"/>
      <c r="T1336" s="264"/>
      <c r="U1336" s="264"/>
      <c r="V1336" s="264"/>
      <c r="W1336" s="264"/>
    </row>
    <row r="1337">
      <c r="A1337" s="264"/>
      <c r="B1337" s="264"/>
      <c r="C1337" s="264"/>
      <c r="D1337" s="327"/>
      <c r="E1337" s="264"/>
      <c r="F1337" s="264"/>
      <c r="G1337" s="264"/>
      <c r="H1337" s="264"/>
      <c r="I1337" s="264"/>
      <c r="J1337" s="264"/>
      <c r="K1337" s="264"/>
      <c r="L1337" s="264"/>
      <c r="M1337" s="264"/>
      <c r="N1337" s="264"/>
      <c r="O1337" s="264"/>
      <c r="P1337" s="264"/>
      <c r="Q1337" s="264"/>
      <c r="R1337" s="264"/>
      <c r="S1337" s="264"/>
      <c r="T1337" s="264"/>
      <c r="U1337" s="264"/>
      <c r="V1337" s="264"/>
      <c r="W1337" s="264"/>
    </row>
    <row r="1338">
      <c r="A1338" s="264"/>
      <c r="B1338" s="264"/>
      <c r="C1338" s="264"/>
      <c r="D1338" s="327"/>
      <c r="E1338" s="264"/>
      <c r="F1338" s="264"/>
      <c r="G1338" s="264"/>
      <c r="H1338" s="264"/>
      <c r="I1338" s="264"/>
      <c r="J1338" s="264"/>
      <c r="K1338" s="264"/>
      <c r="L1338" s="264"/>
      <c r="M1338" s="264"/>
      <c r="N1338" s="264"/>
      <c r="O1338" s="264"/>
      <c r="P1338" s="264"/>
      <c r="Q1338" s="264"/>
      <c r="R1338" s="264"/>
      <c r="S1338" s="264"/>
      <c r="T1338" s="264"/>
      <c r="U1338" s="264"/>
      <c r="V1338" s="264"/>
      <c r="W1338" s="264"/>
    </row>
    <row r="1339">
      <c r="A1339" s="264"/>
      <c r="B1339" s="264"/>
      <c r="C1339" s="264"/>
      <c r="D1339" s="327"/>
      <c r="E1339" s="264"/>
      <c r="F1339" s="264"/>
      <c r="G1339" s="264"/>
      <c r="H1339" s="264"/>
      <c r="I1339" s="264"/>
      <c r="J1339" s="264"/>
      <c r="K1339" s="264"/>
      <c r="L1339" s="264"/>
      <c r="M1339" s="264"/>
      <c r="N1339" s="264"/>
      <c r="O1339" s="264"/>
      <c r="P1339" s="264"/>
      <c r="Q1339" s="264"/>
      <c r="R1339" s="264"/>
      <c r="S1339" s="264"/>
      <c r="T1339" s="264"/>
      <c r="U1339" s="264"/>
      <c r="V1339" s="264"/>
      <c r="W1339" s="264"/>
    </row>
    <row r="1340">
      <c r="A1340" s="264"/>
      <c r="B1340" s="264"/>
      <c r="C1340" s="264"/>
      <c r="D1340" s="327"/>
      <c r="E1340" s="264"/>
      <c r="F1340" s="264"/>
      <c r="G1340" s="264"/>
      <c r="H1340" s="264"/>
      <c r="I1340" s="264"/>
      <c r="J1340" s="264"/>
      <c r="K1340" s="264"/>
      <c r="L1340" s="264"/>
      <c r="M1340" s="264"/>
      <c r="N1340" s="264"/>
      <c r="O1340" s="264"/>
      <c r="P1340" s="264"/>
      <c r="Q1340" s="264"/>
      <c r="R1340" s="264"/>
      <c r="S1340" s="264"/>
      <c r="T1340" s="264"/>
      <c r="U1340" s="264"/>
      <c r="V1340" s="264"/>
      <c r="W1340" s="264"/>
    </row>
    <row r="1341">
      <c r="A1341" s="264"/>
      <c r="B1341" s="264"/>
      <c r="C1341" s="264"/>
      <c r="D1341" s="327"/>
      <c r="E1341" s="264"/>
      <c r="F1341" s="264"/>
      <c r="G1341" s="264"/>
      <c r="H1341" s="264"/>
      <c r="I1341" s="264"/>
      <c r="J1341" s="264"/>
      <c r="K1341" s="264"/>
      <c r="L1341" s="264"/>
      <c r="M1341" s="264"/>
      <c r="N1341" s="264"/>
      <c r="O1341" s="264"/>
      <c r="P1341" s="264"/>
      <c r="Q1341" s="264"/>
      <c r="R1341" s="264"/>
      <c r="S1341" s="264"/>
      <c r="T1341" s="264"/>
      <c r="U1341" s="264"/>
      <c r="V1341" s="264"/>
      <c r="W1341" s="264"/>
    </row>
    <row r="1342">
      <c r="A1342" s="264"/>
      <c r="B1342" s="264"/>
      <c r="C1342" s="264"/>
      <c r="D1342" s="327"/>
      <c r="E1342" s="264"/>
      <c r="F1342" s="264"/>
      <c r="G1342" s="264"/>
      <c r="H1342" s="264"/>
      <c r="I1342" s="264"/>
      <c r="J1342" s="264"/>
      <c r="K1342" s="264"/>
      <c r="L1342" s="264"/>
      <c r="M1342" s="264"/>
      <c r="N1342" s="264"/>
      <c r="O1342" s="264"/>
      <c r="P1342" s="264"/>
      <c r="Q1342" s="264"/>
      <c r="R1342" s="264"/>
      <c r="S1342" s="264"/>
      <c r="T1342" s="264"/>
      <c r="U1342" s="264"/>
      <c r="V1342" s="264"/>
      <c r="W1342" s="264"/>
    </row>
    <row r="1343">
      <c r="A1343" s="264"/>
      <c r="B1343" s="264"/>
      <c r="C1343" s="264"/>
      <c r="D1343" s="327"/>
      <c r="E1343" s="264"/>
      <c r="F1343" s="264"/>
      <c r="G1343" s="264"/>
      <c r="H1343" s="264"/>
      <c r="I1343" s="264"/>
      <c r="J1343" s="264"/>
      <c r="K1343" s="264"/>
      <c r="L1343" s="264"/>
      <c r="M1343" s="264"/>
      <c r="N1343" s="264"/>
      <c r="O1343" s="264"/>
      <c r="P1343" s="264"/>
      <c r="Q1343" s="264"/>
      <c r="R1343" s="264"/>
      <c r="S1343" s="264"/>
      <c r="T1343" s="264"/>
      <c r="U1343" s="264"/>
      <c r="V1343" s="264"/>
      <c r="W1343" s="264"/>
    </row>
    <row r="1344">
      <c r="A1344" s="264"/>
      <c r="B1344" s="264"/>
      <c r="C1344" s="264"/>
      <c r="D1344" s="327"/>
      <c r="E1344" s="264"/>
      <c r="F1344" s="264"/>
      <c r="G1344" s="264"/>
      <c r="H1344" s="264"/>
      <c r="I1344" s="264"/>
      <c r="J1344" s="264"/>
      <c r="K1344" s="264"/>
      <c r="L1344" s="264"/>
      <c r="M1344" s="264"/>
      <c r="N1344" s="264"/>
      <c r="O1344" s="264"/>
      <c r="P1344" s="264"/>
      <c r="Q1344" s="264"/>
      <c r="R1344" s="264"/>
      <c r="S1344" s="264"/>
      <c r="T1344" s="264"/>
      <c r="U1344" s="264"/>
      <c r="V1344" s="264"/>
      <c r="W1344" s="264"/>
    </row>
    <row r="1345">
      <c r="A1345" s="264"/>
      <c r="B1345" s="264"/>
      <c r="C1345" s="264"/>
      <c r="D1345" s="327"/>
      <c r="E1345" s="264"/>
      <c r="F1345" s="264"/>
      <c r="G1345" s="264"/>
      <c r="H1345" s="264"/>
      <c r="I1345" s="264"/>
      <c r="J1345" s="264"/>
      <c r="K1345" s="264"/>
      <c r="L1345" s="264"/>
      <c r="M1345" s="264"/>
      <c r="N1345" s="264"/>
      <c r="O1345" s="264"/>
      <c r="P1345" s="264"/>
      <c r="Q1345" s="264"/>
      <c r="R1345" s="264"/>
      <c r="S1345" s="264"/>
      <c r="T1345" s="264"/>
      <c r="U1345" s="264"/>
      <c r="V1345" s="264"/>
      <c r="W1345" s="264"/>
    </row>
    <row r="1346">
      <c r="A1346" s="264"/>
      <c r="B1346" s="264"/>
      <c r="C1346" s="264"/>
      <c r="D1346" s="327"/>
      <c r="E1346" s="264"/>
      <c r="F1346" s="264"/>
      <c r="G1346" s="264"/>
      <c r="H1346" s="264"/>
      <c r="I1346" s="264"/>
      <c r="J1346" s="264"/>
      <c r="K1346" s="264"/>
      <c r="L1346" s="264"/>
      <c r="M1346" s="264"/>
      <c r="N1346" s="264"/>
      <c r="O1346" s="264"/>
      <c r="P1346" s="264"/>
      <c r="Q1346" s="264"/>
      <c r="R1346" s="264"/>
      <c r="S1346" s="264"/>
      <c r="T1346" s="264"/>
      <c r="U1346" s="264"/>
      <c r="V1346" s="264"/>
      <c r="W1346" s="264"/>
    </row>
    <row r="1347">
      <c r="A1347" s="264"/>
      <c r="B1347" s="264"/>
      <c r="C1347" s="264"/>
      <c r="D1347" s="327"/>
      <c r="E1347" s="264"/>
      <c r="F1347" s="264"/>
      <c r="G1347" s="264"/>
      <c r="H1347" s="264"/>
      <c r="I1347" s="264"/>
      <c r="J1347" s="264"/>
      <c r="K1347" s="264"/>
      <c r="L1347" s="264"/>
      <c r="M1347" s="264"/>
      <c r="N1347" s="264"/>
      <c r="O1347" s="264"/>
      <c r="P1347" s="264"/>
      <c r="Q1347" s="264"/>
      <c r="R1347" s="264"/>
      <c r="S1347" s="264"/>
      <c r="T1347" s="264"/>
      <c r="U1347" s="264"/>
      <c r="V1347" s="264"/>
      <c r="W1347" s="264"/>
    </row>
    <row r="1348">
      <c r="A1348" s="264"/>
      <c r="B1348" s="264"/>
      <c r="C1348" s="264"/>
      <c r="D1348" s="327"/>
      <c r="E1348" s="264"/>
      <c r="F1348" s="264"/>
      <c r="G1348" s="264"/>
      <c r="H1348" s="264"/>
      <c r="I1348" s="264"/>
      <c r="J1348" s="264"/>
      <c r="K1348" s="264"/>
      <c r="L1348" s="264"/>
      <c r="M1348" s="264"/>
      <c r="N1348" s="264"/>
      <c r="O1348" s="264"/>
      <c r="P1348" s="264"/>
      <c r="Q1348" s="264"/>
      <c r="R1348" s="264"/>
      <c r="S1348" s="264"/>
      <c r="T1348" s="264"/>
      <c r="U1348" s="264"/>
      <c r="V1348" s="264"/>
      <c r="W1348" s="264"/>
    </row>
    <row r="1349">
      <c r="A1349" s="264"/>
      <c r="B1349" s="264"/>
      <c r="C1349" s="264"/>
      <c r="D1349" s="327"/>
      <c r="E1349" s="264"/>
      <c r="F1349" s="264"/>
      <c r="G1349" s="264"/>
      <c r="H1349" s="264"/>
      <c r="I1349" s="264"/>
      <c r="J1349" s="264"/>
      <c r="K1349" s="264"/>
      <c r="L1349" s="264"/>
      <c r="M1349" s="264"/>
      <c r="N1349" s="264"/>
      <c r="O1349" s="264"/>
      <c r="P1349" s="264"/>
      <c r="Q1349" s="264"/>
      <c r="R1349" s="264"/>
      <c r="S1349" s="264"/>
      <c r="T1349" s="264"/>
      <c r="U1349" s="264"/>
      <c r="V1349" s="264"/>
      <c r="W1349" s="264"/>
    </row>
    <row r="1350">
      <c r="A1350" s="264"/>
      <c r="B1350" s="264"/>
      <c r="C1350" s="264"/>
      <c r="D1350" s="327"/>
      <c r="E1350" s="264"/>
      <c r="F1350" s="264"/>
      <c r="G1350" s="264"/>
      <c r="H1350" s="264"/>
      <c r="I1350" s="264"/>
      <c r="J1350" s="264"/>
      <c r="K1350" s="264"/>
      <c r="L1350" s="264"/>
      <c r="M1350" s="264"/>
      <c r="N1350" s="264"/>
      <c r="O1350" s="264"/>
      <c r="P1350" s="264"/>
      <c r="Q1350" s="264"/>
      <c r="R1350" s="264"/>
      <c r="S1350" s="264"/>
      <c r="T1350" s="264"/>
      <c r="U1350" s="264"/>
      <c r="V1350" s="264"/>
      <c r="W1350" s="264"/>
    </row>
    <row r="1351">
      <c r="A1351" s="264"/>
      <c r="B1351" s="264"/>
      <c r="C1351" s="264"/>
      <c r="D1351" s="327"/>
      <c r="E1351" s="264"/>
      <c r="F1351" s="264"/>
      <c r="G1351" s="264"/>
      <c r="H1351" s="264"/>
      <c r="I1351" s="264"/>
      <c r="J1351" s="264"/>
      <c r="K1351" s="264"/>
      <c r="L1351" s="264"/>
      <c r="M1351" s="264"/>
      <c r="N1351" s="264"/>
      <c r="O1351" s="264"/>
      <c r="P1351" s="264"/>
      <c r="Q1351" s="264"/>
      <c r="R1351" s="264"/>
      <c r="S1351" s="264"/>
      <c r="T1351" s="264"/>
      <c r="U1351" s="264"/>
      <c r="V1351" s="264"/>
      <c r="W1351" s="264"/>
    </row>
    <row r="1352">
      <c r="A1352" s="264"/>
      <c r="B1352" s="264"/>
      <c r="C1352" s="264"/>
      <c r="D1352" s="327"/>
      <c r="E1352" s="264"/>
      <c r="F1352" s="264"/>
      <c r="G1352" s="264"/>
      <c r="H1352" s="264"/>
      <c r="I1352" s="264"/>
      <c r="J1352" s="264"/>
      <c r="K1352" s="264"/>
      <c r="L1352" s="264"/>
      <c r="M1352" s="264"/>
      <c r="N1352" s="264"/>
      <c r="O1352" s="264"/>
      <c r="P1352" s="264"/>
      <c r="Q1352" s="264"/>
      <c r="R1352" s="264"/>
      <c r="S1352" s="264"/>
      <c r="T1352" s="264"/>
      <c r="U1352" s="264"/>
      <c r="V1352" s="264"/>
      <c r="W1352" s="264"/>
    </row>
    <row r="1353">
      <c r="A1353" s="264"/>
      <c r="B1353" s="264"/>
      <c r="C1353" s="264"/>
      <c r="D1353" s="327"/>
      <c r="E1353" s="264"/>
      <c r="F1353" s="264"/>
      <c r="G1353" s="264"/>
      <c r="H1353" s="264"/>
      <c r="I1353" s="264"/>
      <c r="J1353" s="264"/>
      <c r="K1353" s="264"/>
      <c r="L1353" s="264"/>
      <c r="M1353" s="264"/>
      <c r="N1353" s="264"/>
      <c r="O1353" s="264"/>
      <c r="P1353" s="264"/>
      <c r="Q1353" s="264"/>
      <c r="R1353" s="264"/>
      <c r="S1353" s="264"/>
      <c r="T1353" s="264"/>
      <c r="U1353" s="264"/>
      <c r="V1353" s="264"/>
      <c r="W1353" s="264"/>
    </row>
    <row r="1354">
      <c r="A1354" s="264"/>
      <c r="B1354" s="264"/>
      <c r="C1354" s="264"/>
      <c r="D1354" s="327"/>
      <c r="E1354" s="264"/>
      <c r="F1354" s="264"/>
      <c r="G1354" s="264"/>
      <c r="H1354" s="264"/>
      <c r="I1354" s="264"/>
      <c r="J1354" s="264"/>
      <c r="K1354" s="264"/>
      <c r="L1354" s="264"/>
      <c r="M1354" s="264"/>
      <c r="N1354" s="264"/>
      <c r="O1354" s="264"/>
      <c r="P1354" s="264"/>
      <c r="Q1354" s="264"/>
      <c r="R1354" s="264"/>
      <c r="S1354" s="264"/>
      <c r="T1354" s="264"/>
      <c r="U1354" s="264"/>
      <c r="V1354" s="264"/>
      <c r="W1354" s="264"/>
    </row>
    <row r="1355">
      <c r="A1355" s="264"/>
      <c r="B1355" s="264"/>
      <c r="C1355" s="264"/>
      <c r="D1355" s="327"/>
      <c r="E1355" s="264"/>
      <c r="F1355" s="264"/>
      <c r="G1355" s="264"/>
      <c r="H1355" s="264"/>
      <c r="I1355" s="264"/>
      <c r="J1355" s="264"/>
      <c r="K1355" s="264"/>
      <c r="L1355" s="264"/>
      <c r="M1355" s="264"/>
      <c r="N1355" s="264"/>
      <c r="O1355" s="264"/>
      <c r="P1355" s="264"/>
      <c r="Q1355" s="264"/>
      <c r="R1355" s="264"/>
      <c r="S1355" s="264"/>
      <c r="T1355" s="264"/>
      <c r="U1355" s="264"/>
      <c r="V1355" s="264"/>
      <c r="W1355" s="264"/>
    </row>
    <row r="1356">
      <c r="A1356" s="264"/>
      <c r="B1356" s="264"/>
      <c r="C1356" s="264"/>
      <c r="D1356" s="327"/>
      <c r="E1356" s="264"/>
      <c r="F1356" s="264"/>
      <c r="G1356" s="264"/>
      <c r="H1356" s="264"/>
      <c r="I1356" s="264"/>
      <c r="J1356" s="264"/>
      <c r="K1356" s="264"/>
      <c r="L1356" s="264"/>
      <c r="M1356" s="264"/>
      <c r="N1356" s="264"/>
      <c r="O1356" s="264"/>
      <c r="P1356" s="264"/>
      <c r="Q1356" s="264"/>
      <c r="R1356" s="264"/>
      <c r="S1356" s="264"/>
      <c r="T1356" s="264"/>
      <c r="U1356" s="264"/>
      <c r="V1356" s="264"/>
      <c r="W1356" s="264"/>
    </row>
    <row r="1357">
      <c r="A1357" s="264"/>
      <c r="B1357" s="264"/>
      <c r="C1357" s="264"/>
      <c r="D1357" s="327"/>
      <c r="E1357" s="264"/>
      <c r="F1357" s="264"/>
      <c r="G1357" s="264"/>
      <c r="H1357" s="264"/>
      <c r="I1357" s="264"/>
      <c r="J1357" s="264"/>
      <c r="K1357" s="264"/>
      <c r="L1357" s="264"/>
      <c r="M1357" s="264"/>
      <c r="N1357" s="264"/>
      <c r="O1357" s="264"/>
      <c r="P1357" s="264"/>
      <c r="Q1357" s="264"/>
      <c r="R1357" s="264"/>
      <c r="S1357" s="264"/>
      <c r="T1357" s="264"/>
      <c r="U1357" s="264"/>
      <c r="V1357" s="264"/>
      <c r="W1357" s="264"/>
    </row>
    <row r="1358">
      <c r="A1358" s="264"/>
      <c r="B1358" s="264"/>
      <c r="C1358" s="264"/>
      <c r="D1358" s="327"/>
      <c r="E1358" s="264"/>
      <c r="F1358" s="264"/>
      <c r="G1358" s="264"/>
      <c r="H1358" s="264"/>
      <c r="I1358" s="264"/>
      <c r="J1358" s="264"/>
      <c r="K1358" s="264"/>
      <c r="L1358" s="264"/>
      <c r="M1358" s="264"/>
      <c r="N1358" s="264"/>
      <c r="O1358" s="264"/>
      <c r="P1358" s="264"/>
      <c r="Q1358" s="264"/>
      <c r="R1358" s="264"/>
      <c r="S1358" s="264"/>
      <c r="T1358" s="264"/>
      <c r="U1358" s="264"/>
      <c r="V1358" s="264"/>
      <c r="W1358" s="264"/>
    </row>
    <row r="1359">
      <c r="A1359" s="264"/>
      <c r="B1359" s="264"/>
      <c r="C1359" s="264"/>
      <c r="D1359" s="327"/>
      <c r="E1359" s="264"/>
      <c r="F1359" s="264"/>
      <c r="G1359" s="264"/>
      <c r="H1359" s="264"/>
      <c r="I1359" s="264"/>
      <c r="J1359" s="264"/>
      <c r="K1359" s="264"/>
      <c r="L1359" s="264"/>
      <c r="M1359" s="264"/>
      <c r="N1359" s="264"/>
      <c r="O1359" s="264"/>
      <c r="P1359" s="264"/>
      <c r="Q1359" s="264"/>
      <c r="R1359" s="264"/>
      <c r="S1359" s="264"/>
      <c r="T1359" s="264"/>
      <c r="U1359" s="264"/>
      <c r="V1359" s="264"/>
      <c r="W1359" s="264"/>
    </row>
    <row r="1360">
      <c r="A1360" s="264"/>
      <c r="B1360" s="264"/>
      <c r="C1360" s="264"/>
      <c r="D1360" s="327"/>
      <c r="E1360" s="264"/>
      <c r="F1360" s="264"/>
      <c r="G1360" s="264"/>
      <c r="H1360" s="264"/>
      <c r="I1360" s="264"/>
      <c r="J1360" s="264"/>
      <c r="K1360" s="264"/>
      <c r="L1360" s="264"/>
      <c r="M1360" s="264"/>
      <c r="N1360" s="264"/>
      <c r="O1360" s="264"/>
      <c r="P1360" s="264"/>
      <c r="Q1360" s="264"/>
      <c r="R1360" s="264"/>
      <c r="S1360" s="264"/>
      <c r="T1360" s="264"/>
      <c r="U1360" s="264"/>
      <c r="V1360" s="264"/>
      <c r="W1360" s="264"/>
    </row>
    <row r="1361">
      <c r="A1361" s="264"/>
      <c r="B1361" s="264"/>
      <c r="C1361" s="264"/>
      <c r="D1361" s="327"/>
      <c r="E1361" s="264"/>
      <c r="F1361" s="264"/>
      <c r="G1361" s="264"/>
      <c r="H1361" s="264"/>
      <c r="I1361" s="264"/>
      <c r="J1361" s="264"/>
      <c r="K1361" s="264"/>
      <c r="L1361" s="264"/>
      <c r="M1361" s="264"/>
      <c r="N1361" s="264"/>
      <c r="O1361" s="264"/>
      <c r="P1361" s="264"/>
      <c r="Q1361" s="264"/>
      <c r="R1361" s="264"/>
      <c r="S1361" s="264"/>
      <c r="T1361" s="264"/>
      <c r="U1361" s="264"/>
      <c r="V1361" s="264"/>
      <c r="W1361" s="264"/>
    </row>
    <row r="1362">
      <c r="A1362" s="264"/>
      <c r="B1362" s="264"/>
      <c r="C1362" s="264"/>
      <c r="D1362" s="327"/>
      <c r="E1362" s="264"/>
      <c r="F1362" s="264"/>
      <c r="G1362" s="264"/>
      <c r="H1362" s="264"/>
      <c r="I1362" s="264"/>
      <c r="J1362" s="264"/>
      <c r="K1362" s="264"/>
      <c r="L1362" s="264"/>
      <c r="M1362" s="264"/>
      <c r="N1362" s="264"/>
      <c r="O1362" s="264"/>
      <c r="P1362" s="264"/>
      <c r="Q1362" s="264"/>
      <c r="R1362" s="264"/>
      <c r="S1362" s="264"/>
      <c r="T1362" s="264"/>
      <c r="U1362" s="264"/>
      <c r="V1362" s="264"/>
      <c r="W1362" s="264"/>
    </row>
    <row r="1363">
      <c r="A1363" s="264"/>
      <c r="B1363" s="264"/>
      <c r="C1363" s="264"/>
      <c r="D1363" s="327"/>
      <c r="E1363" s="264"/>
      <c r="F1363" s="264"/>
      <c r="G1363" s="264"/>
      <c r="H1363" s="264"/>
      <c r="I1363" s="264"/>
      <c r="J1363" s="264"/>
      <c r="K1363" s="264"/>
      <c r="L1363" s="264"/>
      <c r="M1363" s="264"/>
      <c r="N1363" s="264"/>
      <c r="O1363" s="264"/>
      <c r="P1363" s="264"/>
      <c r="Q1363" s="264"/>
      <c r="R1363" s="264"/>
      <c r="S1363" s="264"/>
      <c r="T1363" s="264"/>
      <c r="U1363" s="264"/>
      <c r="V1363" s="264"/>
      <c r="W1363" s="264"/>
    </row>
    <row r="1364">
      <c r="A1364" s="264"/>
      <c r="B1364" s="264"/>
      <c r="C1364" s="264"/>
      <c r="D1364" s="327"/>
      <c r="E1364" s="264"/>
      <c r="F1364" s="264"/>
      <c r="G1364" s="264"/>
      <c r="H1364" s="264"/>
      <c r="I1364" s="264"/>
      <c r="J1364" s="264"/>
      <c r="K1364" s="264"/>
      <c r="L1364" s="264"/>
      <c r="M1364" s="264"/>
      <c r="N1364" s="264"/>
      <c r="O1364" s="264"/>
      <c r="P1364" s="264"/>
      <c r="Q1364" s="264"/>
      <c r="R1364" s="264"/>
      <c r="S1364" s="264"/>
      <c r="T1364" s="264"/>
      <c r="U1364" s="264"/>
      <c r="V1364" s="264"/>
      <c r="W1364" s="264"/>
    </row>
    <row r="1365">
      <c r="A1365" s="264"/>
      <c r="B1365" s="264"/>
      <c r="C1365" s="264"/>
      <c r="D1365" s="327"/>
      <c r="E1365" s="264"/>
      <c r="F1365" s="264"/>
      <c r="G1365" s="264"/>
      <c r="H1365" s="264"/>
      <c r="I1365" s="264"/>
      <c r="J1365" s="264"/>
      <c r="K1365" s="264"/>
      <c r="L1365" s="264"/>
      <c r="M1365" s="264"/>
      <c r="N1365" s="264"/>
      <c r="O1365" s="264"/>
      <c r="P1365" s="264"/>
      <c r="Q1365" s="264"/>
      <c r="R1365" s="264"/>
      <c r="S1365" s="264"/>
      <c r="T1365" s="264"/>
      <c r="U1365" s="264"/>
      <c r="V1365" s="264"/>
      <c r="W1365" s="264"/>
    </row>
    <row r="1366">
      <c r="A1366" s="264"/>
      <c r="B1366" s="264"/>
      <c r="C1366" s="264"/>
      <c r="D1366" s="327"/>
      <c r="E1366" s="264"/>
      <c r="F1366" s="264"/>
      <c r="G1366" s="264"/>
      <c r="H1366" s="264"/>
      <c r="I1366" s="264"/>
      <c r="J1366" s="264"/>
      <c r="K1366" s="264"/>
      <c r="L1366" s="264"/>
      <c r="M1366" s="264"/>
      <c r="N1366" s="264"/>
      <c r="O1366" s="264"/>
      <c r="P1366" s="264"/>
      <c r="Q1366" s="264"/>
      <c r="R1366" s="264"/>
      <c r="S1366" s="264"/>
      <c r="T1366" s="264"/>
      <c r="U1366" s="264"/>
      <c r="V1366" s="264"/>
      <c r="W1366" s="264"/>
    </row>
    <row r="1367">
      <c r="A1367" s="264"/>
      <c r="B1367" s="264"/>
      <c r="C1367" s="264"/>
      <c r="D1367" s="327"/>
      <c r="E1367" s="264"/>
      <c r="F1367" s="264"/>
      <c r="G1367" s="264"/>
      <c r="H1367" s="264"/>
      <c r="I1367" s="264"/>
      <c r="J1367" s="264"/>
      <c r="K1367" s="264"/>
      <c r="L1367" s="264"/>
      <c r="M1367" s="264"/>
      <c r="N1367" s="264"/>
      <c r="O1367" s="264"/>
      <c r="P1367" s="264"/>
      <c r="Q1367" s="264"/>
      <c r="R1367" s="264"/>
      <c r="S1367" s="264"/>
      <c r="T1367" s="264"/>
      <c r="U1367" s="264"/>
      <c r="V1367" s="264"/>
      <c r="W1367" s="264"/>
    </row>
    <row r="1368">
      <c r="A1368" s="264"/>
      <c r="B1368" s="264"/>
      <c r="C1368" s="264"/>
      <c r="D1368" s="327"/>
      <c r="E1368" s="264"/>
      <c r="F1368" s="264"/>
      <c r="G1368" s="264"/>
      <c r="H1368" s="264"/>
      <c r="I1368" s="264"/>
      <c r="J1368" s="264"/>
      <c r="K1368" s="264"/>
      <c r="L1368" s="264"/>
      <c r="M1368" s="264"/>
      <c r="N1368" s="264"/>
      <c r="O1368" s="264"/>
      <c r="P1368" s="264"/>
      <c r="Q1368" s="264"/>
      <c r="R1368" s="264"/>
      <c r="S1368" s="264"/>
      <c r="T1368" s="264"/>
      <c r="U1368" s="264"/>
      <c r="V1368" s="264"/>
      <c r="W1368" s="264"/>
    </row>
    <row r="1369">
      <c r="A1369" s="264"/>
      <c r="B1369" s="264"/>
      <c r="C1369" s="264"/>
      <c r="D1369" s="327"/>
      <c r="E1369" s="264"/>
      <c r="F1369" s="264"/>
      <c r="G1369" s="264"/>
      <c r="H1369" s="264"/>
      <c r="I1369" s="264"/>
      <c r="J1369" s="264"/>
      <c r="K1369" s="264"/>
      <c r="L1369" s="264"/>
      <c r="M1369" s="264"/>
      <c r="N1369" s="264"/>
      <c r="O1369" s="264"/>
      <c r="P1369" s="264"/>
      <c r="Q1369" s="264"/>
      <c r="R1369" s="264"/>
      <c r="S1369" s="264"/>
      <c r="T1369" s="264"/>
      <c r="U1369" s="264"/>
      <c r="V1369" s="264"/>
      <c r="W1369" s="264"/>
    </row>
    <row r="1370">
      <c r="A1370" s="264"/>
      <c r="B1370" s="264"/>
      <c r="C1370" s="264"/>
      <c r="D1370" s="327"/>
      <c r="E1370" s="264"/>
      <c r="F1370" s="264"/>
      <c r="G1370" s="264"/>
      <c r="H1370" s="264"/>
      <c r="I1370" s="264"/>
      <c r="J1370" s="264"/>
      <c r="K1370" s="264"/>
      <c r="L1370" s="264"/>
      <c r="M1370" s="264"/>
      <c r="N1370" s="264"/>
      <c r="O1370" s="264"/>
      <c r="P1370" s="264"/>
      <c r="Q1370" s="264"/>
      <c r="R1370" s="264"/>
      <c r="S1370" s="264"/>
      <c r="T1370" s="264"/>
      <c r="U1370" s="264"/>
      <c r="V1370" s="264"/>
      <c r="W1370" s="264"/>
    </row>
    <row r="1371">
      <c r="A1371" s="264"/>
      <c r="B1371" s="264"/>
      <c r="C1371" s="264"/>
      <c r="D1371" s="327"/>
      <c r="E1371" s="264"/>
      <c r="F1371" s="264"/>
      <c r="G1371" s="264"/>
      <c r="H1371" s="264"/>
      <c r="I1371" s="264"/>
      <c r="J1371" s="264"/>
      <c r="K1371" s="264"/>
      <c r="L1371" s="264"/>
      <c r="M1371" s="264"/>
      <c r="N1371" s="264"/>
      <c r="O1371" s="264"/>
      <c r="P1371" s="264"/>
      <c r="Q1371" s="264"/>
      <c r="R1371" s="264"/>
      <c r="S1371" s="264"/>
      <c r="T1371" s="264"/>
      <c r="U1371" s="264"/>
      <c r="V1371" s="264"/>
      <c r="W1371" s="264"/>
    </row>
    <row r="1372">
      <c r="A1372" s="264"/>
      <c r="B1372" s="264"/>
      <c r="C1372" s="264"/>
      <c r="D1372" s="327"/>
      <c r="E1372" s="264"/>
      <c r="F1372" s="264"/>
      <c r="G1372" s="264"/>
      <c r="H1372" s="264"/>
      <c r="I1372" s="264"/>
      <c r="J1372" s="264"/>
      <c r="K1372" s="264"/>
      <c r="L1372" s="264"/>
      <c r="M1372" s="264"/>
      <c r="N1372" s="264"/>
      <c r="O1372" s="264"/>
      <c r="P1372" s="264"/>
      <c r="Q1372" s="264"/>
      <c r="R1372" s="264"/>
      <c r="S1372" s="264"/>
      <c r="T1372" s="264"/>
      <c r="U1372" s="264"/>
      <c r="V1372" s="264"/>
      <c r="W1372" s="264"/>
    </row>
    <row r="1373">
      <c r="A1373" s="264"/>
      <c r="B1373" s="264"/>
      <c r="C1373" s="264"/>
      <c r="D1373" s="327"/>
      <c r="E1373" s="264"/>
      <c r="F1373" s="264"/>
      <c r="G1373" s="264"/>
      <c r="H1373" s="264"/>
      <c r="I1373" s="264"/>
      <c r="J1373" s="264"/>
      <c r="K1373" s="264"/>
      <c r="L1373" s="264"/>
      <c r="M1373" s="264"/>
      <c r="N1373" s="264"/>
      <c r="O1373" s="264"/>
      <c r="P1373" s="264"/>
      <c r="Q1373" s="264"/>
      <c r="R1373" s="264"/>
      <c r="S1373" s="264"/>
      <c r="T1373" s="264"/>
      <c r="U1373" s="264"/>
      <c r="V1373" s="264"/>
      <c r="W1373" s="264"/>
    </row>
    <row r="1374">
      <c r="A1374" s="264"/>
      <c r="B1374" s="264"/>
      <c r="C1374" s="264"/>
      <c r="D1374" s="327"/>
      <c r="E1374" s="264"/>
      <c r="F1374" s="264"/>
      <c r="G1374" s="264"/>
      <c r="H1374" s="264"/>
      <c r="I1374" s="264"/>
      <c r="J1374" s="264"/>
      <c r="K1374" s="264"/>
      <c r="L1374" s="264"/>
      <c r="M1374" s="264"/>
      <c r="N1374" s="264"/>
      <c r="O1374" s="264"/>
      <c r="P1374" s="264"/>
      <c r="Q1374" s="264"/>
      <c r="R1374" s="264"/>
      <c r="S1374" s="264"/>
      <c r="T1374" s="264"/>
      <c r="U1374" s="264"/>
      <c r="V1374" s="264"/>
      <c r="W1374" s="264"/>
    </row>
    <row r="1375">
      <c r="A1375" s="264"/>
      <c r="B1375" s="264"/>
      <c r="C1375" s="264"/>
      <c r="D1375" s="327"/>
      <c r="E1375" s="264"/>
      <c r="F1375" s="264"/>
      <c r="G1375" s="264"/>
      <c r="H1375" s="264"/>
      <c r="I1375" s="264"/>
      <c r="J1375" s="264"/>
      <c r="K1375" s="264"/>
      <c r="L1375" s="264"/>
      <c r="M1375" s="264"/>
      <c r="N1375" s="264"/>
      <c r="O1375" s="264"/>
      <c r="P1375" s="264"/>
      <c r="Q1375" s="264"/>
      <c r="R1375" s="264"/>
      <c r="S1375" s="264"/>
      <c r="T1375" s="264"/>
      <c r="U1375" s="264"/>
      <c r="V1375" s="264"/>
      <c r="W1375" s="264"/>
    </row>
    <row r="1376">
      <c r="A1376" s="264"/>
      <c r="B1376" s="264"/>
      <c r="C1376" s="264"/>
      <c r="D1376" s="327"/>
      <c r="E1376" s="264"/>
      <c r="F1376" s="264"/>
      <c r="G1376" s="264"/>
      <c r="H1376" s="264"/>
      <c r="I1376" s="264"/>
      <c r="J1376" s="264"/>
      <c r="K1376" s="264"/>
      <c r="L1376" s="264"/>
      <c r="M1376" s="264"/>
      <c r="N1376" s="264"/>
      <c r="O1376" s="264"/>
      <c r="P1376" s="264"/>
      <c r="Q1376" s="264"/>
      <c r="R1376" s="264"/>
      <c r="S1376" s="264"/>
      <c r="T1376" s="264"/>
      <c r="U1376" s="264"/>
      <c r="V1376" s="264"/>
      <c r="W1376" s="264"/>
    </row>
    <row r="1377">
      <c r="A1377" s="264"/>
      <c r="B1377" s="264"/>
      <c r="C1377" s="264"/>
      <c r="D1377" s="327"/>
      <c r="E1377" s="264"/>
      <c r="F1377" s="264"/>
      <c r="G1377" s="264"/>
      <c r="H1377" s="264"/>
      <c r="I1377" s="264"/>
      <c r="J1377" s="264"/>
      <c r="K1377" s="264"/>
      <c r="L1377" s="264"/>
      <c r="M1377" s="264"/>
      <c r="N1377" s="264"/>
      <c r="O1377" s="264"/>
      <c r="P1377" s="264"/>
      <c r="Q1377" s="264"/>
      <c r="R1377" s="264"/>
      <c r="S1377" s="264"/>
      <c r="T1377" s="264"/>
      <c r="U1377" s="264"/>
      <c r="V1377" s="264"/>
      <c r="W1377" s="264"/>
    </row>
    <row r="1378">
      <c r="A1378" s="264"/>
      <c r="B1378" s="264"/>
      <c r="C1378" s="264"/>
      <c r="D1378" s="327"/>
      <c r="E1378" s="264"/>
      <c r="F1378" s="264"/>
      <c r="G1378" s="264"/>
      <c r="H1378" s="264"/>
      <c r="I1378" s="264"/>
      <c r="J1378" s="264"/>
      <c r="K1378" s="264"/>
      <c r="L1378" s="264"/>
      <c r="M1378" s="264"/>
      <c r="N1378" s="264"/>
      <c r="O1378" s="264"/>
      <c r="P1378" s="264"/>
      <c r="Q1378" s="264"/>
      <c r="R1378" s="264"/>
      <c r="S1378" s="264"/>
      <c r="T1378" s="264"/>
      <c r="U1378" s="264"/>
      <c r="V1378" s="264"/>
      <c r="W1378" s="264"/>
    </row>
    <row r="1379">
      <c r="A1379" s="264"/>
      <c r="B1379" s="264"/>
      <c r="C1379" s="264"/>
      <c r="D1379" s="327"/>
      <c r="E1379" s="264"/>
      <c r="F1379" s="264"/>
      <c r="G1379" s="264"/>
      <c r="H1379" s="264"/>
      <c r="I1379" s="264"/>
      <c r="J1379" s="264"/>
      <c r="K1379" s="264"/>
      <c r="L1379" s="264"/>
      <c r="M1379" s="264"/>
      <c r="N1379" s="264"/>
      <c r="O1379" s="264"/>
      <c r="P1379" s="264"/>
      <c r="Q1379" s="264"/>
      <c r="R1379" s="264"/>
      <c r="S1379" s="264"/>
      <c r="T1379" s="264"/>
      <c r="U1379" s="264"/>
      <c r="V1379" s="264"/>
      <c r="W1379" s="264"/>
    </row>
    <row r="1380">
      <c r="A1380" s="264"/>
      <c r="B1380" s="264"/>
      <c r="C1380" s="264"/>
      <c r="D1380" s="327"/>
      <c r="E1380" s="264"/>
      <c r="F1380" s="264"/>
      <c r="G1380" s="264"/>
      <c r="H1380" s="264"/>
      <c r="I1380" s="264"/>
      <c r="J1380" s="264"/>
      <c r="K1380" s="264"/>
      <c r="L1380" s="264"/>
      <c r="M1380" s="264"/>
      <c r="N1380" s="264"/>
      <c r="O1380" s="264"/>
      <c r="P1380" s="264"/>
      <c r="Q1380" s="264"/>
      <c r="R1380" s="264"/>
      <c r="S1380" s="264"/>
      <c r="T1380" s="264"/>
      <c r="U1380" s="264"/>
      <c r="V1380" s="264"/>
      <c r="W1380" s="264"/>
    </row>
    <row r="1381">
      <c r="A1381" s="264"/>
      <c r="B1381" s="264"/>
      <c r="C1381" s="264"/>
      <c r="D1381" s="327"/>
      <c r="E1381" s="264"/>
      <c r="F1381" s="264"/>
      <c r="G1381" s="264"/>
      <c r="H1381" s="264"/>
      <c r="I1381" s="264"/>
      <c r="J1381" s="264"/>
      <c r="K1381" s="264"/>
      <c r="L1381" s="264"/>
      <c r="M1381" s="264"/>
      <c r="N1381" s="264"/>
      <c r="O1381" s="264"/>
      <c r="P1381" s="264"/>
      <c r="Q1381" s="264"/>
      <c r="R1381" s="264"/>
      <c r="S1381" s="264"/>
      <c r="T1381" s="264"/>
      <c r="U1381" s="264"/>
      <c r="V1381" s="264"/>
      <c r="W1381" s="264"/>
    </row>
    <row r="1382">
      <c r="A1382" s="264"/>
      <c r="B1382" s="264"/>
      <c r="C1382" s="264"/>
      <c r="D1382" s="327"/>
      <c r="E1382" s="264"/>
      <c r="F1382" s="264"/>
      <c r="G1382" s="264"/>
      <c r="H1382" s="264"/>
      <c r="I1382" s="264"/>
      <c r="J1382" s="264"/>
      <c r="K1382" s="264"/>
      <c r="L1382" s="264"/>
      <c r="M1382" s="264"/>
      <c r="N1382" s="264"/>
      <c r="O1382" s="264"/>
      <c r="P1382" s="264"/>
      <c r="Q1382" s="264"/>
      <c r="R1382" s="264"/>
      <c r="S1382" s="264"/>
      <c r="T1382" s="264"/>
      <c r="U1382" s="264"/>
      <c r="V1382" s="264"/>
      <c r="W1382" s="264"/>
    </row>
    <row r="1383">
      <c r="A1383" s="264"/>
      <c r="B1383" s="264"/>
      <c r="C1383" s="264"/>
      <c r="D1383" s="327"/>
      <c r="E1383" s="264"/>
      <c r="F1383" s="264"/>
      <c r="G1383" s="264"/>
      <c r="H1383" s="264"/>
      <c r="I1383" s="264"/>
      <c r="J1383" s="264"/>
      <c r="K1383" s="264"/>
      <c r="L1383" s="264"/>
      <c r="M1383" s="264"/>
      <c r="N1383" s="264"/>
      <c r="O1383" s="264"/>
      <c r="P1383" s="264"/>
      <c r="Q1383" s="264"/>
      <c r="R1383" s="264"/>
      <c r="S1383" s="264"/>
      <c r="T1383" s="264"/>
      <c r="U1383" s="264"/>
      <c r="V1383" s="264"/>
      <c r="W1383" s="264"/>
    </row>
    <row r="1384">
      <c r="A1384" s="264"/>
      <c r="B1384" s="264"/>
      <c r="C1384" s="264"/>
      <c r="D1384" s="327"/>
      <c r="E1384" s="264"/>
      <c r="F1384" s="264"/>
      <c r="G1384" s="264"/>
      <c r="H1384" s="264"/>
      <c r="I1384" s="264"/>
      <c r="J1384" s="264"/>
      <c r="K1384" s="264"/>
      <c r="L1384" s="264"/>
      <c r="M1384" s="264"/>
      <c r="N1384" s="264"/>
      <c r="O1384" s="264"/>
      <c r="P1384" s="264"/>
      <c r="Q1384" s="264"/>
      <c r="R1384" s="264"/>
      <c r="S1384" s="264"/>
      <c r="T1384" s="264"/>
      <c r="U1384" s="264"/>
      <c r="V1384" s="264"/>
      <c r="W1384" s="264"/>
    </row>
    <row r="1385">
      <c r="A1385" s="264"/>
      <c r="B1385" s="264"/>
      <c r="C1385" s="264"/>
      <c r="D1385" s="327"/>
      <c r="E1385" s="264"/>
      <c r="F1385" s="264"/>
      <c r="G1385" s="264"/>
      <c r="H1385" s="264"/>
      <c r="I1385" s="264"/>
      <c r="J1385" s="264"/>
      <c r="K1385" s="264"/>
      <c r="L1385" s="264"/>
      <c r="M1385" s="264"/>
      <c r="N1385" s="264"/>
      <c r="O1385" s="264"/>
      <c r="P1385" s="264"/>
      <c r="Q1385" s="264"/>
      <c r="R1385" s="264"/>
      <c r="S1385" s="264"/>
      <c r="T1385" s="264"/>
      <c r="U1385" s="264"/>
      <c r="V1385" s="264"/>
      <c r="W1385" s="264"/>
    </row>
    <row r="1386">
      <c r="A1386" s="264"/>
      <c r="B1386" s="264"/>
      <c r="C1386" s="264"/>
      <c r="D1386" s="327"/>
      <c r="E1386" s="264"/>
      <c r="F1386" s="264"/>
      <c r="G1386" s="264"/>
      <c r="H1386" s="264"/>
      <c r="I1386" s="264"/>
      <c r="J1386" s="264"/>
      <c r="K1386" s="264"/>
      <c r="L1386" s="264"/>
      <c r="M1386" s="264"/>
      <c r="N1386" s="264"/>
      <c r="O1386" s="264"/>
      <c r="P1386" s="264"/>
      <c r="Q1386" s="264"/>
      <c r="R1386" s="264"/>
      <c r="S1386" s="264"/>
      <c r="T1386" s="264"/>
      <c r="U1386" s="264"/>
      <c r="V1386" s="264"/>
      <c r="W1386" s="264"/>
    </row>
    <row r="1387">
      <c r="A1387" s="264"/>
      <c r="B1387" s="264"/>
      <c r="C1387" s="264"/>
      <c r="D1387" s="327"/>
      <c r="E1387" s="264"/>
      <c r="F1387" s="264"/>
      <c r="G1387" s="264"/>
      <c r="H1387" s="264"/>
      <c r="I1387" s="264"/>
      <c r="J1387" s="264"/>
      <c r="K1387" s="264"/>
      <c r="L1387" s="264"/>
      <c r="M1387" s="264"/>
      <c r="N1387" s="264"/>
      <c r="O1387" s="264"/>
      <c r="P1387" s="264"/>
      <c r="Q1387" s="264"/>
      <c r="R1387" s="264"/>
      <c r="S1387" s="264"/>
      <c r="T1387" s="264"/>
      <c r="U1387" s="264"/>
      <c r="V1387" s="264"/>
      <c r="W1387" s="264"/>
    </row>
    <row r="1388">
      <c r="A1388" s="264"/>
      <c r="B1388" s="264"/>
      <c r="C1388" s="264"/>
      <c r="D1388" s="327"/>
      <c r="E1388" s="264"/>
      <c r="F1388" s="264"/>
      <c r="G1388" s="264"/>
      <c r="H1388" s="264"/>
      <c r="I1388" s="264"/>
      <c r="J1388" s="264"/>
      <c r="K1388" s="264"/>
      <c r="L1388" s="264"/>
      <c r="M1388" s="264"/>
      <c r="N1388" s="264"/>
      <c r="O1388" s="264"/>
      <c r="P1388" s="264"/>
      <c r="Q1388" s="264"/>
      <c r="R1388" s="264"/>
      <c r="S1388" s="264"/>
      <c r="T1388" s="264"/>
      <c r="U1388" s="264"/>
      <c r="V1388" s="264"/>
      <c r="W1388" s="264"/>
    </row>
    <row r="1389">
      <c r="A1389" s="264"/>
      <c r="B1389" s="264"/>
      <c r="C1389" s="264"/>
      <c r="D1389" s="327"/>
      <c r="E1389" s="264"/>
      <c r="F1389" s="264"/>
      <c r="G1389" s="264"/>
      <c r="H1389" s="264"/>
      <c r="I1389" s="264"/>
      <c r="J1389" s="264"/>
      <c r="K1389" s="264"/>
      <c r="L1389" s="264"/>
      <c r="M1389" s="264"/>
      <c r="N1389" s="264"/>
      <c r="O1389" s="264"/>
      <c r="P1389" s="264"/>
      <c r="Q1389" s="264"/>
      <c r="R1389" s="264"/>
      <c r="S1389" s="264"/>
      <c r="T1389" s="264"/>
      <c r="U1389" s="264"/>
      <c r="V1389" s="264"/>
      <c r="W1389" s="264"/>
    </row>
    <row r="1390">
      <c r="A1390" s="264"/>
      <c r="B1390" s="264"/>
      <c r="C1390" s="264"/>
      <c r="D1390" s="327"/>
      <c r="E1390" s="264"/>
      <c r="F1390" s="264"/>
      <c r="G1390" s="264"/>
      <c r="H1390" s="264"/>
      <c r="I1390" s="264"/>
      <c r="J1390" s="264"/>
      <c r="K1390" s="264"/>
      <c r="L1390" s="264"/>
      <c r="M1390" s="264"/>
      <c r="N1390" s="264"/>
      <c r="O1390" s="264"/>
      <c r="P1390" s="264"/>
      <c r="Q1390" s="264"/>
      <c r="R1390" s="264"/>
      <c r="S1390" s="264"/>
      <c r="T1390" s="264"/>
      <c r="U1390" s="264"/>
      <c r="V1390" s="264"/>
      <c r="W1390" s="264"/>
    </row>
    <row r="1391">
      <c r="A1391" s="264"/>
      <c r="B1391" s="264"/>
      <c r="C1391" s="264"/>
      <c r="D1391" s="327"/>
      <c r="E1391" s="264"/>
      <c r="F1391" s="264"/>
      <c r="G1391" s="264"/>
      <c r="H1391" s="264"/>
      <c r="I1391" s="264"/>
      <c r="J1391" s="264"/>
      <c r="K1391" s="264"/>
      <c r="L1391" s="264"/>
      <c r="M1391" s="264"/>
      <c r="N1391" s="264"/>
      <c r="O1391" s="264"/>
      <c r="P1391" s="264"/>
      <c r="Q1391" s="264"/>
      <c r="R1391" s="264"/>
      <c r="S1391" s="264"/>
      <c r="T1391" s="264"/>
      <c r="U1391" s="264"/>
      <c r="V1391" s="264"/>
      <c r="W1391" s="264"/>
    </row>
    <row r="1392">
      <c r="A1392" s="264"/>
      <c r="B1392" s="264"/>
      <c r="C1392" s="264"/>
      <c r="D1392" s="327"/>
      <c r="E1392" s="264"/>
      <c r="F1392" s="264"/>
      <c r="G1392" s="264"/>
      <c r="H1392" s="264"/>
      <c r="I1392" s="264"/>
      <c r="J1392" s="264"/>
      <c r="K1392" s="264"/>
      <c r="L1392" s="264"/>
      <c r="M1392" s="264"/>
      <c r="N1392" s="264"/>
      <c r="O1392" s="264"/>
      <c r="P1392" s="264"/>
      <c r="Q1392" s="264"/>
      <c r="R1392" s="264"/>
      <c r="S1392" s="264"/>
      <c r="T1392" s="264"/>
      <c r="U1392" s="264"/>
      <c r="V1392" s="264"/>
      <c r="W1392" s="264"/>
    </row>
    <row r="1393">
      <c r="A1393" s="264"/>
      <c r="B1393" s="264"/>
      <c r="C1393" s="264"/>
      <c r="D1393" s="327"/>
      <c r="E1393" s="264"/>
      <c r="F1393" s="264"/>
      <c r="G1393" s="264"/>
      <c r="H1393" s="264"/>
      <c r="I1393" s="264"/>
      <c r="J1393" s="264"/>
      <c r="K1393" s="264"/>
      <c r="L1393" s="264"/>
      <c r="M1393" s="264"/>
      <c r="N1393" s="264"/>
      <c r="O1393" s="264"/>
      <c r="P1393" s="264"/>
      <c r="Q1393" s="264"/>
      <c r="R1393" s="264"/>
      <c r="S1393" s="264"/>
      <c r="T1393" s="264"/>
      <c r="U1393" s="264"/>
      <c r="V1393" s="264"/>
      <c r="W1393" s="264"/>
    </row>
    <row r="1394">
      <c r="A1394" s="264"/>
      <c r="B1394" s="264"/>
      <c r="C1394" s="264"/>
      <c r="D1394" s="327"/>
      <c r="E1394" s="264"/>
      <c r="F1394" s="264"/>
      <c r="G1394" s="264"/>
      <c r="H1394" s="264"/>
      <c r="I1394" s="264"/>
      <c r="J1394" s="264"/>
      <c r="K1394" s="264"/>
      <c r="L1394" s="264"/>
      <c r="M1394" s="264"/>
      <c r="N1394" s="264"/>
      <c r="O1394" s="264"/>
      <c r="P1394" s="264"/>
      <c r="Q1394" s="264"/>
      <c r="R1394" s="264"/>
      <c r="S1394" s="264"/>
      <c r="T1394" s="264"/>
      <c r="U1394" s="264"/>
      <c r="V1394" s="264"/>
      <c r="W1394" s="264"/>
    </row>
    <row r="1395">
      <c r="A1395" s="264"/>
      <c r="B1395" s="264"/>
      <c r="C1395" s="264"/>
      <c r="D1395" s="327"/>
      <c r="E1395" s="264"/>
      <c r="F1395" s="264"/>
      <c r="G1395" s="264"/>
      <c r="H1395" s="264"/>
      <c r="I1395" s="264"/>
      <c r="J1395" s="264"/>
      <c r="K1395" s="264"/>
      <c r="L1395" s="264"/>
      <c r="M1395" s="264"/>
      <c r="N1395" s="264"/>
      <c r="O1395" s="264"/>
      <c r="P1395" s="264"/>
      <c r="Q1395" s="264"/>
      <c r="R1395" s="264"/>
      <c r="S1395" s="264"/>
      <c r="T1395" s="264"/>
      <c r="U1395" s="264"/>
      <c r="V1395" s="264"/>
      <c r="W1395" s="264"/>
    </row>
    <row r="1396">
      <c r="A1396" s="264"/>
      <c r="B1396" s="264"/>
      <c r="C1396" s="264"/>
      <c r="D1396" s="327"/>
      <c r="E1396" s="264"/>
      <c r="F1396" s="264"/>
      <c r="G1396" s="264"/>
      <c r="H1396" s="264"/>
      <c r="I1396" s="264"/>
      <c r="J1396" s="264"/>
      <c r="K1396" s="264"/>
      <c r="L1396" s="264"/>
      <c r="M1396" s="264"/>
      <c r="N1396" s="264"/>
      <c r="O1396" s="264"/>
      <c r="P1396" s="264"/>
      <c r="Q1396" s="264"/>
      <c r="R1396" s="264"/>
      <c r="S1396" s="264"/>
      <c r="T1396" s="264"/>
      <c r="U1396" s="264"/>
      <c r="V1396" s="264"/>
      <c r="W1396" s="264"/>
    </row>
    <row r="1397">
      <c r="A1397" s="264"/>
      <c r="B1397" s="264"/>
      <c r="C1397" s="264"/>
      <c r="D1397" s="327"/>
      <c r="E1397" s="264"/>
      <c r="F1397" s="264"/>
      <c r="G1397" s="264"/>
      <c r="H1397" s="264"/>
      <c r="I1397" s="264"/>
      <c r="J1397" s="264"/>
      <c r="K1397" s="264"/>
      <c r="L1397" s="264"/>
      <c r="M1397" s="264"/>
      <c r="N1397" s="264"/>
      <c r="O1397" s="264"/>
      <c r="P1397" s="264"/>
      <c r="Q1397" s="264"/>
      <c r="R1397" s="264"/>
      <c r="S1397" s="264"/>
      <c r="T1397" s="264"/>
      <c r="U1397" s="264"/>
      <c r="V1397" s="264"/>
      <c r="W1397" s="264"/>
    </row>
    <row r="1398">
      <c r="A1398" s="264"/>
      <c r="B1398" s="264"/>
      <c r="C1398" s="264"/>
      <c r="D1398" s="327"/>
      <c r="E1398" s="264"/>
      <c r="F1398" s="264"/>
      <c r="G1398" s="264"/>
      <c r="H1398" s="264"/>
      <c r="I1398" s="264"/>
      <c r="J1398" s="264"/>
      <c r="K1398" s="264"/>
      <c r="L1398" s="264"/>
      <c r="M1398" s="264"/>
      <c r="N1398" s="264"/>
      <c r="O1398" s="264"/>
      <c r="P1398" s="264"/>
      <c r="Q1398" s="264"/>
      <c r="R1398" s="264"/>
      <c r="S1398" s="264"/>
      <c r="T1398" s="264"/>
      <c r="U1398" s="264"/>
      <c r="V1398" s="264"/>
      <c r="W1398" s="264"/>
    </row>
    <row r="1399">
      <c r="A1399" s="264"/>
      <c r="B1399" s="264"/>
      <c r="C1399" s="264"/>
      <c r="D1399" s="327"/>
      <c r="E1399" s="264"/>
      <c r="F1399" s="264"/>
      <c r="G1399" s="264"/>
      <c r="H1399" s="264"/>
      <c r="I1399" s="264"/>
      <c r="J1399" s="264"/>
      <c r="K1399" s="264"/>
      <c r="L1399" s="264"/>
      <c r="M1399" s="264"/>
      <c r="N1399" s="264"/>
      <c r="O1399" s="264"/>
      <c r="P1399" s="264"/>
      <c r="Q1399" s="264"/>
      <c r="R1399" s="264"/>
      <c r="S1399" s="264"/>
      <c r="T1399" s="264"/>
      <c r="U1399" s="264"/>
      <c r="V1399" s="264"/>
      <c r="W1399" s="264"/>
    </row>
    <row r="1400">
      <c r="A1400" s="264"/>
      <c r="B1400" s="264"/>
      <c r="C1400" s="264"/>
      <c r="D1400" s="327"/>
      <c r="E1400" s="264"/>
      <c r="F1400" s="264"/>
      <c r="G1400" s="264"/>
      <c r="H1400" s="264"/>
      <c r="I1400" s="264"/>
      <c r="J1400" s="264"/>
      <c r="K1400" s="264"/>
      <c r="L1400" s="264"/>
      <c r="M1400" s="264"/>
      <c r="N1400" s="264"/>
      <c r="O1400" s="264"/>
      <c r="P1400" s="264"/>
      <c r="Q1400" s="264"/>
      <c r="R1400" s="264"/>
      <c r="S1400" s="264"/>
      <c r="T1400" s="264"/>
      <c r="U1400" s="264"/>
      <c r="V1400" s="264"/>
      <c r="W1400" s="264"/>
    </row>
    <row r="1401">
      <c r="A1401" s="264"/>
      <c r="B1401" s="264"/>
      <c r="C1401" s="264"/>
      <c r="D1401" s="327"/>
      <c r="E1401" s="264"/>
      <c r="F1401" s="264"/>
      <c r="G1401" s="264"/>
      <c r="H1401" s="264"/>
      <c r="I1401" s="264"/>
      <c r="J1401" s="264"/>
      <c r="K1401" s="264"/>
      <c r="L1401" s="264"/>
      <c r="M1401" s="264"/>
      <c r="N1401" s="264"/>
      <c r="O1401" s="264"/>
      <c r="P1401" s="264"/>
      <c r="Q1401" s="264"/>
      <c r="R1401" s="264"/>
      <c r="S1401" s="264"/>
      <c r="T1401" s="264"/>
      <c r="U1401" s="264"/>
      <c r="V1401" s="264"/>
      <c r="W1401" s="264"/>
    </row>
    <row r="1402">
      <c r="A1402" s="264"/>
      <c r="B1402" s="264"/>
      <c r="C1402" s="264"/>
      <c r="D1402" s="327"/>
      <c r="E1402" s="264"/>
      <c r="F1402" s="264"/>
      <c r="G1402" s="264"/>
      <c r="H1402" s="264"/>
      <c r="I1402" s="264"/>
      <c r="J1402" s="264"/>
      <c r="K1402" s="264"/>
      <c r="L1402" s="264"/>
      <c r="M1402" s="264"/>
      <c r="N1402" s="264"/>
      <c r="O1402" s="264"/>
      <c r="P1402" s="264"/>
      <c r="Q1402" s="264"/>
      <c r="R1402" s="264"/>
      <c r="S1402" s="264"/>
      <c r="T1402" s="264"/>
      <c r="U1402" s="264"/>
      <c r="V1402" s="264"/>
      <c r="W1402" s="264"/>
    </row>
    <row r="1403">
      <c r="A1403" s="264"/>
      <c r="B1403" s="264"/>
      <c r="C1403" s="264"/>
      <c r="D1403" s="327"/>
      <c r="E1403" s="264"/>
      <c r="F1403" s="264"/>
      <c r="G1403" s="264"/>
      <c r="H1403" s="264"/>
      <c r="I1403" s="264"/>
      <c r="J1403" s="264"/>
      <c r="K1403" s="264"/>
      <c r="L1403" s="264"/>
      <c r="M1403" s="264"/>
      <c r="N1403" s="264"/>
      <c r="O1403" s="264"/>
      <c r="P1403" s="264"/>
      <c r="Q1403" s="264"/>
      <c r="R1403" s="264"/>
      <c r="S1403" s="264"/>
      <c r="T1403" s="264"/>
      <c r="U1403" s="264"/>
      <c r="V1403" s="264"/>
      <c r="W1403" s="264"/>
    </row>
    <row r="1404">
      <c r="A1404" s="264"/>
      <c r="B1404" s="264"/>
      <c r="C1404" s="264"/>
      <c r="D1404" s="327"/>
      <c r="E1404" s="264"/>
      <c r="F1404" s="264"/>
      <c r="G1404" s="264"/>
      <c r="H1404" s="264"/>
      <c r="I1404" s="264"/>
      <c r="J1404" s="264"/>
      <c r="K1404" s="264"/>
      <c r="L1404" s="264"/>
      <c r="M1404" s="264"/>
      <c r="N1404" s="264"/>
      <c r="O1404" s="264"/>
      <c r="P1404" s="264"/>
      <c r="Q1404" s="264"/>
      <c r="R1404" s="264"/>
      <c r="S1404" s="264"/>
      <c r="T1404" s="264"/>
      <c r="U1404" s="264"/>
      <c r="V1404" s="264"/>
      <c r="W1404" s="264"/>
    </row>
    <row r="1405">
      <c r="A1405" s="264"/>
      <c r="B1405" s="264"/>
      <c r="C1405" s="264"/>
      <c r="D1405" s="327"/>
      <c r="E1405" s="264"/>
      <c r="F1405" s="264"/>
      <c r="G1405" s="264"/>
      <c r="H1405" s="264"/>
      <c r="I1405" s="264"/>
      <c r="J1405" s="264"/>
      <c r="K1405" s="264"/>
      <c r="L1405" s="264"/>
      <c r="M1405" s="264"/>
      <c r="N1405" s="264"/>
      <c r="O1405" s="264"/>
      <c r="P1405" s="264"/>
      <c r="Q1405" s="264"/>
      <c r="R1405" s="264"/>
      <c r="S1405" s="264"/>
      <c r="T1405" s="264"/>
      <c r="U1405" s="264"/>
      <c r="V1405" s="264"/>
      <c r="W1405" s="264"/>
    </row>
    <row r="1406">
      <c r="A1406" s="264"/>
      <c r="B1406" s="264"/>
      <c r="C1406" s="264"/>
      <c r="D1406" s="327"/>
      <c r="E1406" s="264"/>
      <c r="F1406" s="264"/>
      <c r="G1406" s="264"/>
      <c r="H1406" s="264"/>
      <c r="I1406" s="264"/>
      <c r="J1406" s="264"/>
      <c r="K1406" s="264"/>
      <c r="L1406" s="264"/>
      <c r="M1406" s="264"/>
      <c r="N1406" s="264"/>
      <c r="O1406" s="264"/>
      <c r="P1406" s="264"/>
      <c r="Q1406" s="264"/>
      <c r="R1406" s="264"/>
      <c r="S1406" s="264"/>
      <c r="T1406" s="264"/>
      <c r="U1406" s="264"/>
      <c r="V1406" s="264"/>
      <c r="W1406" s="264"/>
    </row>
    <row r="1407">
      <c r="A1407" s="264"/>
      <c r="B1407" s="264"/>
      <c r="C1407" s="264"/>
      <c r="D1407" s="327"/>
      <c r="E1407" s="264"/>
      <c r="F1407" s="264"/>
      <c r="G1407" s="264"/>
      <c r="H1407" s="264"/>
      <c r="I1407" s="264"/>
      <c r="J1407" s="264"/>
      <c r="K1407" s="264"/>
      <c r="L1407" s="264"/>
      <c r="M1407" s="264"/>
      <c r="N1407" s="264"/>
      <c r="O1407" s="264"/>
      <c r="P1407" s="264"/>
      <c r="Q1407" s="264"/>
      <c r="R1407" s="264"/>
      <c r="S1407" s="264"/>
      <c r="T1407" s="264"/>
      <c r="U1407" s="264"/>
      <c r="V1407" s="264"/>
      <c r="W1407" s="264"/>
    </row>
    <row r="1408">
      <c r="A1408" s="264"/>
      <c r="B1408" s="264"/>
      <c r="C1408" s="264"/>
      <c r="D1408" s="327"/>
      <c r="E1408" s="264"/>
      <c r="F1408" s="264"/>
      <c r="G1408" s="264"/>
      <c r="H1408" s="264"/>
      <c r="I1408" s="264"/>
      <c r="J1408" s="264"/>
      <c r="K1408" s="264"/>
      <c r="L1408" s="264"/>
      <c r="M1408" s="264"/>
      <c r="N1408" s="264"/>
      <c r="O1408" s="264"/>
      <c r="P1408" s="264"/>
      <c r="Q1408" s="264"/>
      <c r="R1408" s="264"/>
      <c r="S1408" s="264"/>
      <c r="T1408" s="264"/>
      <c r="U1408" s="264"/>
      <c r="V1408" s="264"/>
      <c r="W1408" s="264"/>
    </row>
    <row r="1409">
      <c r="A1409" s="264"/>
      <c r="B1409" s="264"/>
      <c r="C1409" s="264"/>
      <c r="D1409" s="327"/>
      <c r="E1409" s="264"/>
      <c r="F1409" s="264"/>
      <c r="G1409" s="264"/>
      <c r="H1409" s="264"/>
      <c r="I1409" s="264"/>
      <c r="J1409" s="264"/>
      <c r="K1409" s="264"/>
      <c r="L1409" s="264"/>
      <c r="M1409" s="264"/>
      <c r="N1409" s="264"/>
      <c r="O1409" s="264"/>
      <c r="P1409" s="264"/>
      <c r="Q1409" s="264"/>
      <c r="R1409" s="264"/>
      <c r="S1409" s="264"/>
      <c r="T1409" s="264"/>
      <c r="U1409" s="264"/>
      <c r="V1409" s="264"/>
      <c r="W1409" s="264"/>
    </row>
    <row r="1410">
      <c r="A1410" s="264"/>
      <c r="B1410" s="264"/>
      <c r="C1410" s="264"/>
      <c r="D1410" s="327"/>
      <c r="E1410" s="264"/>
      <c r="F1410" s="264"/>
      <c r="G1410" s="264"/>
      <c r="H1410" s="264"/>
      <c r="I1410" s="264"/>
      <c r="J1410" s="264"/>
      <c r="K1410" s="264"/>
      <c r="L1410" s="264"/>
      <c r="M1410" s="264"/>
      <c r="N1410" s="264"/>
      <c r="O1410" s="264"/>
      <c r="P1410" s="264"/>
      <c r="Q1410" s="264"/>
      <c r="R1410" s="264"/>
      <c r="S1410" s="264"/>
      <c r="T1410" s="264"/>
      <c r="U1410" s="264"/>
      <c r="V1410" s="264"/>
      <c r="W1410" s="264"/>
    </row>
    <row r="1411">
      <c r="A1411" s="264"/>
      <c r="B1411" s="264"/>
      <c r="C1411" s="264"/>
      <c r="D1411" s="327"/>
      <c r="E1411" s="264"/>
      <c r="F1411" s="264"/>
      <c r="G1411" s="264"/>
      <c r="H1411" s="264"/>
      <c r="I1411" s="264"/>
      <c r="J1411" s="264"/>
      <c r="K1411" s="264"/>
      <c r="L1411" s="264"/>
      <c r="M1411" s="264"/>
      <c r="N1411" s="264"/>
      <c r="O1411" s="264"/>
      <c r="P1411" s="264"/>
      <c r="Q1411" s="264"/>
      <c r="R1411" s="264"/>
      <c r="S1411" s="264"/>
      <c r="T1411" s="264"/>
      <c r="U1411" s="264"/>
      <c r="V1411" s="264"/>
      <c r="W1411" s="264"/>
    </row>
    <row r="1412">
      <c r="A1412" s="264"/>
      <c r="B1412" s="264"/>
      <c r="C1412" s="264"/>
      <c r="D1412" s="327"/>
      <c r="E1412" s="264"/>
      <c r="F1412" s="264"/>
      <c r="G1412" s="264"/>
      <c r="H1412" s="264"/>
      <c r="I1412" s="264"/>
      <c r="J1412" s="264"/>
      <c r="K1412" s="264"/>
      <c r="L1412" s="264"/>
      <c r="M1412" s="264"/>
      <c r="N1412" s="264"/>
      <c r="O1412" s="264"/>
      <c r="P1412" s="264"/>
      <c r="Q1412" s="264"/>
      <c r="R1412" s="264"/>
      <c r="S1412" s="264"/>
      <c r="T1412" s="264"/>
      <c r="U1412" s="264"/>
      <c r="V1412" s="264"/>
      <c r="W1412" s="264"/>
    </row>
    <row r="1413">
      <c r="A1413" s="264"/>
      <c r="B1413" s="264"/>
      <c r="C1413" s="264"/>
      <c r="D1413" s="327"/>
      <c r="E1413" s="264"/>
      <c r="F1413" s="264"/>
      <c r="G1413" s="264"/>
      <c r="H1413" s="264"/>
      <c r="I1413" s="264"/>
      <c r="J1413" s="264"/>
      <c r="K1413" s="264"/>
      <c r="L1413" s="264"/>
      <c r="M1413" s="264"/>
      <c r="N1413" s="264"/>
      <c r="O1413" s="264"/>
      <c r="P1413" s="264"/>
      <c r="Q1413" s="264"/>
      <c r="R1413" s="264"/>
      <c r="S1413" s="264"/>
      <c r="T1413" s="264"/>
      <c r="U1413" s="264"/>
      <c r="V1413" s="264"/>
      <c r="W1413" s="264"/>
    </row>
    <row r="1414">
      <c r="A1414" s="264"/>
      <c r="B1414" s="264"/>
      <c r="C1414" s="264"/>
      <c r="D1414" s="327"/>
      <c r="E1414" s="264"/>
      <c r="F1414" s="264"/>
      <c r="G1414" s="264"/>
      <c r="H1414" s="264"/>
      <c r="I1414" s="264"/>
      <c r="J1414" s="264"/>
      <c r="K1414" s="264"/>
      <c r="L1414" s="264"/>
      <c r="M1414" s="264"/>
      <c r="N1414" s="264"/>
      <c r="O1414" s="264"/>
      <c r="P1414" s="264"/>
      <c r="Q1414" s="264"/>
      <c r="R1414" s="264"/>
      <c r="S1414" s="264"/>
      <c r="T1414" s="264"/>
      <c r="U1414" s="264"/>
      <c r="V1414" s="264"/>
      <c r="W1414" s="264"/>
    </row>
    <row r="1415">
      <c r="A1415" s="264"/>
      <c r="B1415" s="264"/>
      <c r="C1415" s="264"/>
      <c r="D1415" s="327"/>
      <c r="E1415" s="264"/>
      <c r="F1415" s="264"/>
      <c r="G1415" s="264"/>
      <c r="H1415" s="264"/>
      <c r="I1415" s="264"/>
      <c r="J1415" s="264"/>
      <c r="K1415" s="264"/>
      <c r="L1415" s="264"/>
      <c r="M1415" s="264"/>
      <c r="N1415" s="264"/>
      <c r="O1415" s="264"/>
      <c r="P1415" s="264"/>
      <c r="Q1415" s="264"/>
      <c r="R1415" s="264"/>
      <c r="S1415" s="264"/>
      <c r="T1415" s="264"/>
      <c r="U1415" s="264"/>
      <c r="V1415" s="264"/>
      <c r="W1415" s="264"/>
    </row>
    <row r="1416">
      <c r="A1416" s="264"/>
      <c r="B1416" s="264"/>
      <c r="C1416" s="264"/>
      <c r="D1416" s="327"/>
      <c r="E1416" s="264"/>
      <c r="F1416" s="264"/>
      <c r="G1416" s="264"/>
      <c r="H1416" s="264"/>
      <c r="I1416" s="264"/>
      <c r="J1416" s="264"/>
      <c r="K1416" s="264"/>
      <c r="L1416" s="264"/>
      <c r="M1416" s="264"/>
      <c r="N1416" s="264"/>
      <c r="O1416" s="264"/>
      <c r="P1416" s="264"/>
      <c r="Q1416" s="264"/>
      <c r="R1416" s="264"/>
      <c r="S1416" s="264"/>
      <c r="T1416" s="264"/>
      <c r="U1416" s="264"/>
      <c r="V1416" s="264"/>
      <c r="W1416" s="264"/>
    </row>
    <row r="1417">
      <c r="A1417" s="264"/>
      <c r="B1417" s="264"/>
      <c r="C1417" s="264"/>
      <c r="D1417" s="327"/>
      <c r="E1417" s="264"/>
      <c r="F1417" s="264"/>
      <c r="G1417" s="264"/>
      <c r="H1417" s="264"/>
      <c r="I1417" s="264"/>
      <c r="J1417" s="264"/>
      <c r="K1417" s="264"/>
      <c r="L1417" s="264"/>
      <c r="M1417" s="264"/>
      <c r="N1417" s="264"/>
      <c r="O1417" s="264"/>
      <c r="P1417" s="264"/>
      <c r="Q1417" s="264"/>
      <c r="R1417" s="264"/>
      <c r="S1417" s="264"/>
      <c r="T1417" s="264"/>
      <c r="U1417" s="264"/>
      <c r="V1417" s="264"/>
      <c r="W1417" s="264"/>
    </row>
    <row r="1418">
      <c r="A1418" s="264"/>
      <c r="B1418" s="264"/>
      <c r="C1418" s="264"/>
      <c r="D1418" s="327"/>
      <c r="E1418" s="264"/>
      <c r="F1418" s="264"/>
      <c r="G1418" s="264"/>
      <c r="H1418" s="264"/>
      <c r="I1418" s="264"/>
      <c r="J1418" s="264"/>
      <c r="K1418" s="264"/>
      <c r="L1418" s="264"/>
      <c r="M1418" s="264"/>
      <c r="N1418" s="264"/>
      <c r="O1418" s="264"/>
      <c r="P1418" s="264"/>
      <c r="Q1418" s="264"/>
      <c r="R1418" s="264"/>
      <c r="S1418" s="264"/>
      <c r="T1418" s="264"/>
      <c r="U1418" s="264"/>
      <c r="V1418" s="264"/>
      <c r="W1418" s="264"/>
    </row>
    <row r="1419">
      <c r="A1419" s="264"/>
      <c r="B1419" s="264"/>
      <c r="C1419" s="264"/>
      <c r="D1419" s="327"/>
      <c r="E1419" s="264"/>
      <c r="F1419" s="264"/>
      <c r="G1419" s="264"/>
      <c r="H1419" s="264"/>
      <c r="I1419" s="264"/>
      <c r="J1419" s="264"/>
      <c r="K1419" s="264"/>
      <c r="L1419" s="264"/>
      <c r="M1419" s="264"/>
      <c r="N1419" s="264"/>
      <c r="O1419" s="264"/>
      <c r="P1419" s="264"/>
      <c r="Q1419" s="264"/>
      <c r="R1419" s="264"/>
      <c r="S1419" s="264"/>
      <c r="T1419" s="264"/>
      <c r="U1419" s="264"/>
      <c r="V1419" s="264"/>
      <c r="W1419" s="264"/>
    </row>
    <row r="1420">
      <c r="A1420" s="264"/>
      <c r="B1420" s="264"/>
      <c r="C1420" s="264"/>
      <c r="D1420" s="327"/>
      <c r="E1420" s="264"/>
      <c r="F1420" s="264"/>
      <c r="G1420" s="264"/>
      <c r="H1420" s="264"/>
      <c r="I1420" s="264"/>
      <c r="J1420" s="264"/>
      <c r="K1420" s="264"/>
      <c r="L1420" s="264"/>
      <c r="M1420" s="264"/>
      <c r="N1420" s="264"/>
      <c r="O1420" s="264"/>
      <c r="P1420" s="264"/>
      <c r="Q1420" s="264"/>
      <c r="R1420" s="264"/>
      <c r="S1420" s="264"/>
      <c r="T1420" s="264"/>
      <c r="U1420" s="264"/>
      <c r="V1420" s="264"/>
      <c r="W1420" s="264"/>
    </row>
    <row r="1421">
      <c r="A1421" s="264"/>
      <c r="B1421" s="264"/>
      <c r="C1421" s="264"/>
      <c r="D1421" s="327"/>
      <c r="E1421" s="264"/>
      <c r="F1421" s="264"/>
      <c r="G1421" s="264"/>
      <c r="H1421" s="264"/>
      <c r="I1421" s="264"/>
      <c r="J1421" s="264"/>
      <c r="K1421" s="264"/>
      <c r="L1421" s="264"/>
      <c r="M1421" s="264"/>
      <c r="N1421" s="264"/>
      <c r="O1421" s="264"/>
      <c r="P1421" s="264"/>
      <c r="Q1421" s="264"/>
      <c r="R1421" s="264"/>
      <c r="S1421" s="264"/>
      <c r="T1421" s="264"/>
      <c r="U1421" s="264"/>
      <c r="V1421" s="264"/>
      <c r="W1421" s="264"/>
    </row>
    <row r="1422">
      <c r="A1422" s="264"/>
      <c r="B1422" s="264"/>
      <c r="C1422" s="264"/>
      <c r="D1422" s="327"/>
      <c r="E1422" s="264"/>
      <c r="F1422" s="264"/>
      <c r="G1422" s="264"/>
      <c r="H1422" s="264"/>
      <c r="I1422" s="264"/>
      <c r="J1422" s="264"/>
      <c r="K1422" s="264"/>
      <c r="L1422" s="264"/>
      <c r="M1422" s="264"/>
      <c r="N1422" s="264"/>
      <c r="O1422" s="264"/>
      <c r="P1422" s="264"/>
      <c r="Q1422" s="264"/>
      <c r="R1422" s="264"/>
      <c r="S1422" s="264"/>
      <c r="T1422" s="264"/>
      <c r="U1422" s="264"/>
      <c r="V1422" s="264"/>
      <c r="W1422" s="264"/>
    </row>
    <row r="1423">
      <c r="A1423" s="264"/>
      <c r="B1423" s="264"/>
      <c r="C1423" s="264"/>
      <c r="D1423" s="327"/>
      <c r="E1423" s="264"/>
      <c r="F1423" s="264"/>
      <c r="G1423" s="264"/>
      <c r="H1423" s="264"/>
      <c r="I1423" s="264"/>
      <c r="J1423" s="264"/>
      <c r="K1423" s="264"/>
      <c r="L1423" s="264"/>
      <c r="M1423" s="264"/>
      <c r="N1423" s="264"/>
      <c r="O1423" s="264"/>
      <c r="P1423" s="264"/>
      <c r="Q1423" s="264"/>
      <c r="R1423" s="264"/>
      <c r="S1423" s="264"/>
      <c r="T1423" s="264"/>
      <c r="U1423" s="264"/>
      <c r="V1423" s="264"/>
      <c r="W1423" s="264"/>
    </row>
    <row r="1424">
      <c r="A1424" s="264"/>
      <c r="B1424" s="264"/>
      <c r="C1424" s="264"/>
      <c r="D1424" s="327"/>
      <c r="E1424" s="264"/>
      <c r="F1424" s="264"/>
      <c r="G1424" s="264"/>
      <c r="H1424" s="264"/>
      <c r="I1424" s="264"/>
      <c r="J1424" s="264"/>
      <c r="K1424" s="264"/>
      <c r="L1424" s="264"/>
      <c r="M1424" s="264"/>
      <c r="N1424" s="264"/>
      <c r="O1424" s="264"/>
      <c r="P1424" s="264"/>
      <c r="Q1424" s="264"/>
      <c r="R1424" s="264"/>
      <c r="S1424" s="264"/>
      <c r="T1424" s="264"/>
      <c r="U1424" s="264"/>
      <c r="V1424" s="264"/>
      <c r="W1424" s="264"/>
    </row>
    <row r="1425">
      <c r="A1425" s="264"/>
      <c r="B1425" s="264"/>
      <c r="C1425" s="264"/>
      <c r="D1425" s="327"/>
      <c r="E1425" s="264"/>
      <c r="F1425" s="264"/>
      <c r="G1425" s="264"/>
      <c r="H1425" s="264"/>
      <c r="I1425" s="264"/>
      <c r="J1425" s="264"/>
      <c r="K1425" s="264"/>
      <c r="L1425" s="264"/>
      <c r="M1425" s="264"/>
      <c r="N1425" s="264"/>
      <c r="O1425" s="264"/>
      <c r="P1425" s="264"/>
      <c r="Q1425" s="264"/>
      <c r="R1425" s="264"/>
      <c r="S1425" s="264"/>
      <c r="T1425" s="264"/>
      <c r="U1425" s="264"/>
      <c r="V1425" s="264"/>
      <c r="W1425" s="264"/>
    </row>
    <row r="1426">
      <c r="A1426" s="264"/>
      <c r="B1426" s="264"/>
      <c r="C1426" s="264"/>
      <c r="D1426" s="327"/>
      <c r="E1426" s="264"/>
      <c r="F1426" s="264"/>
      <c r="G1426" s="264"/>
      <c r="H1426" s="264"/>
      <c r="I1426" s="264"/>
      <c r="J1426" s="264"/>
      <c r="K1426" s="264"/>
      <c r="L1426" s="264"/>
      <c r="M1426" s="264"/>
      <c r="N1426" s="264"/>
      <c r="O1426" s="264"/>
      <c r="P1426" s="264"/>
      <c r="Q1426" s="264"/>
      <c r="R1426" s="264"/>
      <c r="S1426" s="264"/>
      <c r="T1426" s="264"/>
      <c r="U1426" s="264"/>
      <c r="V1426" s="264"/>
      <c r="W1426" s="264"/>
    </row>
    <row r="1427">
      <c r="A1427" s="264"/>
      <c r="B1427" s="264"/>
      <c r="C1427" s="264"/>
      <c r="D1427" s="327"/>
      <c r="E1427" s="264"/>
      <c r="F1427" s="264"/>
      <c r="G1427" s="264"/>
      <c r="H1427" s="264"/>
      <c r="I1427" s="264"/>
      <c r="J1427" s="264"/>
      <c r="K1427" s="264"/>
      <c r="L1427" s="264"/>
      <c r="M1427" s="264"/>
      <c r="N1427" s="264"/>
      <c r="O1427" s="264"/>
      <c r="P1427" s="264"/>
      <c r="Q1427" s="264"/>
      <c r="R1427" s="264"/>
      <c r="S1427" s="264"/>
      <c r="T1427" s="264"/>
      <c r="U1427" s="264"/>
      <c r="V1427" s="264"/>
      <c r="W1427" s="264"/>
    </row>
    <row r="1428">
      <c r="A1428" s="264"/>
      <c r="B1428" s="264"/>
      <c r="C1428" s="264"/>
      <c r="D1428" s="327"/>
      <c r="E1428" s="264"/>
      <c r="F1428" s="264"/>
      <c r="G1428" s="264"/>
      <c r="H1428" s="264"/>
      <c r="I1428" s="264"/>
      <c r="J1428" s="264"/>
      <c r="K1428" s="264"/>
      <c r="L1428" s="264"/>
      <c r="M1428" s="264"/>
      <c r="N1428" s="264"/>
      <c r="O1428" s="264"/>
      <c r="P1428" s="264"/>
      <c r="Q1428" s="264"/>
      <c r="R1428" s="264"/>
      <c r="S1428" s="264"/>
      <c r="T1428" s="264"/>
      <c r="U1428" s="264"/>
      <c r="V1428" s="264"/>
      <c r="W1428" s="264"/>
    </row>
    <row r="1429">
      <c r="A1429" s="264"/>
      <c r="B1429" s="264"/>
      <c r="C1429" s="264"/>
      <c r="D1429" s="327"/>
      <c r="E1429" s="264"/>
      <c r="F1429" s="264"/>
      <c r="G1429" s="264"/>
      <c r="H1429" s="264"/>
      <c r="I1429" s="264"/>
      <c r="J1429" s="264"/>
      <c r="K1429" s="264"/>
      <c r="L1429" s="264"/>
      <c r="M1429" s="264"/>
      <c r="N1429" s="264"/>
      <c r="O1429" s="264"/>
      <c r="P1429" s="264"/>
      <c r="Q1429" s="264"/>
      <c r="R1429" s="264"/>
      <c r="S1429" s="264"/>
      <c r="T1429" s="264"/>
      <c r="U1429" s="264"/>
      <c r="V1429" s="264"/>
      <c r="W1429" s="264"/>
    </row>
    <row r="1430">
      <c r="A1430" s="264"/>
      <c r="B1430" s="264"/>
      <c r="C1430" s="264"/>
      <c r="D1430" s="327"/>
      <c r="E1430" s="264"/>
      <c r="F1430" s="264"/>
      <c r="G1430" s="264"/>
      <c r="H1430" s="264"/>
      <c r="I1430" s="264"/>
      <c r="J1430" s="264"/>
      <c r="K1430" s="264"/>
      <c r="L1430" s="264"/>
      <c r="M1430" s="264"/>
      <c r="N1430" s="264"/>
      <c r="O1430" s="264"/>
      <c r="P1430" s="264"/>
      <c r="Q1430" s="264"/>
      <c r="R1430" s="264"/>
      <c r="S1430" s="264"/>
      <c r="T1430" s="264"/>
      <c r="U1430" s="264"/>
      <c r="V1430" s="264"/>
      <c r="W1430" s="264"/>
    </row>
    <row r="1431">
      <c r="A1431" s="264"/>
      <c r="B1431" s="264"/>
      <c r="C1431" s="264"/>
      <c r="D1431" s="327"/>
      <c r="E1431" s="264"/>
      <c r="F1431" s="264"/>
      <c r="G1431" s="264"/>
      <c r="H1431" s="264"/>
      <c r="I1431" s="264"/>
      <c r="J1431" s="264"/>
      <c r="K1431" s="264"/>
      <c r="L1431" s="264"/>
      <c r="M1431" s="264"/>
      <c r="N1431" s="264"/>
      <c r="O1431" s="264"/>
      <c r="P1431" s="264"/>
      <c r="Q1431" s="264"/>
      <c r="R1431" s="264"/>
      <c r="S1431" s="264"/>
      <c r="T1431" s="264"/>
      <c r="U1431" s="264"/>
      <c r="V1431" s="264"/>
      <c r="W1431" s="264"/>
    </row>
    <row r="1432">
      <c r="A1432" s="264"/>
      <c r="B1432" s="264"/>
      <c r="C1432" s="264"/>
      <c r="D1432" s="327"/>
      <c r="E1432" s="264"/>
      <c r="F1432" s="264"/>
      <c r="G1432" s="264"/>
      <c r="H1432" s="264"/>
      <c r="I1432" s="264"/>
      <c r="J1432" s="264"/>
      <c r="K1432" s="264"/>
      <c r="L1432" s="264"/>
      <c r="M1432" s="264"/>
      <c r="N1432" s="264"/>
      <c r="O1432" s="264"/>
      <c r="P1432" s="264"/>
      <c r="Q1432" s="264"/>
      <c r="R1432" s="264"/>
      <c r="S1432" s="264"/>
      <c r="T1432" s="264"/>
      <c r="U1432" s="264"/>
      <c r="V1432" s="264"/>
      <c r="W1432" s="264"/>
    </row>
    <row r="1433">
      <c r="A1433" s="264"/>
      <c r="B1433" s="264"/>
      <c r="C1433" s="264"/>
      <c r="D1433" s="327"/>
      <c r="E1433" s="264"/>
      <c r="F1433" s="264"/>
      <c r="G1433" s="264"/>
      <c r="H1433" s="264"/>
      <c r="I1433" s="264"/>
      <c r="J1433" s="264"/>
      <c r="K1433" s="264"/>
      <c r="L1433" s="264"/>
      <c r="M1433" s="264"/>
      <c r="N1433" s="264"/>
      <c r="O1433" s="264"/>
      <c r="P1433" s="264"/>
      <c r="Q1433" s="264"/>
      <c r="R1433" s="264"/>
      <c r="S1433" s="264"/>
      <c r="T1433" s="264"/>
      <c r="U1433" s="264"/>
      <c r="V1433" s="264"/>
      <c r="W1433" s="264"/>
    </row>
    <row r="1434">
      <c r="A1434" s="264"/>
      <c r="B1434" s="264"/>
      <c r="C1434" s="264"/>
      <c r="D1434" s="327"/>
      <c r="E1434" s="264"/>
      <c r="F1434" s="264"/>
      <c r="G1434" s="264"/>
      <c r="H1434" s="264"/>
      <c r="I1434" s="264"/>
      <c r="J1434" s="264"/>
      <c r="K1434" s="264"/>
      <c r="L1434" s="264"/>
      <c r="M1434" s="264"/>
      <c r="N1434" s="264"/>
      <c r="O1434" s="264"/>
      <c r="P1434" s="264"/>
      <c r="Q1434" s="264"/>
      <c r="R1434" s="264"/>
      <c r="S1434" s="264"/>
      <c r="T1434" s="264"/>
      <c r="U1434" s="264"/>
      <c r="V1434" s="264"/>
      <c r="W1434" s="264"/>
    </row>
    <row r="1435">
      <c r="A1435" s="264"/>
      <c r="B1435" s="264"/>
      <c r="C1435" s="264"/>
      <c r="D1435" s="327"/>
      <c r="E1435" s="264"/>
      <c r="F1435" s="264"/>
      <c r="G1435" s="264"/>
      <c r="H1435" s="264"/>
      <c r="I1435" s="264"/>
      <c r="J1435" s="264"/>
      <c r="K1435" s="264"/>
      <c r="L1435" s="264"/>
      <c r="M1435" s="264"/>
      <c r="N1435" s="264"/>
      <c r="O1435" s="264"/>
      <c r="P1435" s="264"/>
      <c r="Q1435" s="264"/>
      <c r="R1435" s="264"/>
      <c r="S1435" s="264"/>
      <c r="T1435" s="264"/>
      <c r="U1435" s="264"/>
      <c r="V1435" s="264"/>
      <c r="W1435" s="264"/>
    </row>
    <row r="1436">
      <c r="A1436" s="264"/>
      <c r="B1436" s="264"/>
      <c r="C1436" s="264"/>
      <c r="D1436" s="327"/>
      <c r="E1436" s="264"/>
      <c r="F1436" s="264"/>
      <c r="G1436" s="264"/>
      <c r="H1436" s="264"/>
      <c r="I1436" s="264"/>
      <c r="J1436" s="264"/>
      <c r="K1436" s="264"/>
      <c r="L1436" s="264"/>
      <c r="M1436" s="264"/>
      <c r="N1436" s="264"/>
      <c r="O1436" s="264"/>
      <c r="P1436" s="264"/>
      <c r="Q1436" s="264"/>
      <c r="R1436" s="264"/>
      <c r="S1436" s="264"/>
      <c r="T1436" s="264"/>
      <c r="U1436" s="264"/>
      <c r="V1436" s="264"/>
      <c r="W1436" s="264"/>
    </row>
    <row r="1437">
      <c r="A1437" s="264"/>
      <c r="B1437" s="264"/>
      <c r="C1437" s="264"/>
      <c r="D1437" s="327"/>
      <c r="E1437" s="264"/>
      <c r="F1437" s="264"/>
      <c r="G1437" s="264"/>
      <c r="H1437" s="264"/>
      <c r="I1437" s="264"/>
      <c r="J1437" s="264"/>
      <c r="K1437" s="264"/>
      <c r="L1437" s="264"/>
      <c r="M1437" s="264"/>
      <c r="N1437" s="264"/>
      <c r="O1437" s="264"/>
      <c r="P1437" s="264"/>
      <c r="Q1437" s="264"/>
      <c r="R1437" s="264"/>
      <c r="S1437" s="264"/>
      <c r="T1437" s="264"/>
      <c r="U1437" s="264"/>
      <c r="V1437" s="264"/>
      <c r="W1437" s="264"/>
    </row>
    <row r="1438">
      <c r="A1438" s="264"/>
      <c r="B1438" s="264"/>
      <c r="C1438" s="264"/>
      <c r="D1438" s="327"/>
      <c r="E1438" s="264"/>
      <c r="F1438" s="264"/>
      <c r="G1438" s="264"/>
      <c r="H1438" s="264"/>
      <c r="I1438" s="264"/>
      <c r="J1438" s="264"/>
      <c r="K1438" s="264"/>
      <c r="L1438" s="264"/>
      <c r="M1438" s="264"/>
      <c r="N1438" s="264"/>
      <c r="O1438" s="264"/>
      <c r="P1438" s="264"/>
      <c r="Q1438" s="264"/>
      <c r="R1438" s="264"/>
      <c r="S1438" s="264"/>
      <c r="T1438" s="264"/>
      <c r="U1438" s="264"/>
      <c r="V1438" s="264"/>
      <c r="W1438" s="264"/>
    </row>
    <row r="1439">
      <c r="A1439" s="264"/>
      <c r="B1439" s="264"/>
      <c r="C1439" s="264"/>
      <c r="D1439" s="327"/>
      <c r="E1439" s="264"/>
      <c r="F1439" s="264"/>
      <c r="G1439" s="264"/>
      <c r="H1439" s="264"/>
      <c r="I1439" s="264"/>
      <c r="J1439" s="264"/>
      <c r="K1439" s="264"/>
      <c r="L1439" s="264"/>
      <c r="M1439" s="264"/>
      <c r="N1439" s="264"/>
      <c r="O1439" s="264"/>
      <c r="P1439" s="264"/>
      <c r="Q1439" s="264"/>
      <c r="R1439" s="264"/>
      <c r="S1439" s="264"/>
      <c r="T1439" s="264"/>
      <c r="U1439" s="264"/>
      <c r="V1439" s="264"/>
      <c r="W1439" s="264"/>
    </row>
    <row r="1440">
      <c r="A1440" s="264"/>
      <c r="B1440" s="264"/>
      <c r="C1440" s="264"/>
      <c r="D1440" s="327"/>
      <c r="E1440" s="264"/>
      <c r="F1440" s="264"/>
      <c r="G1440" s="264"/>
      <c r="H1440" s="264"/>
      <c r="I1440" s="264"/>
      <c r="J1440" s="264"/>
      <c r="K1440" s="264"/>
      <c r="L1440" s="264"/>
      <c r="M1440" s="264"/>
      <c r="N1440" s="264"/>
      <c r="O1440" s="264"/>
      <c r="P1440" s="264"/>
      <c r="Q1440" s="264"/>
      <c r="R1440" s="264"/>
      <c r="S1440" s="264"/>
      <c r="T1440" s="264"/>
      <c r="U1440" s="264"/>
      <c r="V1440" s="264"/>
      <c r="W1440" s="264"/>
    </row>
    <row r="1441">
      <c r="A1441" s="264"/>
      <c r="B1441" s="264"/>
      <c r="C1441" s="264"/>
      <c r="D1441" s="327"/>
      <c r="E1441" s="264"/>
      <c r="F1441" s="264"/>
      <c r="G1441" s="264"/>
      <c r="H1441" s="264"/>
      <c r="I1441" s="264"/>
      <c r="J1441" s="264"/>
      <c r="K1441" s="264"/>
      <c r="L1441" s="264"/>
      <c r="M1441" s="264"/>
      <c r="N1441" s="264"/>
      <c r="O1441" s="264"/>
      <c r="P1441" s="264"/>
      <c r="Q1441" s="264"/>
      <c r="R1441" s="264"/>
      <c r="S1441" s="264"/>
      <c r="T1441" s="264"/>
      <c r="U1441" s="264"/>
      <c r="V1441" s="264"/>
      <c r="W1441" s="264"/>
    </row>
    <row r="1442">
      <c r="A1442" s="264"/>
      <c r="B1442" s="264"/>
      <c r="C1442" s="264"/>
      <c r="D1442" s="327"/>
      <c r="E1442" s="264"/>
      <c r="F1442" s="264"/>
      <c r="G1442" s="264"/>
      <c r="H1442" s="264"/>
      <c r="I1442" s="264"/>
      <c r="J1442" s="264"/>
      <c r="K1442" s="264"/>
      <c r="L1442" s="264"/>
      <c r="M1442" s="264"/>
      <c r="N1442" s="264"/>
      <c r="O1442" s="264"/>
      <c r="P1442" s="264"/>
      <c r="Q1442" s="264"/>
      <c r="R1442" s="264"/>
      <c r="S1442" s="264"/>
      <c r="T1442" s="264"/>
      <c r="U1442" s="264"/>
      <c r="V1442" s="264"/>
      <c r="W1442" s="264"/>
    </row>
    <row r="1443">
      <c r="A1443" s="264"/>
      <c r="B1443" s="264"/>
      <c r="C1443" s="264"/>
      <c r="D1443" s="327"/>
      <c r="E1443" s="264"/>
      <c r="F1443" s="264"/>
      <c r="G1443" s="264"/>
      <c r="H1443" s="264"/>
      <c r="I1443" s="264"/>
      <c r="J1443" s="264"/>
      <c r="K1443" s="264"/>
      <c r="L1443" s="264"/>
      <c r="M1443" s="264"/>
      <c r="N1443" s="264"/>
      <c r="O1443" s="264"/>
      <c r="P1443" s="264"/>
      <c r="Q1443" s="264"/>
      <c r="R1443" s="264"/>
      <c r="S1443" s="264"/>
      <c r="T1443" s="264"/>
      <c r="U1443" s="264"/>
      <c r="V1443" s="264"/>
      <c r="W1443" s="264"/>
    </row>
    <row r="1444">
      <c r="A1444" s="264"/>
      <c r="B1444" s="264"/>
      <c r="C1444" s="264"/>
      <c r="D1444" s="327"/>
      <c r="E1444" s="264"/>
      <c r="F1444" s="264"/>
      <c r="G1444" s="264"/>
      <c r="H1444" s="264"/>
      <c r="I1444" s="264"/>
      <c r="J1444" s="264"/>
      <c r="K1444" s="264"/>
      <c r="L1444" s="264"/>
      <c r="M1444" s="264"/>
      <c r="N1444" s="264"/>
      <c r="O1444" s="264"/>
      <c r="P1444" s="264"/>
      <c r="Q1444" s="264"/>
      <c r="R1444" s="264"/>
      <c r="S1444" s="264"/>
      <c r="T1444" s="264"/>
      <c r="U1444" s="264"/>
      <c r="V1444" s="264"/>
      <c r="W1444" s="264"/>
    </row>
    <row r="1445">
      <c r="A1445" s="264"/>
      <c r="B1445" s="264"/>
      <c r="C1445" s="264"/>
      <c r="D1445" s="327"/>
      <c r="E1445" s="264"/>
      <c r="F1445" s="264"/>
      <c r="G1445" s="264"/>
      <c r="H1445" s="264"/>
      <c r="I1445" s="264"/>
      <c r="J1445" s="264"/>
      <c r="K1445" s="264"/>
      <c r="L1445" s="264"/>
      <c r="M1445" s="264"/>
      <c r="N1445" s="264"/>
      <c r="O1445" s="264"/>
      <c r="P1445" s="264"/>
      <c r="Q1445" s="264"/>
      <c r="R1445" s="264"/>
      <c r="S1445" s="264"/>
      <c r="T1445" s="264"/>
      <c r="U1445" s="264"/>
      <c r="V1445" s="264"/>
      <c r="W1445" s="264"/>
    </row>
    <row r="1446">
      <c r="A1446" s="264"/>
      <c r="B1446" s="264"/>
      <c r="C1446" s="264"/>
      <c r="D1446" s="327"/>
      <c r="E1446" s="264"/>
      <c r="F1446" s="264"/>
      <c r="G1446" s="264"/>
      <c r="H1446" s="264"/>
      <c r="I1446" s="264"/>
      <c r="J1446" s="264"/>
      <c r="K1446" s="264"/>
      <c r="L1446" s="264"/>
      <c r="M1446" s="264"/>
      <c r="N1446" s="264"/>
      <c r="O1446" s="264"/>
      <c r="P1446" s="264"/>
      <c r="Q1446" s="264"/>
      <c r="R1446" s="264"/>
      <c r="S1446" s="264"/>
      <c r="T1446" s="264"/>
      <c r="U1446" s="264"/>
      <c r="V1446" s="264"/>
      <c r="W1446" s="264"/>
    </row>
    <row r="1447">
      <c r="A1447" s="264"/>
      <c r="B1447" s="264"/>
      <c r="C1447" s="264"/>
      <c r="D1447" s="327"/>
      <c r="E1447" s="264"/>
      <c r="F1447" s="264"/>
      <c r="G1447" s="264"/>
      <c r="H1447" s="264"/>
      <c r="I1447" s="264"/>
      <c r="J1447" s="264"/>
      <c r="K1447" s="264"/>
      <c r="L1447" s="264"/>
      <c r="M1447" s="264"/>
      <c r="N1447" s="264"/>
      <c r="O1447" s="264"/>
      <c r="P1447" s="264"/>
      <c r="Q1447" s="264"/>
      <c r="R1447" s="264"/>
      <c r="S1447" s="264"/>
      <c r="T1447" s="264"/>
      <c r="U1447" s="264"/>
      <c r="V1447" s="264"/>
      <c r="W1447" s="264"/>
    </row>
    <row r="1448">
      <c r="A1448" s="264"/>
      <c r="B1448" s="264"/>
      <c r="C1448" s="264"/>
      <c r="D1448" s="327"/>
      <c r="E1448" s="264"/>
      <c r="F1448" s="264"/>
      <c r="G1448" s="264"/>
      <c r="H1448" s="264"/>
      <c r="I1448" s="264"/>
      <c r="J1448" s="264"/>
      <c r="K1448" s="264"/>
      <c r="L1448" s="264"/>
      <c r="M1448" s="264"/>
      <c r="N1448" s="264"/>
      <c r="O1448" s="264"/>
      <c r="P1448" s="264"/>
      <c r="Q1448" s="264"/>
      <c r="R1448" s="264"/>
      <c r="S1448" s="264"/>
      <c r="T1448" s="264"/>
      <c r="U1448" s="264"/>
      <c r="V1448" s="264"/>
      <c r="W1448" s="264"/>
    </row>
    <row r="1449">
      <c r="A1449" s="264"/>
      <c r="B1449" s="264"/>
      <c r="C1449" s="264"/>
      <c r="D1449" s="327"/>
      <c r="E1449" s="264"/>
      <c r="F1449" s="264"/>
      <c r="G1449" s="264"/>
      <c r="H1449" s="264"/>
      <c r="I1449" s="264"/>
      <c r="J1449" s="264"/>
      <c r="K1449" s="264"/>
      <c r="L1449" s="264"/>
      <c r="M1449" s="264"/>
      <c r="N1449" s="264"/>
      <c r="O1449" s="264"/>
      <c r="P1449" s="264"/>
      <c r="Q1449" s="264"/>
      <c r="R1449" s="264"/>
      <c r="S1449" s="264"/>
      <c r="T1449" s="264"/>
      <c r="U1449" s="264"/>
      <c r="V1449" s="264"/>
      <c r="W1449" s="264"/>
    </row>
    <row r="1450">
      <c r="A1450" s="264"/>
      <c r="B1450" s="264"/>
      <c r="C1450" s="264"/>
      <c r="D1450" s="327"/>
      <c r="E1450" s="264"/>
      <c r="F1450" s="264"/>
      <c r="G1450" s="264"/>
      <c r="H1450" s="264"/>
      <c r="I1450" s="264"/>
      <c r="J1450" s="264"/>
      <c r="K1450" s="264"/>
      <c r="L1450" s="264"/>
      <c r="M1450" s="264"/>
      <c r="N1450" s="264"/>
      <c r="O1450" s="264"/>
      <c r="P1450" s="264"/>
      <c r="Q1450" s="264"/>
      <c r="R1450" s="264"/>
      <c r="S1450" s="264"/>
      <c r="T1450" s="264"/>
      <c r="U1450" s="264"/>
      <c r="V1450" s="264"/>
      <c r="W1450" s="264"/>
    </row>
    <row r="1451">
      <c r="A1451" s="264"/>
      <c r="B1451" s="264"/>
      <c r="C1451" s="264"/>
      <c r="D1451" s="327"/>
      <c r="E1451" s="264"/>
      <c r="F1451" s="264"/>
      <c r="G1451" s="264"/>
      <c r="H1451" s="264"/>
      <c r="I1451" s="264"/>
      <c r="J1451" s="264"/>
      <c r="K1451" s="264"/>
      <c r="L1451" s="264"/>
      <c r="M1451" s="264"/>
      <c r="N1451" s="264"/>
      <c r="O1451" s="264"/>
      <c r="P1451" s="264"/>
      <c r="Q1451" s="264"/>
      <c r="R1451" s="264"/>
      <c r="S1451" s="264"/>
      <c r="T1451" s="264"/>
      <c r="U1451" s="264"/>
      <c r="V1451" s="264"/>
      <c r="W1451" s="264"/>
    </row>
    <row r="1452">
      <c r="A1452" s="264"/>
      <c r="B1452" s="264"/>
      <c r="C1452" s="264"/>
      <c r="D1452" s="327"/>
      <c r="E1452" s="264"/>
      <c r="F1452" s="264"/>
      <c r="G1452" s="264"/>
      <c r="H1452" s="264"/>
      <c r="I1452" s="264"/>
      <c r="J1452" s="264"/>
      <c r="K1452" s="264"/>
      <c r="L1452" s="264"/>
      <c r="M1452" s="264"/>
      <c r="N1452" s="264"/>
      <c r="O1452" s="264"/>
      <c r="P1452" s="264"/>
      <c r="Q1452" s="264"/>
      <c r="R1452" s="264"/>
      <c r="S1452" s="264"/>
      <c r="T1452" s="264"/>
      <c r="U1452" s="264"/>
      <c r="V1452" s="264"/>
      <c r="W1452" s="264"/>
    </row>
    <row r="1453">
      <c r="A1453" s="264"/>
      <c r="B1453" s="264"/>
      <c r="C1453" s="264"/>
      <c r="D1453" s="327"/>
      <c r="E1453" s="264"/>
      <c r="F1453" s="264"/>
      <c r="G1453" s="264"/>
      <c r="H1453" s="264"/>
      <c r="I1453" s="264"/>
      <c r="J1453" s="264"/>
      <c r="K1453" s="264"/>
      <c r="L1453" s="264"/>
      <c r="M1453" s="264"/>
      <c r="N1453" s="264"/>
      <c r="O1453" s="264"/>
      <c r="P1453" s="264"/>
      <c r="Q1453" s="264"/>
      <c r="R1453" s="264"/>
      <c r="S1453" s="264"/>
      <c r="T1453" s="264"/>
      <c r="U1453" s="264"/>
      <c r="V1453" s="264"/>
      <c r="W1453" s="264"/>
    </row>
    <row r="1454">
      <c r="A1454" s="264"/>
      <c r="B1454" s="264"/>
      <c r="C1454" s="264"/>
      <c r="D1454" s="327"/>
      <c r="E1454" s="264"/>
      <c r="F1454" s="264"/>
      <c r="G1454" s="264"/>
      <c r="H1454" s="264"/>
      <c r="I1454" s="264"/>
      <c r="J1454" s="264"/>
      <c r="K1454" s="264"/>
      <c r="L1454" s="264"/>
      <c r="M1454" s="264"/>
      <c r="N1454" s="264"/>
      <c r="O1454" s="264"/>
      <c r="P1454" s="264"/>
      <c r="Q1454" s="264"/>
      <c r="R1454" s="264"/>
      <c r="S1454" s="264"/>
      <c r="T1454" s="264"/>
      <c r="U1454" s="264"/>
      <c r="V1454" s="264"/>
      <c r="W1454" s="264"/>
    </row>
    <row r="1455">
      <c r="A1455" s="264"/>
      <c r="B1455" s="264"/>
      <c r="C1455" s="264"/>
      <c r="D1455" s="327"/>
      <c r="E1455" s="264"/>
      <c r="F1455" s="264"/>
      <c r="G1455" s="264"/>
      <c r="H1455" s="264"/>
      <c r="I1455" s="264"/>
      <c r="J1455" s="264"/>
      <c r="K1455" s="264"/>
      <c r="L1455" s="264"/>
      <c r="M1455" s="264"/>
      <c r="N1455" s="264"/>
      <c r="O1455" s="264"/>
      <c r="P1455" s="264"/>
      <c r="Q1455" s="264"/>
      <c r="R1455" s="264"/>
      <c r="S1455" s="264"/>
      <c r="T1455" s="264"/>
      <c r="U1455" s="264"/>
      <c r="V1455" s="264"/>
      <c r="W1455" s="264"/>
    </row>
    <row r="1456">
      <c r="A1456" s="264"/>
      <c r="B1456" s="264"/>
      <c r="C1456" s="264"/>
      <c r="D1456" s="327"/>
      <c r="E1456" s="264"/>
      <c r="F1456" s="264"/>
      <c r="G1456" s="264"/>
      <c r="H1456" s="264"/>
      <c r="I1456" s="264"/>
      <c r="J1456" s="264"/>
      <c r="K1456" s="264"/>
      <c r="L1456" s="264"/>
      <c r="M1456" s="264"/>
      <c r="N1456" s="264"/>
      <c r="O1456" s="264"/>
      <c r="P1456" s="264"/>
      <c r="Q1456" s="264"/>
      <c r="R1456" s="264"/>
      <c r="S1456" s="264"/>
      <c r="T1456" s="264"/>
      <c r="U1456" s="264"/>
      <c r="V1456" s="264"/>
      <c r="W1456" s="264"/>
    </row>
    <row r="1457">
      <c r="A1457" s="264"/>
      <c r="B1457" s="264"/>
      <c r="C1457" s="264"/>
      <c r="D1457" s="327"/>
      <c r="E1457" s="264"/>
      <c r="F1457" s="264"/>
      <c r="G1457" s="264"/>
      <c r="H1457" s="264"/>
      <c r="I1457" s="264"/>
      <c r="J1457" s="264"/>
      <c r="K1457" s="264"/>
      <c r="L1457" s="264"/>
      <c r="M1457" s="264"/>
      <c r="N1457" s="264"/>
      <c r="O1457" s="264"/>
      <c r="P1457" s="264"/>
      <c r="Q1457" s="264"/>
      <c r="R1457" s="264"/>
      <c r="S1457" s="264"/>
      <c r="T1457" s="264"/>
      <c r="U1457" s="264"/>
      <c r="V1457" s="264"/>
      <c r="W1457" s="264"/>
    </row>
    <row r="1458">
      <c r="A1458" s="264"/>
      <c r="B1458" s="264"/>
      <c r="C1458" s="264"/>
      <c r="D1458" s="327"/>
      <c r="E1458" s="264"/>
      <c r="F1458" s="264"/>
      <c r="G1458" s="264"/>
      <c r="H1458" s="264"/>
      <c r="I1458" s="264"/>
      <c r="J1458" s="264"/>
      <c r="K1458" s="264"/>
      <c r="L1458" s="264"/>
      <c r="M1458" s="264"/>
      <c r="N1458" s="264"/>
      <c r="O1458" s="264"/>
      <c r="P1458" s="264"/>
      <c r="Q1458" s="264"/>
      <c r="R1458" s="264"/>
      <c r="S1458" s="264"/>
      <c r="T1458" s="264"/>
      <c r="U1458" s="264"/>
      <c r="V1458" s="264"/>
      <c r="W1458" s="264"/>
    </row>
    <row r="1459">
      <c r="A1459" s="264"/>
      <c r="B1459" s="264"/>
      <c r="C1459" s="264"/>
      <c r="D1459" s="327"/>
      <c r="E1459" s="264"/>
      <c r="F1459" s="264"/>
      <c r="G1459" s="264"/>
      <c r="H1459" s="264"/>
      <c r="I1459" s="264"/>
      <c r="J1459" s="264"/>
      <c r="K1459" s="264"/>
      <c r="L1459" s="264"/>
      <c r="M1459" s="264"/>
      <c r="N1459" s="264"/>
      <c r="O1459" s="264"/>
      <c r="P1459" s="264"/>
      <c r="Q1459" s="264"/>
      <c r="R1459" s="264"/>
      <c r="S1459" s="264"/>
      <c r="T1459" s="264"/>
      <c r="U1459" s="264"/>
      <c r="V1459" s="264"/>
      <c r="W1459" s="264"/>
    </row>
    <row r="1460">
      <c r="A1460" s="264"/>
      <c r="B1460" s="264"/>
      <c r="C1460" s="264"/>
      <c r="D1460" s="327"/>
      <c r="E1460" s="264"/>
      <c r="F1460" s="264"/>
      <c r="G1460" s="264"/>
      <c r="H1460" s="264"/>
      <c r="I1460" s="264"/>
      <c r="J1460" s="264"/>
      <c r="K1460" s="264"/>
      <c r="L1460" s="264"/>
      <c r="M1460" s="264"/>
      <c r="N1460" s="264"/>
      <c r="O1460" s="264"/>
      <c r="P1460" s="264"/>
      <c r="Q1460" s="264"/>
      <c r="R1460" s="264"/>
      <c r="S1460" s="264"/>
      <c r="T1460" s="264"/>
      <c r="U1460" s="264"/>
      <c r="V1460" s="264"/>
      <c r="W1460" s="264"/>
    </row>
    <row r="1461">
      <c r="A1461" s="264"/>
      <c r="B1461" s="264"/>
      <c r="C1461" s="264"/>
      <c r="D1461" s="327"/>
      <c r="E1461" s="264"/>
      <c r="F1461" s="264"/>
      <c r="G1461" s="264"/>
      <c r="H1461" s="264"/>
      <c r="I1461" s="264"/>
      <c r="J1461" s="264"/>
      <c r="K1461" s="264"/>
      <c r="L1461" s="264"/>
      <c r="M1461" s="264"/>
      <c r="N1461" s="264"/>
      <c r="O1461" s="264"/>
      <c r="P1461" s="264"/>
      <c r="Q1461" s="264"/>
      <c r="R1461" s="264"/>
      <c r="S1461" s="264"/>
      <c r="T1461" s="264"/>
      <c r="U1461" s="264"/>
      <c r="V1461" s="264"/>
      <c r="W1461" s="264"/>
    </row>
    <row r="1462">
      <c r="A1462" s="264"/>
      <c r="B1462" s="264"/>
      <c r="C1462" s="264"/>
      <c r="D1462" s="327"/>
      <c r="E1462" s="264"/>
      <c r="F1462" s="264"/>
      <c r="G1462" s="264"/>
      <c r="H1462" s="264"/>
      <c r="I1462" s="264"/>
      <c r="J1462" s="264"/>
      <c r="K1462" s="264"/>
      <c r="L1462" s="264"/>
      <c r="M1462" s="264"/>
      <c r="N1462" s="264"/>
      <c r="O1462" s="264"/>
      <c r="P1462" s="264"/>
      <c r="Q1462" s="264"/>
      <c r="R1462" s="264"/>
      <c r="S1462" s="264"/>
      <c r="T1462" s="264"/>
      <c r="U1462" s="264"/>
      <c r="V1462" s="264"/>
      <c r="W1462" s="264"/>
    </row>
    <row r="1463">
      <c r="A1463" s="264"/>
      <c r="B1463" s="264"/>
      <c r="C1463" s="264"/>
      <c r="D1463" s="327"/>
      <c r="E1463" s="264"/>
      <c r="F1463" s="264"/>
      <c r="G1463" s="264"/>
      <c r="H1463" s="264"/>
      <c r="I1463" s="264"/>
      <c r="J1463" s="264"/>
      <c r="K1463" s="264"/>
      <c r="L1463" s="264"/>
      <c r="M1463" s="264"/>
      <c r="N1463" s="264"/>
      <c r="O1463" s="264"/>
      <c r="P1463" s="264"/>
      <c r="Q1463" s="264"/>
      <c r="R1463" s="264"/>
      <c r="S1463" s="264"/>
      <c r="T1463" s="264"/>
      <c r="U1463" s="264"/>
      <c r="V1463" s="264"/>
      <c r="W1463" s="264"/>
    </row>
    <row r="1464">
      <c r="A1464" s="264"/>
      <c r="B1464" s="264"/>
      <c r="C1464" s="264"/>
      <c r="D1464" s="327"/>
      <c r="E1464" s="264"/>
      <c r="F1464" s="264"/>
      <c r="G1464" s="264"/>
      <c r="H1464" s="264"/>
      <c r="I1464" s="264"/>
      <c r="J1464" s="264"/>
      <c r="K1464" s="264"/>
      <c r="L1464" s="264"/>
      <c r="M1464" s="264"/>
      <c r="N1464" s="264"/>
      <c r="O1464" s="264"/>
      <c r="P1464" s="264"/>
      <c r="Q1464" s="264"/>
      <c r="R1464" s="264"/>
      <c r="S1464" s="264"/>
      <c r="T1464" s="264"/>
      <c r="U1464" s="264"/>
      <c r="V1464" s="264"/>
      <c r="W1464" s="264"/>
    </row>
    <row r="1465">
      <c r="A1465" s="264"/>
      <c r="B1465" s="264"/>
      <c r="C1465" s="264"/>
      <c r="D1465" s="327"/>
      <c r="E1465" s="264"/>
      <c r="F1465" s="264"/>
      <c r="G1465" s="264"/>
      <c r="H1465" s="264"/>
      <c r="I1465" s="264"/>
      <c r="J1465" s="264"/>
      <c r="K1465" s="264"/>
      <c r="L1465" s="264"/>
      <c r="M1465" s="264"/>
      <c r="N1465" s="264"/>
      <c r="O1465" s="264"/>
      <c r="P1465" s="264"/>
      <c r="Q1465" s="264"/>
      <c r="R1465" s="264"/>
      <c r="S1465" s="264"/>
      <c r="T1465" s="264"/>
      <c r="U1465" s="264"/>
      <c r="V1465" s="264"/>
      <c r="W1465" s="264"/>
    </row>
    <row r="1466">
      <c r="A1466" s="264"/>
      <c r="B1466" s="264"/>
      <c r="C1466" s="264"/>
      <c r="D1466" s="327"/>
      <c r="E1466" s="264"/>
      <c r="F1466" s="264"/>
      <c r="G1466" s="264"/>
      <c r="H1466" s="264"/>
      <c r="I1466" s="264"/>
      <c r="J1466" s="264"/>
      <c r="K1466" s="264"/>
      <c r="L1466" s="264"/>
      <c r="M1466" s="264"/>
      <c r="N1466" s="264"/>
      <c r="O1466" s="264"/>
      <c r="P1466" s="264"/>
      <c r="Q1466" s="264"/>
      <c r="R1466" s="264"/>
      <c r="S1466" s="264"/>
      <c r="T1466" s="264"/>
      <c r="U1466" s="264"/>
      <c r="V1466" s="264"/>
      <c r="W1466" s="264"/>
    </row>
    <row r="1467">
      <c r="A1467" s="264"/>
      <c r="B1467" s="264"/>
      <c r="C1467" s="264"/>
      <c r="D1467" s="327"/>
      <c r="E1467" s="264"/>
      <c r="F1467" s="264"/>
      <c r="G1467" s="264"/>
      <c r="H1467" s="264"/>
      <c r="I1467" s="264"/>
      <c r="J1467" s="264"/>
      <c r="K1467" s="264"/>
      <c r="L1467" s="264"/>
      <c r="M1467" s="264"/>
      <c r="N1467" s="264"/>
      <c r="O1467" s="264"/>
      <c r="P1467" s="264"/>
      <c r="Q1467" s="264"/>
      <c r="R1467" s="264"/>
      <c r="S1467" s="264"/>
      <c r="T1467" s="264"/>
      <c r="U1467" s="264"/>
      <c r="V1467" s="264"/>
      <c r="W1467" s="264"/>
    </row>
    <row r="1468">
      <c r="A1468" s="264"/>
      <c r="B1468" s="264"/>
      <c r="C1468" s="264"/>
      <c r="D1468" s="327"/>
      <c r="E1468" s="264"/>
      <c r="F1468" s="264"/>
      <c r="G1468" s="264"/>
      <c r="H1468" s="264"/>
      <c r="I1468" s="264"/>
      <c r="J1468" s="264"/>
      <c r="K1468" s="264"/>
      <c r="L1468" s="264"/>
      <c r="M1468" s="264"/>
      <c r="N1468" s="264"/>
      <c r="O1468" s="264"/>
      <c r="P1468" s="264"/>
      <c r="Q1468" s="264"/>
      <c r="R1468" s="264"/>
      <c r="S1468" s="264"/>
      <c r="T1468" s="264"/>
      <c r="U1468" s="264"/>
      <c r="V1468" s="264"/>
      <c r="W1468" s="264"/>
    </row>
    <row r="1469">
      <c r="A1469" s="264"/>
      <c r="B1469" s="264"/>
      <c r="C1469" s="264"/>
      <c r="D1469" s="327"/>
      <c r="E1469" s="264"/>
      <c r="F1469" s="264"/>
      <c r="G1469" s="264"/>
      <c r="H1469" s="264"/>
      <c r="I1469" s="264"/>
      <c r="J1469" s="264"/>
      <c r="K1469" s="264"/>
      <c r="L1469" s="264"/>
      <c r="M1469" s="264"/>
      <c r="N1469" s="264"/>
      <c r="O1469" s="264"/>
      <c r="P1469" s="264"/>
      <c r="Q1469" s="264"/>
      <c r="R1469" s="264"/>
      <c r="S1469" s="264"/>
      <c r="T1469" s="264"/>
      <c r="U1469" s="264"/>
      <c r="V1469" s="264"/>
      <c r="W1469" s="264"/>
    </row>
    <row r="1470">
      <c r="A1470" s="264"/>
      <c r="B1470" s="264"/>
      <c r="C1470" s="264"/>
      <c r="D1470" s="327"/>
      <c r="E1470" s="264"/>
      <c r="F1470" s="264"/>
      <c r="G1470" s="264"/>
      <c r="H1470" s="264"/>
      <c r="I1470" s="264"/>
      <c r="J1470" s="264"/>
      <c r="K1470" s="264"/>
      <c r="L1470" s="264"/>
      <c r="M1470" s="264"/>
      <c r="N1470" s="264"/>
      <c r="O1470" s="264"/>
      <c r="P1470" s="264"/>
      <c r="Q1470" s="264"/>
      <c r="R1470" s="264"/>
      <c r="S1470" s="264"/>
      <c r="T1470" s="264"/>
      <c r="U1470" s="264"/>
      <c r="V1470" s="264"/>
      <c r="W1470" s="264"/>
    </row>
    <row r="1471">
      <c r="A1471" s="264"/>
      <c r="B1471" s="264"/>
      <c r="C1471" s="264"/>
      <c r="D1471" s="327"/>
      <c r="E1471" s="264"/>
      <c r="F1471" s="264"/>
      <c r="G1471" s="264"/>
      <c r="H1471" s="264"/>
      <c r="I1471" s="264"/>
      <c r="J1471" s="264"/>
      <c r="K1471" s="264"/>
      <c r="L1471" s="264"/>
      <c r="M1471" s="264"/>
      <c r="N1471" s="264"/>
      <c r="O1471" s="264"/>
      <c r="P1471" s="264"/>
      <c r="Q1471" s="264"/>
      <c r="R1471" s="264"/>
      <c r="S1471" s="264"/>
      <c r="T1471" s="264"/>
      <c r="U1471" s="264"/>
      <c r="V1471" s="264"/>
      <c r="W1471" s="264"/>
    </row>
    <row r="1472">
      <c r="A1472" s="264"/>
      <c r="B1472" s="264"/>
      <c r="C1472" s="264"/>
      <c r="D1472" s="327"/>
      <c r="E1472" s="264"/>
      <c r="F1472" s="264"/>
      <c r="G1472" s="264"/>
      <c r="H1472" s="264"/>
      <c r="I1472" s="264"/>
      <c r="J1472" s="264"/>
      <c r="K1472" s="264"/>
      <c r="L1472" s="264"/>
      <c r="M1472" s="264"/>
      <c r="N1472" s="264"/>
      <c r="O1472" s="264"/>
      <c r="P1472" s="264"/>
      <c r="Q1472" s="264"/>
      <c r="R1472" s="264"/>
      <c r="S1472" s="264"/>
      <c r="T1472" s="264"/>
      <c r="U1472" s="264"/>
      <c r="V1472" s="264"/>
      <c r="W1472" s="264"/>
    </row>
    <row r="1473">
      <c r="A1473" s="264"/>
      <c r="B1473" s="264"/>
      <c r="C1473" s="264"/>
      <c r="D1473" s="327"/>
      <c r="E1473" s="264"/>
      <c r="F1473" s="264"/>
      <c r="G1473" s="264"/>
      <c r="H1473" s="264"/>
      <c r="I1473" s="264"/>
      <c r="J1473" s="264"/>
      <c r="K1473" s="264"/>
      <c r="L1473" s="264"/>
      <c r="M1473" s="264"/>
      <c r="N1473" s="264"/>
      <c r="O1473" s="264"/>
      <c r="P1473" s="264"/>
      <c r="Q1473" s="264"/>
      <c r="R1473" s="264"/>
      <c r="S1473" s="264"/>
      <c r="T1473" s="264"/>
      <c r="U1473" s="264"/>
      <c r="V1473" s="264"/>
      <c r="W1473" s="264"/>
    </row>
    <row r="1474">
      <c r="A1474" s="264"/>
      <c r="B1474" s="264"/>
      <c r="C1474" s="264"/>
      <c r="D1474" s="327"/>
      <c r="E1474" s="264"/>
      <c r="F1474" s="264"/>
      <c r="G1474" s="264"/>
      <c r="H1474" s="264"/>
      <c r="I1474" s="264"/>
      <c r="J1474" s="264"/>
      <c r="K1474" s="264"/>
      <c r="L1474" s="264"/>
      <c r="M1474" s="264"/>
      <c r="N1474" s="264"/>
      <c r="O1474" s="264"/>
      <c r="P1474" s="264"/>
      <c r="Q1474" s="264"/>
      <c r="R1474" s="264"/>
      <c r="S1474" s="264"/>
      <c r="T1474" s="264"/>
      <c r="U1474" s="264"/>
      <c r="V1474" s="264"/>
      <c r="W1474" s="264"/>
    </row>
    <row r="1475">
      <c r="A1475" s="264"/>
      <c r="B1475" s="264"/>
      <c r="C1475" s="264"/>
      <c r="D1475" s="327"/>
      <c r="E1475" s="264"/>
      <c r="F1475" s="264"/>
      <c r="G1475" s="264"/>
      <c r="H1475" s="264"/>
      <c r="I1475" s="264"/>
      <c r="J1475" s="264"/>
      <c r="K1475" s="264"/>
      <c r="L1475" s="264"/>
      <c r="M1475" s="264"/>
      <c r="N1475" s="264"/>
      <c r="O1475" s="264"/>
      <c r="P1475" s="264"/>
      <c r="Q1475" s="264"/>
      <c r="R1475" s="264"/>
      <c r="S1475" s="264"/>
      <c r="T1475" s="264"/>
      <c r="U1475" s="264"/>
      <c r="V1475" s="264"/>
      <c r="W1475" s="264"/>
    </row>
    <row r="1476">
      <c r="A1476" s="264"/>
      <c r="B1476" s="264"/>
      <c r="C1476" s="264"/>
      <c r="D1476" s="327"/>
      <c r="E1476" s="264"/>
      <c r="F1476" s="264"/>
      <c r="G1476" s="264"/>
      <c r="H1476" s="264"/>
      <c r="I1476" s="264"/>
      <c r="J1476" s="264"/>
      <c r="K1476" s="264"/>
      <c r="L1476" s="264"/>
      <c r="M1476" s="264"/>
      <c r="N1476" s="264"/>
      <c r="O1476" s="264"/>
      <c r="P1476" s="264"/>
      <c r="Q1476" s="264"/>
      <c r="R1476" s="264"/>
      <c r="S1476" s="264"/>
      <c r="T1476" s="264"/>
      <c r="U1476" s="264"/>
      <c r="V1476" s="264"/>
      <c r="W1476" s="264"/>
    </row>
    <row r="1477">
      <c r="A1477" s="264"/>
      <c r="B1477" s="264"/>
      <c r="C1477" s="264"/>
      <c r="D1477" s="327"/>
      <c r="E1477" s="264"/>
      <c r="F1477" s="264"/>
      <c r="G1477" s="264"/>
      <c r="H1477" s="264"/>
      <c r="I1477" s="264"/>
      <c r="J1477" s="264"/>
      <c r="K1477" s="264"/>
      <c r="L1477" s="264"/>
      <c r="M1477" s="264"/>
      <c r="N1477" s="264"/>
      <c r="O1477" s="264"/>
      <c r="P1477" s="264"/>
      <c r="Q1477" s="264"/>
      <c r="R1477" s="264"/>
      <c r="S1477" s="264"/>
      <c r="T1477" s="264"/>
      <c r="U1477" s="264"/>
      <c r="V1477" s="264"/>
      <c r="W1477" s="264"/>
    </row>
    <row r="1478">
      <c r="A1478" s="264"/>
      <c r="B1478" s="264"/>
      <c r="C1478" s="264"/>
      <c r="D1478" s="327"/>
      <c r="E1478" s="264"/>
      <c r="F1478" s="264"/>
      <c r="G1478" s="264"/>
      <c r="H1478" s="264"/>
      <c r="I1478" s="264"/>
      <c r="J1478" s="264"/>
      <c r="K1478" s="264"/>
      <c r="L1478" s="264"/>
      <c r="M1478" s="264"/>
      <c r="N1478" s="264"/>
      <c r="O1478" s="264"/>
      <c r="P1478" s="264"/>
      <c r="Q1478" s="264"/>
      <c r="R1478" s="264"/>
      <c r="S1478" s="264"/>
      <c r="T1478" s="264"/>
      <c r="U1478" s="264"/>
      <c r="V1478" s="264"/>
      <c r="W1478" s="264"/>
    </row>
    <row r="1479">
      <c r="A1479" s="264"/>
      <c r="B1479" s="264"/>
      <c r="C1479" s="264"/>
      <c r="D1479" s="327"/>
      <c r="E1479" s="264"/>
      <c r="F1479" s="264"/>
      <c r="G1479" s="264"/>
      <c r="H1479" s="264"/>
      <c r="I1479" s="264"/>
      <c r="J1479" s="264"/>
      <c r="K1479" s="264"/>
      <c r="L1479" s="264"/>
      <c r="M1479" s="264"/>
      <c r="N1479" s="264"/>
      <c r="O1479" s="264"/>
      <c r="P1479" s="264"/>
      <c r="Q1479" s="264"/>
      <c r="R1479" s="264"/>
      <c r="S1479" s="264"/>
      <c r="T1479" s="264"/>
      <c r="U1479" s="264"/>
      <c r="V1479" s="264"/>
      <c r="W1479" s="264"/>
    </row>
    <row r="1480">
      <c r="A1480" s="264"/>
      <c r="B1480" s="264"/>
      <c r="C1480" s="264"/>
      <c r="D1480" s="327"/>
      <c r="E1480" s="264"/>
      <c r="F1480" s="264"/>
      <c r="G1480" s="264"/>
      <c r="H1480" s="264"/>
      <c r="I1480" s="264"/>
      <c r="J1480" s="264"/>
      <c r="K1480" s="264"/>
      <c r="L1480" s="264"/>
      <c r="M1480" s="264"/>
      <c r="N1480" s="264"/>
      <c r="O1480" s="264"/>
      <c r="P1480" s="264"/>
      <c r="Q1480" s="264"/>
      <c r="R1480" s="264"/>
      <c r="S1480" s="264"/>
      <c r="T1480" s="264"/>
      <c r="U1480" s="264"/>
      <c r="V1480" s="264"/>
      <c r="W1480" s="264"/>
    </row>
    <row r="1481">
      <c r="A1481" s="264"/>
      <c r="B1481" s="264"/>
      <c r="C1481" s="264"/>
      <c r="D1481" s="327"/>
      <c r="E1481" s="264"/>
      <c r="F1481" s="264"/>
      <c r="G1481" s="264"/>
      <c r="H1481" s="264"/>
      <c r="I1481" s="264"/>
      <c r="J1481" s="264"/>
      <c r="K1481" s="264"/>
      <c r="L1481" s="264"/>
      <c r="M1481" s="264"/>
      <c r="N1481" s="264"/>
      <c r="O1481" s="264"/>
      <c r="P1481" s="264"/>
      <c r="Q1481" s="264"/>
      <c r="R1481" s="264"/>
      <c r="S1481" s="264"/>
      <c r="T1481" s="264"/>
      <c r="U1481" s="264"/>
      <c r="V1481" s="264"/>
      <c r="W1481" s="264"/>
    </row>
    <row r="1482">
      <c r="A1482" s="264"/>
      <c r="B1482" s="264"/>
      <c r="C1482" s="264"/>
      <c r="D1482" s="327"/>
      <c r="E1482" s="264"/>
      <c r="F1482" s="264"/>
      <c r="G1482" s="264"/>
      <c r="H1482" s="264"/>
      <c r="I1482" s="264"/>
      <c r="J1482" s="264"/>
      <c r="K1482" s="264"/>
      <c r="L1482" s="264"/>
      <c r="M1482" s="264"/>
      <c r="N1482" s="264"/>
      <c r="O1482" s="264"/>
      <c r="P1482" s="264"/>
      <c r="Q1482" s="264"/>
      <c r="R1482" s="264"/>
      <c r="S1482" s="264"/>
      <c r="T1482" s="264"/>
      <c r="U1482" s="264"/>
      <c r="V1482" s="264"/>
      <c r="W1482" s="264"/>
    </row>
    <row r="1483">
      <c r="A1483" s="264"/>
      <c r="B1483" s="264"/>
      <c r="C1483" s="264"/>
      <c r="D1483" s="327"/>
      <c r="E1483" s="264"/>
      <c r="F1483" s="264"/>
      <c r="G1483" s="264"/>
      <c r="H1483" s="264"/>
      <c r="I1483" s="264"/>
      <c r="J1483" s="264"/>
      <c r="K1483" s="264"/>
      <c r="L1483" s="264"/>
      <c r="M1483" s="264"/>
      <c r="N1483" s="264"/>
      <c r="O1483" s="264"/>
      <c r="P1483" s="264"/>
      <c r="Q1483" s="264"/>
      <c r="R1483" s="264"/>
      <c r="S1483" s="264"/>
      <c r="T1483" s="264"/>
      <c r="U1483" s="264"/>
      <c r="V1483" s="264"/>
      <c r="W1483" s="264"/>
    </row>
    <row r="1484">
      <c r="A1484" s="264"/>
      <c r="B1484" s="264"/>
      <c r="C1484" s="264"/>
      <c r="D1484" s="327"/>
      <c r="E1484" s="264"/>
      <c r="F1484" s="264"/>
      <c r="G1484" s="264"/>
      <c r="H1484" s="264"/>
      <c r="I1484" s="264"/>
      <c r="J1484" s="264"/>
      <c r="K1484" s="264"/>
      <c r="L1484" s="264"/>
      <c r="M1484" s="264"/>
      <c r="N1484" s="264"/>
      <c r="O1484" s="264"/>
      <c r="P1484" s="264"/>
      <c r="Q1484" s="264"/>
      <c r="R1484" s="264"/>
      <c r="S1484" s="264"/>
      <c r="T1484" s="264"/>
      <c r="U1484" s="264"/>
      <c r="V1484" s="264"/>
      <c r="W1484" s="264"/>
    </row>
    <row r="1485">
      <c r="A1485" s="264"/>
      <c r="B1485" s="264"/>
      <c r="C1485" s="264"/>
      <c r="D1485" s="327"/>
      <c r="E1485" s="264"/>
      <c r="F1485" s="264"/>
      <c r="G1485" s="264"/>
      <c r="H1485" s="264"/>
      <c r="I1485" s="264"/>
      <c r="J1485" s="264"/>
      <c r="K1485" s="264"/>
      <c r="L1485" s="264"/>
      <c r="M1485" s="264"/>
      <c r="N1485" s="264"/>
      <c r="O1485" s="264"/>
      <c r="P1485" s="264"/>
      <c r="Q1485" s="264"/>
      <c r="R1485" s="264"/>
      <c r="S1485" s="264"/>
      <c r="T1485" s="264"/>
      <c r="U1485" s="264"/>
      <c r="V1485" s="264"/>
      <c r="W1485" s="264"/>
    </row>
    <row r="1486">
      <c r="A1486" s="264"/>
      <c r="B1486" s="264"/>
      <c r="C1486" s="264"/>
      <c r="D1486" s="327"/>
      <c r="E1486" s="264"/>
      <c r="F1486" s="264"/>
      <c r="G1486" s="264"/>
      <c r="H1486" s="264"/>
      <c r="I1486" s="264"/>
      <c r="J1486" s="264"/>
      <c r="K1486" s="264"/>
      <c r="L1486" s="264"/>
      <c r="M1486" s="264"/>
      <c r="N1486" s="264"/>
      <c r="O1486" s="264"/>
      <c r="P1486" s="264"/>
      <c r="Q1486" s="264"/>
      <c r="R1486" s="264"/>
      <c r="S1486" s="264"/>
      <c r="T1486" s="264"/>
      <c r="U1486" s="264"/>
      <c r="V1486" s="264"/>
      <c r="W1486" s="264"/>
    </row>
    <row r="1487">
      <c r="A1487" s="264"/>
      <c r="B1487" s="264"/>
      <c r="C1487" s="264"/>
      <c r="D1487" s="327"/>
      <c r="E1487" s="264"/>
      <c r="F1487" s="264"/>
      <c r="G1487" s="264"/>
      <c r="H1487" s="264"/>
      <c r="I1487" s="264"/>
      <c r="J1487" s="264"/>
      <c r="K1487" s="264"/>
      <c r="L1487" s="264"/>
      <c r="M1487" s="264"/>
      <c r="N1487" s="264"/>
      <c r="O1487" s="264"/>
      <c r="P1487" s="264"/>
      <c r="Q1487" s="264"/>
      <c r="R1487" s="264"/>
      <c r="S1487" s="264"/>
      <c r="T1487" s="264"/>
      <c r="U1487" s="264"/>
      <c r="V1487" s="264"/>
      <c r="W1487" s="264"/>
    </row>
    <row r="1488">
      <c r="A1488" s="264"/>
      <c r="B1488" s="264"/>
      <c r="C1488" s="264"/>
      <c r="D1488" s="327"/>
      <c r="E1488" s="264"/>
      <c r="F1488" s="264"/>
      <c r="G1488" s="264"/>
      <c r="H1488" s="264"/>
      <c r="I1488" s="264"/>
      <c r="J1488" s="264"/>
      <c r="K1488" s="264"/>
      <c r="L1488" s="264"/>
      <c r="M1488" s="264"/>
      <c r="N1488" s="264"/>
      <c r="O1488" s="264"/>
      <c r="P1488" s="264"/>
      <c r="Q1488" s="264"/>
      <c r="R1488" s="264"/>
      <c r="S1488" s="264"/>
      <c r="T1488" s="264"/>
      <c r="U1488" s="264"/>
      <c r="V1488" s="264"/>
      <c r="W1488" s="264"/>
    </row>
    <row r="1489">
      <c r="A1489" s="264"/>
      <c r="B1489" s="264"/>
      <c r="C1489" s="264"/>
      <c r="D1489" s="327"/>
      <c r="E1489" s="264"/>
      <c r="F1489" s="264"/>
      <c r="G1489" s="264"/>
      <c r="H1489" s="264"/>
      <c r="I1489" s="264"/>
      <c r="J1489" s="264"/>
      <c r="K1489" s="264"/>
      <c r="L1489" s="264"/>
      <c r="M1489" s="264"/>
      <c r="N1489" s="264"/>
      <c r="O1489" s="264"/>
      <c r="P1489" s="264"/>
      <c r="Q1489" s="264"/>
      <c r="R1489" s="264"/>
      <c r="S1489" s="264"/>
      <c r="T1489" s="264"/>
      <c r="U1489" s="264"/>
      <c r="V1489" s="264"/>
      <c r="W1489" s="264"/>
    </row>
    <row r="1490">
      <c r="A1490" s="264"/>
      <c r="B1490" s="264"/>
      <c r="C1490" s="264"/>
      <c r="D1490" s="327"/>
      <c r="E1490" s="264"/>
      <c r="F1490" s="264"/>
      <c r="G1490" s="264"/>
      <c r="H1490" s="264"/>
      <c r="I1490" s="264"/>
      <c r="J1490" s="264"/>
      <c r="K1490" s="264"/>
      <c r="L1490" s="264"/>
      <c r="M1490" s="264"/>
      <c r="N1490" s="264"/>
      <c r="O1490" s="264"/>
      <c r="P1490" s="264"/>
      <c r="Q1490" s="264"/>
      <c r="R1490" s="264"/>
      <c r="S1490" s="264"/>
      <c r="T1490" s="264"/>
      <c r="U1490" s="264"/>
      <c r="V1490" s="264"/>
      <c r="W1490" s="264"/>
    </row>
    <row r="1491">
      <c r="A1491" s="264"/>
      <c r="B1491" s="264"/>
      <c r="C1491" s="264"/>
      <c r="D1491" s="327"/>
      <c r="E1491" s="264"/>
      <c r="F1491" s="264"/>
      <c r="G1491" s="264"/>
      <c r="H1491" s="264"/>
      <c r="I1491" s="264"/>
      <c r="J1491" s="264"/>
      <c r="K1491" s="264"/>
      <c r="L1491" s="264"/>
      <c r="M1491" s="264"/>
      <c r="N1491" s="264"/>
      <c r="O1491" s="264"/>
      <c r="P1491" s="264"/>
      <c r="Q1491" s="264"/>
      <c r="R1491" s="264"/>
      <c r="S1491" s="264"/>
      <c r="T1491" s="264"/>
      <c r="U1491" s="264"/>
      <c r="V1491" s="264"/>
      <c r="W1491" s="264"/>
    </row>
    <row r="1492">
      <c r="A1492" s="264"/>
      <c r="B1492" s="264"/>
      <c r="C1492" s="264"/>
      <c r="D1492" s="327"/>
      <c r="E1492" s="264"/>
      <c r="F1492" s="264"/>
      <c r="G1492" s="264"/>
      <c r="H1492" s="264"/>
      <c r="I1492" s="264"/>
      <c r="J1492" s="264"/>
      <c r="K1492" s="264"/>
      <c r="L1492" s="264"/>
      <c r="M1492" s="264"/>
      <c r="N1492" s="264"/>
      <c r="O1492" s="264"/>
      <c r="P1492" s="264"/>
      <c r="Q1492" s="264"/>
      <c r="R1492" s="264"/>
      <c r="S1492" s="264"/>
      <c r="T1492" s="264"/>
      <c r="U1492" s="264"/>
      <c r="V1492" s="264"/>
      <c r="W1492" s="264"/>
    </row>
    <row r="1493">
      <c r="A1493" s="264"/>
      <c r="B1493" s="264"/>
      <c r="C1493" s="264"/>
      <c r="D1493" s="327"/>
      <c r="E1493" s="264"/>
      <c r="F1493" s="264"/>
      <c r="G1493" s="264"/>
      <c r="H1493" s="264"/>
      <c r="I1493" s="264"/>
      <c r="J1493" s="264"/>
      <c r="K1493" s="264"/>
      <c r="L1493" s="264"/>
      <c r="M1493" s="264"/>
      <c r="N1493" s="264"/>
      <c r="O1493" s="264"/>
      <c r="P1493" s="264"/>
      <c r="Q1493" s="264"/>
      <c r="R1493" s="264"/>
      <c r="S1493" s="264"/>
      <c r="T1493" s="264"/>
      <c r="U1493" s="264"/>
      <c r="V1493" s="264"/>
      <c r="W1493" s="264"/>
    </row>
    <row r="1494">
      <c r="A1494" s="264"/>
      <c r="B1494" s="264"/>
      <c r="C1494" s="264"/>
      <c r="D1494" s="327"/>
      <c r="E1494" s="264"/>
      <c r="F1494" s="264"/>
      <c r="G1494" s="264"/>
      <c r="H1494" s="264"/>
      <c r="I1494" s="264"/>
      <c r="J1494" s="264"/>
      <c r="K1494" s="264"/>
      <c r="L1494" s="264"/>
      <c r="M1494" s="264"/>
      <c r="N1494" s="264"/>
      <c r="O1494" s="264"/>
      <c r="P1494" s="264"/>
      <c r="Q1494" s="264"/>
      <c r="R1494" s="264"/>
      <c r="S1494" s="264"/>
      <c r="T1494" s="264"/>
      <c r="U1494" s="264"/>
      <c r="V1494" s="264"/>
      <c r="W1494" s="264"/>
    </row>
    <row r="1495">
      <c r="A1495" s="264"/>
      <c r="B1495" s="264"/>
      <c r="C1495" s="264"/>
      <c r="D1495" s="327"/>
      <c r="E1495" s="264"/>
      <c r="F1495" s="264"/>
      <c r="G1495" s="264"/>
      <c r="H1495" s="264"/>
      <c r="I1495" s="264"/>
      <c r="J1495" s="264"/>
      <c r="K1495" s="264"/>
      <c r="L1495" s="264"/>
      <c r="M1495" s="264"/>
      <c r="N1495" s="264"/>
      <c r="O1495" s="264"/>
      <c r="P1495" s="264"/>
      <c r="Q1495" s="264"/>
      <c r="R1495" s="264"/>
      <c r="S1495" s="264"/>
      <c r="T1495" s="264"/>
      <c r="U1495" s="264"/>
      <c r="V1495" s="264"/>
      <c r="W1495" s="264"/>
    </row>
    <row r="1496">
      <c r="A1496" s="264"/>
      <c r="B1496" s="264"/>
      <c r="C1496" s="264"/>
      <c r="D1496" s="327"/>
      <c r="E1496" s="264"/>
      <c r="F1496" s="264"/>
      <c r="G1496" s="264"/>
      <c r="H1496" s="264"/>
      <c r="I1496" s="264"/>
      <c r="J1496" s="264"/>
      <c r="K1496" s="264"/>
      <c r="L1496" s="264"/>
      <c r="M1496" s="264"/>
      <c r="N1496" s="264"/>
      <c r="O1496" s="264"/>
      <c r="P1496" s="264"/>
      <c r="Q1496" s="264"/>
      <c r="R1496" s="264"/>
      <c r="S1496" s="264"/>
      <c r="T1496" s="264"/>
      <c r="U1496" s="264"/>
      <c r="V1496" s="264"/>
      <c r="W1496" s="264"/>
    </row>
    <row r="1497">
      <c r="A1497" s="264"/>
      <c r="B1497" s="264"/>
      <c r="C1497" s="264"/>
      <c r="D1497" s="327"/>
      <c r="E1497" s="264"/>
      <c r="F1497" s="264"/>
      <c r="G1497" s="264"/>
      <c r="H1497" s="264"/>
      <c r="I1497" s="264"/>
      <c r="J1497" s="264"/>
      <c r="K1497" s="264"/>
      <c r="L1497" s="264"/>
      <c r="M1497" s="264"/>
      <c r="N1497" s="264"/>
      <c r="O1497" s="264"/>
      <c r="P1497" s="264"/>
      <c r="Q1497" s="264"/>
      <c r="R1497" s="264"/>
      <c r="S1497" s="264"/>
      <c r="T1497" s="264"/>
      <c r="U1497" s="264"/>
      <c r="V1497" s="264"/>
      <c r="W1497" s="264"/>
    </row>
    <row r="1498">
      <c r="A1498" s="264"/>
      <c r="B1498" s="264"/>
      <c r="C1498" s="264"/>
      <c r="D1498" s="327"/>
      <c r="E1498" s="264"/>
      <c r="F1498" s="264"/>
      <c r="G1498" s="264"/>
      <c r="H1498" s="264"/>
      <c r="I1498" s="264"/>
      <c r="J1498" s="264"/>
      <c r="K1498" s="264"/>
      <c r="L1498" s="264"/>
      <c r="M1498" s="264"/>
      <c r="N1498" s="264"/>
      <c r="O1498" s="264"/>
      <c r="P1498" s="264"/>
      <c r="Q1498" s="264"/>
      <c r="R1498" s="264"/>
      <c r="S1498" s="264"/>
      <c r="T1498" s="264"/>
      <c r="U1498" s="264"/>
      <c r="V1498" s="264"/>
      <c r="W1498" s="264"/>
    </row>
    <row r="1499">
      <c r="A1499" s="264"/>
      <c r="B1499" s="264"/>
      <c r="C1499" s="264"/>
      <c r="D1499" s="327"/>
      <c r="E1499" s="264"/>
      <c r="F1499" s="264"/>
      <c r="G1499" s="264"/>
      <c r="H1499" s="264"/>
      <c r="I1499" s="264"/>
      <c r="J1499" s="264"/>
      <c r="K1499" s="264"/>
      <c r="L1499" s="264"/>
      <c r="M1499" s="264"/>
      <c r="N1499" s="264"/>
      <c r="O1499" s="264"/>
      <c r="P1499" s="264"/>
      <c r="Q1499" s="264"/>
      <c r="R1499" s="264"/>
      <c r="S1499" s="264"/>
      <c r="T1499" s="264"/>
      <c r="U1499" s="264"/>
      <c r="V1499" s="264"/>
      <c r="W1499" s="264"/>
    </row>
    <row r="1500">
      <c r="A1500" s="264"/>
      <c r="B1500" s="264"/>
      <c r="C1500" s="264"/>
      <c r="D1500" s="327"/>
      <c r="E1500" s="264"/>
      <c r="F1500" s="264"/>
      <c r="G1500" s="264"/>
      <c r="H1500" s="264"/>
      <c r="I1500" s="264"/>
      <c r="J1500" s="264"/>
      <c r="K1500" s="264"/>
      <c r="L1500" s="264"/>
      <c r="M1500" s="264"/>
      <c r="N1500" s="264"/>
      <c r="O1500" s="264"/>
      <c r="P1500" s="264"/>
      <c r="Q1500" s="264"/>
      <c r="R1500" s="264"/>
      <c r="S1500" s="264"/>
      <c r="T1500" s="264"/>
      <c r="U1500" s="264"/>
      <c r="V1500" s="264"/>
      <c r="W1500" s="264"/>
    </row>
    <row r="1501">
      <c r="A1501" s="264"/>
      <c r="B1501" s="264"/>
      <c r="C1501" s="264"/>
      <c r="D1501" s="327"/>
      <c r="E1501" s="264"/>
      <c r="F1501" s="264"/>
      <c r="G1501" s="264"/>
      <c r="H1501" s="264"/>
      <c r="I1501" s="264"/>
      <c r="J1501" s="264"/>
      <c r="K1501" s="264"/>
      <c r="L1501" s="264"/>
      <c r="M1501" s="264"/>
      <c r="N1501" s="264"/>
      <c r="O1501" s="264"/>
      <c r="P1501" s="264"/>
      <c r="Q1501" s="264"/>
      <c r="R1501" s="264"/>
      <c r="S1501" s="264"/>
      <c r="T1501" s="264"/>
      <c r="U1501" s="264"/>
      <c r="V1501" s="264"/>
      <c r="W1501" s="264"/>
    </row>
    <row r="1502">
      <c r="A1502" s="264"/>
      <c r="B1502" s="264"/>
      <c r="C1502" s="264"/>
      <c r="D1502" s="327"/>
      <c r="E1502" s="264"/>
      <c r="F1502" s="264"/>
      <c r="G1502" s="264"/>
      <c r="H1502" s="264"/>
      <c r="I1502" s="264"/>
      <c r="J1502" s="264"/>
      <c r="K1502" s="264"/>
      <c r="L1502" s="264"/>
      <c r="M1502" s="264"/>
      <c r="N1502" s="264"/>
      <c r="O1502" s="264"/>
      <c r="P1502" s="264"/>
      <c r="Q1502" s="264"/>
      <c r="R1502" s="264"/>
      <c r="S1502" s="264"/>
      <c r="T1502" s="264"/>
      <c r="U1502" s="264"/>
      <c r="V1502" s="264"/>
      <c r="W1502" s="264"/>
    </row>
    <row r="1503">
      <c r="A1503" s="264"/>
      <c r="B1503" s="264"/>
      <c r="C1503" s="264"/>
      <c r="D1503" s="327"/>
      <c r="E1503" s="264"/>
      <c r="F1503" s="264"/>
      <c r="G1503" s="264"/>
      <c r="H1503" s="264"/>
      <c r="I1503" s="264"/>
      <c r="J1503" s="264"/>
      <c r="K1503" s="264"/>
      <c r="L1503" s="264"/>
      <c r="M1503" s="264"/>
      <c r="N1503" s="264"/>
      <c r="O1503" s="264"/>
      <c r="P1503" s="264"/>
      <c r="Q1503" s="264"/>
      <c r="R1503" s="264"/>
      <c r="S1503" s="264"/>
      <c r="T1503" s="264"/>
      <c r="U1503" s="264"/>
      <c r="V1503" s="264"/>
      <c r="W1503" s="264"/>
    </row>
    <row r="1504">
      <c r="A1504" s="264"/>
      <c r="B1504" s="264"/>
      <c r="C1504" s="264"/>
      <c r="D1504" s="327"/>
      <c r="E1504" s="264"/>
      <c r="F1504" s="264"/>
      <c r="G1504" s="264"/>
      <c r="H1504" s="264"/>
      <c r="I1504" s="264"/>
      <c r="J1504" s="264"/>
      <c r="K1504" s="264"/>
      <c r="L1504" s="264"/>
      <c r="M1504" s="264"/>
      <c r="N1504" s="264"/>
      <c r="O1504" s="264"/>
      <c r="P1504" s="264"/>
      <c r="Q1504" s="264"/>
      <c r="R1504" s="264"/>
      <c r="S1504" s="264"/>
      <c r="T1504" s="264"/>
      <c r="U1504" s="264"/>
      <c r="V1504" s="264"/>
      <c r="W1504" s="264"/>
    </row>
    <row r="1505">
      <c r="A1505" s="264"/>
      <c r="B1505" s="264"/>
      <c r="C1505" s="264"/>
      <c r="D1505" s="327"/>
      <c r="E1505" s="264"/>
      <c r="F1505" s="264"/>
      <c r="G1505" s="264"/>
      <c r="H1505" s="264"/>
      <c r="I1505" s="264"/>
      <c r="J1505" s="264"/>
      <c r="K1505" s="264"/>
      <c r="L1505" s="264"/>
      <c r="M1505" s="264"/>
      <c r="N1505" s="264"/>
      <c r="O1505" s="264"/>
      <c r="P1505" s="264"/>
      <c r="Q1505" s="264"/>
      <c r="R1505" s="264"/>
      <c r="S1505" s="264"/>
      <c r="T1505" s="264"/>
      <c r="U1505" s="264"/>
      <c r="V1505" s="264"/>
      <c r="W1505" s="264"/>
    </row>
    <row r="1506">
      <c r="A1506" s="264"/>
      <c r="B1506" s="264"/>
      <c r="C1506" s="264"/>
      <c r="D1506" s="327"/>
      <c r="E1506" s="264"/>
      <c r="F1506" s="264"/>
      <c r="G1506" s="264"/>
      <c r="H1506" s="264"/>
      <c r="I1506" s="264"/>
      <c r="J1506" s="264"/>
      <c r="K1506" s="264"/>
      <c r="L1506" s="264"/>
      <c r="M1506" s="264"/>
      <c r="N1506" s="264"/>
      <c r="O1506" s="264"/>
      <c r="P1506" s="264"/>
      <c r="Q1506" s="264"/>
      <c r="R1506" s="264"/>
      <c r="S1506" s="264"/>
      <c r="T1506" s="264"/>
      <c r="U1506" s="264"/>
      <c r="V1506" s="264"/>
      <c r="W1506" s="264"/>
    </row>
    <row r="1507">
      <c r="A1507" s="264"/>
      <c r="B1507" s="264"/>
      <c r="C1507" s="264"/>
      <c r="D1507" s="327"/>
      <c r="E1507" s="264"/>
      <c r="F1507" s="264"/>
      <c r="G1507" s="264"/>
      <c r="H1507" s="264"/>
      <c r="I1507" s="264"/>
      <c r="J1507" s="264"/>
      <c r="K1507" s="264"/>
      <c r="L1507" s="264"/>
      <c r="M1507" s="264"/>
      <c r="N1507" s="264"/>
      <c r="O1507" s="264"/>
      <c r="P1507" s="264"/>
      <c r="Q1507" s="264"/>
      <c r="R1507" s="264"/>
      <c r="S1507" s="264"/>
      <c r="T1507" s="264"/>
      <c r="U1507" s="264"/>
      <c r="V1507" s="264"/>
      <c r="W1507" s="264"/>
    </row>
    <row r="1508">
      <c r="A1508" s="264"/>
      <c r="B1508" s="264"/>
      <c r="C1508" s="264"/>
      <c r="D1508" s="327"/>
      <c r="E1508" s="264"/>
      <c r="F1508" s="264"/>
      <c r="G1508" s="264"/>
      <c r="H1508" s="264"/>
      <c r="I1508" s="264"/>
      <c r="J1508" s="264"/>
      <c r="K1508" s="264"/>
      <c r="L1508" s="264"/>
      <c r="M1508" s="264"/>
      <c r="N1508" s="264"/>
      <c r="O1508" s="264"/>
      <c r="P1508" s="264"/>
      <c r="Q1508" s="264"/>
      <c r="R1508" s="264"/>
      <c r="S1508" s="264"/>
      <c r="T1508" s="264"/>
      <c r="U1508" s="264"/>
      <c r="V1508" s="264"/>
      <c r="W1508" s="264"/>
    </row>
    <row r="1509">
      <c r="A1509" s="264"/>
      <c r="B1509" s="264"/>
      <c r="C1509" s="264"/>
      <c r="D1509" s="327"/>
      <c r="E1509" s="264"/>
      <c r="F1509" s="264"/>
      <c r="G1509" s="264"/>
      <c r="H1509" s="264"/>
      <c r="I1509" s="264"/>
      <c r="J1509" s="264"/>
      <c r="K1509" s="264"/>
      <c r="L1509" s="264"/>
      <c r="M1509" s="264"/>
      <c r="N1509" s="264"/>
      <c r="O1509" s="264"/>
      <c r="P1509" s="264"/>
      <c r="Q1509" s="264"/>
      <c r="R1509" s="264"/>
      <c r="S1509" s="264"/>
      <c r="T1509" s="264"/>
      <c r="U1509" s="264"/>
      <c r="V1509" s="264"/>
      <c r="W1509" s="264"/>
    </row>
    <row r="1510">
      <c r="A1510" s="264"/>
      <c r="B1510" s="264"/>
      <c r="C1510" s="264"/>
      <c r="D1510" s="327"/>
      <c r="E1510" s="264"/>
      <c r="F1510" s="264"/>
      <c r="G1510" s="264"/>
      <c r="H1510" s="264"/>
      <c r="I1510" s="264"/>
      <c r="J1510" s="264"/>
      <c r="K1510" s="264"/>
      <c r="L1510" s="264"/>
      <c r="M1510" s="264"/>
      <c r="N1510" s="264"/>
      <c r="O1510" s="264"/>
      <c r="P1510" s="264"/>
      <c r="Q1510" s="264"/>
      <c r="R1510" s="264"/>
      <c r="S1510" s="264"/>
      <c r="T1510" s="264"/>
      <c r="U1510" s="264"/>
      <c r="V1510" s="264"/>
      <c r="W1510" s="264"/>
    </row>
    <row r="1511">
      <c r="A1511" s="264"/>
      <c r="B1511" s="264"/>
      <c r="C1511" s="264"/>
      <c r="D1511" s="327"/>
      <c r="E1511" s="264"/>
      <c r="F1511" s="264"/>
      <c r="G1511" s="264"/>
      <c r="H1511" s="264"/>
      <c r="I1511" s="264"/>
      <c r="J1511" s="264"/>
      <c r="K1511" s="264"/>
      <c r="L1511" s="264"/>
      <c r="M1511" s="264"/>
      <c r="N1511" s="264"/>
      <c r="O1511" s="264"/>
      <c r="P1511" s="264"/>
      <c r="Q1511" s="264"/>
      <c r="R1511" s="264"/>
      <c r="S1511" s="264"/>
      <c r="T1511" s="264"/>
      <c r="U1511" s="264"/>
      <c r="V1511" s="264"/>
      <c r="W1511" s="264"/>
    </row>
    <row r="1512">
      <c r="A1512" s="264"/>
      <c r="B1512" s="264"/>
      <c r="C1512" s="264"/>
      <c r="D1512" s="327"/>
      <c r="E1512" s="264"/>
      <c r="F1512" s="264"/>
      <c r="G1512" s="264"/>
      <c r="H1512" s="264"/>
      <c r="I1512" s="264"/>
      <c r="J1512" s="264"/>
      <c r="K1512" s="264"/>
      <c r="L1512" s="264"/>
      <c r="M1512" s="264"/>
      <c r="N1512" s="264"/>
      <c r="O1512" s="264"/>
      <c r="P1512" s="264"/>
      <c r="Q1512" s="264"/>
      <c r="R1512" s="264"/>
      <c r="S1512" s="264"/>
      <c r="T1512" s="264"/>
      <c r="U1512" s="264"/>
      <c r="V1512" s="264"/>
      <c r="W1512" s="264"/>
    </row>
    <row r="1513">
      <c r="A1513" s="264"/>
      <c r="B1513" s="264"/>
      <c r="C1513" s="264"/>
      <c r="D1513" s="327"/>
      <c r="E1513" s="264"/>
      <c r="F1513" s="264"/>
      <c r="G1513" s="264"/>
      <c r="H1513" s="264"/>
      <c r="I1513" s="264"/>
      <c r="J1513" s="264"/>
      <c r="K1513" s="264"/>
      <c r="L1513" s="264"/>
      <c r="M1513" s="264"/>
      <c r="N1513" s="264"/>
      <c r="O1513" s="264"/>
      <c r="P1513" s="264"/>
      <c r="Q1513" s="264"/>
      <c r="R1513" s="264"/>
      <c r="S1513" s="264"/>
      <c r="T1513" s="264"/>
      <c r="U1513" s="264"/>
      <c r="V1513" s="264"/>
      <c r="W1513" s="264"/>
    </row>
    <row r="1514">
      <c r="A1514" s="264"/>
      <c r="B1514" s="264"/>
      <c r="C1514" s="264"/>
      <c r="D1514" s="327"/>
      <c r="E1514" s="264"/>
      <c r="F1514" s="264"/>
      <c r="G1514" s="264"/>
      <c r="H1514" s="264"/>
      <c r="I1514" s="264"/>
      <c r="J1514" s="264"/>
      <c r="K1514" s="264"/>
      <c r="L1514" s="264"/>
      <c r="M1514" s="264"/>
      <c r="N1514" s="264"/>
      <c r="O1514" s="264"/>
      <c r="P1514" s="264"/>
      <c r="Q1514" s="264"/>
      <c r="R1514" s="264"/>
      <c r="S1514" s="264"/>
      <c r="T1514" s="264"/>
      <c r="U1514" s="264"/>
      <c r="V1514" s="264"/>
      <c r="W1514" s="264"/>
    </row>
    <row r="1515">
      <c r="A1515" s="264"/>
      <c r="B1515" s="264"/>
      <c r="C1515" s="264"/>
      <c r="D1515" s="327"/>
      <c r="E1515" s="264"/>
      <c r="F1515" s="264"/>
      <c r="G1515" s="264"/>
      <c r="H1515" s="264"/>
      <c r="I1515" s="264"/>
      <c r="J1515" s="264"/>
      <c r="K1515" s="264"/>
      <c r="L1515" s="264"/>
      <c r="M1515" s="264"/>
      <c r="N1515" s="264"/>
      <c r="O1515" s="264"/>
      <c r="P1515" s="264"/>
      <c r="Q1515" s="264"/>
      <c r="R1515" s="264"/>
      <c r="S1515" s="264"/>
      <c r="T1515" s="264"/>
      <c r="U1515" s="264"/>
      <c r="V1515" s="264"/>
      <c r="W1515" s="264"/>
    </row>
    <row r="1516">
      <c r="A1516" s="264"/>
      <c r="B1516" s="264"/>
      <c r="C1516" s="264"/>
      <c r="D1516" s="327"/>
      <c r="E1516" s="264"/>
      <c r="F1516" s="264"/>
      <c r="G1516" s="264"/>
      <c r="H1516" s="264"/>
      <c r="I1516" s="264"/>
      <c r="J1516" s="264"/>
      <c r="K1516" s="264"/>
      <c r="L1516" s="264"/>
      <c r="M1516" s="264"/>
      <c r="N1516" s="264"/>
      <c r="O1516" s="264"/>
      <c r="P1516" s="264"/>
      <c r="Q1516" s="264"/>
      <c r="R1516" s="264"/>
      <c r="S1516" s="264"/>
      <c r="T1516" s="264"/>
      <c r="U1516" s="264"/>
      <c r="V1516" s="264"/>
      <c r="W1516" s="264"/>
    </row>
    <row r="1517">
      <c r="A1517" s="264"/>
      <c r="B1517" s="264"/>
      <c r="C1517" s="264"/>
      <c r="D1517" s="327"/>
      <c r="E1517" s="264"/>
      <c r="F1517" s="264"/>
      <c r="G1517" s="264"/>
      <c r="H1517" s="264"/>
      <c r="I1517" s="264"/>
      <c r="J1517" s="264"/>
      <c r="K1517" s="264"/>
      <c r="L1517" s="264"/>
      <c r="M1517" s="264"/>
      <c r="N1517" s="264"/>
      <c r="O1517" s="264"/>
      <c r="P1517" s="264"/>
      <c r="Q1517" s="264"/>
      <c r="R1517" s="264"/>
      <c r="S1517" s="264"/>
      <c r="T1517" s="264"/>
      <c r="U1517" s="264"/>
      <c r="V1517" s="264"/>
      <c r="W1517" s="264"/>
    </row>
    <row r="1518">
      <c r="A1518" s="264"/>
      <c r="B1518" s="264"/>
      <c r="C1518" s="264"/>
      <c r="D1518" s="327"/>
      <c r="E1518" s="264"/>
      <c r="F1518" s="264"/>
      <c r="G1518" s="264"/>
      <c r="H1518" s="264"/>
      <c r="I1518" s="264"/>
      <c r="J1518" s="264"/>
      <c r="K1518" s="264"/>
      <c r="L1518" s="264"/>
      <c r="M1518" s="264"/>
      <c r="N1518" s="264"/>
      <c r="O1518" s="264"/>
      <c r="P1518" s="264"/>
      <c r="Q1518" s="264"/>
      <c r="R1518" s="264"/>
      <c r="S1518" s="264"/>
      <c r="T1518" s="264"/>
      <c r="U1518" s="264"/>
      <c r="V1518" s="264"/>
      <c r="W1518" s="264"/>
    </row>
    <row r="1519">
      <c r="A1519" s="264"/>
      <c r="B1519" s="264"/>
      <c r="C1519" s="264"/>
      <c r="D1519" s="327"/>
      <c r="E1519" s="264"/>
      <c r="F1519" s="264"/>
      <c r="G1519" s="264"/>
      <c r="H1519" s="264"/>
      <c r="I1519" s="264"/>
      <c r="J1519" s="264"/>
      <c r="K1519" s="264"/>
      <c r="L1519" s="264"/>
      <c r="M1519" s="264"/>
      <c r="N1519" s="264"/>
      <c r="O1519" s="264"/>
      <c r="P1519" s="264"/>
      <c r="Q1519" s="264"/>
      <c r="R1519" s="264"/>
      <c r="S1519" s="264"/>
      <c r="T1519" s="264"/>
      <c r="U1519" s="264"/>
      <c r="V1519" s="264"/>
      <c r="W1519" s="264"/>
    </row>
    <row r="1520">
      <c r="A1520" s="264"/>
      <c r="B1520" s="264"/>
      <c r="C1520" s="264"/>
      <c r="D1520" s="327"/>
      <c r="E1520" s="264"/>
      <c r="F1520" s="264"/>
      <c r="G1520" s="264"/>
      <c r="H1520" s="264"/>
      <c r="I1520" s="264"/>
      <c r="J1520" s="264"/>
      <c r="K1520" s="264"/>
      <c r="L1520" s="264"/>
      <c r="M1520" s="264"/>
      <c r="N1520" s="264"/>
      <c r="O1520" s="264"/>
      <c r="P1520" s="264"/>
      <c r="Q1520" s="264"/>
      <c r="R1520" s="264"/>
      <c r="S1520" s="264"/>
      <c r="T1520" s="264"/>
      <c r="U1520" s="264"/>
      <c r="V1520" s="264"/>
      <c r="W1520" s="264"/>
    </row>
    <row r="1521">
      <c r="A1521" s="264"/>
      <c r="B1521" s="264"/>
      <c r="C1521" s="264"/>
      <c r="D1521" s="327"/>
      <c r="E1521" s="264"/>
      <c r="F1521" s="264"/>
      <c r="G1521" s="264"/>
      <c r="H1521" s="264"/>
      <c r="I1521" s="264"/>
      <c r="J1521" s="264"/>
      <c r="K1521" s="264"/>
      <c r="L1521" s="264"/>
      <c r="M1521" s="264"/>
      <c r="N1521" s="264"/>
      <c r="O1521" s="264"/>
      <c r="P1521" s="264"/>
      <c r="Q1521" s="264"/>
      <c r="R1521" s="264"/>
      <c r="S1521" s="264"/>
      <c r="T1521" s="264"/>
      <c r="U1521" s="264"/>
      <c r="V1521" s="264"/>
      <c r="W1521" s="264"/>
    </row>
    <row r="1522">
      <c r="A1522" s="264"/>
      <c r="B1522" s="264"/>
      <c r="C1522" s="264"/>
      <c r="D1522" s="327"/>
      <c r="E1522" s="264"/>
      <c r="F1522" s="264"/>
      <c r="G1522" s="264"/>
      <c r="H1522" s="264"/>
      <c r="I1522" s="264"/>
      <c r="J1522" s="264"/>
      <c r="K1522" s="264"/>
      <c r="L1522" s="264"/>
      <c r="M1522" s="264"/>
      <c r="N1522" s="264"/>
      <c r="O1522" s="264"/>
      <c r="P1522" s="264"/>
      <c r="Q1522" s="264"/>
      <c r="R1522" s="264"/>
      <c r="S1522" s="264"/>
      <c r="T1522" s="264"/>
      <c r="U1522" s="264"/>
      <c r="V1522" s="264"/>
      <c r="W1522" s="264"/>
    </row>
    <row r="1523">
      <c r="A1523" s="264"/>
      <c r="B1523" s="264"/>
      <c r="C1523" s="264"/>
      <c r="D1523" s="327"/>
      <c r="E1523" s="264"/>
      <c r="F1523" s="264"/>
      <c r="G1523" s="264"/>
      <c r="H1523" s="264"/>
      <c r="I1523" s="264"/>
      <c r="J1523" s="264"/>
      <c r="K1523" s="264"/>
      <c r="L1523" s="264"/>
      <c r="M1523" s="264"/>
      <c r="N1523" s="264"/>
      <c r="O1523" s="264"/>
      <c r="P1523" s="264"/>
      <c r="Q1523" s="264"/>
      <c r="R1523" s="264"/>
      <c r="S1523" s="264"/>
      <c r="T1523" s="264"/>
      <c r="U1523" s="264"/>
      <c r="V1523" s="264"/>
      <c r="W1523" s="264"/>
    </row>
    <row r="1524">
      <c r="A1524" s="264"/>
      <c r="B1524" s="264"/>
      <c r="C1524" s="264"/>
      <c r="D1524" s="327"/>
      <c r="E1524" s="264"/>
      <c r="F1524" s="264"/>
      <c r="G1524" s="264"/>
      <c r="H1524" s="264"/>
      <c r="I1524" s="264"/>
      <c r="J1524" s="264"/>
      <c r="K1524" s="264"/>
      <c r="L1524" s="264"/>
      <c r="M1524" s="264"/>
      <c r="N1524" s="264"/>
      <c r="O1524" s="264"/>
      <c r="P1524" s="264"/>
      <c r="Q1524" s="264"/>
      <c r="R1524" s="264"/>
      <c r="S1524" s="264"/>
      <c r="T1524" s="264"/>
      <c r="U1524" s="264"/>
      <c r="V1524" s="264"/>
      <c r="W1524" s="264"/>
    </row>
    <row r="1525">
      <c r="A1525" s="264"/>
      <c r="B1525" s="264"/>
      <c r="C1525" s="264"/>
      <c r="D1525" s="327"/>
      <c r="E1525" s="264"/>
      <c r="F1525" s="264"/>
      <c r="G1525" s="264"/>
      <c r="H1525" s="264"/>
      <c r="I1525" s="264"/>
      <c r="J1525" s="264"/>
      <c r="K1525" s="264"/>
      <c r="L1525" s="264"/>
      <c r="M1525" s="264"/>
      <c r="N1525" s="264"/>
      <c r="O1525" s="264"/>
      <c r="P1525" s="264"/>
      <c r="Q1525" s="264"/>
      <c r="R1525" s="264"/>
      <c r="S1525" s="264"/>
      <c r="T1525" s="264"/>
      <c r="U1525" s="264"/>
      <c r="V1525" s="264"/>
      <c r="W1525" s="264"/>
    </row>
    <row r="1526">
      <c r="A1526" s="264"/>
      <c r="B1526" s="264"/>
      <c r="C1526" s="264"/>
      <c r="D1526" s="327"/>
      <c r="E1526" s="264"/>
      <c r="F1526" s="264"/>
      <c r="G1526" s="264"/>
      <c r="H1526" s="264"/>
      <c r="I1526" s="264"/>
      <c r="J1526" s="264"/>
      <c r="K1526" s="264"/>
      <c r="L1526" s="264"/>
      <c r="M1526" s="264"/>
      <c r="N1526" s="264"/>
      <c r="O1526" s="264"/>
      <c r="P1526" s="264"/>
      <c r="Q1526" s="264"/>
      <c r="R1526" s="264"/>
      <c r="S1526" s="264"/>
      <c r="T1526" s="264"/>
      <c r="U1526" s="264"/>
      <c r="V1526" s="264"/>
      <c r="W1526" s="264"/>
    </row>
    <row r="1527">
      <c r="A1527" s="264"/>
      <c r="B1527" s="264"/>
      <c r="C1527" s="264"/>
      <c r="D1527" s="327"/>
      <c r="E1527" s="264"/>
      <c r="F1527" s="264"/>
      <c r="G1527" s="264"/>
      <c r="H1527" s="264"/>
      <c r="I1527" s="264"/>
      <c r="J1527" s="264"/>
      <c r="K1527" s="264"/>
      <c r="L1527" s="264"/>
      <c r="M1527" s="264"/>
      <c r="N1527" s="264"/>
      <c r="O1527" s="264"/>
      <c r="P1527" s="264"/>
      <c r="Q1527" s="264"/>
      <c r="R1527" s="264"/>
      <c r="S1527" s="264"/>
      <c r="T1527" s="264"/>
      <c r="U1527" s="264"/>
      <c r="V1527" s="264"/>
      <c r="W1527" s="264"/>
    </row>
    <row r="1528">
      <c r="A1528" s="264"/>
      <c r="B1528" s="264"/>
      <c r="C1528" s="264"/>
      <c r="D1528" s="327"/>
      <c r="E1528" s="264"/>
      <c r="F1528" s="264"/>
      <c r="G1528" s="264"/>
      <c r="H1528" s="264"/>
      <c r="I1528" s="264"/>
      <c r="J1528" s="264"/>
      <c r="K1528" s="264"/>
      <c r="L1528" s="264"/>
      <c r="M1528" s="264"/>
      <c r="N1528" s="264"/>
      <c r="O1528" s="264"/>
      <c r="P1528" s="264"/>
      <c r="Q1528" s="264"/>
      <c r="R1528" s="264"/>
      <c r="S1528" s="264"/>
      <c r="T1528" s="264"/>
      <c r="U1528" s="264"/>
      <c r="V1528" s="264"/>
      <c r="W1528" s="264"/>
    </row>
    <row r="1529">
      <c r="A1529" s="264"/>
      <c r="B1529" s="264"/>
      <c r="C1529" s="264"/>
      <c r="D1529" s="327"/>
      <c r="E1529" s="264"/>
      <c r="F1529" s="264"/>
      <c r="G1529" s="264"/>
      <c r="H1529" s="264"/>
      <c r="I1529" s="264"/>
      <c r="J1529" s="264"/>
      <c r="K1529" s="264"/>
      <c r="L1529" s="264"/>
      <c r="M1529" s="264"/>
      <c r="N1529" s="264"/>
      <c r="O1529" s="264"/>
      <c r="P1529" s="264"/>
      <c r="Q1529" s="264"/>
      <c r="R1529" s="264"/>
      <c r="S1529" s="264"/>
      <c r="T1529" s="264"/>
      <c r="U1529" s="264"/>
      <c r="V1529" s="264"/>
      <c r="W1529" s="264"/>
    </row>
    <row r="1530">
      <c r="A1530" s="264"/>
      <c r="B1530" s="264"/>
      <c r="C1530" s="264"/>
      <c r="D1530" s="327"/>
      <c r="E1530" s="264"/>
      <c r="F1530" s="264"/>
      <c r="G1530" s="264"/>
      <c r="H1530" s="264"/>
      <c r="I1530" s="264"/>
      <c r="J1530" s="264"/>
      <c r="K1530" s="264"/>
      <c r="L1530" s="264"/>
      <c r="M1530" s="264"/>
      <c r="N1530" s="264"/>
      <c r="O1530" s="264"/>
      <c r="P1530" s="264"/>
      <c r="Q1530" s="264"/>
      <c r="R1530" s="264"/>
      <c r="S1530" s="264"/>
      <c r="T1530" s="264"/>
      <c r="U1530" s="264"/>
      <c r="V1530" s="264"/>
      <c r="W1530" s="264"/>
    </row>
    <row r="1531">
      <c r="A1531" s="264"/>
      <c r="B1531" s="264"/>
      <c r="C1531" s="264"/>
      <c r="D1531" s="327"/>
      <c r="E1531" s="264"/>
      <c r="F1531" s="264"/>
      <c r="G1531" s="264"/>
      <c r="H1531" s="264"/>
      <c r="I1531" s="264"/>
      <c r="J1531" s="264"/>
      <c r="K1531" s="264"/>
      <c r="L1531" s="264"/>
      <c r="M1531" s="264"/>
      <c r="N1531" s="264"/>
      <c r="O1531" s="264"/>
      <c r="P1531" s="264"/>
      <c r="Q1531" s="264"/>
      <c r="R1531" s="264"/>
      <c r="S1531" s="264"/>
      <c r="T1531" s="264"/>
      <c r="U1531" s="264"/>
      <c r="V1531" s="264"/>
      <c r="W1531" s="264"/>
    </row>
    <row r="1532">
      <c r="A1532" s="264"/>
      <c r="B1532" s="264"/>
      <c r="C1532" s="264"/>
      <c r="D1532" s="327"/>
      <c r="E1532" s="264"/>
      <c r="F1532" s="264"/>
      <c r="G1532" s="264"/>
      <c r="H1532" s="264"/>
      <c r="I1532" s="264"/>
      <c r="J1532" s="264"/>
      <c r="K1532" s="264"/>
      <c r="L1532" s="264"/>
      <c r="M1532" s="264"/>
      <c r="N1532" s="264"/>
      <c r="O1532" s="264"/>
      <c r="P1532" s="264"/>
      <c r="Q1532" s="264"/>
      <c r="R1532" s="264"/>
      <c r="S1532" s="264"/>
      <c r="T1532" s="264"/>
      <c r="U1532" s="264"/>
      <c r="V1532" s="264"/>
      <c r="W1532" s="264"/>
    </row>
    <row r="1533">
      <c r="A1533" s="264"/>
      <c r="B1533" s="264"/>
      <c r="C1533" s="264"/>
      <c r="D1533" s="327"/>
      <c r="E1533" s="264"/>
      <c r="F1533" s="264"/>
      <c r="G1533" s="264"/>
      <c r="H1533" s="264"/>
      <c r="I1533" s="264"/>
      <c r="J1533" s="264"/>
      <c r="K1533" s="264"/>
      <c r="L1533" s="264"/>
      <c r="M1533" s="264"/>
      <c r="N1533" s="264"/>
      <c r="O1533" s="264"/>
      <c r="P1533" s="264"/>
      <c r="Q1533" s="264"/>
      <c r="R1533" s="264"/>
      <c r="S1533" s="264"/>
      <c r="T1533" s="264"/>
      <c r="U1533" s="264"/>
      <c r="V1533" s="264"/>
      <c r="W1533" s="264"/>
    </row>
    <row r="1534">
      <c r="A1534" s="264"/>
      <c r="B1534" s="264"/>
      <c r="C1534" s="264"/>
      <c r="D1534" s="327"/>
      <c r="E1534" s="264"/>
      <c r="F1534" s="264"/>
      <c r="G1534" s="264"/>
      <c r="H1534" s="264"/>
      <c r="I1534" s="264"/>
      <c r="J1534" s="264"/>
      <c r="K1534" s="264"/>
      <c r="L1534" s="264"/>
      <c r="M1534" s="264"/>
      <c r="N1534" s="264"/>
      <c r="O1534" s="264"/>
      <c r="P1534" s="264"/>
      <c r="Q1534" s="264"/>
      <c r="R1534" s="264"/>
      <c r="S1534" s="264"/>
      <c r="T1534" s="264"/>
      <c r="U1534" s="264"/>
      <c r="V1534" s="264"/>
      <c r="W1534" s="264"/>
    </row>
    <row r="1535">
      <c r="A1535" s="264"/>
      <c r="B1535" s="264"/>
      <c r="C1535" s="264"/>
      <c r="D1535" s="327"/>
      <c r="E1535" s="264"/>
      <c r="F1535" s="264"/>
      <c r="G1535" s="264"/>
      <c r="H1535" s="264"/>
      <c r="I1535" s="264"/>
      <c r="J1535" s="264"/>
      <c r="K1535" s="264"/>
      <c r="L1535" s="264"/>
      <c r="M1535" s="264"/>
      <c r="N1535" s="264"/>
      <c r="O1535" s="264"/>
      <c r="P1535" s="264"/>
      <c r="Q1535" s="264"/>
      <c r="R1535" s="264"/>
      <c r="S1535" s="264"/>
      <c r="T1535" s="264"/>
      <c r="U1535" s="264"/>
      <c r="V1535" s="264"/>
      <c r="W1535" s="264"/>
    </row>
    <row r="1536">
      <c r="A1536" s="264"/>
      <c r="B1536" s="264"/>
      <c r="C1536" s="264"/>
      <c r="D1536" s="327"/>
      <c r="E1536" s="264"/>
      <c r="F1536" s="264"/>
      <c r="G1536" s="264"/>
      <c r="H1536" s="264"/>
      <c r="I1536" s="264"/>
      <c r="J1536" s="264"/>
      <c r="K1536" s="264"/>
      <c r="L1536" s="264"/>
      <c r="M1536" s="264"/>
      <c r="N1536" s="264"/>
      <c r="O1536" s="264"/>
      <c r="P1536" s="264"/>
      <c r="Q1536" s="264"/>
      <c r="R1536" s="264"/>
      <c r="S1536" s="264"/>
      <c r="T1536" s="264"/>
      <c r="U1536" s="264"/>
      <c r="V1536" s="264"/>
      <c r="W1536" s="264"/>
    </row>
    <row r="1537">
      <c r="A1537" s="264"/>
      <c r="B1537" s="264"/>
      <c r="C1537" s="264"/>
      <c r="D1537" s="327"/>
      <c r="E1537" s="264"/>
      <c r="F1537" s="264"/>
      <c r="G1537" s="264"/>
      <c r="H1537" s="264"/>
      <c r="I1537" s="264"/>
      <c r="J1537" s="264"/>
      <c r="K1537" s="264"/>
      <c r="L1537" s="264"/>
      <c r="M1537" s="264"/>
      <c r="N1537" s="264"/>
      <c r="O1537" s="264"/>
      <c r="P1537" s="264"/>
      <c r="Q1537" s="264"/>
      <c r="R1537" s="264"/>
      <c r="S1537" s="264"/>
      <c r="T1537" s="264"/>
      <c r="U1537" s="264"/>
      <c r="V1537" s="264"/>
      <c r="W1537" s="264"/>
    </row>
    <row r="1538">
      <c r="A1538" s="264"/>
      <c r="B1538" s="264"/>
      <c r="C1538" s="264"/>
      <c r="D1538" s="327"/>
      <c r="E1538" s="264"/>
      <c r="F1538" s="264"/>
      <c r="G1538" s="264"/>
      <c r="H1538" s="264"/>
      <c r="I1538" s="264"/>
      <c r="J1538" s="264"/>
      <c r="K1538" s="264"/>
      <c r="L1538" s="264"/>
      <c r="M1538" s="264"/>
      <c r="N1538" s="264"/>
      <c r="O1538" s="264"/>
      <c r="P1538" s="264"/>
      <c r="Q1538" s="264"/>
      <c r="R1538" s="264"/>
      <c r="S1538" s="264"/>
      <c r="T1538" s="264"/>
      <c r="U1538" s="264"/>
      <c r="V1538" s="264"/>
      <c r="W1538" s="264"/>
    </row>
    <row r="1539">
      <c r="A1539" s="264"/>
      <c r="B1539" s="264"/>
      <c r="C1539" s="264"/>
      <c r="D1539" s="327"/>
      <c r="E1539" s="264"/>
      <c r="F1539" s="264"/>
      <c r="G1539" s="264"/>
      <c r="H1539" s="264"/>
      <c r="I1539" s="264"/>
      <c r="J1539" s="264"/>
      <c r="K1539" s="264"/>
      <c r="L1539" s="264"/>
      <c r="M1539" s="264"/>
      <c r="N1539" s="264"/>
      <c r="O1539" s="264"/>
      <c r="P1539" s="264"/>
      <c r="Q1539" s="264"/>
      <c r="R1539" s="264"/>
      <c r="S1539" s="264"/>
      <c r="T1539" s="264"/>
      <c r="U1539" s="264"/>
      <c r="V1539" s="264"/>
      <c r="W1539" s="264"/>
    </row>
    <row r="1540">
      <c r="A1540" s="264"/>
      <c r="B1540" s="264"/>
      <c r="C1540" s="264"/>
      <c r="D1540" s="327"/>
      <c r="E1540" s="264"/>
      <c r="F1540" s="264"/>
      <c r="G1540" s="264"/>
      <c r="H1540" s="264"/>
      <c r="I1540" s="264"/>
      <c r="J1540" s="264"/>
      <c r="K1540" s="264"/>
      <c r="L1540" s="264"/>
      <c r="M1540" s="264"/>
      <c r="N1540" s="264"/>
      <c r="O1540" s="264"/>
      <c r="P1540" s="264"/>
      <c r="Q1540" s="264"/>
      <c r="R1540" s="264"/>
      <c r="S1540" s="264"/>
      <c r="T1540" s="264"/>
      <c r="U1540" s="264"/>
      <c r="V1540" s="264"/>
      <c r="W1540" s="264"/>
    </row>
    <row r="1541">
      <c r="A1541" s="264"/>
      <c r="B1541" s="264"/>
      <c r="C1541" s="264"/>
      <c r="D1541" s="327"/>
      <c r="E1541" s="264"/>
      <c r="F1541" s="264"/>
      <c r="G1541" s="264"/>
      <c r="H1541" s="264"/>
      <c r="I1541" s="264"/>
      <c r="J1541" s="264"/>
      <c r="K1541" s="264"/>
      <c r="L1541" s="264"/>
      <c r="M1541" s="264"/>
      <c r="N1541" s="264"/>
      <c r="O1541" s="264"/>
      <c r="P1541" s="264"/>
      <c r="Q1541" s="264"/>
      <c r="R1541" s="264"/>
      <c r="S1541" s="264"/>
      <c r="T1541" s="264"/>
      <c r="U1541" s="264"/>
      <c r="V1541" s="264"/>
      <c r="W1541" s="264"/>
    </row>
    <row r="1542">
      <c r="A1542" s="264"/>
      <c r="B1542" s="264"/>
      <c r="C1542" s="264"/>
      <c r="D1542" s="327"/>
      <c r="E1542" s="264"/>
      <c r="F1542" s="264"/>
      <c r="G1542" s="264"/>
      <c r="H1542" s="264"/>
      <c r="I1542" s="264"/>
      <c r="J1542" s="264"/>
      <c r="K1542" s="264"/>
      <c r="L1542" s="264"/>
      <c r="M1542" s="264"/>
      <c r="N1542" s="264"/>
      <c r="O1542" s="264"/>
      <c r="P1542" s="264"/>
      <c r="Q1542" s="264"/>
      <c r="R1542" s="264"/>
      <c r="S1542" s="264"/>
      <c r="T1542" s="264"/>
      <c r="U1542" s="264"/>
      <c r="V1542" s="264"/>
      <c r="W1542" s="264"/>
    </row>
    <row r="1543">
      <c r="A1543" s="264"/>
      <c r="B1543" s="264"/>
      <c r="C1543" s="264"/>
      <c r="D1543" s="327"/>
      <c r="E1543" s="264"/>
      <c r="F1543" s="264"/>
      <c r="G1543" s="264"/>
      <c r="H1543" s="264"/>
      <c r="I1543" s="264"/>
      <c r="J1543" s="264"/>
      <c r="K1543" s="264"/>
      <c r="L1543" s="264"/>
      <c r="M1543" s="264"/>
      <c r="N1543" s="264"/>
      <c r="O1543" s="264"/>
      <c r="P1543" s="264"/>
      <c r="Q1543" s="264"/>
      <c r="R1543" s="264"/>
      <c r="S1543" s="264"/>
      <c r="T1543" s="264"/>
      <c r="U1543" s="264"/>
      <c r="V1543" s="264"/>
      <c r="W1543" s="264"/>
    </row>
    <row r="1544">
      <c r="A1544" s="264"/>
      <c r="B1544" s="264"/>
      <c r="C1544" s="264"/>
      <c r="D1544" s="327"/>
      <c r="E1544" s="264"/>
      <c r="F1544" s="264"/>
      <c r="G1544" s="264"/>
      <c r="H1544" s="264"/>
      <c r="I1544" s="264"/>
      <c r="J1544" s="264"/>
      <c r="K1544" s="264"/>
      <c r="L1544" s="264"/>
      <c r="M1544" s="264"/>
      <c r="N1544" s="264"/>
      <c r="O1544" s="264"/>
      <c r="P1544" s="264"/>
      <c r="Q1544" s="264"/>
      <c r="R1544" s="264"/>
      <c r="S1544" s="264"/>
      <c r="T1544" s="264"/>
      <c r="U1544" s="264"/>
      <c r="V1544" s="264"/>
      <c r="W1544" s="264"/>
    </row>
    <row r="1545">
      <c r="A1545" s="264"/>
      <c r="B1545" s="264"/>
      <c r="C1545" s="264"/>
      <c r="D1545" s="327"/>
      <c r="E1545" s="264"/>
      <c r="F1545" s="264"/>
      <c r="G1545" s="264"/>
      <c r="H1545" s="264"/>
      <c r="I1545" s="264"/>
      <c r="J1545" s="264"/>
      <c r="K1545" s="264"/>
      <c r="L1545" s="264"/>
      <c r="M1545" s="264"/>
      <c r="N1545" s="264"/>
      <c r="O1545" s="264"/>
      <c r="P1545" s="264"/>
      <c r="Q1545" s="264"/>
      <c r="R1545" s="264"/>
      <c r="S1545" s="264"/>
      <c r="T1545" s="264"/>
      <c r="U1545" s="264"/>
      <c r="V1545" s="264"/>
      <c r="W1545" s="264"/>
    </row>
    <row r="1546">
      <c r="A1546" s="264"/>
      <c r="B1546" s="264"/>
      <c r="C1546" s="264"/>
      <c r="D1546" s="327"/>
      <c r="E1546" s="264"/>
      <c r="F1546" s="264"/>
      <c r="G1546" s="264"/>
      <c r="H1546" s="264"/>
      <c r="I1546" s="264"/>
      <c r="J1546" s="264"/>
      <c r="K1546" s="264"/>
      <c r="L1546" s="264"/>
      <c r="M1546" s="264"/>
      <c r="N1546" s="264"/>
      <c r="O1546" s="264"/>
      <c r="P1546" s="264"/>
      <c r="Q1546" s="264"/>
      <c r="R1546" s="264"/>
      <c r="S1546" s="264"/>
      <c r="T1546" s="264"/>
      <c r="U1546" s="264"/>
      <c r="V1546" s="264"/>
      <c r="W1546" s="264"/>
    </row>
    <row r="1547">
      <c r="A1547" s="264"/>
      <c r="B1547" s="264"/>
      <c r="C1547" s="264"/>
      <c r="D1547" s="327"/>
      <c r="E1547" s="264"/>
      <c r="F1547" s="264"/>
      <c r="G1547" s="264"/>
      <c r="H1547" s="264"/>
      <c r="I1547" s="264"/>
      <c r="J1547" s="264"/>
      <c r="K1547" s="264"/>
      <c r="L1547" s="264"/>
      <c r="M1547" s="264"/>
      <c r="N1547" s="264"/>
      <c r="O1547" s="264"/>
      <c r="P1547" s="264"/>
      <c r="Q1547" s="264"/>
      <c r="R1547" s="264"/>
      <c r="S1547" s="264"/>
      <c r="T1547" s="264"/>
      <c r="U1547" s="264"/>
      <c r="V1547" s="264"/>
      <c r="W1547" s="264"/>
    </row>
    <row r="1548">
      <c r="A1548" s="264"/>
      <c r="B1548" s="264"/>
      <c r="C1548" s="264"/>
      <c r="D1548" s="327"/>
      <c r="E1548" s="264"/>
      <c r="F1548" s="264"/>
      <c r="G1548" s="264"/>
      <c r="H1548" s="264"/>
      <c r="I1548" s="264"/>
      <c r="J1548" s="264"/>
      <c r="K1548" s="264"/>
      <c r="L1548" s="264"/>
      <c r="M1548" s="264"/>
      <c r="N1548" s="264"/>
      <c r="O1548" s="264"/>
      <c r="P1548" s="264"/>
      <c r="Q1548" s="264"/>
      <c r="R1548" s="264"/>
      <c r="S1548" s="264"/>
      <c r="T1548" s="264"/>
      <c r="U1548" s="264"/>
      <c r="V1548" s="264"/>
      <c r="W1548" s="264"/>
    </row>
    <row r="1549">
      <c r="A1549" s="264"/>
      <c r="B1549" s="264"/>
      <c r="C1549" s="264"/>
      <c r="D1549" s="327"/>
      <c r="E1549" s="264"/>
      <c r="F1549" s="264"/>
      <c r="G1549" s="264"/>
      <c r="H1549" s="264"/>
      <c r="I1549" s="264"/>
      <c r="J1549" s="264"/>
      <c r="K1549" s="264"/>
      <c r="L1549" s="264"/>
      <c r="M1549" s="264"/>
      <c r="N1549" s="264"/>
      <c r="O1549" s="264"/>
      <c r="P1549" s="264"/>
      <c r="Q1549" s="264"/>
      <c r="R1549" s="264"/>
      <c r="S1549" s="264"/>
      <c r="T1549" s="264"/>
      <c r="U1549" s="264"/>
      <c r="V1549" s="264"/>
      <c r="W1549" s="264"/>
    </row>
    <row r="1550">
      <c r="A1550" s="264"/>
      <c r="B1550" s="264"/>
      <c r="C1550" s="264"/>
      <c r="D1550" s="327"/>
      <c r="E1550" s="264"/>
      <c r="F1550" s="264"/>
      <c r="G1550" s="264"/>
      <c r="H1550" s="264"/>
      <c r="I1550" s="264"/>
      <c r="J1550" s="264"/>
      <c r="K1550" s="264"/>
      <c r="L1550" s="264"/>
      <c r="M1550" s="264"/>
      <c r="N1550" s="264"/>
      <c r="O1550" s="264"/>
      <c r="P1550" s="264"/>
      <c r="Q1550" s="264"/>
      <c r="R1550" s="264"/>
      <c r="S1550" s="264"/>
      <c r="T1550" s="264"/>
      <c r="U1550" s="264"/>
      <c r="V1550" s="264"/>
      <c r="W1550" s="264"/>
    </row>
    <row r="1551">
      <c r="A1551" s="264"/>
      <c r="B1551" s="264"/>
      <c r="C1551" s="264"/>
      <c r="D1551" s="327"/>
      <c r="E1551" s="264"/>
      <c r="F1551" s="264"/>
      <c r="G1551" s="264"/>
      <c r="H1551" s="264"/>
      <c r="I1551" s="264"/>
      <c r="J1551" s="264"/>
      <c r="K1551" s="264"/>
      <c r="L1551" s="264"/>
      <c r="M1551" s="264"/>
      <c r="N1551" s="264"/>
      <c r="O1551" s="264"/>
      <c r="P1551" s="264"/>
      <c r="Q1551" s="264"/>
      <c r="R1551" s="264"/>
      <c r="S1551" s="264"/>
      <c r="T1551" s="264"/>
      <c r="U1551" s="264"/>
      <c r="V1551" s="264"/>
      <c r="W1551" s="264"/>
    </row>
    <row r="1552">
      <c r="A1552" s="264"/>
      <c r="B1552" s="264"/>
      <c r="C1552" s="264"/>
      <c r="D1552" s="327"/>
      <c r="E1552" s="264"/>
      <c r="F1552" s="264"/>
      <c r="G1552" s="264"/>
      <c r="H1552" s="264"/>
      <c r="I1552" s="264"/>
      <c r="J1552" s="264"/>
      <c r="K1552" s="264"/>
      <c r="L1552" s="264"/>
      <c r="M1552" s="264"/>
      <c r="N1552" s="264"/>
      <c r="O1552" s="264"/>
      <c r="P1552" s="264"/>
      <c r="Q1552" s="264"/>
      <c r="R1552" s="264"/>
      <c r="S1552" s="264"/>
      <c r="T1552" s="264"/>
      <c r="U1552" s="264"/>
      <c r="V1552" s="264"/>
      <c r="W1552" s="264"/>
    </row>
    <row r="1553">
      <c r="A1553" s="264"/>
      <c r="B1553" s="264"/>
      <c r="C1553" s="264"/>
      <c r="D1553" s="327"/>
      <c r="E1553" s="264"/>
      <c r="F1553" s="264"/>
      <c r="G1553" s="264"/>
      <c r="H1553" s="264"/>
      <c r="I1553" s="264"/>
      <c r="J1553" s="264"/>
      <c r="K1553" s="264"/>
      <c r="L1553" s="264"/>
      <c r="M1553" s="264"/>
      <c r="N1553" s="264"/>
      <c r="O1553" s="264"/>
      <c r="P1553" s="264"/>
      <c r="Q1553" s="264"/>
      <c r="R1553" s="264"/>
      <c r="S1553" s="264"/>
      <c r="T1553" s="264"/>
      <c r="U1553" s="264"/>
      <c r="V1553" s="264"/>
      <c r="W1553" s="264"/>
    </row>
    <row r="1554">
      <c r="A1554" s="264"/>
      <c r="B1554" s="264"/>
      <c r="C1554" s="264"/>
      <c r="D1554" s="327"/>
      <c r="E1554" s="264"/>
      <c r="F1554" s="264"/>
      <c r="G1554" s="264"/>
      <c r="H1554" s="264"/>
      <c r="I1554" s="264"/>
      <c r="J1554" s="264"/>
      <c r="K1554" s="264"/>
      <c r="L1554" s="264"/>
      <c r="M1554" s="264"/>
      <c r="N1554" s="264"/>
      <c r="O1554" s="264"/>
      <c r="P1554" s="264"/>
      <c r="Q1554" s="264"/>
      <c r="R1554" s="264"/>
      <c r="S1554" s="264"/>
      <c r="T1554" s="264"/>
      <c r="U1554" s="264"/>
      <c r="V1554" s="264"/>
      <c r="W1554" s="264"/>
    </row>
    <row r="1555">
      <c r="A1555" s="264"/>
      <c r="B1555" s="264"/>
      <c r="C1555" s="264"/>
      <c r="D1555" s="327"/>
      <c r="E1555" s="264"/>
      <c r="F1555" s="264"/>
      <c r="G1555" s="264"/>
      <c r="H1555" s="264"/>
      <c r="I1555" s="264"/>
      <c r="J1555" s="264"/>
      <c r="K1555" s="264"/>
      <c r="L1555" s="264"/>
      <c r="M1555" s="264"/>
      <c r="N1555" s="264"/>
      <c r="O1555" s="264"/>
      <c r="P1555" s="264"/>
      <c r="Q1555" s="264"/>
      <c r="R1555" s="264"/>
      <c r="S1555" s="264"/>
      <c r="T1555" s="264"/>
      <c r="U1555" s="264"/>
      <c r="V1555" s="264"/>
      <c r="W1555" s="264"/>
    </row>
    <row r="1556">
      <c r="A1556" s="264"/>
      <c r="B1556" s="264"/>
      <c r="C1556" s="264"/>
      <c r="D1556" s="327"/>
      <c r="E1556" s="264"/>
      <c r="F1556" s="264"/>
      <c r="G1556" s="264"/>
      <c r="H1556" s="264"/>
      <c r="I1556" s="264"/>
      <c r="J1556" s="264"/>
      <c r="K1556" s="264"/>
      <c r="L1556" s="264"/>
      <c r="M1556" s="264"/>
      <c r="N1556" s="264"/>
      <c r="O1556" s="264"/>
      <c r="P1556" s="264"/>
      <c r="Q1556" s="264"/>
      <c r="R1556" s="264"/>
      <c r="S1556" s="264"/>
      <c r="T1556" s="264"/>
      <c r="U1556" s="264"/>
      <c r="V1556" s="264"/>
      <c r="W1556" s="264"/>
    </row>
    <row r="1557">
      <c r="A1557" s="264"/>
      <c r="B1557" s="264"/>
      <c r="C1557" s="264"/>
      <c r="D1557" s="327"/>
      <c r="E1557" s="264"/>
      <c r="F1557" s="264"/>
      <c r="G1557" s="264"/>
      <c r="H1557" s="264"/>
      <c r="I1557" s="264"/>
      <c r="J1557" s="264"/>
      <c r="K1557" s="264"/>
      <c r="L1557" s="264"/>
      <c r="M1557" s="264"/>
      <c r="N1557" s="264"/>
      <c r="O1557" s="264"/>
      <c r="P1557" s="264"/>
      <c r="Q1557" s="264"/>
      <c r="R1557" s="264"/>
      <c r="S1557" s="264"/>
      <c r="T1557" s="264"/>
      <c r="U1557" s="264"/>
      <c r="V1557" s="264"/>
      <c r="W1557" s="264"/>
    </row>
    <row r="1558">
      <c r="A1558" s="264"/>
      <c r="B1558" s="264"/>
      <c r="C1558" s="264"/>
      <c r="D1558" s="327"/>
      <c r="E1558" s="264"/>
      <c r="F1558" s="264"/>
      <c r="G1558" s="264"/>
      <c r="H1558" s="264"/>
      <c r="I1558" s="264"/>
      <c r="J1558" s="264"/>
      <c r="K1558" s="264"/>
      <c r="L1558" s="264"/>
      <c r="M1558" s="264"/>
      <c r="N1558" s="264"/>
      <c r="O1558" s="264"/>
      <c r="P1558" s="264"/>
      <c r="Q1558" s="264"/>
      <c r="R1558" s="264"/>
      <c r="S1558" s="264"/>
      <c r="T1558" s="264"/>
      <c r="U1558" s="264"/>
      <c r="V1558" s="264"/>
      <c r="W1558" s="264"/>
    </row>
    <row r="1559">
      <c r="A1559" s="264"/>
      <c r="B1559" s="264"/>
      <c r="C1559" s="264"/>
      <c r="D1559" s="327"/>
      <c r="E1559" s="264"/>
      <c r="F1559" s="264"/>
      <c r="G1559" s="264"/>
      <c r="H1559" s="264"/>
      <c r="I1559" s="264"/>
      <c r="J1559" s="264"/>
      <c r="K1559" s="264"/>
      <c r="L1559" s="264"/>
      <c r="M1559" s="264"/>
      <c r="N1559" s="264"/>
      <c r="O1559" s="264"/>
      <c r="P1559" s="264"/>
      <c r="Q1559" s="264"/>
      <c r="R1559" s="264"/>
      <c r="S1559" s="264"/>
      <c r="T1559" s="264"/>
      <c r="U1559" s="264"/>
      <c r="V1559" s="264"/>
      <c r="W1559" s="264"/>
    </row>
    <row r="1560">
      <c r="A1560" s="264"/>
      <c r="B1560" s="264"/>
      <c r="C1560" s="264"/>
      <c r="D1560" s="327"/>
      <c r="E1560" s="264"/>
      <c r="F1560" s="264"/>
      <c r="G1560" s="264"/>
      <c r="H1560" s="264"/>
      <c r="I1560" s="264"/>
      <c r="J1560" s="264"/>
      <c r="K1560" s="264"/>
      <c r="L1560" s="264"/>
      <c r="M1560" s="264"/>
      <c r="N1560" s="264"/>
      <c r="O1560" s="264"/>
      <c r="P1560" s="264"/>
      <c r="Q1560" s="264"/>
      <c r="R1560" s="264"/>
      <c r="S1560" s="264"/>
      <c r="T1560" s="264"/>
      <c r="U1560" s="264"/>
      <c r="V1560" s="264"/>
      <c r="W1560" s="264"/>
    </row>
    <row r="1561">
      <c r="A1561" s="264"/>
      <c r="B1561" s="264"/>
      <c r="C1561" s="264"/>
      <c r="D1561" s="327"/>
      <c r="E1561" s="264"/>
      <c r="F1561" s="264"/>
      <c r="G1561" s="264"/>
      <c r="H1561" s="264"/>
      <c r="I1561" s="264"/>
      <c r="J1561" s="264"/>
      <c r="K1561" s="264"/>
      <c r="L1561" s="264"/>
      <c r="M1561" s="264"/>
      <c r="N1561" s="264"/>
      <c r="O1561" s="264"/>
      <c r="P1561" s="264"/>
      <c r="Q1561" s="264"/>
      <c r="R1561" s="264"/>
      <c r="S1561" s="264"/>
      <c r="T1561" s="264"/>
      <c r="U1561" s="264"/>
      <c r="V1561" s="264"/>
      <c r="W1561" s="264"/>
    </row>
    <row r="1562">
      <c r="A1562" s="264"/>
      <c r="B1562" s="264"/>
      <c r="C1562" s="264"/>
      <c r="D1562" s="327"/>
      <c r="E1562" s="264"/>
      <c r="F1562" s="264"/>
      <c r="G1562" s="264"/>
      <c r="H1562" s="264"/>
      <c r="I1562" s="264"/>
      <c r="J1562" s="264"/>
      <c r="K1562" s="264"/>
      <c r="L1562" s="264"/>
      <c r="M1562" s="264"/>
      <c r="N1562" s="264"/>
      <c r="O1562" s="264"/>
      <c r="P1562" s="264"/>
      <c r="Q1562" s="264"/>
      <c r="R1562" s="264"/>
      <c r="S1562" s="264"/>
      <c r="T1562" s="264"/>
      <c r="U1562" s="264"/>
      <c r="V1562" s="264"/>
      <c r="W1562" s="264"/>
    </row>
    <row r="1563">
      <c r="A1563" s="264"/>
      <c r="B1563" s="264"/>
      <c r="C1563" s="264"/>
      <c r="D1563" s="327"/>
      <c r="E1563" s="264"/>
      <c r="F1563" s="264"/>
      <c r="G1563" s="264"/>
      <c r="H1563" s="264"/>
      <c r="I1563" s="264"/>
      <c r="J1563" s="264"/>
      <c r="K1563" s="264"/>
      <c r="L1563" s="264"/>
      <c r="M1563" s="264"/>
      <c r="N1563" s="264"/>
      <c r="O1563" s="264"/>
      <c r="P1563" s="264"/>
      <c r="Q1563" s="264"/>
      <c r="R1563" s="264"/>
      <c r="S1563" s="264"/>
      <c r="T1563" s="264"/>
      <c r="U1563" s="264"/>
      <c r="V1563" s="264"/>
      <c r="W1563" s="264"/>
    </row>
    <row r="1564">
      <c r="A1564" s="264"/>
      <c r="B1564" s="264"/>
      <c r="C1564" s="264"/>
      <c r="D1564" s="327"/>
      <c r="E1564" s="264"/>
      <c r="F1564" s="264"/>
      <c r="G1564" s="264"/>
      <c r="H1564" s="264"/>
      <c r="I1564" s="264"/>
      <c r="J1564" s="264"/>
      <c r="K1564" s="264"/>
      <c r="L1564" s="264"/>
      <c r="M1564" s="264"/>
      <c r="N1564" s="264"/>
      <c r="O1564" s="264"/>
      <c r="P1564" s="264"/>
      <c r="Q1564" s="264"/>
      <c r="R1564" s="264"/>
      <c r="S1564" s="264"/>
      <c r="T1564" s="264"/>
      <c r="U1564" s="264"/>
      <c r="V1564" s="264"/>
      <c r="W1564" s="264"/>
    </row>
    <row r="1565">
      <c r="A1565" s="264"/>
      <c r="B1565" s="264"/>
      <c r="C1565" s="264"/>
      <c r="D1565" s="327"/>
      <c r="E1565" s="264"/>
      <c r="F1565" s="264"/>
      <c r="G1565" s="264"/>
      <c r="H1565" s="264"/>
      <c r="I1565" s="264"/>
      <c r="J1565" s="264"/>
      <c r="K1565" s="264"/>
      <c r="L1565" s="264"/>
      <c r="M1565" s="264"/>
      <c r="N1565" s="264"/>
      <c r="O1565" s="264"/>
      <c r="P1565" s="264"/>
      <c r="Q1565" s="264"/>
      <c r="R1565" s="264"/>
      <c r="S1565" s="264"/>
      <c r="T1565" s="264"/>
      <c r="U1565" s="264"/>
      <c r="V1565" s="264"/>
      <c r="W1565" s="264"/>
    </row>
    <row r="1566">
      <c r="A1566" s="264"/>
      <c r="B1566" s="264"/>
      <c r="C1566" s="264"/>
      <c r="D1566" s="327"/>
      <c r="E1566" s="264"/>
      <c r="F1566" s="264"/>
      <c r="G1566" s="264"/>
      <c r="H1566" s="264"/>
      <c r="I1566" s="264"/>
      <c r="J1566" s="264"/>
      <c r="K1566" s="264"/>
      <c r="L1566" s="264"/>
      <c r="M1566" s="264"/>
      <c r="N1566" s="264"/>
      <c r="O1566" s="264"/>
      <c r="P1566" s="264"/>
      <c r="Q1566" s="264"/>
      <c r="R1566" s="264"/>
      <c r="S1566" s="264"/>
      <c r="T1566" s="264"/>
      <c r="U1566" s="264"/>
      <c r="V1566" s="264"/>
      <c r="W1566" s="264"/>
    </row>
    <row r="1567">
      <c r="A1567" s="264"/>
      <c r="B1567" s="264"/>
      <c r="C1567" s="264"/>
      <c r="D1567" s="327"/>
      <c r="E1567" s="264"/>
      <c r="F1567" s="264"/>
      <c r="G1567" s="264"/>
      <c r="H1567" s="264"/>
      <c r="I1567" s="264"/>
      <c r="J1567" s="264"/>
      <c r="K1567" s="264"/>
      <c r="L1567" s="264"/>
      <c r="M1567" s="264"/>
      <c r="N1567" s="264"/>
      <c r="O1567" s="264"/>
      <c r="P1567" s="264"/>
      <c r="Q1567" s="264"/>
      <c r="R1567" s="264"/>
      <c r="S1567" s="264"/>
      <c r="T1567" s="264"/>
      <c r="U1567" s="264"/>
      <c r="V1567" s="264"/>
      <c r="W1567" s="264"/>
    </row>
    <row r="1568">
      <c r="A1568" s="264"/>
      <c r="B1568" s="264"/>
      <c r="C1568" s="264"/>
      <c r="D1568" s="327"/>
      <c r="E1568" s="264"/>
      <c r="F1568" s="264"/>
      <c r="G1568" s="264"/>
      <c r="H1568" s="264"/>
      <c r="I1568" s="264"/>
      <c r="J1568" s="264"/>
      <c r="K1568" s="264"/>
      <c r="L1568" s="264"/>
      <c r="M1568" s="264"/>
      <c r="N1568" s="264"/>
      <c r="O1568" s="264"/>
      <c r="P1568" s="264"/>
      <c r="Q1568" s="264"/>
      <c r="R1568" s="264"/>
      <c r="S1568" s="264"/>
      <c r="T1568" s="264"/>
      <c r="U1568" s="264"/>
      <c r="V1568" s="264"/>
      <c r="W1568" s="264"/>
    </row>
    <row r="1569">
      <c r="A1569" s="264"/>
      <c r="B1569" s="264"/>
      <c r="C1569" s="264"/>
      <c r="D1569" s="327"/>
      <c r="E1569" s="264"/>
      <c r="F1569" s="264"/>
      <c r="G1569" s="264"/>
      <c r="H1569" s="264"/>
      <c r="I1569" s="264"/>
      <c r="J1569" s="264"/>
      <c r="K1569" s="264"/>
      <c r="L1569" s="264"/>
      <c r="M1569" s="264"/>
      <c r="N1569" s="264"/>
      <c r="O1569" s="264"/>
      <c r="P1569" s="264"/>
      <c r="Q1569" s="264"/>
      <c r="R1569" s="264"/>
      <c r="S1569" s="264"/>
      <c r="T1569" s="264"/>
      <c r="U1569" s="264"/>
      <c r="V1569" s="264"/>
      <c r="W1569" s="264"/>
    </row>
    <row r="1570">
      <c r="A1570" s="264"/>
      <c r="B1570" s="264"/>
      <c r="C1570" s="264"/>
      <c r="D1570" s="327"/>
      <c r="E1570" s="264"/>
      <c r="F1570" s="264"/>
      <c r="G1570" s="264"/>
      <c r="H1570" s="264"/>
      <c r="I1570" s="264"/>
      <c r="J1570" s="264"/>
      <c r="K1570" s="264"/>
      <c r="L1570" s="264"/>
      <c r="M1570" s="264"/>
      <c r="N1570" s="264"/>
      <c r="O1570" s="264"/>
      <c r="P1570" s="264"/>
      <c r="Q1570" s="264"/>
      <c r="R1570" s="264"/>
      <c r="S1570" s="264"/>
      <c r="T1570" s="264"/>
      <c r="U1570" s="264"/>
      <c r="V1570" s="264"/>
      <c r="W1570" s="264"/>
    </row>
    <row r="1571">
      <c r="A1571" s="264"/>
      <c r="B1571" s="264"/>
      <c r="C1571" s="264"/>
      <c r="D1571" s="327"/>
      <c r="E1571" s="264"/>
      <c r="F1571" s="264"/>
      <c r="G1571" s="264"/>
      <c r="H1571" s="264"/>
      <c r="I1571" s="264"/>
      <c r="J1571" s="264"/>
      <c r="K1571" s="264"/>
      <c r="L1571" s="264"/>
      <c r="M1571" s="264"/>
      <c r="N1571" s="264"/>
      <c r="O1571" s="264"/>
      <c r="P1571" s="264"/>
      <c r="Q1571" s="264"/>
      <c r="R1571" s="264"/>
      <c r="S1571" s="264"/>
      <c r="T1571" s="264"/>
      <c r="U1571" s="264"/>
      <c r="V1571" s="264"/>
      <c r="W1571" s="264"/>
    </row>
    <row r="1572">
      <c r="A1572" s="264"/>
      <c r="B1572" s="264"/>
      <c r="C1572" s="264"/>
      <c r="D1572" s="327"/>
      <c r="E1572" s="264"/>
      <c r="F1572" s="264"/>
      <c r="G1572" s="264"/>
      <c r="H1572" s="264"/>
      <c r="I1572" s="264"/>
      <c r="J1572" s="264"/>
      <c r="K1572" s="264"/>
      <c r="L1572" s="264"/>
      <c r="M1572" s="264"/>
      <c r="N1572" s="264"/>
      <c r="O1572" s="264"/>
      <c r="P1572" s="264"/>
      <c r="Q1572" s="264"/>
      <c r="R1572" s="264"/>
      <c r="S1572" s="264"/>
      <c r="T1572" s="264"/>
      <c r="U1572" s="264"/>
      <c r="V1572" s="264"/>
      <c r="W1572" s="264"/>
    </row>
    <row r="1573">
      <c r="A1573" s="264"/>
      <c r="B1573" s="264"/>
      <c r="C1573" s="264"/>
      <c r="D1573" s="327"/>
      <c r="E1573" s="264"/>
      <c r="F1573" s="264"/>
      <c r="G1573" s="264"/>
      <c r="H1573" s="264"/>
      <c r="I1573" s="264"/>
      <c r="J1573" s="264"/>
      <c r="K1573" s="264"/>
      <c r="L1573" s="264"/>
      <c r="M1573" s="264"/>
      <c r="N1573" s="264"/>
      <c r="O1573" s="264"/>
      <c r="P1573" s="264"/>
      <c r="Q1573" s="264"/>
      <c r="R1573" s="264"/>
      <c r="S1573" s="264"/>
      <c r="T1573" s="264"/>
      <c r="U1573" s="264"/>
      <c r="V1573" s="264"/>
      <c r="W1573" s="264"/>
    </row>
    <row r="1574">
      <c r="A1574" s="264"/>
      <c r="B1574" s="264"/>
      <c r="C1574" s="264"/>
      <c r="D1574" s="327"/>
      <c r="E1574" s="264"/>
      <c r="F1574" s="264"/>
      <c r="G1574" s="264"/>
      <c r="H1574" s="264"/>
      <c r="I1574" s="264"/>
      <c r="J1574" s="264"/>
      <c r="K1574" s="264"/>
      <c r="L1574" s="264"/>
      <c r="M1574" s="264"/>
      <c r="N1574" s="264"/>
      <c r="O1574" s="264"/>
      <c r="P1574" s="264"/>
      <c r="Q1574" s="264"/>
      <c r="R1574" s="264"/>
      <c r="S1574" s="264"/>
      <c r="T1574" s="264"/>
      <c r="U1574" s="264"/>
      <c r="V1574" s="264"/>
      <c r="W1574" s="264"/>
    </row>
    <row r="1575">
      <c r="A1575" s="264"/>
      <c r="B1575" s="264"/>
      <c r="C1575" s="264"/>
      <c r="D1575" s="327"/>
      <c r="E1575" s="264"/>
      <c r="F1575" s="264"/>
      <c r="G1575" s="264"/>
      <c r="H1575" s="264"/>
      <c r="I1575" s="264"/>
      <c r="J1575" s="264"/>
      <c r="K1575" s="264"/>
      <c r="L1575" s="264"/>
      <c r="M1575" s="264"/>
      <c r="N1575" s="264"/>
      <c r="O1575" s="264"/>
      <c r="P1575" s="264"/>
      <c r="Q1575" s="264"/>
      <c r="R1575" s="264"/>
      <c r="S1575" s="264"/>
      <c r="T1575" s="264"/>
      <c r="U1575" s="264"/>
      <c r="V1575" s="264"/>
      <c r="W1575" s="264"/>
    </row>
    <row r="1576">
      <c r="A1576" s="264"/>
      <c r="B1576" s="264"/>
      <c r="C1576" s="264"/>
      <c r="D1576" s="327"/>
      <c r="E1576" s="264"/>
      <c r="F1576" s="264"/>
      <c r="G1576" s="264"/>
      <c r="H1576" s="264"/>
      <c r="I1576" s="264"/>
      <c r="J1576" s="264"/>
      <c r="K1576" s="264"/>
      <c r="L1576" s="264"/>
      <c r="M1576" s="264"/>
      <c r="N1576" s="264"/>
      <c r="O1576" s="264"/>
      <c r="P1576" s="264"/>
      <c r="Q1576" s="264"/>
      <c r="R1576" s="264"/>
      <c r="S1576" s="264"/>
      <c r="T1576" s="264"/>
      <c r="U1576" s="264"/>
      <c r="V1576" s="264"/>
      <c r="W1576" s="264"/>
    </row>
    <row r="1577">
      <c r="A1577" s="264"/>
      <c r="B1577" s="264"/>
      <c r="C1577" s="264"/>
      <c r="D1577" s="327"/>
      <c r="E1577" s="264"/>
      <c r="F1577" s="264"/>
      <c r="G1577" s="264"/>
      <c r="H1577" s="264"/>
      <c r="I1577" s="264"/>
      <c r="J1577" s="264"/>
      <c r="K1577" s="264"/>
      <c r="L1577" s="264"/>
      <c r="M1577" s="264"/>
      <c r="N1577" s="264"/>
      <c r="O1577" s="264"/>
      <c r="P1577" s="264"/>
      <c r="Q1577" s="264"/>
      <c r="R1577" s="264"/>
      <c r="S1577" s="264"/>
      <c r="T1577" s="264"/>
      <c r="U1577" s="264"/>
      <c r="V1577" s="264"/>
      <c r="W1577" s="264"/>
    </row>
    <row r="1578">
      <c r="A1578" s="264"/>
      <c r="B1578" s="264"/>
      <c r="C1578" s="264"/>
      <c r="D1578" s="327"/>
      <c r="E1578" s="264"/>
      <c r="F1578" s="264"/>
      <c r="G1578" s="264"/>
      <c r="H1578" s="264"/>
      <c r="I1578" s="264"/>
      <c r="J1578" s="264"/>
      <c r="K1578" s="264"/>
      <c r="L1578" s="264"/>
      <c r="M1578" s="264"/>
      <c r="N1578" s="264"/>
      <c r="O1578" s="264"/>
      <c r="P1578" s="264"/>
      <c r="Q1578" s="264"/>
      <c r="R1578" s="264"/>
      <c r="S1578" s="264"/>
      <c r="T1578" s="264"/>
      <c r="U1578" s="264"/>
      <c r="V1578" s="264"/>
      <c r="W1578" s="264"/>
    </row>
    <row r="1579">
      <c r="A1579" s="264"/>
      <c r="B1579" s="264"/>
      <c r="C1579" s="264"/>
      <c r="D1579" s="327"/>
      <c r="E1579" s="264"/>
      <c r="F1579" s="264"/>
      <c r="G1579" s="264"/>
      <c r="H1579" s="264"/>
      <c r="I1579" s="264"/>
      <c r="J1579" s="264"/>
      <c r="K1579" s="264"/>
      <c r="L1579" s="264"/>
      <c r="M1579" s="264"/>
      <c r="N1579" s="264"/>
      <c r="O1579" s="264"/>
      <c r="P1579" s="264"/>
      <c r="Q1579" s="264"/>
      <c r="R1579" s="264"/>
      <c r="S1579" s="264"/>
      <c r="T1579" s="264"/>
      <c r="U1579" s="264"/>
      <c r="V1579" s="264"/>
      <c r="W1579" s="264"/>
    </row>
    <row r="1580">
      <c r="A1580" s="264"/>
      <c r="B1580" s="264"/>
      <c r="C1580" s="264"/>
      <c r="D1580" s="327"/>
      <c r="E1580" s="264"/>
      <c r="F1580" s="264"/>
      <c r="G1580" s="264"/>
      <c r="H1580" s="264"/>
      <c r="I1580" s="264"/>
      <c r="J1580" s="264"/>
      <c r="K1580" s="264"/>
      <c r="L1580" s="264"/>
      <c r="M1580" s="264"/>
      <c r="N1580" s="264"/>
      <c r="O1580" s="264"/>
      <c r="P1580" s="264"/>
      <c r="Q1580" s="264"/>
      <c r="R1580" s="264"/>
      <c r="S1580" s="264"/>
      <c r="T1580" s="264"/>
      <c r="U1580" s="264"/>
      <c r="V1580" s="264"/>
      <c r="W1580" s="264"/>
    </row>
    <row r="1581">
      <c r="A1581" s="264"/>
      <c r="B1581" s="264"/>
      <c r="C1581" s="264"/>
      <c r="D1581" s="327"/>
      <c r="E1581" s="264"/>
      <c r="F1581" s="264"/>
      <c r="G1581" s="264"/>
      <c r="H1581" s="264"/>
      <c r="I1581" s="264"/>
      <c r="J1581" s="264"/>
      <c r="K1581" s="264"/>
      <c r="L1581" s="264"/>
      <c r="M1581" s="264"/>
      <c r="N1581" s="264"/>
      <c r="O1581" s="264"/>
      <c r="P1581" s="264"/>
      <c r="Q1581" s="264"/>
      <c r="R1581" s="264"/>
      <c r="S1581" s="264"/>
      <c r="T1581" s="264"/>
      <c r="U1581" s="264"/>
      <c r="V1581" s="264"/>
      <c r="W1581" s="264"/>
    </row>
    <row r="1582">
      <c r="A1582" s="264"/>
      <c r="B1582" s="264"/>
      <c r="C1582" s="264"/>
      <c r="D1582" s="327"/>
      <c r="E1582" s="264"/>
      <c r="F1582" s="264"/>
      <c r="G1582" s="264"/>
      <c r="H1582" s="264"/>
      <c r="I1582" s="264"/>
      <c r="J1582" s="264"/>
      <c r="K1582" s="264"/>
      <c r="L1582" s="264"/>
      <c r="M1582" s="264"/>
      <c r="N1582" s="264"/>
      <c r="O1582" s="264"/>
      <c r="P1582" s="264"/>
      <c r="Q1582" s="264"/>
      <c r="R1582" s="264"/>
      <c r="S1582" s="264"/>
      <c r="T1582" s="264"/>
      <c r="U1582" s="264"/>
      <c r="V1582" s="264"/>
      <c r="W1582" s="264"/>
    </row>
    <row r="1583">
      <c r="A1583" s="264"/>
      <c r="B1583" s="264"/>
      <c r="C1583" s="264"/>
      <c r="D1583" s="327"/>
      <c r="E1583" s="264"/>
      <c r="F1583" s="264"/>
      <c r="G1583" s="264"/>
      <c r="H1583" s="264"/>
      <c r="I1583" s="264"/>
      <c r="J1583" s="264"/>
      <c r="K1583" s="264"/>
      <c r="L1583" s="264"/>
      <c r="M1583" s="264"/>
      <c r="N1583" s="264"/>
      <c r="O1583" s="264"/>
      <c r="P1583" s="264"/>
      <c r="Q1583" s="264"/>
      <c r="R1583" s="264"/>
      <c r="S1583" s="264"/>
      <c r="T1583" s="264"/>
      <c r="U1583" s="264"/>
      <c r="V1583" s="264"/>
      <c r="W1583" s="264"/>
    </row>
    <row r="1584">
      <c r="A1584" s="264"/>
      <c r="B1584" s="264"/>
      <c r="C1584" s="264"/>
      <c r="D1584" s="327"/>
      <c r="E1584" s="264"/>
      <c r="F1584" s="264"/>
      <c r="G1584" s="264"/>
      <c r="H1584" s="264"/>
      <c r="I1584" s="264"/>
      <c r="J1584" s="264"/>
      <c r="K1584" s="264"/>
      <c r="L1584" s="264"/>
      <c r="M1584" s="264"/>
      <c r="N1584" s="264"/>
      <c r="O1584" s="264"/>
      <c r="P1584" s="264"/>
      <c r="Q1584" s="264"/>
      <c r="R1584" s="264"/>
      <c r="S1584" s="264"/>
      <c r="T1584" s="264"/>
      <c r="U1584" s="264"/>
      <c r="V1584" s="264"/>
      <c r="W1584" s="264"/>
    </row>
    <row r="1585">
      <c r="A1585" s="264"/>
      <c r="B1585" s="264"/>
      <c r="C1585" s="264"/>
      <c r="D1585" s="327"/>
      <c r="E1585" s="264"/>
      <c r="F1585" s="264"/>
      <c r="G1585" s="264"/>
      <c r="H1585" s="264"/>
      <c r="I1585" s="264"/>
      <c r="J1585" s="264"/>
      <c r="K1585" s="264"/>
      <c r="L1585" s="264"/>
      <c r="M1585" s="264"/>
      <c r="N1585" s="264"/>
      <c r="O1585" s="264"/>
      <c r="P1585" s="264"/>
      <c r="Q1585" s="264"/>
      <c r="R1585" s="264"/>
      <c r="S1585" s="264"/>
      <c r="T1585" s="264"/>
      <c r="U1585" s="264"/>
      <c r="V1585" s="264"/>
      <c r="W1585" s="264"/>
    </row>
    <row r="1586">
      <c r="A1586" s="264"/>
      <c r="B1586" s="264"/>
      <c r="C1586" s="264"/>
      <c r="D1586" s="327"/>
      <c r="E1586" s="264"/>
      <c r="F1586" s="264"/>
      <c r="G1586" s="264"/>
      <c r="H1586" s="264"/>
      <c r="I1586" s="264"/>
      <c r="J1586" s="264"/>
      <c r="K1586" s="264"/>
      <c r="L1586" s="264"/>
      <c r="M1586" s="264"/>
      <c r="N1586" s="264"/>
      <c r="O1586" s="264"/>
      <c r="P1586" s="264"/>
      <c r="Q1586" s="264"/>
      <c r="R1586" s="264"/>
      <c r="S1586" s="264"/>
      <c r="T1586" s="264"/>
      <c r="U1586" s="264"/>
      <c r="V1586" s="264"/>
      <c r="W1586" s="264"/>
    </row>
    <row r="1587">
      <c r="A1587" s="264"/>
      <c r="B1587" s="264"/>
      <c r="C1587" s="264"/>
      <c r="D1587" s="327"/>
      <c r="E1587" s="264"/>
      <c r="F1587" s="264"/>
      <c r="G1587" s="264"/>
      <c r="H1587" s="264"/>
      <c r="I1587" s="264"/>
      <c r="J1587" s="264"/>
      <c r="K1587" s="264"/>
      <c r="L1587" s="264"/>
      <c r="M1587" s="264"/>
      <c r="N1587" s="264"/>
      <c r="O1587" s="264"/>
      <c r="P1587" s="264"/>
      <c r="Q1587" s="264"/>
      <c r="R1587" s="264"/>
      <c r="S1587" s="264"/>
      <c r="T1587" s="264"/>
      <c r="U1587" s="264"/>
      <c r="V1587" s="264"/>
      <c r="W1587" s="264"/>
    </row>
    <row r="1588">
      <c r="A1588" s="264"/>
      <c r="B1588" s="264"/>
      <c r="C1588" s="264"/>
      <c r="D1588" s="327"/>
      <c r="E1588" s="264"/>
      <c r="F1588" s="264"/>
      <c r="G1588" s="264"/>
      <c r="H1588" s="264"/>
      <c r="I1588" s="264"/>
      <c r="J1588" s="264"/>
      <c r="K1588" s="264"/>
      <c r="L1588" s="264"/>
      <c r="M1588" s="264"/>
      <c r="N1588" s="264"/>
      <c r="O1588" s="264"/>
      <c r="P1588" s="264"/>
      <c r="Q1588" s="264"/>
      <c r="R1588" s="264"/>
      <c r="S1588" s="264"/>
      <c r="T1588" s="264"/>
      <c r="U1588" s="264"/>
      <c r="V1588" s="264"/>
      <c r="W1588" s="264"/>
    </row>
    <row r="1589">
      <c r="A1589" s="264"/>
      <c r="B1589" s="264"/>
      <c r="C1589" s="264"/>
      <c r="D1589" s="327"/>
      <c r="E1589" s="264"/>
      <c r="F1589" s="264"/>
      <c r="G1589" s="264"/>
      <c r="H1589" s="264"/>
      <c r="I1589" s="264"/>
      <c r="J1589" s="264"/>
      <c r="K1589" s="264"/>
      <c r="L1589" s="264"/>
      <c r="M1589" s="264"/>
      <c r="N1589" s="264"/>
      <c r="O1589" s="264"/>
      <c r="P1589" s="264"/>
      <c r="Q1589" s="264"/>
      <c r="R1589" s="264"/>
      <c r="S1589" s="264"/>
      <c r="T1589" s="264"/>
      <c r="U1589" s="264"/>
      <c r="V1589" s="264"/>
      <c r="W1589" s="264"/>
    </row>
    <row r="1590">
      <c r="A1590" s="264"/>
      <c r="B1590" s="264"/>
      <c r="C1590" s="264"/>
      <c r="D1590" s="327"/>
      <c r="E1590" s="264"/>
      <c r="F1590" s="264"/>
      <c r="G1590" s="264"/>
      <c r="H1590" s="264"/>
      <c r="I1590" s="264"/>
      <c r="J1590" s="264"/>
      <c r="K1590" s="264"/>
      <c r="L1590" s="264"/>
      <c r="M1590" s="264"/>
      <c r="N1590" s="264"/>
      <c r="O1590" s="264"/>
      <c r="P1590" s="264"/>
      <c r="Q1590" s="264"/>
      <c r="R1590" s="264"/>
      <c r="S1590" s="264"/>
      <c r="T1590" s="264"/>
      <c r="U1590" s="264"/>
      <c r="V1590" s="264"/>
      <c r="W1590" s="264"/>
    </row>
    <row r="1591">
      <c r="A1591" s="264"/>
      <c r="B1591" s="264"/>
      <c r="C1591" s="264"/>
      <c r="D1591" s="327"/>
      <c r="E1591" s="264"/>
      <c r="F1591" s="264"/>
      <c r="G1591" s="264"/>
      <c r="H1591" s="264"/>
      <c r="I1591" s="264"/>
      <c r="J1591" s="264"/>
      <c r="K1591" s="264"/>
      <c r="L1591" s="264"/>
      <c r="M1591" s="264"/>
      <c r="N1591" s="264"/>
      <c r="O1591" s="264"/>
      <c r="P1591" s="264"/>
      <c r="Q1591" s="264"/>
      <c r="R1591" s="264"/>
      <c r="S1591" s="264"/>
      <c r="T1591" s="264"/>
      <c r="U1591" s="264"/>
      <c r="V1591" s="264"/>
      <c r="W1591" s="264"/>
    </row>
    <row r="1592">
      <c r="A1592" s="264"/>
      <c r="B1592" s="264"/>
      <c r="C1592" s="264"/>
      <c r="D1592" s="327"/>
      <c r="E1592" s="264"/>
      <c r="F1592" s="264"/>
      <c r="G1592" s="264"/>
      <c r="H1592" s="264"/>
      <c r="I1592" s="264"/>
      <c r="J1592" s="264"/>
      <c r="K1592" s="264"/>
      <c r="L1592" s="264"/>
      <c r="M1592" s="264"/>
      <c r="N1592" s="264"/>
      <c r="O1592" s="264"/>
      <c r="P1592" s="264"/>
      <c r="Q1592" s="264"/>
      <c r="R1592" s="264"/>
      <c r="S1592" s="264"/>
      <c r="T1592" s="264"/>
      <c r="U1592" s="264"/>
      <c r="V1592" s="264"/>
      <c r="W1592" s="264"/>
    </row>
    <row r="1593">
      <c r="A1593" s="264"/>
      <c r="B1593" s="264"/>
      <c r="C1593" s="264"/>
      <c r="D1593" s="327"/>
      <c r="E1593" s="264"/>
      <c r="F1593" s="264"/>
      <c r="G1593" s="264"/>
      <c r="H1593" s="264"/>
      <c r="I1593" s="264"/>
      <c r="J1593" s="264"/>
      <c r="K1593" s="264"/>
      <c r="L1593" s="264"/>
      <c r="M1593" s="264"/>
      <c r="N1593" s="264"/>
      <c r="O1593" s="264"/>
      <c r="P1593" s="264"/>
      <c r="Q1593" s="264"/>
      <c r="R1593" s="264"/>
      <c r="S1593" s="264"/>
      <c r="T1593" s="264"/>
      <c r="U1593" s="264"/>
      <c r="V1593" s="264"/>
      <c r="W1593" s="264"/>
    </row>
    <row r="1594">
      <c r="A1594" s="264"/>
      <c r="B1594" s="264"/>
      <c r="C1594" s="264"/>
      <c r="D1594" s="327"/>
      <c r="E1594" s="264"/>
      <c r="F1594" s="264"/>
      <c r="G1594" s="264"/>
      <c r="H1594" s="264"/>
      <c r="I1594" s="264"/>
      <c r="J1594" s="264"/>
      <c r="K1594" s="264"/>
      <c r="L1594" s="264"/>
      <c r="M1594" s="264"/>
      <c r="N1594" s="264"/>
      <c r="O1594" s="264"/>
      <c r="P1594" s="264"/>
      <c r="Q1594" s="264"/>
      <c r="R1594" s="264"/>
      <c r="S1594" s="264"/>
      <c r="T1594" s="264"/>
      <c r="U1594" s="264"/>
      <c r="V1594" s="264"/>
      <c r="W1594" s="264"/>
    </row>
    <row r="1595">
      <c r="A1595" s="264"/>
      <c r="B1595" s="264"/>
      <c r="C1595" s="264"/>
      <c r="D1595" s="327"/>
      <c r="E1595" s="264"/>
      <c r="F1595" s="264"/>
      <c r="G1595" s="264"/>
      <c r="H1595" s="264"/>
      <c r="I1595" s="264"/>
      <c r="J1595" s="264"/>
      <c r="K1595" s="264"/>
      <c r="L1595" s="264"/>
      <c r="M1595" s="264"/>
      <c r="N1595" s="264"/>
      <c r="O1595" s="264"/>
      <c r="P1595" s="264"/>
      <c r="Q1595" s="264"/>
      <c r="R1595" s="264"/>
      <c r="S1595" s="264"/>
      <c r="T1595" s="264"/>
      <c r="U1595" s="264"/>
      <c r="V1595" s="264"/>
      <c r="W1595" s="264"/>
    </row>
    <row r="1596">
      <c r="A1596" s="264"/>
      <c r="B1596" s="264"/>
      <c r="C1596" s="264"/>
      <c r="D1596" s="327"/>
      <c r="E1596" s="264"/>
      <c r="F1596" s="264"/>
      <c r="G1596" s="264"/>
      <c r="H1596" s="264"/>
      <c r="I1596" s="264"/>
      <c r="J1596" s="264"/>
      <c r="K1596" s="264"/>
      <c r="L1596" s="264"/>
      <c r="M1596" s="264"/>
      <c r="N1596" s="264"/>
      <c r="O1596" s="264"/>
      <c r="P1596" s="264"/>
      <c r="Q1596" s="264"/>
      <c r="R1596" s="264"/>
      <c r="S1596" s="264"/>
      <c r="T1596" s="264"/>
      <c r="U1596" s="264"/>
      <c r="V1596" s="264"/>
      <c r="W1596" s="264"/>
    </row>
    <row r="1597">
      <c r="A1597" s="264"/>
      <c r="B1597" s="264"/>
      <c r="C1597" s="264"/>
      <c r="D1597" s="327"/>
      <c r="E1597" s="264"/>
      <c r="F1597" s="264"/>
      <c r="G1597" s="264"/>
      <c r="H1597" s="264"/>
      <c r="I1597" s="264"/>
      <c r="J1597" s="264"/>
      <c r="K1597" s="264"/>
      <c r="L1597" s="264"/>
      <c r="M1597" s="264"/>
      <c r="N1597" s="264"/>
      <c r="O1597" s="264"/>
      <c r="P1597" s="264"/>
      <c r="Q1597" s="264"/>
      <c r="R1597" s="264"/>
      <c r="S1597" s="264"/>
      <c r="T1597" s="264"/>
      <c r="U1597" s="264"/>
      <c r="V1597" s="264"/>
      <c r="W1597" s="264"/>
    </row>
    <row r="1598">
      <c r="A1598" s="264"/>
      <c r="B1598" s="264"/>
      <c r="C1598" s="264"/>
      <c r="D1598" s="327"/>
      <c r="E1598" s="264"/>
      <c r="F1598" s="264"/>
      <c r="G1598" s="264"/>
      <c r="H1598" s="264"/>
      <c r="I1598" s="264"/>
      <c r="J1598" s="264"/>
      <c r="K1598" s="264"/>
      <c r="L1598" s="264"/>
      <c r="M1598" s="264"/>
      <c r="N1598" s="264"/>
      <c r="O1598" s="264"/>
      <c r="P1598" s="264"/>
      <c r="Q1598" s="264"/>
      <c r="R1598" s="264"/>
      <c r="S1598" s="264"/>
      <c r="T1598" s="264"/>
      <c r="U1598" s="264"/>
      <c r="V1598" s="264"/>
      <c r="W1598" s="264"/>
    </row>
    <row r="1599">
      <c r="A1599" s="264"/>
      <c r="B1599" s="264"/>
      <c r="C1599" s="264"/>
      <c r="D1599" s="327"/>
      <c r="E1599" s="264"/>
      <c r="F1599" s="264"/>
      <c r="G1599" s="264"/>
      <c r="H1599" s="264"/>
      <c r="I1599" s="264"/>
      <c r="J1599" s="264"/>
      <c r="K1599" s="264"/>
      <c r="L1599" s="264"/>
      <c r="M1599" s="264"/>
      <c r="N1599" s="264"/>
      <c r="O1599" s="264"/>
      <c r="P1599" s="264"/>
      <c r="Q1599" s="264"/>
      <c r="R1599" s="264"/>
      <c r="S1599" s="264"/>
      <c r="T1599" s="264"/>
      <c r="U1599" s="264"/>
      <c r="V1599" s="264"/>
      <c r="W1599" s="264"/>
    </row>
    <row r="1600">
      <c r="A1600" s="264"/>
      <c r="B1600" s="264"/>
      <c r="C1600" s="264"/>
      <c r="D1600" s="327"/>
      <c r="E1600" s="264"/>
      <c r="F1600" s="264"/>
      <c r="G1600" s="264"/>
      <c r="H1600" s="264"/>
      <c r="I1600" s="264"/>
      <c r="J1600" s="264"/>
      <c r="K1600" s="264"/>
      <c r="L1600" s="264"/>
      <c r="M1600" s="264"/>
      <c r="N1600" s="264"/>
      <c r="O1600" s="264"/>
      <c r="P1600" s="264"/>
      <c r="Q1600" s="264"/>
      <c r="R1600" s="264"/>
      <c r="S1600" s="264"/>
      <c r="T1600" s="264"/>
      <c r="U1600" s="264"/>
      <c r="V1600" s="264"/>
      <c r="W1600" s="264"/>
    </row>
    <row r="1601">
      <c r="A1601" s="264"/>
      <c r="B1601" s="264"/>
      <c r="C1601" s="264"/>
      <c r="D1601" s="327"/>
      <c r="E1601" s="264"/>
      <c r="F1601" s="264"/>
      <c r="G1601" s="264"/>
      <c r="H1601" s="264"/>
      <c r="I1601" s="264"/>
      <c r="J1601" s="264"/>
      <c r="K1601" s="264"/>
      <c r="L1601" s="264"/>
      <c r="M1601" s="264"/>
      <c r="N1601" s="264"/>
      <c r="O1601" s="264"/>
      <c r="P1601" s="264"/>
      <c r="Q1601" s="264"/>
      <c r="R1601" s="264"/>
      <c r="S1601" s="264"/>
      <c r="T1601" s="264"/>
      <c r="U1601" s="264"/>
      <c r="V1601" s="264"/>
      <c r="W1601" s="264"/>
    </row>
    <row r="1602">
      <c r="A1602" s="264"/>
      <c r="B1602" s="264"/>
      <c r="C1602" s="264"/>
      <c r="D1602" s="327"/>
      <c r="E1602" s="264"/>
      <c r="F1602" s="264"/>
      <c r="G1602" s="264"/>
      <c r="H1602" s="264"/>
      <c r="I1602" s="264"/>
      <c r="J1602" s="264"/>
      <c r="K1602" s="264"/>
      <c r="L1602" s="264"/>
      <c r="M1602" s="264"/>
      <c r="N1602" s="264"/>
      <c r="O1602" s="264"/>
      <c r="P1602" s="264"/>
      <c r="Q1602" s="264"/>
      <c r="R1602" s="264"/>
      <c r="S1602" s="264"/>
      <c r="T1602" s="264"/>
      <c r="U1602" s="264"/>
      <c r="V1602" s="264"/>
      <c r="W1602" s="264"/>
    </row>
    <row r="1603">
      <c r="A1603" s="264"/>
      <c r="B1603" s="264"/>
      <c r="C1603" s="264"/>
      <c r="D1603" s="327"/>
      <c r="E1603" s="264"/>
      <c r="F1603" s="264"/>
      <c r="G1603" s="264"/>
      <c r="H1603" s="264"/>
      <c r="I1603" s="264"/>
      <c r="J1603" s="264"/>
      <c r="K1603" s="264"/>
      <c r="L1603" s="264"/>
      <c r="M1603" s="264"/>
      <c r="N1603" s="264"/>
      <c r="O1603" s="264"/>
      <c r="P1603" s="264"/>
      <c r="Q1603" s="264"/>
      <c r="R1603" s="264"/>
      <c r="S1603" s="264"/>
      <c r="T1603" s="264"/>
      <c r="U1603" s="264"/>
      <c r="V1603" s="264"/>
      <c r="W1603" s="264"/>
    </row>
    <row r="1604">
      <c r="A1604" s="264"/>
      <c r="B1604" s="264"/>
      <c r="C1604" s="264"/>
      <c r="D1604" s="327"/>
      <c r="E1604" s="264"/>
      <c r="F1604" s="264"/>
      <c r="G1604" s="264"/>
      <c r="H1604" s="264"/>
      <c r="I1604" s="264"/>
      <c r="J1604" s="264"/>
      <c r="K1604" s="264"/>
      <c r="L1604" s="264"/>
      <c r="M1604" s="264"/>
      <c r="N1604" s="264"/>
      <c r="O1604" s="264"/>
      <c r="P1604" s="264"/>
      <c r="Q1604" s="264"/>
      <c r="R1604" s="264"/>
      <c r="S1604" s="264"/>
      <c r="T1604" s="264"/>
      <c r="U1604" s="264"/>
      <c r="V1604" s="264"/>
      <c r="W1604" s="264"/>
    </row>
    <row r="1605">
      <c r="A1605" s="264"/>
      <c r="B1605" s="264"/>
      <c r="C1605" s="264"/>
      <c r="D1605" s="327"/>
      <c r="E1605" s="264"/>
      <c r="F1605" s="264"/>
      <c r="G1605" s="264"/>
      <c r="H1605" s="264"/>
      <c r="I1605" s="264"/>
      <c r="J1605" s="264"/>
      <c r="K1605" s="264"/>
      <c r="L1605" s="264"/>
      <c r="M1605" s="264"/>
      <c r="N1605" s="264"/>
      <c r="O1605" s="264"/>
      <c r="P1605" s="264"/>
      <c r="Q1605" s="264"/>
      <c r="R1605" s="264"/>
      <c r="S1605" s="264"/>
      <c r="T1605" s="264"/>
      <c r="U1605" s="264"/>
      <c r="V1605" s="264"/>
      <c r="W1605" s="264"/>
    </row>
    <row r="1606">
      <c r="A1606" s="264"/>
      <c r="B1606" s="264"/>
      <c r="C1606" s="264"/>
      <c r="D1606" s="327"/>
      <c r="E1606" s="264"/>
      <c r="F1606" s="264"/>
      <c r="G1606" s="264"/>
      <c r="H1606" s="264"/>
      <c r="I1606" s="264"/>
      <c r="J1606" s="264"/>
      <c r="K1606" s="264"/>
      <c r="L1606" s="264"/>
      <c r="M1606" s="264"/>
      <c r="N1606" s="264"/>
      <c r="O1606" s="264"/>
      <c r="P1606" s="264"/>
      <c r="Q1606" s="264"/>
      <c r="R1606" s="264"/>
      <c r="S1606" s="264"/>
      <c r="T1606" s="264"/>
      <c r="U1606" s="264"/>
      <c r="V1606" s="264"/>
      <c r="W1606" s="264"/>
    </row>
    <row r="1607">
      <c r="A1607" s="264"/>
      <c r="B1607" s="264"/>
      <c r="C1607" s="264"/>
      <c r="D1607" s="327"/>
      <c r="E1607" s="264"/>
      <c r="F1607" s="264"/>
      <c r="G1607" s="264"/>
      <c r="H1607" s="264"/>
      <c r="I1607" s="264"/>
      <c r="J1607" s="264"/>
      <c r="K1607" s="264"/>
      <c r="L1607" s="264"/>
      <c r="M1607" s="264"/>
      <c r="N1607" s="264"/>
      <c r="O1607" s="264"/>
      <c r="P1607" s="264"/>
      <c r="Q1607" s="264"/>
      <c r="R1607" s="264"/>
      <c r="S1607" s="264"/>
      <c r="T1607" s="264"/>
      <c r="U1607" s="264"/>
      <c r="V1607" s="264"/>
      <c r="W1607" s="264"/>
    </row>
    <row r="1608">
      <c r="A1608" s="264"/>
      <c r="B1608" s="264"/>
      <c r="C1608" s="264"/>
      <c r="D1608" s="327"/>
      <c r="E1608" s="264"/>
      <c r="F1608" s="264"/>
      <c r="G1608" s="264"/>
      <c r="H1608" s="264"/>
      <c r="I1608" s="264"/>
      <c r="J1608" s="264"/>
      <c r="K1608" s="264"/>
      <c r="L1608" s="264"/>
      <c r="M1608" s="264"/>
      <c r="N1608" s="264"/>
      <c r="O1608" s="264"/>
      <c r="P1608" s="264"/>
      <c r="Q1608" s="264"/>
      <c r="R1608" s="264"/>
      <c r="S1608" s="264"/>
      <c r="T1608" s="264"/>
      <c r="U1608" s="264"/>
      <c r="V1608" s="264"/>
      <c r="W1608" s="264"/>
    </row>
    <row r="1609">
      <c r="A1609" s="264"/>
      <c r="B1609" s="264"/>
      <c r="C1609" s="264"/>
      <c r="D1609" s="327"/>
      <c r="E1609" s="264"/>
      <c r="F1609" s="264"/>
      <c r="G1609" s="264"/>
      <c r="H1609" s="264"/>
      <c r="I1609" s="264"/>
      <c r="J1609" s="264"/>
      <c r="K1609" s="264"/>
      <c r="L1609" s="264"/>
      <c r="M1609" s="264"/>
      <c r="N1609" s="264"/>
      <c r="O1609" s="264"/>
      <c r="P1609" s="264"/>
      <c r="Q1609" s="264"/>
      <c r="R1609" s="264"/>
      <c r="S1609" s="264"/>
      <c r="T1609" s="264"/>
      <c r="U1609" s="264"/>
      <c r="V1609" s="264"/>
      <c r="W1609" s="264"/>
    </row>
    <row r="1610">
      <c r="A1610" s="264"/>
      <c r="B1610" s="264"/>
      <c r="C1610" s="264"/>
      <c r="D1610" s="327"/>
      <c r="E1610" s="264"/>
      <c r="F1610" s="264"/>
      <c r="G1610" s="264"/>
      <c r="H1610" s="264"/>
      <c r="I1610" s="264"/>
      <c r="J1610" s="264"/>
      <c r="K1610" s="264"/>
      <c r="L1610" s="264"/>
      <c r="M1610" s="264"/>
      <c r="N1610" s="264"/>
      <c r="O1610" s="264"/>
      <c r="P1610" s="264"/>
      <c r="Q1610" s="264"/>
      <c r="R1610" s="264"/>
      <c r="S1610" s="264"/>
      <c r="T1610" s="264"/>
      <c r="U1610" s="264"/>
      <c r="V1610" s="264"/>
      <c r="W1610" s="264"/>
    </row>
    <row r="1611">
      <c r="A1611" s="264"/>
      <c r="B1611" s="264"/>
      <c r="C1611" s="264"/>
      <c r="D1611" s="327"/>
      <c r="E1611" s="264"/>
      <c r="F1611" s="264"/>
      <c r="G1611" s="264"/>
      <c r="H1611" s="264"/>
      <c r="I1611" s="264"/>
      <c r="J1611" s="264"/>
      <c r="K1611" s="264"/>
      <c r="L1611" s="264"/>
      <c r="M1611" s="264"/>
      <c r="N1611" s="264"/>
      <c r="O1611" s="264"/>
      <c r="P1611" s="264"/>
      <c r="Q1611" s="264"/>
      <c r="R1611" s="264"/>
      <c r="S1611" s="264"/>
      <c r="T1611" s="264"/>
      <c r="U1611" s="264"/>
      <c r="V1611" s="264"/>
      <c r="W1611" s="264"/>
    </row>
    <row r="1612">
      <c r="A1612" s="264"/>
      <c r="B1612" s="264"/>
      <c r="C1612" s="264"/>
      <c r="D1612" s="327"/>
      <c r="E1612" s="264"/>
      <c r="F1612" s="264"/>
      <c r="G1612" s="264"/>
      <c r="H1612" s="264"/>
      <c r="I1612" s="264"/>
      <c r="J1612" s="264"/>
      <c r="K1612" s="264"/>
      <c r="L1612" s="264"/>
      <c r="M1612" s="264"/>
      <c r="N1612" s="264"/>
      <c r="O1612" s="264"/>
      <c r="P1612" s="264"/>
      <c r="Q1612" s="264"/>
      <c r="R1612" s="264"/>
      <c r="S1612" s="264"/>
      <c r="T1612" s="264"/>
      <c r="U1612" s="264"/>
      <c r="V1612" s="264"/>
      <c r="W1612" s="264"/>
    </row>
    <row r="1613">
      <c r="A1613" s="264"/>
      <c r="B1613" s="264"/>
      <c r="C1613" s="264"/>
      <c r="D1613" s="327"/>
      <c r="E1613" s="264"/>
      <c r="F1613" s="264"/>
      <c r="G1613" s="264"/>
      <c r="H1613" s="264"/>
      <c r="I1613" s="264"/>
      <c r="J1613" s="264"/>
      <c r="K1613" s="264"/>
      <c r="L1613" s="264"/>
      <c r="M1613" s="264"/>
      <c r="N1613" s="264"/>
      <c r="O1613" s="264"/>
      <c r="P1613" s="264"/>
      <c r="Q1613" s="264"/>
      <c r="R1613" s="264"/>
      <c r="S1613" s="264"/>
      <c r="T1613" s="264"/>
      <c r="U1613" s="264"/>
      <c r="V1613" s="264"/>
      <c r="W1613" s="264"/>
    </row>
    <row r="1614">
      <c r="A1614" s="264"/>
      <c r="B1614" s="264"/>
      <c r="C1614" s="264"/>
      <c r="D1614" s="327"/>
      <c r="E1614" s="264"/>
      <c r="F1614" s="264"/>
      <c r="G1614" s="264"/>
      <c r="H1614" s="264"/>
      <c r="I1614" s="264"/>
      <c r="J1614" s="264"/>
      <c r="K1614" s="264"/>
      <c r="L1614" s="264"/>
      <c r="M1614" s="264"/>
      <c r="N1614" s="264"/>
      <c r="O1614" s="264"/>
      <c r="P1614" s="264"/>
      <c r="Q1614" s="264"/>
      <c r="R1614" s="264"/>
      <c r="S1614" s="264"/>
      <c r="T1614" s="264"/>
      <c r="U1614" s="264"/>
      <c r="V1614" s="264"/>
      <c r="W1614" s="264"/>
    </row>
    <row r="1615">
      <c r="A1615" s="264"/>
      <c r="B1615" s="264"/>
      <c r="C1615" s="264"/>
      <c r="D1615" s="327"/>
      <c r="E1615" s="264"/>
      <c r="F1615" s="264"/>
      <c r="G1615" s="264"/>
      <c r="H1615" s="264"/>
      <c r="I1615" s="264"/>
      <c r="J1615" s="264"/>
      <c r="K1615" s="264"/>
      <c r="L1615" s="264"/>
      <c r="M1615" s="264"/>
      <c r="N1615" s="264"/>
      <c r="O1615" s="264"/>
      <c r="P1615" s="264"/>
      <c r="Q1615" s="264"/>
      <c r="R1615" s="264"/>
      <c r="S1615" s="264"/>
      <c r="T1615" s="264"/>
      <c r="U1615" s="264"/>
      <c r="V1615" s="264"/>
      <c r="W1615" s="264"/>
    </row>
    <row r="1616">
      <c r="A1616" s="264"/>
      <c r="B1616" s="264"/>
      <c r="C1616" s="264"/>
      <c r="D1616" s="327"/>
      <c r="E1616" s="264"/>
      <c r="F1616" s="264"/>
      <c r="G1616" s="264"/>
      <c r="H1616" s="264"/>
      <c r="I1616" s="264"/>
      <c r="J1616" s="264"/>
      <c r="K1616" s="264"/>
      <c r="L1616" s="264"/>
      <c r="M1616" s="264"/>
      <c r="N1616" s="264"/>
      <c r="O1616" s="264"/>
      <c r="P1616" s="264"/>
      <c r="Q1616" s="264"/>
      <c r="R1616" s="264"/>
      <c r="S1616" s="264"/>
      <c r="T1616" s="264"/>
      <c r="U1616" s="264"/>
      <c r="V1616" s="264"/>
      <c r="W1616" s="264"/>
    </row>
    <row r="1617">
      <c r="A1617" s="264"/>
      <c r="B1617" s="264"/>
      <c r="C1617" s="264"/>
      <c r="D1617" s="327"/>
      <c r="E1617" s="264"/>
      <c r="F1617" s="264"/>
      <c r="G1617" s="264"/>
      <c r="H1617" s="264"/>
      <c r="I1617" s="264"/>
      <c r="J1617" s="264"/>
      <c r="K1617" s="264"/>
      <c r="L1617" s="264"/>
      <c r="M1617" s="264"/>
      <c r="N1617" s="264"/>
      <c r="O1617" s="264"/>
      <c r="P1617" s="264"/>
      <c r="Q1617" s="264"/>
      <c r="R1617" s="264"/>
      <c r="S1617" s="264"/>
      <c r="T1617" s="264"/>
      <c r="U1617" s="264"/>
      <c r="V1617" s="264"/>
      <c r="W1617" s="264"/>
    </row>
    <row r="1618">
      <c r="A1618" s="264"/>
      <c r="B1618" s="264"/>
      <c r="C1618" s="264"/>
      <c r="D1618" s="327"/>
      <c r="E1618" s="264"/>
      <c r="F1618" s="264"/>
      <c r="G1618" s="264"/>
      <c r="H1618" s="264"/>
      <c r="I1618" s="264"/>
      <c r="J1618" s="264"/>
      <c r="K1618" s="264"/>
      <c r="L1618" s="264"/>
      <c r="M1618" s="264"/>
      <c r="N1618" s="264"/>
      <c r="O1618" s="264"/>
      <c r="P1618" s="264"/>
      <c r="Q1618" s="264"/>
      <c r="R1618" s="264"/>
      <c r="S1618" s="264"/>
      <c r="T1618" s="264"/>
      <c r="U1618" s="264"/>
      <c r="V1618" s="264"/>
      <c r="W1618" s="264"/>
    </row>
    <row r="1619">
      <c r="A1619" s="264"/>
      <c r="B1619" s="264"/>
      <c r="C1619" s="264"/>
      <c r="D1619" s="327"/>
      <c r="E1619" s="264"/>
      <c r="F1619" s="264"/>
      <c r="G1619" s="264"/>
      <c r="H1619" s="264"/>
      <c r="I1619" s="264"/>
      <c r="J1619" s="264"/>
      <c r="K1619" s="264"/>
      <c r="L1619" s="264"/>
      <c r="M1619" s="264"/>
      <c r="N1619" s="264"/>
      <c r="O1619" s="264"/>
      <c r="P1619" s="264"/>
      <c r="Q1619" s="264"/>
      <c r="R1619" s="264"/>
      <c r="S1619" s="264"/>
      <c r="T1619" s="264"/>
      <c r="U1619" s="264"/>
      <c r="V1619" s="264"/>
      <c r="W1619" s="264"/>
    </row>
    <row r="1620">
      <c r="A1620" s="264"/>
      <c r="B1620" s="264"/>
      <c r="C1620" s="264"/>
      <c r="D1620" s="327"/>
      <c r="E1620" s="264"/>
      <c r="F1620" s="264"/>
      <c r="G1620" s="264"/>
      <c r="H1620" s="264"/>
      <c r="I1620" s="264"/>
      <c r="J1620" s="264"/>
      <c r="K1620" s="264"/>
      <c r="L1620" s="264"/>
      <c r="M1620" s="264"/>
      <c r="N1620" s="264"/>
      <c r="O1620" s="264"/>
      <c r="P1620" s="264"/>
      <c r="Q1620" s="264"/>
      <c r="R1620" s="264"/>
      <c r="S1620" s="264"/>
      <c r="T1620" s="264"/>
      <c r="U1620" s="264"/>
      <c r="V1620" s="264"/>
      <c r="W1620" s="264"/>
    </row>
    <row r="1621">
      <c r="A1621" s="264"/>
      <c r="B1621" s="264"/>
      <c r="C1621" s="264"/>
      <c r="D1621" s="327"/>
      <c r="E1621" s="264"/>
      <c r="F1621" s="264"/>
      <c r="G1621" s="264"/>
      <c r="H1621" s="264"/>
      <c r="I1621" s="264"/>
      <c r="J1621" s="264"/>
      <c r="K1621" s="264"/>
      <c r="L1621" s="264"/>
      <c r="M1621" s="264"/>
      <c r="N1621" s="264"/>
      <c r="O1621" s="264"/>
      <c r="P1621" s="264"/>
      <c r="Q1621" s="264"/>
      <c r="R1621" s="264"/>
      <c r="S1621" s="264"/>
      <c r="T1621" s="264"/>
      <c r="U1621" s="264"/>
      <c r="V1621" s="264"/>
      <c r="W1621" s="264"/>
    </row>
    <row r="1622">
      <c r="A1622" s="264"/>
      <c r="B1622" s="264"/>
      <c r="C1622" s="264"/>
      <c r="D1622" s="327"/>
      <c r="E1622" s="264"/>
      <c r="F1622" s="264"/>
      <c r="G1622" s="264"/>
      <c r="H1622" s="264"/>
      <c r="I1622" s="264"/>
      <c r="J1622" s="264"/>
      <c r="K1622" s="264"/>
      <c r="L1622" s="264"/>
      <c r="M1622" s="264"/>
      <c r="N1622" s="264"/>
      <c r="O1622" s="264"/>
      <c r="P1622" s="264"/>
      <c r="Q1622" s="264"/>
      <c r="R1622" s="264"/>
      <c r="S1622" s="264"/>
      <c r="T1622" s="264"/>
      <c r="U1622" s="264"/>
      <c r="V1622" s="264"/>
      <c r="W1622" s="264"/>
    </row>
    <row r="1623">
      <c r="A1623" s="264"/>
      <c r="B1623" s="264"/>
      <c r="C1623" s="264"/>
      <c r="D1623" s="327"/>
      <c r="E1623" s="264"/>
      <c r="F1623" s="264"/>
      <c r="G1623" s="264"/>
      <c r="H1623" s="264"/>
      <c r="I1623" s="264"/>
      <c r="J1623" s="264"/>
      <c r="K1623" s="264"/>
      <c r="L1623" s="264"/>
      <c r="M1623" s="264"/>
      <c r="N1623" s="264"/>
      <c r="O1623" s="264"/>
      <c r="P1623" s="264"/>
      <c r="Q1623" s="264"/>
      <c r="R1623" s="264"/>
      <c r="S1623" s="264"/>
      <c r="T1623" s="264"/>
      <c r="U1623" s="264"/>
      <c r="V1623" s="264"/>
      <c r="W1623" s="264"/>
    </row>
    <row r="1624">
      <c r="A1624" s="264"/>
      <c r="B1624" s="264"/>
      <c r="C1624" s="264"/>
      <c r="D1624" s="327"/>
      <c r="E1624" s="264"/>
      <c r="F1624" s="264"/>
      <c r="G1624" s="264"/>
      <c r="H1624" s="264"/>
      <c r="I1624" s="264"/>
      <c r="J1624" s="264"/>
      <c r="K1624" s="264"/>
      <c r="L1624" s="264"/>
      <c r="M1624" s="264"/>
      <c r="N1624" s="264"/>
      <c r="O1624" s="264"/>
      <c r="P1624" s="264"/>
      <c r="Q1624" s="264"/>
      <c r="R1624" s="264"/>
      <c r="S1624" s="264"/>
      <c r="T1624" s="264"/>
      <c r="U1624" s="264"/>
      <c r="V1624" s="264"/>
      <c r="W1624" s="264"/>
    </row>
    <row r="1625">
      <c r="A1625" s="264"/>
      <c r="B1625" s="264"/>
      <c r="C1625" s="264"/>
      <c r="D1625" s="327"/>
      <c r="E1625" s="264"/>
      <c r="F1625" s="264"/>
      <c r="G1625" s="264"/>
      <c r="H1625" s="264"/>
      <c r="I1625" s="264"/>
      <c r="J1625" s="264"/>
      <c r="K1625" s="264"/>
      <c r="L1625" s="264"/>
      <c r="M1625" s="264"/>
      <c r="N1625" s="264"/>
      <c r="O1625" s="264"/>
      <c r="P1625" s="264"/>
      <c r="Q1625" s="264"/>
      <c r="R1625" s="264"/>
      <c r="S1625" s="264"/>
      <c r="T1625" s="264"/>
      <c r="U1625" s="264"/>
      <c r="V1625" s="264"/>
      <c r="W1625" s="264"/>
    </row>
    <row r="1626">
      <c r="A1626" s="264"/>
      <c r="B1626" s="264"/>
      <c r="C1626" s="264"/>
      <c r="D1626" s="327"/>
      <c r="E1626" s="264"/>
      <c r="F1626" s="264"/>
      <c r="G1626" s="264"/>
      <c r="H1626" s="264"/>
      <c r="I1626" s="264"/>
      <c r="J1626" s="264"/>
      <c r="K1626" s="264"/>
      <c r="L1626" s="264"/>
      <c r="M1626" s="264"/>
      <c r="N1626" s="264"/>
      <c r="O1626" s="264"/>
      <c r="P1626" s="264"/>
      <c r="Q1626" s="264"/>
      <c r="R1626" s="264"/>
      <c r="S1626" s="264"/>
      <c r="T1626" s="264"/>
      <c r="U1626" s="264"/>
      <c r="V1626" s="264"/>
      <c r="W1626" s="264"/>
    </row>
    <row r="1627">
      <c r="A1627" s="264"/>
      <c r="B1627" s="264"/>
      <c r="C1627" s="264"/>
      <c r="D1627" s="327"/>
      <c r="E1627" s="264"/>
      <c r="F1627" s="264"/>
      <c r="G1627" s="264"/>
      <c r="H1627" s="264"/>
      <c r="I1627" s="264"/>
      <c r="J1627" s="264"/>
      <c r="K1627" s="264"/>
      <c r="L1627" s="264"/>
      <c r="M1627" s="264"/>
      <c r="N1627" s="264"/>
      <c r="O1627" s="264"/>
      <c r="P1627" s="264"/>
      <c r="Q1627" s="264"/>
      <c r="R1627" s="264"/>
      <c r="S1627" s="264"/>
      <c r="T1627" s="264"/>
      <c r="U1627" s="264"/>
      <c r="V1627" s="264"/>
      <c r="W1627" s="264"/>
    </row>
    <row r="1628">
      <c r="A1628" s="264"/>
      <c r="B1628" s="264"/>
      <c r="C1628" s="264"/>
      <c r="D1628" s="327"/>
      <c r="E1628" s="264"/>
      <c r="F1628" s="264"/>
      <c r="G1628" s="264"/>
      <c r="H1628" s="264"/>
      <c r="I1628" s="264"/>
      <c r="J1628" s="264"/>
      <c r="K1628" s="264"/>
      <c r="L1628" s="264"/>
      <c r="M1628" s="264"/>
      <c r="N1628" s="264"/>
      <c r="O1628" s="264"/>
      <c r="P1628" s="264"/>
      <c r="Q1628" s="264"/>
      <c r="R1628" s="264"/>
      <c r="S1628" s="264"/>
      <c r="T1628" s="264"/>
      <c r="U1628" s="264"/>
      <c r="V1628" s="264"/>
      <c r="W1628" s="264"/>
    </row>
    <row r="1629">
      <c r="A1629" s="264"/>
      <c r="B1629" s="264"/>
      <c r="C1629" s="264"/>
      <c r="D1629" s="327"/>
      <c r="E1629" s="264"/>
      <c r="F1629" s="264"/>
      <c r="G1629" s="264"/>
      <c r="H1629" s="264"/>
      <c r="I1629" s="264"/>
      <c r="J1629" s="264"/>
      <c r="K1629" s="264"/>
      <c r="L1629" s="264"/>
      <c r="M1629" s="264"/>
      <c r="N1629" s="264"/>
      <c r="O1629" s="264"/>
      <c r="P1629" s="264"/>
      <c r="Q1629" s="264"/>
      <c r="R1629" s="264"/>
      <c r="S1629" s="264"/>
      <c r="T1629" s="264"/>
      <c r="U1629" s="264"/>
      <c r="V1629" s="264"/>
      <c r="W1629" s="264"/>
    </row>
    <row r="1630">
      <c r="A1630" s="264"/>
      <c r="B1630" s="264"/>
      <c r="C1630" s="264"/>
      <c r="D1630" s="327"/>
      <c r="E1630" s="264"/>
      <c r="F1630" s="264"/>
      <c r="G1630" s="264"/>
      <c r="H1630" s="264"/>
      <c r="I1630" s="264"/>
      <c r="J1630" s="264"/>
      <c r="K1630" s="264"/>
      <c r="L1630" s="264"/>
      <c r="M1630" s="264"/>
      <c r="N1630" s="264"/>
      <c r="O1630" s="264"/>
      <c r="P1630" s="264"/>
      <c r="Q1630" s="264"/>
      <c r="R1630" s="264"/>
      <c r="S1630" s="264"/>
      <c r="T1630" s="264"/>
      <c r="U1630" s="264"/>
      <c r="V1630" s="264"/>
      <c r="W1630" s="264"/>
    </row>
    <row r="1631">
      <c r="A1631" s="264"/>
      <c r="B1631" s="264"/>
      <c r="C1631" s="264"/>
      <c r="D1631" s="327"/>
      <c r="E1631" s="264"/>
      <c r="F1631" s="264"/>
      <c r="G1631" s="264"/>
      <c r="H1631" s="264"/>
      <c r="I1631" s="264"/>
      <c r="J1631" s="264"/>
      <c r="K1631" s="264"/>
      <c r="L1631" s="264"/>
      <c r="M1631" s="264"/>
      <c r="N1631" s="264"/>
      <c r="O1631" s="264"/>
      <c r="P1631" s="264"/>
      <c r="Q1631" s="264"/>
      <c r="R1631" s="264"/>
      <c r="S1631" s="264"/>
      <c r="T1631" s="264"/>
      <c r="U1631" s="264"/>
      <c r="V1631" s="264"/>
      <c r="W1631" s="264"/>
    </row>
    <row r="1632">
      <c r="A1632" s="264"/>
      <c r="B1632" s="264"/>
      <c r="C1632" s="264"/>
      <c r="D1632" s="327"/>
      <c r="E1632" s="264"/>
      <c r="F1632" s="264"/>
      <c r="G1632" s="264"/>
      <c r="H1632" s="264"/>
      <c r="I1632" s="264"/>
      <c r="J1632" s="264"/>
      <c r="K1632" s="264"/>
      <c r="L1632" s="264"/>
      <c r="M1632" s="264"/>
      <c r="N1632" s="264"/>
      <c r="O1632" s="264"/>
      <c r="P1632" s="264"/>
      <c r="Q1632" s="264"/>
      <c r="R1632" s="264"/>
      <c r="S1632" s="264"/>
      <c r="T1632" s="264"/>
      <c r="U1632" s="264"/>
      <c r="V1632" s="264"/>
      <c r="W1632" s="264"/>
    </row>
    <row r="1633">
      <c r="A1633" s="264"/>
      <c r="B1633" s="264"/>
      <c r="C1633" s="264"/>
      <c r="D1633" s="327"/>
      <c r="E1633" s="264"/>
      <c r="F1633" s="264"/>
      <c r="G1633" s="264"/>
      <c r="H1633" s="264"/>
      <c r="I1633" s="264"/>
      <c r="J1633" s="264"/>
      <c r="K1633" s="264"/>
      <c r="L1633" s="264"/>
      <c r="M1633" s="264"/>
      <c r="N1633" s="264"/>
      <c r="O1633" s="264"/>
      <c r="P1633" s="264"/>
      <c r="Q1633" s="264"/>
      <c r="R1633" s="264"/>
      <c r="S1633" s="264"/>
      <c r="T1633" s="264"/>
      <c r="U1633" s="264"/>
      <c r="V1633" s="264"/>
      <c r="W1633" s="264"/>
    </row>
    <row r="1634">
      <c r="A1634" s="264"/>
      <c r="B1634" s="264"/>
      <c r="C1634" s="264"/>
      <c r="D1634" s="327"/>
      <c r="E1634" s="264"/>
      <c r="F1634" s="264"/>
      <c r="G1634" s="264"/>
      <c r="H1634" s="264"/>
      <c r="I1634" s="264"/>
      <c r="J1634" s="264"/>
      <c r="K1634" s="264"/>
      <c r="L1634" s="264"/>
      <c r="M1634" s="264"/>
      <c r="N1634" s="264"/>
      <c r="O1634" s="264"/>
      <c r="P1634" s="264"/>
      <c r="Q1634" s="264"/>
      <c r="R1634" s="264"/>
      <c r="S1634" s="264"/>
      <c r="T1634" s="264"/>
      <c r="U1634" s="264"/>
      <c r="V1634" s="264"/>
      <c r="W1634" s="264"/>
    </row>
    <row r="1635">
      <c r="A1635" s="264"/>
      <c r="B1635" s="264"/>
      <c r="C1635" s="264"/>
      <c r="D1635" s="327"/>
      <c r="E1635" s="264"/>
      <c r="F1635" s="264"/>
      <c r="G1635" s="264"/>
      <c r="H1635" s="264"/>
      <c r="I1635" s="264"/>
      <c r="J1635" s="264"/>
      <c r="K1635" s="264"/>
      <c r="L1635" s="264"/>
      <c r="M1635" s="264"/>
      <c r="N1635" s="264"/>
      <c r="O1635" s="264"/>
      <c r="P1635" s="264"/>
      <c r="Q1635" s="264"/>
      <c r="R1635" s="264"/>
      <c r="S1635" s="264"/>
      <c r="T1635" s="264"/>
      <c r="U1635" s="264"/>
      <c r="V1635" s="264"/>
      <c r="W1635" s="264"/>
    </row>
    <row r="1636">
      <c r="A1636" s="264"/>
      <c r="B1636" s="264"/>
      <c r="C1636" s="264"/>
      <c r="D1636" s="327"/>
      <c r="E1636" s="264"/>
      <c r="F1636" s="264"/>
      <c r="G1636" s="264"/>
      <c r="H1636" s="264"/>
      <c r="I1636" s="264"/>
      <c r="J1636" s="264"/>
      <c r="K1636" s="264"/>
      <c r="L1636" s="264"/>
      <c r="M1636" s="264"/>
      <c r="N1636" s="264"/>
      <c r="O1636" s="264"/>
      <c r="P1636" s="264"/>
      <c r="Q1636" s="264"/>
      <c r="R1636" s="264"/>
      <c r="S1636" s="264"/>
      <c r="T1636" s="264"/>
      <c r="U1636" s="264"/>
      <c r="V1636" s="264"/>
      <c r="W1636" s="264"/>
    </row>
    <row r="1637">
      <c r="A1637" s="264"/>
      <c r="B1637" s="264"/>
      <c r="C1637" s="264"/>
      <c r="D1637" s="327"/>
      <c r="E1637" s="264"/>
      <c r="F1637" s="264"/>
      <c r="G1637" s="264"/>
      <c r="H1637" s="264"/>
      <c r="I1637" s="264"/>
      <c r="J1637" s="264"/>
      <c r="K1637" s="264"/>
      <c r="L1637" s="264"/>
      <c r="M1637" s="264"/>
      <c r="N1637" s="264"/>
      <c r="O1637" s="264"/>
      <c r="P1637" s="264"/>
      <c r="Q1637" s="264"/>
      <c r="R1637" s="264"/>
      <c r="S1637" s="264"/>
      <c r="T1637" s="264"/>
      <c r="U1637" s="264"/>
      <c r="V1637" s="264"/>
      <c r="W1637" s="264"/>
    </row>
    <row r="1638">
      <c r="A1638" s="264"/>
      <c r="B1638" s="264"/>
      <c r="C1638" s="264"/>
      <c r="D1638" s="327"/>
      <c r="E1638" s="264"/>
      <c r="F1638" s="264"/>
      <c r="G1638" s="264"/>
      <c r="H1638" s="264"/>
      <c r="I1638" s="264"/>
      <c r="J1638" s="264"/>
      <c r="K1638" s="264"/>
      <c r="L1638" s="264"/>
      <c r="M1638" s="264"/>
      <c r="N1638" s="264"/>
      <c r="O1638" s="264"/>
      <c r="P1638" s="264"/>
      <c r="Q1638" s="264"/>
      <c r="R1638" s="264"/>
      <c r="S1638" s="264"/>
      <c r="T1638" s="264"/>
      <c r="U1638" s="264"/>
      <c r="V1638" s="264"/>
      <c r="W1638" s="264"/>
    </row>
    <row r="1639">
      <c r="A1639" s="264"/>
      <c r="B1639" s="264"/>
      <c r="C1639" s="264"/>
      <c r="D1639" s="327"/>
      <c r="E1639" s="264"/>
      <c r="F1639" s="264"/>
      <c r="G1639" s="264"/>
      <c r="H1639" s="264"/>
      <c r="I1639" s="264"/>
      <c r="J1639" s="264"/>
      <c r="K1639" s="264"/>
      <c r="L1639" s="264"/>
      <c r="M1639" s="264"/>
      <c r="N1639" s="264"/>
      <c r="O1639" s="264"/>
      <c r="P1639" s="264"/>
      <c r="Q1639" s="264"/>
      <c r="R1639" s="264"/>
      <c r="S1639" s="264"/>
      <c r="T1639" s="264"/>
      <c r="U1639" s="264"/>
      <c r="V1639" s="264"/>
      <c r="W1639" s="264"/>
    </row>
    <row r="1640">
      <c r="A1640" s="264"/>
      <c r="B1640" s="264"/>
      <c r="C1640" s="264"/>
      <c r="D1640" s="327"/>
      <c r="E1640" s="264"/>
      <c r="F1640" s="264"/>
      <c r="G1640" s="264"/>
      <c r="H1640" s="264"/>
      <c r="I1640" s="264"/>
      <c r="J1640" s="264"/>
      <c r="K1640" s="264"/>
      <c r="L1640" s="264"/>
      <c r="M1640" s="264"/>
      <c r="N1640" s="264"/>
      <c r="O1640" s="264"/>
      <c r="P1640" s="264"/>
      <c r="Q1640" s="264"/>
      <c r="R1640" s="264"/>
      <c r="S1640" s="264"/>
      <c r="T1640" s="264"/>
      <c r="U1640" s="264"/>
      <c r="V1640" s="264"/>
      <c r="W1640" s="264"/>
    </row>
    <row r="1641">
      <c r="A1641" s="264"/>
      <c r="B1641" s="264"/>
      <c r="C1641" s="264"/>
      <c r="D1641" s="327"/>
      <c r="E1641" s="264"/>
      <c r="F1641" s="264"/>
      <c r="G1641" s="264"/>
      <c r="H1641" s="264"/>
      <c r="I1641" s="264"/>
      <c r="J1641" s="264"/>
      <c r="K1641" s="264"/>
      <c r="L1641" s="264"/>
      <c r="M1641" s="264"/>
      <c r="N1641" s="264"/>
      <c r="O1641" s="264"/>
      <c r="P1641" s="264"/>
      <c r="Q1641" s="264"/>
      <c r="R1641" s="264"/>
      <c r="S1641" s="264"/>
      <c r="T1641" s="264"/>
      <c r="U1641" s="264"/>
      <c r="V1641" s="264"/>
      <c r="W1641" s="264"/>
    </row>
    <row r="1642">
      <c r="A1642" s="264"/>
      <c r="B1642" s="264"/>
      <c r="C1642" s="264"/>
      <c r="D1642" s="327"/>
      <c r="E1642" s="264"/>
      <c r="F1642" s="264"/>
      <c r="G1642" s="264"/>
      <c r="H1642" s="264"/>
      <c r="I1642" s="264"/>
      <c r="J1642" s="264"/>
      <c r="K1642" s="264"/>
      <c r="L1642" s="264"/>
      <c r="M1642" s="264"/>
      <c r="N1642" s="264"/>
      <c r="O1642" s="264"/>
      <c r="P1642" s="264"/>
      <c r="Q1642" s="264"/>
      <c r="R1642" s="264"/>
      <c r="S1642" s="264"/>
      <c r="T1642" s="264"/>
      <c r="U1642" s="264"/>
      <c r="V1642" s="264"/>
      <c r="W1642" s="264"/>
    </row>
    <row r="1643">
      <c r="A1643" s="264"/>
      <c r="B1643" s="264"/>
      <c r="C1643" s="264"/>
      <c r="D1643" s="327"/>
      <c r="E1643" s="264"/>
      <c r="F1643" s="264"/>
      <c r="G1643" s="264"/>
      <c r="H1643" s="264"/>
      <c r="I1643" s="264"/>
      <c r="J1643" s="264"/>
      <c r="K1643" s="264"/>
      <c r="L1643" s="264"/>
      <c r="M1643" s="264"/>
      <c r="N1643" s="264"/>
      <c r="O1643" s="264"/>
      <c r="P1643" s="264"/>
      <c r="Q1643" s="264"/>
      <c r="R1643" s="264"/>
      <c r="S1643" s="264"/>
      <c r="T1643" s="264"/>
      <c r="U1643" s="264"/>
      <c r="V1643" s="264"/>
      <c r="W1643" s="264"/>
    </row>
    <row r="1644">
      <c r="A1644" s="264"/>
      <c r="B1644" s="264"/>
      <c r="C1644" s="264"/>
      <c r="D1644" s="327"/>
      <c r="E1644" s="264"/>
      <c r="F1644" s="264"/>
      <c r="G1644" s="264"/>
      <c r="H1644" s="264"/>
      <c r="I1644" s="264"/>
      <c r="J1644" s="264"/>
      <c r="K1644" s="264"/>
      <c r="L1644" s="264"/>
      <c r="M1644" s="264"/>
      <c r="N1644" s="264"/>
      <c r="O1644" s="264"/>
      <c r="P1644" s="264"/>
      <c r="Q1644" s="264"/>
      <c r="R1644" s="264"/>
      <c r="S1644" s="264"/>
      <c r="T1644" s="264"/>
      <c r="U1644" s="264"/>
      <c r="V1644" s="264"/>
      <c r="W1644" s="264"/>
    </row>
    <row r="1645">
      <c r="A1645" s="264"/>
      <c r="B1645" s="264"/>
      <c r="C1645" s="264"/>
      <c r="D1645" s="327"/>
      <c r="E1645" s="264"/>
      <c r="F1645" s="264"/>
      <c r="G1645" s="264"/>
      <c r="H1645" s="264"/>
      <c r="I1645" s="264"/>
      <c r="J1645" s="264"/>
      <c r="K1645" s="264"/>
      <c r="L1645" s="264"/>
      <c r="M1645" s="264"/>
      <c r="N1645" s="264"/>
      <c r="O1645" s="264"/>
      <c r="P1645" s="264"/>
      <c r="Q1645" s="264"/>
      <c r="R1645" s="264"/>
      <c r="S1645" s="264"/>
      <c r="T1645" s="264"/>
      <c r="U1645" s="264"/>
      <c r="V1645" s="264"/>
      <c r="W1645" s="264"/>
    </row>
    <row r="1646">
      <c r="A1646" s="264"/>
      <c r="B1646" s="264"/>
      <c r="C1646" s="264"/>
      <c r="D1646" s="327"/>
      <c r="E1646" s="264"/>
      <c r="F1646" s="264"/>
      <c r="G1646" s="264"/>
      <c r="H1646" s="264"/>
      <c r="I1646" s="264"/>
      <c r="J1646" s="264"/>
      <c r="K1646" s="264"/>
      <c r="L1646" s="264"/>
      <c r="M1646" s="264"/>
      <c r="N1646" s="264"/>
      <c r="O1646" s="264"/>
      <c r="P1646" s="264"/>
      <c r="Q1646" s="264"/>
      <c r="R1646" s="264"/>
      <c r="S1646" s="264"/>
      <c r="T1646" s="264"/>
      <c r="U1646" s="264"/>
      <c r="V1646" s="264"/>
      <c r="W1646" s="264"/>
    </row>
    <row r="1647">
      <c r="A1647" s="264"/>
      <c r="B1647" s="264"/>
      <c r="C1647" s="264"/>
      <c r="D1647" s="327"/>
      <c r="E1647" s="264"/>
      <c r="F1647" s="264"/>
      <c r="G1647" s="264"/>
      <c r="H1647" s="264"/>
      <c r="I1647" s="264"/>
      <c r="J1647" s="264"/>
      <c r="K1647" s="264"/>
      <c r="L1647" s="264"/>
      <c r="M1647" s="264"/>
      <c r="N1647" s="264"/>
      <c r="O1647" s="264"/>
      <c r="P1647" s="264"/>
      <c r="Q1647" s="264"/>
      <c r="R1647" s="264"/>
      <c r="S1647" s="264"/>
      <c r="T1647" s="264"/>
      <c r="U1647" s="264"/>
      <c r="V1647" s="264"/>
      <c r="W1647" s="264"/>
    </row>
    <row r="1648">
      <c r="A1648" s="264"/>
      <c r="B1648" s="264"/>
      <c r="C1648" s="264"/>
      <c r="D1648" s="327"/>
      <c r="E1648" s="264"/>
      <c r="F1648" s="264"/>
      <c r="G1648" s="264"/>
      <c r="H1648" s="264"/>
      <c r="I1648" s="264"/>
      <c r="J1648" s="264"/>
      <c r="K1648" s="264"/>
      <c r="L1648" s="264"/>
      <c r="M1648" s="264"/>
      <c r="N1648" s="264"/>
      <c r="O1648" s="264"/>
      <c r="P1648" s="264"/>
      <c r="Q1648" s="264"/>
      <c r="R1648" s="264"/>
      <c r="S1648" s="264"/>
      <c r="T1648" s="264"/>
      <c r="U1648" s="264"/>
      <c r="V1648" s="264"/>
      <c r="W1648" s="264"/>
    </row>
    <row r="1649">
      <c r="A1649" s="264"/>
      <c r="B1649" s="264"/>
      <c r="C1649" s="264"/>
      <c r="D1649" s="327"/>
      <c r="E1649" s="264"/>
      <c r="F1649" s="264"/>
      <c r="G1649" s="264"/>
      <c r="H1649" s="264"/>
      <c r="I1649" s="264"/>
      <c r="J1649" s="264"/>
      <c r="K1649" s="264"/>
      <c r="L1649" s="264"/>
      <c r="M1649" s="264"/>
      <c r="N1649" s="264"/>
      <c r="O1649" s="264"/>
      <c r="P1649" s="264"/>
      <c r="Q1649" s="264"/>
      <c r="R1649" s="264"/>
      <c r="S1649" s="264"/>
      <c r="T1649" s="264"/>
      <c r="U1649" s="264"/>
      <c r="V1649" s="264"/>
      <c r="W1649" s="264"/>
    </row>
    <row r="1650">
      <c r="A1650" s="264"/>
      <c r="B1650" s="264"/>
      <c r="C1650" s="264"/>
      <c r="D1650" s="327"/>
      <c r="E1650" s="264"/>
      <c r="F1650" s="264"/>
      <c r="G1650" s="264"/>
      <c r="H1650" s="264"/>
      <c r="I1650" s="264"/>
      <c r="J1650" s="264"/>
      <c r="K1650" s="264"/>
      <c r="L1650" s="264"/>
      <c r="M1650" s="264"/>
      <c r="N1650" s="264"/>
      <c r="O1650" s="264"/>
      <c r="P1650" s="264"/>
      <c r="Q1650" s="264"/>
      <c r="R1650" s="264"/>
      <c r="S1650" s="264"/>
      <c r="T1650" s="264"/>
      <c r="U1650" s="264"/>
      <c r="V1650" s="264"/>
      <c r="W1650" s="264"/>
    </row>
    <row r="1651">
      <c r="A1651" s="264"/>
      <c r="B1651" s="264"/>
      <c r="C1651" s="264"/>
      <c r="D1651" s="327"/>
      <c r="E1651" s="264"/>
      <c r="F1651" s="264"/>
      <c r="G1651" s="264"/>
      <c r="H1651" s="264"/>
      <c r="I1651" s="264"/>
      <c r="J1651" s="264"/>
      <c r="K1651" s="264"/>
      <c r="L1651" s="264"/>
      <c r="M1651" s="264"/>
      <c r="N1651" s="264"/>
      <c r="O1651" s="264"/>
      <c r="P1651" s="264"/>
      <c r="Q1651" s="264"/>
      <c r="R1651" s="264"/>
      <c r="S1651" s="264"/>
      <c r="T1651" s="264"/>
      <c r="U1651" s="264"/>
      <c r="V1651" s="264"/>
      <c r="W1651" s="264"/>
    </row>
    <row r="1652">
      <c r="A1652" s="264"/>
      <c r="B1652" s="264"/>
      <c r="C1652" s="264"/>
      <c r="D1652" s="327"/>
      <c r="E1652" s="264"/>
      <c r="F1652" s="264"/>
      <c r="G1652" s="264"/>
      <c r="H1652" s="264"/>
      <c r="I1652" s="264"/>
      <c r="J1652" s="264"/>
      <c r="K1652" s="264"/>
      <c r="L1652" s="264"/>
      <c r="M1652" s="264"/>
      <c r="N1652" s="264"/>
      <c r="O1652" s="264"/>
      <c r="P1652" s="264"/>
      <c r="Q1652" s="264"/>
      <c r="R1652" s="264"/>
      <c r="S1652" s="264"/>
      <c r="T1652" s="264"/>
      <c r="U1652" s="264"/>
      <c r="V1652" s="264"/>
      <c r="W1652" s="264"/>
    </row>
    <row r="1653">
      <c r="A1653" s="264"/>
      <c r="B1653" s="264"/>
      <c r="C1653" s="264"/>
      <c r="D1653" s="327"/>
      <c r="E1653" s="264"/>
      <c r="F1653" s="264"/>
      <c r="G1653" s="264"/>
      <c r="H1653" s="264"/>
      <c r="I1653" s="264"/>
      <c r="J1653" s="264"/>
      <c r="K1653" s="264"/>
      <c r="L1653" s="264"/>
      <c r="M1653" s="264"/>
      <c r="N1653" s="264"/>
      <c r="O1653" s="264"/>
      <c r="P1653" s="264"/>
      <c r="Q1653" s="264"/>
      <c r="R1653" s="264"/>
      <c r="S1653" s="264"/>
      <c r="T1653" s="264"/>
      <c r="U1653" s="264"/>
      <c r="V1653" s="264"/>
      <c r="W1653" s="264"/>
    </row>
    <row r="1654">
      <c r="A1654" s="264"/>
      <c r="B1654" s="264"/>
      <c r="C1654" s="264"/>
      <c r="D1654" s="327"/>
      <c r="E1654" s="264"/>
      <c r="F1654" s="264"/>
      <c r="G1654" s="264"/>
      <c r="H1654" s="264"/>
      <c r="I1654" s="264"/>
      <c r="J1654" s="264"/>
      <c r="K1654" s="264"/>
      <c r="L1654" s="264"/>
      <c r="M1654" s="264"/>
      <c r="N1654" s="264"/>
      <c r="O1654" s="264"/>
      <c r="P1654" s="264"/>
      <c r="Q1654" s="264"/>
      <c r="R1654" s="264"/>
      <c r="S1654" s="264"/>
      <c r="T1654" s="264"/>
      <c r="U1654" s="264"/>
      <c r="V1654" s="264"/>
      <c r="W1654" s="264"/>
    </row>
    <row r="1655">
      <c r="A1655" s="264"/>
      <c r="B1655" s="264"/>
      <c r="C1655" s="264"/>
      <c r="D1655" s="327"/>
      <c r="E1655" s="264"/>
      <c r="F1655" s="264"/>
      <c r="G1655" s="264"/>
      <c r="H1655" s="264"/>
      <c r="I1655" s="264"/>
      <c r="J1655" s="264"/>
      <c r="K1655" s="264"/>
      <c r="L1655" s="264"/>
      <c r="M1655" s="264"/>
      <c r="N1655" s="264"/>
      <c r="O1655" s="264"/>
      <c r="P1655" s="264"/>
      <c r="Q1655" s="264"/>
      <c r="R1655" s="264"/>
      <c r="S1655" s="264"/>
      <c r="T1655" s="264"/>
      <c r="U1655" s="264"/>
      <c r="V1655" s="264"/>
      <c r="W1655" s="264"/>
    </row>
    <row r="1656">
      <c r="A1656" s="264"/>
      <c r="B1656" s="264"/>
      <c r="C1656" s="264"/>
      <c r="D1656" s="327"/>
      <c r="E1656" s="264"/>
      <c r="F1656" s="264"/>
      <c r="G1656" s="264"/>
      <c r="H1656" s="264"/>
      <c r="I1656" s="264"/>
      <c r="J1656" s="264"/>
      <c r="K1656" s="264"/>
      <c r="L1656" s="264"/>
      <c r="M1656" s="264"/>
      <c r="N1656" s="264"/>
      <c r="O1656" s="264"/>
      <c r="P1656" s="264"/>
      <c r="Q1656" s="264"/>
      <c r="R1656" s="264"/>
      <c r="S1656" s="264"/>
      <c r="T1656" s="264"/>
      <c r="U1656" s="264"/>
      <c r="V1656" s="264"/>
      <c r="W1656" s="264"/>
    </row>
    <row r="1657">
      <c r="A1657" s="264"/>
      <c r="B1657" s="264"/>
      <c r="C1657" s="264"/>
      <c r="D1657" s="327"/>
      <c r="E1657" s="264"/>
      <c r="F1657" s="264"/>
      <c r="G1657" s="264"/>
      <c r="H1657" s="264"/>
      <c r="I1657" s="264"/>
      <c r="J1657" s="264"/>
      <c r="K1657" s="264"/>
      <c r="L1657" s="264"/>
      <c r="M1657" s="264"/>
      <c r="N1657" s="264"/>
      <c r="O1657" s="264"/>
      <c r="P1657" s="264"/>
      <c r="Q1657" s="264"/>
      <c r="R1657" s="264"/>
      <c r="S1657" s="264"/>
      <c r="T1657" s="264"/>
      <c r="U1657" s="264"/>
      <c r="V1657" s="264"/>
      <c r="W1657" s="264"/>
    </row>
    <row r="1658">
      <c r="A1658" s="264"/>
      <c r="B1658" s="264"/>
      <c r="C1658" s="264"/>
      <c r="D1658" s="327"/>
      <c r="E1658" s="264"/>
      <c r="F1658" s="264"/>
      <c r="G1658" s="264"/>
      <c r="H1658" s="264"/>
      <c r="I1658" s="264"/>
      <c r="J1658" s="264"/>
      <c r="K1658" s="264"/>
      <c r="L1658" s="264"/>
      <c r="M1658" s="264"/>
      <c r="N1658" s="264"/>
      <c r="O1658" s="264"/>
      <c r="P1658" s="264"/>
      <c r="Q1658" s="264"/>
      <c r="R1658" s="264"/>
      <c r="S1658" s="264"/>
      <c r="T1658" s="264"/>
      <c r="U1658" s="264"/>
      <c r="V1658" s="264"/>
      <c r="W1658" s="264"/>
    </row>
    <row r="1659">
      <c r="A1659" s="264"/>
      <c r="B1659" s="264"/>
      <c r="C1659" s="264"/>
      <c r="D1659" s="327"/>
      <c r="E1659" s="264"/>
      <c r="F1659" s="264"/>
      <c r="G1659" s="264"/>
      <c r="H1659" s="264"/>
      <c r="I1659" s="264"/>
      <c r="J1659" s="264"/>
      <c r="K1659" s="264"/>
      <c r="L1659" s="264"/>
      <c r="M1659" s="264"/>
      <c r="N1659" s="264"/>
      <c r="O1659" s="264"/>
      <c r="P1659" s="264"/>
      <c r="Q1659" s="264"/>
      <c r="R1659" s="264"/>
      <c r="S1659" s="264"/>
      <c r="T1659" s="264"/>
      <c r="U1659" s="264"/>
      <c r="V1659" s="264"/>
      <c r="W1659" s="264"/>
    </row>
    <row r="1660">
      <c r="A1660" s="264"/>
      <c r="B1660" s="264"/>
      <c r="C1660" s="264"/>
      <c r="D1660" s="327"/>
      <c r="E1660" s="264"/>
      <c r="F1660" s="264"/>
      <c r="G1660" s="264"/>
      <c r="H1660" s="264"/>
      <c r="I1660" s="264"/>
      <c r="J1660" s="264"/>
      <c r="K1660" s="264"/>
      <c r="L1660" s="264"/>
      <c r="M1660" s="264"/>
      <c r="N1660" s="264"/>
      <c r="O1660" s="264"/>
      <c r="P1660" s="264"/>
      <c r="Q1660" s="264"/>
      <c r="R1660" s="264"/>
      <c r="S1660" s="264"/>
      <c r="T1660" s="264"/>
      <c r="U1660" s="264"/>
      <c r="V1660" s="264"/>
      <c r="W1660" s="264"/>
    </row>
    <row r="1661">
      <c r="A1661" s="264"/>
      <c r="B1661" s="264"/>
      <c r="C1661" s="264"/>
      <c r="D1661" s="327"/>
      <c r="E1661" s="264"/>
      <c r="F1661" s="264"/>
      <c r="G1661" s="264"/>
      <c r="H1661" s="264"/>
      <c r="I1661" s="264"/>
      <c r="J1661" s="264"/>
      <c r="K1661" s="264"/>
      <c r="L1661" s="264"/>
      <c r="M1661" s="264"/>
      <c r="N1661" s="264"/>
      <c r="O1661" s="264"/>
      <c r="P1661" s="264"/>
      <c r="Q1661" s="264"/>
      <c r="R1661" s="264"/>
      <c r="S1661" s="264"/>
      <c r="T1661" s="264"/>
      <c r="U1661" s="264"/>
      <c r="V1661" s="264"/>
      <c r="W1661" s="264"/>
    </row>
    <row r="1662">
      <c r="A1662" s="264"/>
      <c r="B1662" s="264"/>
      <c r="C1662" s="264"/>
      <c r="D1662" s="327"/>
      <c r="E1662" s="264"/>
      <c r="F1662" s="264"/>
      <c r="G1662" s="264"/>
      <c r="H1662" s="264"/>
      <c r="I1662" s="264"/>
      <c r="J1662" s="264"/>
      <c r="K1662" s="264"/>
      <c r="L1662" s="264"/>
      <c r="M1662" s="264"/>
      <c r="N1662" s="264"/>
      <c r="O1662" s="264"/>
      <c r="P1662" s="264"/>
      <c r="Q1662" s="264"/>
      <c r="R1662" s="264"/>
      <c r="S1662" s="264"/>
      <c r="T1662" s="264"/>
      <c r="U1662" s="264"/>
      <c r="V1662" s="264"/>
      <c r="W1662" s="264"/>
    </row>
    <row r="1663">
      <c r="A1663" s="264"/>
      <c r="B1663" s="264"/>
      <c r="C1663" s="264"/>
      <c r="D1663" s="327"/>
      <c r="E1663" s="264"/>
      <c r="F1663" s="264"/>
      <c r="G1663" s="264"/>
      <c r="H1663" s="264"/>
      <c r="I1663" s="264"/>
      <c r="J1663" s="264"/>
      <c r="K1663" s="264"/>
      <c r="L1663" s="264"/>
      <c r="M1663" s="264"/>
      <c r="N1663" s="264"/>
      <c r="O1663" s="264"/>
      <c r="P1663" s="264"/>
      <c r="Q1663" s="264"/>
      <c r="R1663" s="264"/>
      <c r="S1663" s="264"/>
      <c r="T1663" s="264"/>
      <c r="U1663" s="264"/>
      <c r="V1663" s="264"/>
      <c r="W1663" s="264"/>
    </row>
    <row r="1664">
      <c r="A1664" s="264"/>
      <c r="B1664" s="264"/>
      <c r="C1664" s="264"/>
      <c r="D1664" s="327"/>
      <c r="E1664" s="264"/>
      <c r="F1664" s="264"/>
      <c r="G1664" s="264"/>
      <c r="H1664" s="264"/>
      <c r="I1664" s="264"/>
      <c r="J1664" s="264"/>
      <c r="K1664" s="264"/>
      <c r="L1664" s="264"/>
      <c r="M1664" s="264"/>
      <c r="N1664" s="264"/>
      <c r="O1664" s="264"/>
      <c r="P1664" s="264"/>
      <c r="Q1664" s="264"/>
      <c r="R1664" s="264"/>
      <c r="S1664" s="264"/>
      <c r="T1664" s="264"/>
      <c r="U1664" s="264"/>
      <c r="V1664" s="264"/>
      <c r="W1664" s="264"/>
    </row>
    <row r="1665">
      <c r="A1665" s="264"/>
      <c r="B1665" s="264"/>
      <c r="C1665" s="264"/>
      <c r="D1665" s="327"/>
      <c r="E1665" s="264"/>
      <c r="F1665" s="264"/>
      <c r="G1665" s="264"/>
      <c r="H1665" s="264"/>
      <c r="I1665" s="264"/>
      <c r="J1665" s="264"/>
      <c r="K1665" s="264"/>
      <c r="L1665" s="264"/>
      <c r="M1665" s="264"/>
      <c r="N1665" s="264"/>
      <c r="O1665" s="264"/>
      <c r="P1665" s="264"/>
      <c r="Q1665" s="264"/>
      <c r="R1665" s="264"/>
      <c r="S1665" s="264"/>
      <c r="T1665" s="264"/>
      <c r="U1665" s="264"/>
      <c r="V1665" s="264"/>
      <c r="W1665" s="264"/>
    </row>
    <row r="1666">
      <c r="A1666" s="264"/>
      <c r="B1666" s="264"/>
      <c r="C1666" s="264"/>
      <c r="D1666" s="327"/>
      <c r="E1666" s="264"/>
      <c r="F1666" s="264"/>
      <c r="G1666" s="264"/>
      <c r="H1666" s="264"/>
      <c r="I1666" s="264"/>
      <c r="J1666" s="264"/>
      <c r="K1666" s="264"/>
      <c r="L1666" s="264"/>
      <c r="M1666" s="264"/>
      <c r="N1666" s="264"/>
      <c r="O1666" s="264"/>
      <c r="P1666" s="264"/>
      <c r="Q1666" s="264"/>
      <c r="R1666" s="264"/>
      <c r="S1666" s="264"/>
      <c r="T1666" s="264"/>
      <c r="U1666" s="264"/>
      <c r="V1666" s="264"/>
      <c r="W1666" s="264"/>
    </row>
    <row r="1667">
      <c r="A1667" s="264"/>
      <c r="B1667" s="264"/>
      <c r="C1667" s="264"/>
      <c r="D1667" s="327"/>
      <c r="E1667" s="264"/>
      <c r="F1667" s="264"/>
      <c r="G1667" s="264"/>
      <c r="H1667" s="264"/>
      <c r="I1667" s="264"/>
      <c r="J1667" s="264"/>
      <c r="K1667" s="264"/>
      <c r="L1667" s="264"/>
      <c r="M1667" s="264"/>
      <c r="N1667" s="264"/>
      <c r="O1667" s="264"/>
      <c r="P1667" s="264"/>
      <c r="Q1667" s="264"/>
      <c r="R1667" s="264"/>
      <c r="S1667" s="264"/>
      <c r="T1667" s="264"/>
      <c r="U1667" s="264"/>
      <c r="V1667" s="264"/>
      <c r="W1667" s="264"/>
    </row>
    <row r="1668">
      <c r="A1668" s="264"/>
      <c r="B1668" s="264"/>
      <c r="C1668" s="264"/>
      <c r="D1668" s="327"/>
      <c r="E1668" s="264"/>
      <c r="F1668" s="264"/>
      <c r="G1668" s="264"/>
      <c r="H1668" s="264"/>
      <c r="I1668" s="264"/>
      <c r="J1668" s="264"/>
      <c r="K1668" s="264"/>
      <c r="L1668" s="264"/>
      <c r="M1668" s="264"/>
      <c r="N1668" s="264"/>
      <c r="O1668" s="264"/>
      <c r="P1668" s="264"/>
      <c r="Q1668" s="264"/>
      <c r="R1668" s="264"/>
      <c r="S1668" s="264"/>
      <c r="T1668" s="264"/>
      <c r="U1668" s="264"/>
      <c r="V1668" s="264"/>
      <c r="W1668" s="264"/>
    </row>
    <row r="1669">
      <c r="A1669" s="264"/>
      <c r="B1669" s="264"/>
      <c r="C1669" s="264"/>
      <c r="D1669" s="327"/>
      <c r="E1669" s="264"/>
      <c r="F1669" s="264"/>
      <c r="G1669" s="264"/>
      <c r="H1669" s="264"/>
      <c r="I1669" s="264"/>
      <c r="J1669" s="264"/>
      <c r="K1669" s="264"/>
      <c r="L1669" s="264"/>
      <c r="M1669" s="264"/>
      <c r="N1669" s="264"/>
      <c r="O1669" s="264"/>
      <c r="P1669" s="264"/>
      <c r="Q1669" s="264"/>
      <c r="R1669" s="264"/>
      <c r="S1669" s="264"/>
      <c r="T1669" s="264"/>
      <c r="U1669" s="264"/>
      <c r="V1669" s="264"/>
      <c r="W1669" s="264"/>
    </row>
    <row r="1670">
      <c r="A1670" s="264"/>
      <c r="B1670" s="264"/>
      <c r="C1670" s="264"/>
      <c r="D1670" s="327"/>
      <c r="E1670" s="264"/>
      <c r="F1670" s="264"/>
      <c r="G1670" s="264"/>
      <c r="H1670" s="264"/>
      <c r="I1670" s="264"/>
      <c r="J1670" s="264"/>
      <c r="K1670" s="264"/>
      <c r="L1670" s="264"/>
      <c r="M1670" s="264"/>
      <c r="N1670" s="264"/>
      <c r="O1670" s="264"/>
      <c r="P1670" s="264"/>
      <c r="Q1670" s="264"/>
      <c r="R1670" s="264"/>
      <c r="S1670" s="264"/>
      <c r="T1670" s="264"/>
      <c r="U1670" s="264"/>
      <c r="V1670" s="264"/>
      <c r="W1670" s="264"/>
    </row>
    <row r="1671">
      <c r="A1671" s="264"/>
      <c r="B1671" s="264"/>
      <c r="C1671" s="264"/>
      <c r="D1671" s="327"/>
      <c r="E1671" s="264"/>
      <c r="F1671" s="264"/>
      <c r="G1671" s="264"/>
      <c r="H1671" s="264"/>
      <c r="I1671" s="264"/>
      <c r="J1671" s="264"/>
      <c r="K1671" s="264"/>
      <c r="L1671" s="264"/>
      <c r="M1671" s="264"/>
      <c r="N1671" s="264"/>
      <c r="O1671" s="264"/>
      <c r="P1671" s="264"/>
      <c r="Q1671" s="264"/>
      <c r="R1671" s="264"/>
      <c r="S1671" s="264"/>
      <c r="T1671" s="264"/>
      <c r="U1671" s="264"/>
      <c r="V1671" s="264"/>
      <c r="W1671" s="264"/>
    </row>
    <row r="1672">
      <c r="A1672" s="264"/>
      <c r="B1672" s="264"/>
      <c r="C1672" s="264"/>
      <c r="D1672" s="327"/>
      <c r="E1672" s="264"/>
      <c r="F1672" s="264"/>
      <c r="G1672" s="264"/>
      <c r="H1672" s="264"/>
      <c r="I1672" s="264"/>
      <c r="J1672" s="264"/>
      <c r="K1672" s="264"/>
      <c r="L1672" s="264"/>
      <c r="M1672" s="264"/>
      <c r="N1672" s="264"/>
      <c r="O1672" s="264"/>
      <c r="P1672" s="264"/>
      <c r="Q1672" s="264"/>
      <c r="R1672" s="264"/>
      <c r="S1672" s="264"/>
      <c r="T1672" s="264"/>
      <c r="U1672" s="264"/>
      <c r="V1672" s="264"/>
      <c r="W1672" s="264"/>
    </row>
    <row r="1673">
      <c r="A1673" s="264"/>
      <c r="B1673" s="264"/>
      <c r="C1673" s="264"/>
      <c r="D1673" s="327"/>
      <c r="E1673" s="264"/>
      <c r="F1673" s="264"/>
      <c r="G1673" s="264"/>
      <c r="H1673" s="264"/>
      <c r="I1673" s="264"/>
      <c r="J1673" s="264"/>
      <c r="K1673" s="264"/>
      <c r="L1673" s="264"/>
      <c r="M1673" s="264"/>
      <c r="N1673" s="264"/>
      <c r="O1673" s="264"/>
      <c r="P1673" s="264"/>
      <c r="Q1673" s="264"/>
      <c r="R1673" s="264"/>
      <c r="S1673" s="264"/>
      <c r="T1673" s="264"/>
      <c r="U1673" s="264"/>
      <c r="V1673" s="264"/>
      <c r="W1673" s="264"/>
    </row>
    <row r="1674">
      <c r="A1674" s="264"/>
      <c r="B1674" s="264"/>
      <c r="C1674" s="264"/>
      <c r="D1674" s="327"/>
      <c r="E1674" s="264"/>
      <c r="F1674" s="264"/>
      <c r="G1674" s="264"/>
      <c r="H1674" s="264"/>
      <c r="I1674" s="264"/>
      <c r="J1674" s="264"/>
      <c r="K1674" s="264"/>
      <c r="L1674" s="264"/>
      <c r="M1674" s="264"/>
      <c r="N1674" s="264"/>
      <c r="O1674" s="264"/>
      <c r="P1674" s="264"/>
      <c r="Q1674" s="264"/>
      <c r="R1674" s="264"/>
      <c r="S1674" s="264"/>
      <c r="T1674" s="264"/>
      <c r="U1674" s="264"/>
      <c r="V1674" s="264"/>
      <c r="W1674" s="264"/>
    </row>
    <row r="1675">
      <c r="A1675" s="264"/>
      <c r="B1675" s="264"/>
      <c r="C1675" s="264"/>
      <c r="D1675" s="327"/>
      <c r="E1675" s="264"/>
      <c r="F1675" s="264"/>
      <c r="G1675" s="264"/>
      <c r="H1675" s="264"/>
      <c r="I1675" s="264"/>
      <c r="J1675" s="264"/>
      <c r="K1675" s="264"/>
      <c r="L1675" s="264"/>
      <c r="M1675" s="264"/>
      <c r="N1675" s="264"/>
      <c r="O1675" s="264"/>
      <c r="P1675" s="264"/>
      <c r="Q1675" s="264"/>
      <c r="R1675" s="264"/>
      <c r="S1675" s="264"/>
      <c r="T1675" s="264"/>
      <c r="U1675" s="264"/>
      <c r="V1675" s="264"/>
      <c r="W1675" s="264"/>
    </row>
    <row r="1676">
      <c r="A1676" s="264"/>
      <c r="B1676" s="264"/>
      <c r="C1676" s="264"/>
      <c r="D1676" s="327"/>
      <c r="E1676" s="264"/>
      <c r="F1676" s="264"/>
      <c r="G1676" s="264"/>
      <c r="H1676" s="264"/>
      <c r="I1676" s="264"/>
      <c r="J1676" s="264"/>
      <c r="K1676" s="264"/>
      <c r="L1676" s="264"/>
      <c r="M1676" s="264"/>
      <c r="N1676" s="264"/>
      <c r="O1676" s="264"/>
      <c r="P1676" s="264"/>
      <c r="Q1676" s="264"/>
      <c r="R1676" s="264"/>
      <c r="S1676" s="264"/>
      <c r="T1676" s="264"/>
      <c r="U1676" s="264"/>
      <c r="V1676" s="264"/>
      <c r="W1676" s="264"/>
    </row>
    <row r="1677">
      <c r="A1677" s="264"/>
      <c r="B1677" s="264"/>
      <c r="C1677" s="264"/>
      <c r="D1677" s="327"/>
      <c r="E1677" s="264"/>
      <c r="F1677" s="264"/>
      <c r="G1677" s="264"/>
      <c r="H1677" s="264"/>
      <c r="I1677" s="264"/>
      <c r="J1677" s="264"/>
      <c r="K1677" s="264"/>
      <c r="L1677" s="264"/>
      <c r="M1677" s="264"/>
      <c r="N1677" s="264"/>
      <c r="O1677" s="264"/>
      <c r="P1677" s="264"/>
      <c r="Q1677" s="264"/>
      <c r="R1677" s="264"/>
      <c r="S1677" s="264"/>
      <c r="T1677" s="264"/>
      <c r="U1677" s="264"/>
      <c r="V1677" s="264"/>
      <c r="W1677" s="264"/>
    </row>
    <row r="1678">
      <c r="A1678" s="264"/>
      <c r="B1678" s="264"/>
      <c r="C1678" s="264"/>
      <c r="D1678" s="327"/>
      <c r="E1678" s="264"/>
      <c r="F1678" s="264"/>
      <c r="G1678" s="264"/>
      <c r="H1678" s="264"/>
      <c r="I1678" s="264"/>
      <c r="J1678" s="264"/>
      <c r="K1678" s="264"/>
      <c r="L1678" s="264"/>
      <c r="M1678" s="264"/>
      <c r="N1678" s="264"/>
      <c r="O1678" s="264"/>
      <c r="P1678" s="264"/>
      <c r="Q1678" s="264"/>
      <c r="R1678" s="264"/>
      <c r="S1678" s="264"/>
      <c r="T1678" s="264"/>
      <c r="U1678" s="264"/>
      <c r="V1678" s="264"/>
      <c r="W1678" s="264"/>
    </row>
    <row r="1679">
      <c r="A1679" s="264"/>
      <c r="B1679" s="264"/>
      <c r="C1679" s="264"/>
      <c r="D1679" s="327"/>
      <c r="E1679" s="264"/>
      <c r="F1679" s="264"/>
      <c r="G1679" s="264"/>
      <c r="H1679" s="264"/>
      <c r="I1679" s="264"/>
      <c r="J1679" s="264"/>
      <c r="K1679" s="264"/>
      <c r="L1679" s="264"/>
      <c r="M1679" s="264"/>
      <c r="N1679" s="264"/>
      <c r="O1679" s="264"/>
      <c r="P1679" s="264"/>
      <c r="Q1679" s="264"/>
      <c r="R1679" s="264"/>
      <c r="S1679" s="264"/>
      <c r="T1679" s="264"/>
      <c r="U1679" s="264"/>
      <c r="V1679" s="264"/>
      <c r="W1679" s="264"/>
    </row>
    <row r="1680">
      <c r="A1680" s="264"/>
      <c r="B1680" s="264"/>
      <c r="C1680" s="264"/>
      <c r="D1680" s="327"/>
      <c r="E1680" s="264"/>
      <c r="F1680" s="264"/>
      <c r="G1680" s="264"/>
      <c r="H1680" s="264"/>
      <c r="I1680" s="264"/>
      <c r="J1680" s="264"/>
      <c r="K1680" s="264"/>
      <c r="L1680" s="264"/>
      <c r="M1680" s="264"/>
      <c r="N1680" s="264"/>
      <c r="O1680" s="264"/>
      <c r="P1680" s="264"/>
      <c r="Q1680" s="264"/>
      <c r="R1680" s="264"/>
      <c r="S1680" s="264"/>
      <c r="T1680" s="264"/>
      <c r="U1680" s="264"/>
      <c r="V1680" s="264"/>
      <c r="W1680" s="264"/>
    </row>
    <row r="1681">
      <c r="A1681" s="264"/>
      <c r="B1681" s="264"/>
      <c r="C1681" s="264"/>
      <c r="D1681" s="327"/>
      <c r="E1681" s="264"/>
      <c r="F1681" s="264"/>
      <c r="G1681" s="264"/>
      <c r="H1681" s="264"/>
      <c r="I1681" s="264"/>
      <c r="J1681" s="264"/>
      <c r="K1681" s="264"/>
      <c r="L1681" s="264"/>
      <c r="M1681" s="264"/>
      <c r="N1681" s="264"/>
      <c r="O1681" s="264"/>
      <c r="P1681" s="264"/>
      <c r="Q1681" s="264"/>
      <c r="R1681" s="264"/>
      <c r="S1681" s="264"/>
      <c r="T1681" s="264"/>
      <c r="U1681" s="264"/>
      <c r="V1681" s="264"/>
      <c r="W1681" s="264"/>
    </row>
    <row r="1682">
      <c r="A1682" s="264"/>
      <c r="B1682" s="264"/>
      <c r="C1682" s="264"/>
      <c r="D1682" s="327"/>
      <c r="E1682" s="264"/>
      <c r="F1682" s="264"/>
      <c r="G1682" s="264"/>
      <c r="H1682" s="264"/>
      <c r="I1682" s="264"/>
      <c r="J1682" s="264"/>
      <c r="K1682" s="264"/>
      <c r="L1682" s="264"/>
      <c r="M1682" s="264"/>
      <c r="N1682" s="264"/>
      <c r="O1682" s="264"/>
      <c r="P1682" s="264"/>
      <c r="Q1682" s="264"/>
      <c r="R1682" s="264"/>
      <c r="S1682" s="264"/>
      <c r="T1682" s="264"/>
      <c r="U1682" s="264"/>
      <c r="V1682" s="264"/>
      <c r="W1682" s="264"/>
    </row>
    <row r="1683">
      <c r="A1683" s="264"/>
      <c r="B1683" s="264"/>
      <c r="C1683" s="264"/>
      <c r="D1683" s="327"/>
      <c r="E1683" s="264"/>
      <c r="F1683" s="264"/>
      <c r="G1683" s="264"/>
      <c r="H1683" s="264"/>
      <c r="I1683" s="264"/>
      <c r="J1683" s="264"/>
      <c r="K1683" s="264"/>
      <c r="L1683" s="264"/>
      <c r="M1683" s="264"/>
      <c r="N1683" s="264"/>
      <c r="O1683" s="264"/>
      <c r="P1683" s="264"/>
      <c r="Q1683" s="264"/>
      <c r="R1683" s="264"/>
      <c r="S1683" s="264"/>
      <c r="T1683" s="264"/>
      <c r="U1683" s="264"/>
      <c r="V1683" s="264"/>
      <c r="W1683" s="264"/>
    </row>
    <row r="1684">
      <c r="A1684" s="264"/>
      <c r="B1684" s="264"/>
      <c r="C1684" s="264"/>
      <c r="D1684" s="327"/>
      <c r="E1684" s="264"/>
      <c r="F1684" s="264"/>
      <c r="G1684" s="264"/>
      <c r="H1684" s="264"/>
      <c r="I1684" s="264"/>
      <c r="J1684" s="264"/>
      <c r="K1684" s="264"/>
      <c r="L1684" s="264"/>
      <c r="M1684" s="264"/>
      <c r="N1684" s="264"/>
      <c r="O1684" s="264"/>
      <c r="P1684" s="264"/>
      <c r="Q1684" s="264"/>
      <c r="R1684" s="264"/>
      <c r="S1684" s="264"/>
      <c r="T1684" s="264"/>
      <c r="U1684" s="264"/>
      <c r="V1684" s="264"/>
      <c r="W1684" s="264"/>
    </row>
    <row r="1685">
      <c r="A1685" s="264"/>
      <c r="B1685" s="264"/>
      <c r="C1685" s="264"/>
      <c r="D1685" s="327"/>
      <c r="E1685" s="264"/>
      <c r="F1685" s="264"/>
      <c r="G1685" s="264"/>
      <c r="H1685" s="264"/>
      <c r="I1685" s="264"/>
      <c r="J1685" s="264"/>
      <c r="K1685" s="264"/>
      <c r="L1685" s="264"/>
      <c r="M1685" s="264"/>
      <c r="N1685" s="264"/>
      <c r="O1685" s="264"/>
      <c r="P1685" s="264"/>
      <c r="Q1685" s="264"/>
      <c r="R1685" s="264"/>
      <c r="S1685" s="264"/>
      <c r="T1685" s="264"/>
      <c r="U1685" s="264"/>
      <c r="V1685" s="264"/>
      <c r="W1685" s="264"/>
    </row>
    <row r="1686">
      <c r="A1686" s="264"/>
      <c r="B1686" s="264"/>
      <c r="C1686" s="264"/>
      <c r="D1686" s="327"/>
      <c r="E1686" s="264"/>
      <c r="F1686" s="264"/>
      <c r="G1686" s="264"/>
      <c r="H1686" s="264"/>
      <c r="I1686" s="264"/>
      <c r="J1686" s="264"/>
      <c r="K1686" s="264"/>
      <c r="L1686" s="264"/>
      <c r="M1686" s="264"/>
      <c r="N1686" s="264"/>
      <c r="O1686" s="264"/>
      <c r="P1686" s="264"/>
      <c r="Q1686" s="264"/>
      <c r="R1686" s="264"/>
      <c r="S1686" s="264"/>
      <c r="T1686" s="264"/>
      <c r="U1686" s="264"/>
      <c r="V1686" s="264"/>
      <c r="W1686" s="264"/>
    </row>
    <row r="1687">
      <c r="A1687" s="264"/>
      <c r="B1687" s="264"/>
      <c r="C1687" s="264"/>
      <c r="D1687" s="327"/>
      <c r="E1687" s="264"/>
      <c r="F1687" s="264"/>
      <c r="G1687" s="264"/>
      <c r="H1687" s="264"/>
      <c r="I1687" s="264"/>
      <c r="J1687" s="264"/>
      <c r="K1687" s="264"/>
      <c r="L1687" s="264"/>
      <c r="M1687" s="264"/>
      <c r="N1687" s="264"/>
      <c r="O1687" s="264"/>
      <c r="P1687" s="264"/>
      <c r="Q1687" s="264"/>
      <c r="R1687" s="264"/>
      <c r="S1687" s="264"/>
      <c r="T1687" s="264"/>
      <c r="U1687" s="264"/>
      <c r="V1687" s="264"/>
      <c r="W1687" s="264"/>
    </row>
    <row r="1688">
      <c r="A1688" s="264"/>
      <c r="B1688" s="264"/>
      <c r="C1688" s="264"/>
      <c r="D1688" s="327"/>
      <c r="E1688" s="264"/>
      <c r="F1688" s="264"/>
      <c r="G1688" s="264"/>
      <c r="H1688" s="264"/>
      <c r="I1688" s="264"/>
      <c r="J1688" s="264"/>
      <c r="K1688" s="264"/>
      <c r="L1688" s="264"/>
      <c r="M1688" s="264"/>
      <c r="N1688" s="264"/>
      <c r="O1688" s="264"/>
      <c r="P1688" s="264"/>
      <c r="Q1688" s="264"/>
      <c r="R1688" s="264"/>
      <c r="S1688" s="264"/>
      <c r="T1688" s="264"/>
      <c r="U1688" s="264"/>
      <c r="V1688" s="264"/>
      <c r="W1688" s="264"/>
    </row>
    <row r="1689">
      <c r="A1689" s="264"/>
      <c r="B1689" s="264"/>
      <c r="C1689" s="264"/>
      <c r="D1689" s="327"/>
      <c r="E1689" s="264"/>
      <c r="F1689" s="264"/>
      <c r="G1689" s="264"/>
      <c r="H1689" s="264"/>
      <c r="I1689" s="264"/>
      <c r="J1689" s="264"/>
      <c r="K1689" s="264"/>
      <c r="L1689" s="264"/>
      <c r="M1689" s="264"/>
      <c r="N1689" s="264"/>
      <c r="O1689" s="264"/>
      <c r="P1689" s="264"/>
      <c r="Q1689" s="264"/>
      <c r="R1689" s="264"/>
      <c r="S1689" s="264"/>
      <c r="T1689" s="264"/>
      <c r="U1689" s="264"/>
      <c r="V1689" s="264"/>
      <c r="W1689" s="264"/>
    </row>
    <row r="1690">
      <c r="A1690" s="264"/>
      <c r="B1690" s="264"/>
      <c r="C1690" s="264"/>
      <c r="D1690" s="327"/>
      <c r="E1690" s="264"/>
      <c r="F1690" s="264"/>
      <c r="G1690" s="264"/>
      <c r="H1690" s="264"/>
      <c r="I1690" s="264"/>
      <c r="J1690" s="264"/>
      <c r="K1690" s="264"/>
      <c r="L1690" s="264"/>
      <c r="M1690" s="264"/>
      <c r="N1690" s="264"/>
      <c r="O1690" s="264"/>
      <c r="P1690" s="264"/>
      <c r="Q1690" s="264"/>
      <c r="R1690" s="264"/>
      <c r="S1690" s="264"/>
      <c r="T1690" s="264"/>
      <c r="U1690" s="264"/>
      <c r="V1690" s="264"/>
      <c r="W1690" s="264"/>
    </row>
    <row r="1691">
      <c r="A1691" s="264"/>
      <c r="B1691" s="264"/>
      <c r="C1691" s="264"/>
      <c r="D1691" s="327"/>
      <c r="E1691" s="264"/>
      <c r="F1691" s="264"/>
      <c r="G1691" s="264"/>
      <c r="H1691" s="264"/>
      <c r="I1691" s="264"/>
      <c r="J1691" s="264"/>
      <c r="K1691" s="264"/>
      <c r="L1691" s="264"/>
      <c r="M1691" s="264"/>
      <c r="N1691" s="264"/>
      <c r="O1691" s="264"/>
      <c r="P1691" s="264"/>
      <c r="Q1691" s="264"/>
      <c r="R1691" s="264"/>
      <c r="S1691" s="264"/>
      <c r="T1691" s="264"/>
      <c r="U1691" s="264"/>
      <c r="V1691" s="264"/>
      <c r="W1691" s="264"/>
    </row>
    <row r="1692">
      <c r="A1692" s="264"/>
      <c r="B1692" s="264"/>
      <c r="C1692" s="264"/>
      <c r="D1692" s="327"/>
      <c r="E1692" s="264"/>
      <c r="F1692" s="264"/>
      <c r="G1692" s="264"/>
      <c r="H1692" s="264"/>
      <c r="I1692" s="264"/>
      <c r="J1692" s="264"/>
      <c r="K1692" s="264"/>
      <c r="L1692" s="264"/>
      <c r="M1692" s="264"/>
      <c r="N1692" s="264"/>
      <c r="O1692" s="264"/>
      <c r="P1692" s="264"/>
      <c r="Q1692" s="264"/>
      <c r="R1692" s="264"/>
      <c r="S1692" s="264"/>
      <c r="T1692" s="264"/>
      <c r="U1692" s="264"/>
      <c r="V1692" s="264"/>
      <c r="W1692" s="264"/>
    </row>
    <row r="1693">
      <c r="A1693" s="264"/>
      <c r="B1693" s="264"/>
      <c r="C1693" s="264"/>
      <c r="D1693" s="327"/>
      <c r="E1693" s="264"/>
      <c r="F1693" s="264"/>
      <c r="G1693" s="264"/>
      <c r="H1693" s="264"/>
      <c r="I1693" s="264"/>
      <c r="J1693" s="264"/>
      <c r="K1693" s="264"/>
      <c r="L1693" s="264"/>
      <c r="M1693" s="264"/>
      <c r="N1693" s="264"/>
      <c r="O1693" s="264"/>
      <c r="P1693" s="264"/>
      <c r="Q1693" s="264"/>
      <c r="R1693" s="264"/>
      <c r="S1693" s="264"/>
      <c r="T1693" s="264"/>
      <c r="U1693" s="264"/>
      <c r="V1693" s="264"/>
      <c r="W1693" s="264"/>
    </row>
    <row r="1694">
      <c r="A1694" s="264"/>
      <c r="B1694" s="264"/>
      <c r="C1694" s="264"/>
      <c r="D1694" s="327"/>
      <c r="E1694" s="264"/>
      <c r="F1694" s="264"/>
      <c r="G1694" s="264"/>
      <c r="H1694" s="264"/>
      <c r="I1694" s="264"/>
      <c r="J1694" s="264"/>
      <c r="K1694" s="264"/>
      <c r="L1694" s="264"/>
      <c r="M1694" s="264"/>
      <c r="N1694" s="264"/>
      <c r="O1694" s="264"/>
      <c r="P1694" s="264"/>
      <c r="Q1694" s="264"/>
      <c r="R1694" s="264"/>
      <c r="S1694" s="264"/>
      <c r="T1694" s="264"/>
      <c r="U1694" s="264"/>
      <c r="V1694" s="264"/>
      <c r="W1694" s="264"/>
    </row>
    <row r="1695">
      <c r="A1695" s="264"/>
      <c r="B1695" s="264"/>
      <c r="C1695" s="264"/>
      <c r="D1695" s="327"/>
      <c r="E1695" s="264"/>
      <c r="F1695" s="264"/>
      <c r="G1695" s="264"/>
      <c r="H1695" s="264"/>
      <c r="I1695" s="264"/>
      <c r="J1695" s="264"/>
      <c r="K1695" s="264"/>
      <c r="L1695" s="264"/>
      <c r="M1695" s="264"/>
      <c r="N1695" s="264"/>
      <c r="O1695" s="264"/>
      <c r="P1695" s="264"/>
      <c r="Q1695" s="264"/>
      <c r="R1695" s="264"/>
      <c r="S1695" s="264"/>
      <c r="T1695" s="264"/>
      <c r="U1695" s="264"/>
      <c r="V1695" s="264"/>
      <c r="W1695" s="264"/>
    </row>
    <row r="1696">
      <c r="A1696" s="264"/>
      <c r="B1696" s="264"/>
      <c r="C1696" s="264"/>
      <c r="D1696" s="327"/>
      <c r="E1696" s="264"/>
      <c r="F1696" s="264"/>
      <c r="G1696" s="264"/>
      <c r="H1696" s="264"/>
      <c r="I1696" s="264"/>
      <c r="J1696" s="264"/>
      <c r="K1696" s="264"/>
      <c r="L1696" s="264"/>
      <c r="M1696" s="264"/>
      <c r="N1696" s="264"/>
      <c r="O1696" s="264"/>
      <c r="P1696" s="264"/>
      <c r="Q1696" s="264"/>
      <c r="R1696" s="264"/>
      <c r="S1696" s="264"/>
      <c r="T1696" s="264"/>
      <c r="U1696" s="264"/>
      <c r="V1696" s="264"/>
      <c r="W1696" s="264"/>
    </row>
    <row r="1697">
      <c r="A1697" s="264"/>
      <c r="B1697" s="264"/>
      <c r="C1697" s="264"/>
      <c r="D1697" s="327"/>
      <c r="E1697" s="264"/>
      <c r="F1697" s="264"/>
      <c r="G1697" s="264"/>
      <c r="H1697" s="264"/>
      <c r="I1697" s="264"/>
      <c r="J1697" s="264"/>
      <c r="K1697" s="264"/>
      <c r="L1697" s="264"/>
      <c r="M1697" s="264"/>
      <c r="N1697" s="264"/>
      <c r="O1697" s="264"/>
      <c r="P1697" s="264"/>
      <c r="Q1697" s="264"/>
      <c r="R1697" s="264"/>
      <c r="S1697" s="264"/>
      <c r="T1697" s="264"/>
      <c r="U1697" s="264"/>
      <c r="V1697" s="264"/>
      <c r="W1697" s="264"/>
    </row>
    <row r="1698">
      <c r="A1698" s="264"/>
      <c r="B1698" s="264"/>
      <c r="C1698" s="264"/>
      <c r="D1698" s="327"/>
      <c r="E1698" s="264"/>
      <c r="F1698" s="264"/>
      <c r="G1698" s="264"/>
      <c r="H1698" s="264"/>
      <c r="I1698" s="264"/>
      <c r="J1698" s="264"/>
      <c r="K1698" s="264"/>
      <c r="L1698" s="264"/>
      <c r="M1698" s="264"/>
      <c r="N1698" s="264"/>
      <c r="O1698" s="264"/>
      <c r="P1698" s="264"/>
      <c r="Q1698" s="264"/>
      <c r="R1698" s="264"/>
      <c r="S1698" s="264"/>
      <c r="T1698" s="264"/>
      <c r="U1698" s="264"/>
      <c r="V1698" s="264"/>
      <c r="W1698" s="264"/>
    </row>
    <row r="1699">
      <c r="A1699" s="264"/>
      <c r="B1699" s="264"/>
      <c r="C1699" s="264"/>
      <c r="D1699" s="327"/>
      <c r="E1699" s="264"/>
      <c r="F1699" s="264"/>
      <c r="G1699" s="264"/>
      <c r="H1699" s="264"/>
      <c r="I1699" s="264"/>
      <c r="J1699" s="264"/>
      <c r="K1699" s="264"/>
      <c r="L1699" s="264"/>
      <c r="M1699" s="264"/>
      <c r="N1699" s="264"/>
      <c r="O1699" s="264"/>
      <c r="P1699" s="264"/>
      <c r="Q1699" s="264"/>
      <c r="R1699" s="264"/>
      <c r="S1699" s="264"/>
      <c r="T1699" s="264"/>
      <c r="U1699" s="264"/>
      <c r="V1699" s="264"/>
      <c r="W1699" s="264"/>
    </row>
    <row r="1700">
      <c r="A1700" s="264"/>
      <c r="B1700" s="264"/>
      <c r="C1700" s="264"/>
      <c r="D1700" s="327"/>
      <c r="E1700" s="264"/>
      <c r="F1700" s="264"/>
      <c r="G1700" s="264"/>
      <c r="H1700" s="264"/>
      <c r="I1700" s="264"/>
      <c r="J1700" s="264"/>
      <c r="K1700" s="264"/>
      <c r="L1700" s="264"/>
      <c r="M1700" s="264"/>
      <c r="N1700" s="264"/>
      <c r="O1700" s="264"/>
      <c r="P1700" s="264"/>
      <c r="Q1700" s="264"/>
      <c r="R1700" s="264"/>
      <c r="S1700" s="264"/>
      <c r="T1700" s="264"/>
      <c r="U1700" s="264"/>
      <c r="V1700" s="264"/>
      <c r="W1700" s="264"/>
    </row>
    <row r="1701">
      <c r="A1701" s="264"/>
      <c r="B1701" s="264"/>
      <c r="C1701" s="264"/>
      <c r="D1701" s="327"/>
      <c r="E1701" s="264"/>
      <c r="F1701" s="264"/>
      <c r="G1701" s="264"/>
      <c r="H1701" s="264"/>
      <c r="I1701" s="264"/>
      <c r="J1701" s="264"/>
      <c r="K1701" s="264"/>
      <c r="L1701" s="264"/>
      <c r="M1701" s="264"/>
      <c r="N1701" s="264"/>
      <c r="O1701" s="264"/>
      <c r="P1701" s="264"/>
      <c r="Q1701" s="264"/>
      <c r="R1701" s="264"/>
      <c r="S1701" s="264"/>
      <c r="T1701" s="264"/>
      <c r="U1701" s="264"/>
      <c r="V1701" s="264"/>
      <c r="W1701" s="264"/>
    </row>
    <row r="1702">
      <c r="A1702" s="264"/>
      <c r="B1702" s="264"/>
      <c r="C1702" s="264"/>
      <c r="D1702" s="327"/>
      <c r="E1702" s="264"/>
      <c r="F1702" s="264"/>
      <c r="G1702" s="264"/>
      <c r="H1702" s="264"/>
      <c r="I1702" s="264"/>
      <c r="J1702" s="264"/>
      <c r="K1702" s="264"/>
      <c r="L1702" s="264"/>
      <c r="M1702" s="264"/>
      <c r="N1702" s="264"/>
      <c r="O1702" s="264"/>
      <c r="P1702" s="264"/>
      <c r="Q1702" s="264"/>
      <c r="R1702" s="264"/>
      <c r="S1702" s="264"/>
      <c r="T1702" s="264"/>
      <c r="U1702" s="264"/>
      <c r="V1702" s="264"/>
      <c r="W1702" s="264"/>
    </row>
    <row r="1703">
      <c r="A1703" s="264"/>
      <c r="B1703" s="264"/>
      <c r="C1703" s="264"/>
      <c r="D1703" s="327"/>
      <c r="E1703" s="264"/>
      <c r="F1703" s="264"/>
      <c r="G1703" s="264"/>
      <c r="H1703" s="264"/>
      <c r="I1703" s="264"/>
      <c r="J1703" s="264"/>
      <c r="K1703" s="264"/>
      <c r="L1703" s="264"/>
      <c r="M1703" s="264"/>
      <c r="N1703" s="264"/>
      <c r="O1703" s="264"/>
      <c r="P1703" s="264"/>
      <c r="Q1703" s="264"/>
      <c r="R1703" s="264"/>
      <c r="S1703" s="264"/>
      <c r="T1703" s="264"/>
      <c r="U1703" s="264"/>
      <c r="V1703" s="264"/>
      <c r="W1703" s="264"/>
    </row>
    <row r="1704">
      <c r="A1704" s="264"/>
      <c r="B1704" s="264"/>
      <c r="C1704" s="264"/>
      <c r="D1704" s="327"/>
      <c r="E1704" s="264"/>
      <c r="F1704" s="264"/>
      <c r="G1704" s="264"/>
      <c r="H1704" s="264"/>
      <c r="I1704" s="264"/>
      <c r="J1704" s="264"/>
      <c r="K1704" s="264"/>
      <c r="L1704" s="264"/>
      <c r="M1704" s="264"/>
      <c r="N1704" s="264"/>
      <c r="O1704" s="264"/>
      <c r="P1704" s="264"/>
      <c r="Q1704" s="264"/>
      <c r="R1704" s="264"/>
      <c r="S1704" s="264"/>
      <c r="T1704" s="264"/>
      <c r="U1704" s="264"/>
      <c r="V1704" s="264"/>
      <c r="W1704" s="264"/>
    </row>
    <row r="1705">
      <c r="A1705" s="264"/>
      <c r="B1705" s="264"/>
      <c r="C1705" s="264"/>
      <c r="D1705" s="327"/>
      <c r="E1705" s="264"/>
      <c r="F1705" s="264"/>
      <c r="G1705" s="264"/>
      <c r="H1705" s="264"/>
      <c r="I1705" s="264"/>
      <c r="J1705" s="264"/>
      <c r="K1705" s="264"/>
      <c r="L1705" s="264"/>
      <c r="M1705" s="264"/>
      <c r="N1705" s="264"/>
      <c r="O1705" s="264"/>
      <c r="P1705" s="264"/>
      <c r="Q1705" s="264"/>
      <c r="R1705" s="264"/>
      <c r="S1705" s="264"/>
      <c r="T1705" s="264"/>
      <c r="U1705" s="264"/>
      <c r="V1705" s="264"/>
      <c r="W1705" s="264"/>
    </row>
    <row r="1706">
      <c r="A1706" s="264"/>
      <c r="B1706" s="264"/>
      <c r="C1706" s="264"/>
      <c r="D1706" s="327"/>
      <c r="E1706" s="264"/>
      <c r="F1706" s="264"/>
      <c r="G1706" s="264"/>
      <c r="H1706" s="264"/>
      <c r="I1706" s="264"/>
      <c r="J1706" s="264"/>
      <c r="K1706" s="264"/>
      <c r="L1706" s="264"/>
      <c r="M1706" s="264"/>
      <c r="N1706" s="264"/>
      <c r="O1706" s="264"/>
      <c r="P1706" s="264"/>
      <c r="Q1706" s="264"/>
      <c r="R1706" s="264"/>
      <c r="S1706" s="264"/>
      <c r="T1706" s="264"/>
      <c r="U1706" s="264"/>
      <c r="V1706" s="264"/>
      <c r="W1706" s="264"/>
    </row>
  </sheetData>
  <autoFilter ref="$A$3:$G$707">
    <sortState ref="A3:G707">
      <sortCondition ref="A3:A707"/>
      <sortCondition ref="B3:B707"/>
      <sortCondition ref="C3:C707"/>
      <sortCondition ref="D3:D707"/>
    </sortState>
  </autoFilter>
  <hyperlinks>
    <hyperlink r:id="rId1" ref="F4"/>
    <hyperlink r:id="rId2" ref="F5"/>
    <hyperlink r:id="rId3" ref="F6"/>
    <hyperlink r:id="rId4" ref="F7"/>
    <hyperlink r:id="rId5" ref="F8"/>
    <hyperlink r:id="rId6" ref="F9"/>
    <hyperlink r:id="rId7" ref="F10"/>
    <hyperlink r:id="rId8" ref="F11"/>
    <hyperlink r:id="rId9" ref="F12"/>
    <hyperlink r:id="rId10" ref="F13"/>
    <hyperlink r:id="rId11" ref="F14"/>
    <hyperlink r:id="rId12" ref="F15"/>
    <hyperlink r:id="rId13" ref="F16"/>
    <hyperlink r:id="rId14" ref="F17"/>
    <hyperlink r:id="rId15" ref="F18"/>
    <hyperlink r:id="rId16" ref="F19"/>
    <hyperlink r:id="rId17" ref="F20"/>
    <hyperlink r:id="rId18" ref="F21"/>
    <hyperlink r:id="rId19" ref="F22"/>
    <hyperlink r:id="rId20" ref="F23"/>
    <hyperlink r:id="rId21" ref="F24"/>
    <hyperlink r:id="rId22" ref="F25"/>
    <hyperlink r:id="rId23" ref="F26"/>
    <hyperlink r:id="rId24" ref="F27"/>
    <hyperlink r:id="rId25" ref="F28"/>
    <hyperlink r:id="rId26" ref="F29"/>
    <hyperlink r:id="rId27" ref="F30"/>
    <hyperlink r:id="rId28" ref="F31"/>
    <hyperlink r:id="rId29" ref="F32"/>
    <hyperlink r:id="rId30" ref="F33"/>
    <hyperlink r:id="rId31" ref="F34"/>
    <hyperlink r:id="rId32" ref="F35"/>
    <hyperlink r:id="rId33" ref="F36"/>
    <hyperlink r:id="rId34" ref="F37"/>
    <hyperlink r:id="rId35" ref="F38"/>
    <hyperlink r:id="rId36" ref="F39"/>
    <hyperlink r:id="rId37" ref="F40"/>
    <hyperlink r:id="rId38" ref="F41"/>
    <hyperlink r:id="rId39" ref="F42"/>
    <hyperlink r:id="rId40" ref="F43"/>
    <hyperlink r:id="rId41" ref="F44"/>
    <hyperlink r:id="rId42" ref="F45"/>
    <hyperlink r:id="rId43" ref="F46"/>
    <hyperlink r:id="rId44" ref="F47"/>
    <hyperlink r:id="rId45" ref="F48"/>
    <hyperlink r:id="rId46" ref="F49"/>
    <hyperlink r:id="rId47" ref="F50"/>
    <hyperlink r:id="rId48" ref="F51"/>
    <hyperlink r:id="rId49" ref="F52"/>
    <hyperlink r:id="rId50" ref="F53"/>
    <hyperlink r:id="rId51" ref="F54"/>
    <hyperlink r:id="rId52" ref="F55"/>
    <hyperlink r:id="rId53" ref="F56"/>
    <hyperlink r:id="rId54" ref="F57"/>
    <hyperlink r:id="rId55" ref="F58"/>
    <hyperlink r:id="rId56" ref="F59"/>
    <hyperlink r:id="rId57" ref="F60"/>
    <hyperlink r:id="rId58" ref="F61"/>
    <hyperlink r:id="rId59" ref="F62"/>
    <hyperlink r:id="rId60" ref="F63"/>
    <hyperlink r:id="rId61" ref="F64"/>
    <hyperlink r:id="rId62" ref="F65"/>
    <hyperlink r:id="rId63" ref="F66"/>
    <hyperlink r:id="rId64" ref="F67"/>
    <hyperlink r:id="rId65" ref="F68"/>
    <hyperlink r:id="rId66" ref="F69"/>
    <hyperlink r:id="rId67" ref="F70"/>
    <hyperlink r:id="rId68" ref="F71"/>
    <hyperlink r:id="rId69" ref="F72"/>
    <hyperlink r:id="rId70" ref="F73"/>
    <hyperlink r:id="rId71" ref="F74"/>
    <hyperlink r:id="rId72" ref="F75"/>
    <hyperlink r:id="rId73" ref="F76"/>
    <hyperlink r:id="rId74" ref="F77"/>
    <hyperlink r:id="rId75" ref="F78"/>
    <hyperlink r:id="rId76" ref="F79"/>
    <hyperlink r:id="rId77" ref="F80"/>
    <hyperlink r:id="rId78" ref="F81"/>
    <hyperlink r:id="rId79" ref="F82"/>
    <hyperlink r:id="rId80" ref="F83"/>
    <hyperlink r:id="rId81" ref="F84"/>
    <hyperlink r:id="rId82" ref="F85"/>
    <hyperlink r:id="rId83" ref="F86"/>
    <hyperlink r:id="rId84" ref="F87"/>
    <hyperlink r:id="rId85" ref="F88"/>
    <hyperlink r:id="rId86" ref="F89"/>
    <hyperlink r:id="rId87" ref="F90"/>
    <hyperlink r:id="rId88" ref="F91"/>
    <hyperlink r:id="rId89" ref="F92"/>
    <hyperlink r:id="rId90" ref="F93"/>
    <hyperlink r:id="rId91" ref="F94"/>
    <hyperlink r:id="rId92" ref="F95"/>
    <hyperlink r:id="rId93" ref="F96"/>
    <hyperlink r:id="rId94" ref="F97"/>
    <hyperlink r:id="rId95" ref="F98"/>
    <hyperlink r:id="rId96" ref="F99"/>
    <hyperlink r:id="rId97" ref="F100"/>
    <hyperlink r:id="rId98" ref="F101"/>
    <hyperlink r:id="rId99" ref="F102"/>
    <hyperlink r:id="rId100" ref="F103"/>
    <hyperlink r:id="rId101" ref="F104"/>
    <hyperlink r:id="rId102" ref="F105"/>
    <hyperlink r:id="rId103" ref="F106"/>
    <hyperlink r:id="rId104" ref="F107"/>
    <hyperlink r:id="rId105" ref="F108"/>
    <hyperlink r:id="rId106" ref="F109"/>
    <hyperlink r:id="rId107" ref="F110"/>
    <hyperlink r:id="rId108" ref="F111"/>
    <hyperlink r:id="rId109" ref="F112"/>
    <hyperlink r:id="rId110" ref="F113"/>
    <hyperlink r:id="rId111" ref="F114"/>
    <hyperlink r:id="rId112" ref="F115"/>
    <hyperlink r:id="rId113" ref="F116"/>
    <hyperlink r:id="rId114" ref="F117"/>
    <hyperlink r:id="rId115" ref="F118"/>
    <hyperlink r:id="rId116" ref="F119"/>
    <hyperlink r:id="rId117" ref="F120"/>
    <hyperlink r:id="rId118" ref="F121"/>
    <hyperlink r:id="rId119" ref="F122"/>
    <hyperlink r:id="rId120" ref="F123"/>
    <hyperlink r:id="rId121" ref="F124"/>
    <hyperlink r:id="rId122" ref="F125"/>
    <hyperlink r:id="rId123" ref="F126"/>
    <hyperlink r:id="rId124" ref="F127"/>
    <hyperlink r:id="rId125" ref="F128"/>
    <hyperlink r:id="rId126" ref="F129"/>
    <hyperlink r:id="rId127" ref="F130"/>
    <hyperlink r:id="rId128" ref="F131"/>
    <hyperlink r:id="rId129" ref="F132"/>
    <hyperlink r:id="rId130" ref="F133"/>
    <hyperlink r:id="rId131" ref="F134"/>
    <hyperlink r:id="rId132" ref="F135"/>
    <hyperlink r:id="rId133" ref="F136"/>
    <hyperlink r:id="rId134" ref="F137"/>
    <hyperlink r:id="rId135" ref="F138"/>
    <hyperlink r:id="rId136" ref="F139"/>
    <hyperlink r:id="rId137" ref="F140"/>
    <hyperlink r:id="rId138" ref="F141"/>
    <hyperlink r:id="rId139" ref="F142"/>
    <hyperlink r:id="rId140" ref="F143"/>
    <hyperlink r:id="rId141" ref="F144"/>
    <hyperlink r:id="rId142" ref="F145"/>
    <hyperlink r:id="rId143" ref="F146"/>
    <hyperlink r:id="rId144" ref="F147"/>
    <hyperlink r:id="rId145" ref="F148"/>
    <hyperlink r:id="rId146" ref="F149"/>
    <hyperlink r:id="rId147" ref="F150"/>
    <hyperlink r:id="rId148" ref="F151"/>
    <hyperlink r:id="rId149" ref="F152"/>
    <hyperlink r:id="rId150" ref="F153"/>
    <hyperlink r:id="rId151" ref="F154"/>
    <hyperlink r:id="rId152" ref="F155"/>
    <hyperlink r:id="rId153" ref="F156"/>
    <hyperlink r:id="rId154" ref="F157"/>
    <hyperlink r:id="rId155" ref="F158"/>
    <hyperlink r:id="rId156" ref="F159"/>
    <hyperlink r:id="rId157" ref="F160"/>
    <hyperlink r:id="rId158" ref="F161"/>
    <hyperlink r:id="rId159" ref="F162"/>
    <hyperlink r:id="rId160" ref="F163"/>
    <hyperlink r:id="rId161" ref="F164"/>
    <hyperlink r:id="rId162" ref="F165"/>
    <hyperlink r:id="rId163" ref="F166"/>
    <hyperlink r:id="rId164" ref="F167"/>
    <hyperlink r:id="rId165" ref="F168"/>
    <hyperlink r:id="rId166" ref="F169"/>
    <hyperlink r:id="rId167" ref="F170"/>
    <hyperlink r:id="rId168" ref="F171"/>
    <hyperlink r:id="rId169" ref="F172"/>
    <hyperlink r:id="rId170" ref="F173"/>
    <hyperlink r:id="rId171" ref="F174"/>
    <hyperlink r:id="rId172" ref="F175"/>
    <hyperlink r:id="rId173" ref="F176"/>
    <hyperlink r:id="rId174" ref="F177"/>
    <hyperlink r:id="rId175" ref="F178"/>
    <hyperlink r:id="rId176" ref="F179"/>
    <hyperlink r:id="rId177" ref="F180"/>
    <hyperlink r:id="rId178" ref="F181"/>
    <hyperlink r:id="rId179" ref="F182"/>
    <hyperlink r:id="rId180" ref="F183"/>
    <hyperlink r:id="rId181" ref="F184"/>
    <hyperlink r:id="rId182" ref="F185"/>
    <hyperlink r:id="rId183" ref="F186"/>
    <hyperlink r:id="rId184" ref="F187"/>
    <hyperlink r:id="rId185" ref="F188"/>
    <hyperlink r:id="rId186" ref="F189"/>
    <hyperlink r:id="rId187" ref="F190"/>
    <hyperlink r:id="rId188" ref="F191"/>
    <hyperlink r:id="rId189" ref="F192"/>
    <hyperlink r:id="rId190" ref="F193"/>
    <hyperlink r:id="rId191" ref="F194"/>
    <hyperlink r:id="rId192" ref="F195"/>
    <hyperlink r:id="rId193" ref="F196"/>
    <hyperlink r:id="rId194" ref="F197"/>
    <hyperlink r:id="rId195" ref="F198"/>
    <hyperlink r:id="rId196" ref="F199"/>
    <hyperlink r:id="rId197" ref="F200"/>
    <hyperlink r:id="rId198" ref="F201"/>
    <hyperlink r:id="rId199" ref="F202"/>
    <hyperlink r:id="rId200" ref="F203"/>
    <hyperlink r:id="rId201" ref="F204"/>
    <hyperlink r:id="rId202" ref="F205"/>
    <hyperlink r:id="rId203" ref="F206"/>
    <hyperlink r:id="rId204" ref="F207"/>
    <hyperlink r:id="rId205" ref="F208"/>
    <hyperlink r:id="rId206" ref="F209"/>
    <hyperlink r:id="rId207" ref="F210"/>
    <hyperlink r:id="rId208" ref="F211"/>
    <hyperlink r:id="rId209" ref="F212"/>
    <hyperlink r:id="rId210" ref="F213"/>
    <hyperlink r:id="rId211" ref="F214"/>
    <hyperlink r:id="rId212" ref="F215"/>
    <hyperlink r:id="rId213" ref="F216"/>
    <hyperlink r:id="rId214" ref="F217"/>
    <hyperlink r:id="rId215" ref="F218"/>
    <hyperlink r:id="rId216" ref="F219"/>
    <hyperlink r:id="rId217" ref="F220"/>
    <hyperlink r:id="rId218" ref="F221"/>
    <hyperlink r:id="rId219" ref="F222"/>
    <hyperlink r:id="rId220" ref="F223"/>
    <hyperlink r:id="rId221" ref="F224"/>
    <hyperlink r:id="rId222" ref="F225"/>
    <hyperlink r:id="rId223" ref="F226"/>
    <hyperlink r:id="rId224" ref="F227"/>
    <hyperlink r:id="rId225" ref="F228"/>
    <hyperlink r:id="rId226" ref="F229"/>
    <hyperlink r:id="rId227" ref="F230"/>
    <hyperlink r:id="rId228" ref="F231"/>
    <hyperlink r:id="rId229" ref="F232"/>
    <hyperlink r:id="rId230" ref="F233"/>
    <hyperlink r:id="rId231" ref="F234"/>
    <hyperlink r:id="rId232" ref="F235"/>
    <hyperlink r:id="rId233" ref="F236"/>
    <hyperlink r:id="rId234" ref="F237"/>
    <hyperlink r:id="rId235" ref="F238"/>
    <hyperlink r:id="rId236" ref="F239"/>
    <hyperlink r:id="rId237" ref="F240"/>
    <hyperlink r:id="rId238" ref="F241"/>
    <hyperlink r:id="rId239" ref="F242"/>
    <hyperlink r:id="rId240" ref="F243"/>
    <hyperlink r:id="rId241" ref="F244"/>
    <hyperlink r:id="rId242" ref="F245"/>
    <hyperlink r:id="rId243" ref="F246"/>
    <hyperlink r:id="rId244" ref="F247"/>
    <hyperlink r:id="rId245" ref="F248"/>
    <hyperlink r:id="rId246" ref="F249"/>
    <hyperlink r:id="rId247" ref="F250"/>
    <hyperlink r:id="rId248" ref="F251"/>
    <hyperlink r:id="rId249" ref="F252"/>
    <hyperlink r:id="rId250" ref="F253"/>
    <hyperlink r:id="rId251" ref="F254"/>
    <hyperlink r:id="rId252" ref="F255"/>
    <hyperlink r:id="rId253" ref="F256"/>
    <hyperlink r:id="rId254" ref="F257"/>
    <hyperlink r:id="rId255" ref="F258"/>
    <hyperlink r:id="rId256" ref="F259"/>
    <hyperlink r:id="rId257" ref="F260"/>
    <hyperlink r:id="rId258" ref="F261"/>
    <hyperlink r:id="rId259" ref="F262"/>
    <hyperlink r:id="rId260" ref="F263"/>
    <hyperlink r:id="rId261" ref="F264"/>
    <hyperlink r:id="rId262" ref="F265"/>
    <hyperlink r:id="rId263" ref="F266"/>
    <hyperlink r:id="rId264" ref="F267"/>
    <hyperlink r:id="rId265" ref="F268"/>
    <hyperlink r:id="rId266" ref="F269"/>
    <hyperlink r:id="rId267" ref="F270"/>
    <hyperlink r:id="rId268" ref="F271"/>
    <hyperlink r:id="rId269" ref="F272"/>
    <hyperlink r:id="rId270" ref="F273"/>
    <hyperlink r:id="rId271" ref="F274"/>
    <hyperlink r:id="rId272" ref="F275"/>
    <hyperlink r:id="rId273" ref="F276"/>
    <hyperlink r:id="rId274" ref="F277"/>
    <hyperlink r:id="rId275" ref="F278"/>
    <hyperlink r:id="rId276" ref="F279"/>
    <hyperlink r:id="rId277" ref="F280"/>
    <hyperlink r:id="rId278" ref="F281"/>
    <hyperlink r:id="rId279" ref="F282"/>
    <hyperlink r:id="rId280" ref="F283"/>
    <hyperlink r:id="rId281" ref="F284"/>
    <hyperlink r:id="rId282" ref="F285"/>
    <hyperlink r:id="rId283" ref="F286"/>
    <hyperlink r:id="rId284" ref="F287"/>
    <hyperlink r:id="rId285" ref="F288"/>
    <hyperlink r:id="rId286" ref="F289"/>
    <hyperlink r:id="rId287" ref="F290"/>
    <hyperlink r:id="rId288" ref="F291"/>
    <hyperlink r:id="rId289" ref="F292"/>
    <hyperlink r:id="rId290" ref="F293"/>
    <hyperlink r:id="rId291" ref="F294"/>
    <hyperlink r:id="rId292" ref="F295"/>
    <hyperlink r:id="rId293" ref="F296"/>
    <hyperlink r:id="rId294" ref="F297"/>
    <hyperlink r:id="rId295" ref="F298"/>
    <hyperlink r:id="rId296" ref="F299"/>
    <hyperlink r:id="rId297" ref="G299"/>
    <hyperlink r:id="rId298" ref="F300"/>
    <hyperlink r:id="rId299" ref="F301"/>
    <hyperlink r:id="rId300" ref="F302"/>
    <hyperlink r:id="rId301" ref="F303"/>
    <hyperlink r:id="rId302" ref="F304"/>
    <hyperlink r:id="rId303" ref="F305"/>
    <hyperlink r:id="rId304" ref="F306"/>
    <hyperlink r:id="rId305" ref="F307"/>
    <hyperlink r:id="rId306" ref="F308"/>
    <hyperlink r:id="rId307" ref="F309"/>
    <hyperlink r:id="rId308" ref="F310"/>
    <hyperlink r:id="rId309" ref="F311"/>
    <hyperlink r:id="rId310" ref="F312"/>
    <hyperlink r:id="rId311" ref="F313"/>
    <hyperlink r:id="rId312" ref="F314"/>
    <hyperlink r:id="rId313" ref="F315"/>
    <hyperlink r:id="rId314" ref="F316"/>
    <hyperlink r:id="rId315" ref="F317"/>
    <hyperlink r:id="rId316" ref="F318"/>
    <hyperlink r:id="rId317" ref="F319"/>
    <hyperlink r:id="rId318" ref="F320"/>
    <hyperlink r:id="rId319" ref="F321"/>
    <hyperlink r:id="rId320" ref="F322"/>
    <hyperlink r:id="rId321" ref="F323"/>
    <hyperlink r:id="rId322" ref="F324"/>
    <hyperlink r:id="rId323" ref="F325"/>
    <hyperlink r:id="rId324" ref="F326"/>
    <hyperlink r:id="rId325" ref="F327"/>
    <hyperlink r:id="rId326" ref="F328"/>
    <hyperlink r:id="rId327" ref="F329"/>
    <hyperlink r:id="rId328" ref="F330"/>
    <hyperlink r:id="rId329" ref="F331"/>
    <hyperlink r:id="rId330" ref="F332"/>
    <hyperlink r:id="rId331" ref="F333"/>
    <hyperlink r:id="rId332" ref="F334"/>
    <hyperlink r:id="rId333" ref="F335"/>
    <hyperlink r:id="rId334" ref="F336"/>
    <hyperlink r:id="rId335" ref="F337"/>
    <hyperlink r:id="rId336" ref="F338"/>
    <hyperlink r:id="rId337" ref="F339"/>
    <hyperlink r:id="rId338" ref="F340"/>
    <hyperlink r:id="rId339" ref="F341"/>
    <hyperlink r:id="rId340" ref="F342"/>
    <hyperlink r:id="rId341" ref="F343"/>
    <hyperlink r:id="rId342" ref="F344"/>
    <hyperlink r:id="rId343" ref="F345"/>
    <hyperlink r:id="rId344" ref="F346"/>
    <hyperlink r:id="rId345" ref="F347"/>
    <hyperlink r:id="rId346" ref="F348"/>
    <hyperlink r:id="rId347" ref="F349"/>
    <hyperlink r:id="rId348" ref="F350"/>
    <hyperlink r:id="rId349" ref="F351"/>
    <hyperlink r:id="rId350" ref="F352"/>
    <hyperlink r:id="rId351" ref="F353"/>
    <hyperlink r:id="rId352" ref="F354"/>
    <hyperlink r:id="rId353" ref="F355"/>
    <hyperlink r:id="rId354" ref="F356"/>
    <hyperlink r:id="rId355" ref="F357"/>
    <hyperlink r:id="rId356" ref="F358"/>
    <hyperlink r:id="rId357" ref="F359"/>
    <hyperlink r:id="rId358" ref="F360"/>
    <hyperlink r:id="rId359" ref="F361"/>
    <hyperlink r:id="rId360" ref="F362"/>
    <hyperlink r:id="rId361" ref="F363"/>
    <hyperlink r:id="rId362" ref="F364"/>
    <hyperlink r:id="rId363" ref="F365"/>
    <hyperlink r:id="rId364" ref="F366"/>
    <hyperlink r:id="rId365" ref="F367"/>
    <hyperlink r:id="rId366" ref="F368"/>
    <hyperlink r:id="rId367" ref="F369"/>
    <hyperlink r:id="rId368" ref="F370"/>
    <hyperlink r:id="rId369" ref="F371"/>
    <hyperlink r:id="rId370" ref="F372"/>
    <hyperlink r:id="rId371" ref="F373"/>
    <hyperlink r:id="rId372" ref="F374"/>
    <hyperlink r:id="rId373" ref="F375"/>
    <hyperlink r:id="rId374" ref="F376"/>
    <hyperlink r:id="rId375" ref="F377"/>
    <hyperlink r:id="rId376" ref="F378"/>
    <hyperlink r:id="rId377" ref="F379"/>
    <hyperlink r:id="rId378" ref="F380"/>
    <hyperlink r:id="rId379" ref="F381"/>
    <hyperlink r:id="rId380" ref="F382"/>
    <hyperlink r:id="rId381" ref="F383"/>
    <hyperlink r:id="rId382" ref="F384"/>
    <hyperlink r:id="rId383" ref="F385"/>
    <hyperlink r:id="rId384" ref="F386"/>
    <hyperlink r:id="rId385" ref="F387"/>
    <hyperlink r:id="rId386" ref="F388"/>
    <hyperlink r:id="rId387" ref="F389"/>
    <hyperlink r:id="rId388" ref="F390"/>
    <hyperlink r:id="rId389" ref="F391"/>
    <hyperlink r:id="rId390" ref="F392"/>
    <hyperlink r:id="rId391" ref="F393"/>
    <hyperlink r:id="rId392" ref="F394"/>
    <hyperlink r:id="rId393" ref="F395"/>
    <hyperlink r:id="rId394" ref="F396"/>
    <hyperlink r:id="rId395" ref="F397"/>
    <hyperlink r:id="rId396" ref="F398"/>
    <hyperlink r:id="rId397" ref="F399"/>
    <hyperlink r:id="rId398" ref="F400"/>
    <hyperlink r:id="rId399" ref="F401"/>
    <hyperlink r:id="rId400" ref="F402"/>
    <hyperlink r:id="rId401" ref="F403"/>
    <hyperlink r:id="rId402" ref="F404"/>
    <hyperlink r:id="rId403" ref="F405"/>
    <hyperlink r:id="rId404" ref="F406"/>
    <hyperlink r:id="rId405" ref="F407"/>
    <hyperlink r:id="rId406" ref="F408"/>
    <hyperlink r:id="rId407" ref="F409"/>
    <hyperlink r:id="rId408" ref="F410"/>
    <hyperlink r:id="rId409" ref="F411"/>
    <hyperlink r:id="rId410" ref="F412"/>
    <hyperlink r:id="rId411" ref="F413"/>
    <hyperlink r:id="rId412" ref="F414"/>
    <hyperlink r:id="rId413" ref="F415"/>
    <hyperlink r:id="rId414" ref="F416"/>
    <hyperlink r:id="rId415" ref="F417"/>
    <hyperlink r:id="rId416" ref="F418"/>
    <hyperlink r:id="rId417" ref="F419"/>
    <hyperlink r:id="rId418" ref="F420"/>
    <hyperlink r:id="rId419" ref="F421"/>
    <hyperlink r:id="rId420" ref="F422"/>
    <hyperlink r:id="rId421" ref="F423"/>
    <hyperlink r:id="rId422" ref="F424"/>
    <hyperlink r:id="rId423" ref="F425"/>
    <hyperlink r:id="rId424" ref="F426"/>
    <hyperlink r:id="rId425" ref="F427"/>
    <hyperlink r:id="rId426" ref="F428"/>
    <hyperlink r:id="rId427" ref="F429"/>
    <hyperlink r:id="rId428" ref="F430"/>
    <hyperlink r:id="rId429" ref="F431"/>
    <hyperlink r:id="rId430" ref="F432"/>
    <hyperlink r:id="rId431" ref="F433"/>
    <hyperlink r:id="rId432" ref="F434"/>
    <hyperlink r:id="rId433" ref="F435"/>
    <hyperlink r:id="rId434" ref="F436"/>
    <hyperlink r:id="rId435" ref="F437"/>
    <hyperlink r:id="rId436" ref="F438"/>
    <hyperlink r:id="rId437" ref="F439"/>
    <hyperlink r:id="rId438" ref="F440"/>
    <hyperlink r:id="rId439" ref="F441"/>
    <hyperlink r:id="rId440" ref="F442"/>
    <hyperlink r:id="rId441" ref="F443"/>
    <hyperlink r:id="rId442" ref="F444"/>
    <hyperlink r:id="rId443" ref="F445"/>
    <hyperlink r:id="rId444" ref="F446"/>
    <hyperlink r:id="rId445" ref="F447"/>
    <hyperlink r:id="rId446" ref="F448"/>
    <hyperlink r:id="rId447" ref="F449"/>
    <hyperlink r:id="rId448" ref="F450"/>
    <hyperlink r:id="rId449" ref="F451"/>
    <hyperlink r:id="rId450" ref="F452"/>
    <hyperlink r:id="rId451" ref="F453"/>
    <hyperlink r:id="rId452" ref="F454"/>
    <hyperlink r:id="rId453" ref="F455"/>
    <hyperlink r:id="rId454" ref="F456"/>
    <hyperlink r:id="rId455" ref="F457"/>
    <hyperlink r:id="rId456" ref="F458"/>
    <hyperlink r:id="rId457" ref="F459"/>
    <hyperlink r:id="rId458" ref="F460"/>
    <hyperlink r:id="rId459" ref="F461"/>
    <hyperlink r:id="rId460" ref="F462"/>
    <hyperlink r:id="rId461" ref="F463"/>
    <hyperlink r:id="rId462" ref="F464"/>
    <hyperlink r:id="rId463" ref="F465"/>
    <hyperlink r:id="rId464" ref="F466"/>
    <hyperlink r:id="rId465" ref="F467"/>
    <hyperlink r:id="rId466" ref="F468"/>
    <hyperlink r:id="rId467" ref="F469"/>
    <hyperlink r:id="rId468" ref="F470"/>
    <hyperlink r:id="rId469" ref="F471"/>
    <hyperlink r:id="rId470" ref="F472"/>
    <hyperlink r:id="rId471" ref="F473"/>
    <hyperlink r:id="rId472" ref="F474"/>
    <hyperlink r:id="rId473" ref="F475"/>
    <hyperlink r:id="rId474" ref="F476"/>
    <hyperlink r:id="rId475" ref="F477"/>
    <hyperlink r:id="rId476" ref="F478"/>
    <hyperlink r:id="rId477" ref="F479"/>
    <hyperlink r:id="rId478" ref="F480"/>
    <hyperlink r:id="rId479" ref="F481"/>
    <hyperlink r:id="rId480" ref="F482"/>
    <hyperlink r:id="rId481" ref="F483"/>
    <hyperlink r:id="rId482" ref="F484"/>
    <hyperlink r:id="rId483" ref="F485"/>
    <hyperlink r:id="rId484" ref="F486"/>
    <hyperlink r:id="rId485" ref="F487"/>
    <hyperlink r:id="rId486" ref="F488"/>
    <hyperlink r:id="rId487" ref="F489"/>
    <hyperlink r:id="rId488" ref="F490"/>
    <hyperlink r:id="rId489" ref="F491"/>
    <hyperlink r:id="rId490" ref="F492"/>
    <hyperlink r:id="rId491" ref="F493"/>
    <hyperlink r:id="rId492" ref="F494"/>
    <hyperlink r:id="rId493" ref="F495"/>
    <hyperlink r:id="rId494" ref="F496"/>
    <hyperlink r:id="rId495" ref="F497"/>
    <hyperlink r:id="rId496" ref="F498"/>
    <hyperlink r:id="rId497" ref="F499"/>
    <hyperlink r:id="rId498" ref="G499"/>
    <hyperlink r:id="rId499" ref="F500"/>
    <hyperlink r:id="rId500" ref="F501"/>
    <hyperlink r:id="rId501" ref="F502"/>
    <hyperlink r:id="rId502" ref="F503"/>
    <hyperlink r:id="rId503" ref="F504"/>
    <hyperlink r:id="rId504" ref="F505"/>
    <hyperlink r:id="rId505" ref="F506"/>
    <hyperlink r:id="rId506" ref="F507"/>
    <hyperlink r:id="rId507" ref="F508"/>
    <hyperlink r:id="rId508" ref="F509"/>
    <hyperlink r:id="rId509" ref="F510"/>
    <hyperlink r:id="rId510" ref="F511"/>
    <hyperlink r:id="rId511" ref="F512"/>
    <hyperlink r:id="rId512" ref="F513"/>
    <hyperlink r:id="rId513" ref="G513"/>
    <hyperlink r:id="rId514" ref="F514"/>
    <hyperlink r:id="rId515" ref="F515"/>
    <hyperlink r:id="rId516" ref="F516"/>
    <hyperlink r:id="rId517" ref="F517"/>
    <hyperlink r:id="rId518" ref="F518"/>
    <hyperlink r:id="rId519" ref="F519"/>
    <hyperlink r:id="rId520" ref="F520"/>
    <hyperlink r:id="rId521" ref="F521"/>
    <hyperlink r:id="rId522" ref="F522"/>
    <hyperlink r:id="rId523" ref="F523"/>
    <hyperlink r:id="rId524" ref="F524"/>
    <hyperlink r:id="rId525" ref="F525"/>
    <hyperlink r:id="rId526" ref="F526"/>
    <hyperlink r:id="rId527" ref="F527"/>
    <hyperlink r:id="rId528" ref="F528"/>
    <hyperlink r:id="rId529" ref="F529"/>
    <hyperlink r:id="rId530" ref="F530"/>
    <hyperlink r:id="rId531" ref="F531"/>
    <hyperlink r:id="rId532" ref="F532"/>
    <hyperlink r:id="rId533" ref="F533"/>
    <hyperlink r:id="rId534" ref="F534"/>
    <hyperlink r:id="rId535" ref="F535"/>
    <hyperlink r:id="rId536" ref="F536"/>
    <hyperlink r:id="rId537" ref="F537"/>
    <hyperlink r:id="rId538" ref="F538"/>
    <hyperlink r:id="rId539" ref="F539"/>
    <hyperlink r:id="rId540" ref="F540"/>
    <hyperlink r:id="rId541" ref="F541"/>
    <hyperlink r:id="rId542" ref="F542"/>
    <hyperlink r:id="rId543" ref="F543"/>
    <hyperlink r:id="rId544" ref="F544"/>
    <hyperlink r:id="rId545" ref="F545"/>
    <hyperlink r:id="rId546" ref="F546"/>
    <hyperlink r:id="rId547" ref="F547"/>
    <hyperlink r:id="rId548" ref="F548"/>
    <hyperlink r:id="rId549" ref="F549"/>
    <hyperlink r:id="rId550" ref="F550"/>
    <hyperlink r:id="rId551" ref="F551"/>
    <hyperlink r:id="rId552" ref="F552"/>
    <hyperlink r:id="rId553" ref="F553"/>
    <hyperlink r:id="rId554" ref="F554"/>
    <hyperlink r:id="rId555" ref="F555"/>
    <hyperlink r:id="rId556" ref="F556"/>
    <hyperlink r:id="rId557" ref="F557"/>
    <hyperlink r:id="rId558" ref="F558"/>
    <hyperlink r:id="rId559" ref="F559"/>
    <hyperlink r:id="rId560" ref="F560"/>
    <hyperlink r:id="rId561" ref="F561"/>
    <hyperlink r:id="rId562" ref="F562"/>
    <hyperlink r:id="rId563" ref="F563"/>
    <hyperlink r:id="rId564" ref="F564"/>
    <hyperlink r:id="rId565" ref="F565"/>
    <hyperlink r:id="rId566" ref="F566"/>
    <hyperlink r:id="rId567" ref="F567"/>
    <hyperlink r:id="rId568" ref="F568"/>
    <hyperlink r:id="rId569" ref="F569"/>
    <hyperlink r:id="rId570" ref="F570"/>
    <hyperlink r:id="rId571" ref="F571"/>
    <hyperlink r:id="rId572" ref="F572"/>
    <hyperlink r:id="rId573" ref="F573"/>
    <hyperlink r:id="rId574" ref="F574"/>
    <hyperlink r:id="rId575" ref="F575"/>
    <hyperlink r:id="rId576" ref="F576"/>
    <hyperlink r:id="rId577" ref="F577"/>
    <hyperlink r:id="rId578" ref="F578"/>
    <hyperlink r:id="rId579" ref="F579"/>
    <hyperlink r:id="rId580" ref="F580"/>
    <hyperlink r:id="rId581" ref="F581"/>
    <hyperlink r:id="rId582" ref="F582"/>
    <hyperlink r:id="rId583" ref="F583"/>
    <hyperlink r:id="rId584" ref="F584"/>
    <hyperlink r:id="rId585" ref="F585"/>
    <hyperlink r:id="rId586" ref="F586"/>
    <hyperlink r:id="rId587" ref="F587"/>
    <hyperlink r:id="rId588" ref="F588"/>
    <hyperlink r:id="rId589" ref="F589"/>
    <hyperlink r:id="rId590" ref="F590"/>
    <hyperlink r:id="rId591" ref="F591"/>
    <hyperlink r:id="rId592" ref="F592"/>
    <hyperlink r:id="rId593" ref="F593"/>
    <hyperlink r:id="rId594" ref="F594"/>
    <hyperlink r:id="rId595" ref="F595"/>
    <hyperlink r:id="rId596" ref="F596"/>
    <hyperlink r:id="rId597" ref="F597"/>
    <hyperlink r:id="rId598" ref="F598"/>
    <hyperlink r:id="rId599" ref="F599"/>
    <hyperlink r:id="rId600" ref="F600"/>
    <hyperlink r:id="rId601" ref="F601"/>
    <hyperlink r:id="rId602" ref="F602"/>
    <hyperlink r:id="rId603" ref="F603"/>
    <hyperlink r:id="rId604" ref="F604"/>
    <hyperlink r:id="rId605" ref="F606"/>
    <hyperlink r:id="rId606" ref="F607"/>
    <hyperlink r:id="rId607" ref="F608"/>
    <hyperlink r:id="rId608" ref="F609"/>
    <hyperlink r:id="rId609" ref="F610"/>
    <hyperlink r:id="rId610" ref="F611"/>
    <hyperlink r:id="rId611" ref="F612"/>
    <hyperlink r:id="rId612" ref="F613"/>
    <hyperlink r:id="rId613" ref="F614"/>
    <hyperlink r:id="rId614" ref="F615"/>
    <hyperlink r:id="rId615" ref="F616"/>
    <hyperlink r:id="rId616" ref="F617"/>
    <hyperlink r:id="rId617" ref="F618"/>
    <hyperlink r:id="rId618" ref="F619"/>
    <hyperlink r:id="rId619" ref="F620"/>
    <hyperlink r:id="rId620" ref="F621"/>
    <hyperlink r:id="rId621" ref="F622"/>
    <hyperlink r:id="rId622" ref="F623"/>
    <hyperlink r:id="rId623" ref="F624"/>
    <hyperlink r:id="rId624" ref="F625"/>
    <hyperlink r:id="rId625" ref="F626"/>
    <hyperlink r:id="rId626" ref="F627"/>
    <hyperlink r:id="rId627" ref="F628"/>
    <hyperlink r:id="rId628" ref="F629"/>
    <hyperlink r:id="rId629" ref="F630"/>
    <hyperlink r:id="rId630" ref="F631"/>
    <hyperlink r:id="rId631" ref="F632"/>
    <hyperlink r:id="rId632" ref="F633"/>
    <hyperlink r:id="rId633" ref="F634"/>
    <hyperlink r:id="rId634" ref="F635"/>
    <hyperlink r:id="rId635" ref="F636"/>
    <hyperlink r:id="rId636" ref="F637"/>
    <hyperlink r:id="rId637" ref="F638"/>
    <hyperlink r:id="rId638" ref="F639"/>
    <hyperlink r:id="rId639" ref="F640"/>
    <hyperlink r:id="rId640" ref="F641"/>
    <hyperlink r:id="rId641" ref="F642"/>
    <hyperlink r:id="rId642" ref="F643"/>
    <hyperlink r:id="rId643" ref="F644"/>
    <hyperlink r:id="rId644" ref="F645"/>
    <hyperlink r:id="rId645" ref="F646"/>
    <hyperlink r:id="rId646" ref="F647"/>
    <hyperlink r:id="rId647" ref="F648"/>
    <hyperlink r:id="rId648" ref="F649"/>
    <hyperlink r:id="rId649" ref="F650"/>
    <hyperlink r:id="rId650" ref="F651"/>
    <hyperlink r:id="rId651" ref="F652"/>
    <hyperlink r:id="rId652" ref="F653"/>
    <hyperlink r:id="rId653" ref="F654"/>
    <hyperlink r:id="rId654" ref="F655"/>
    <hyperlink r:id="rId655" ref="F656"/>
    <hyperlink r:id="rId656" ref="F657"/>
    <hyperlink r:id="rId657" ref="F658"/>
    <hyperlink r:id="rId658" ref="F659"/>
    <hyperlink r:id="rId659" ref="F660"/>
    <hyperlink r:id="rId660" ref="F661"/>
    <hyperlink r:id="rId661" ref="F662"/>
    <hyperlink r:id="rId662" ref="F663"/>
    <hyperlink r:id="rId663" ref="F664"/>
    <hyperlink r:id="rId664" ref="F665"/>
    <hyperlink r:id="rId665" ref="F666"/>
    <hyperlink r:id="rId666" ref="F667"/>
    <hyperlink r:id="rId667" ref="F668"/>
    <hyperlink r:id="rId668" ref="F669"/>
    <hyperlink r:id="rId669" ref="F670"/>
    <hyperlink r:id="rId670" ref="F671"/>
    <hyperlink r:id="rId671" ref="F672"/>
    <hyperlink r:id="rId672" ref="F673"/>
    <hyperlink r:id="rId673" ref="F674"/>
    <hyperlink r:id="rId674" ref="F675"/>
    <hyperlink r:id="rId675" ref="F676"/>
    <hyperlink r:id="rId676" ref="F677"/>
    <hyperlink r:id="rId677" ref="F678"/>
    <hyperlink r:id="rId678" ref="F679"/>
    <hyperlink r:id="rId679" ref="F680"/>
    <hyperlink r:id="rId680" ref="F681"/>
    <hyperlink r:id="rId681" ref="F682"/>
    <hyperlink r:id="rId682" ref="F683"/>
    <hyperlink r:id="rId683" ref="F684"/>
    <hyperlink r:id="rId684" ref="F685"/>
    <hyperlink r:id="rId685" ref="F686"/>
    <hyperlink r:id="rId686" ref="F687"/>
    <hyperlink r:id="rId687" ref="F688"/>
    <hyperlink r:id="rId688" ref="F689"/>
    <hyperlink r:id="rId689" ref="F690"/>
    <hyperlink r:id="rId690" ref="F691"/>
    <hyperlink r:id="rId691" ref="F692"/>
    <hyperlink r:id="rId692" ref="F693"/>
    <hyperlink r:id="rId693" ref="F694"/>
    <hyperlink r:id="rId694" ref="F695"/>
    <hyperlink r:id="rId695" ref="F696"/>
    <hyperlink r:id="rId696" ref="F697"/>
    <hyperlink r:id="rId697" ref="F698"/>
    <hyperlink r:id="rId698" ref="F699"/>
    <hyperlink r:id="rId699" ref="F700"/>
    <hyperlink r:id="rId700" ref="F701"/>
    <hyperlink r:id="rId701" ref="F702"/>
    <hyperlink r:id="rId702" ref="F703"/>
    <hyperlink r:id="rId703" ref="F704"/>
    <hyperlink r:id="rId704" ref="F705"/>
    <hyperlink r:id="rId705" ref="F706"/>
    <hyperlink r:id="rId706" ref="F707"/>
  </hyperlinks>
  <drawing r:id="rId707"/>
</worksheet>
</file>

<file path=xl/worksheets/sheet3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4.88"/>
    <col customWidth="1" min="2" max="2" width="107.25"/>
    <col customWidth="1" min="3" max="3" width="40.25"/>
  </cols>
  <sheetData>
    <row r="1">
      <c r="A1" s="169" t="s">
        <v>6633</v>
      </c>
      <c r="B1" s="169"/>
      <c r="C1" s="169"/>
      <c r="D1" s="169"/>
      <c r="E1" s="169"/>
      <c r="F1" s="169"/>
      <c r="G1" s="169"/>
      <c r="H1" s="169"/>
      <c r="I1" s="169"/>
      <c r="J1" s="169"/>
      <c r="K1" s="169"/>
      <c r="L1" s="169"/>
      <c r="M1" s="169"/>
      <c r="N1" s="169"/>
      <c r="O1" s="169"/>
      <c r="P1" s="169"/>
      <c r="Q1" s="169"/>
      <c r="R1" s="169"/>
      <c r="S1" s="169"/>
      <c r="T1" s="10"/>
      <c r="U1" s="10"/>
      <c r="V1" s="10"/>
      <c r="W1" s="10"/>
      <c r="X1" s="10"/>
      <c r="Y1" s="10"/>
      <c r="Z1" s="10"/>
    </row>
    <row r="2">
      <c r="A2" s="113"/>
      <c r="B2" s="126" t="s">
        <v>57</v>
      </c>
      <c r="C2" s="130">
        <f>COUNTIF(A10:A10080, "&gt;0")</f>
        <v>112</v>
      </c>
      <c r="D2" s="113"/>
      <c r="E2" s="113"/>
      <c r="F2" s="113"/>
      <c r="G2" s="113"/>
      <c r="H2" s="113"/>
      <c r="I2" s="113"/>
      <c r="J2" s="113"/>
      <c r="K2" s="113"/>
      <c r="L2" s="113"/>
      <c r="M2" s="113"/>
      <c r="N2" s="113"/>
      <c r="O2" s="113"/>
      <c r="P2" s="113"/>
      <c r="Q2" s="113"/>
      <c r="R2" s="113"/>
      <c r="S2" s="113"/>
      <c r="T2" s="10"/>
      <c r="U2" s="10"/>
      <c r="V2" s="10"/>
      <c r="W2" s="10"/>
      <c r="X2" s="10"/>
      <c r="Y2" s="10"/>
      <c r="Z2" s="10"/>
    </row>
    <row r="3">
      <c r="A3" s="94" t="s">
        <v>58</v>
      </c>
      <c r="B3" s="173" t="s">
        <v>59</v>
      </c>
      <c r="C3" s="303" t="s">
        <v>60</v>
      </c>
      <c r="D3" s="192"/>
      <c r="E3" s="124"/>
      <c r="F3" s="124"/>
      <c r="G3" s="124"/>
      <c r="H3" s="124"/>
      <c r="I3" s="124"/>
      <c r="J3" s="124"/>
      <c r="K3" s="124"/>
      <c r="L3" s="124"/>
      <c r="M3" s="124"/>
      <c r="N3" s="124"/>
      <c r="O3" s="124"/>
      <c r="P3" s="124"/>
      <c r="Q3" s="124"/>
      <c r="R3" s="124"/>
      <c r="S3" s="124"/>
      <c r="T3" s="10"/>
      <c r="U3" s="10"/>
      <c r="V3" s="10"/>
      <c r="W3" s="10"/>
      <c r="X3" s="10"/>
      <c r="Y3" s="10"/>
      <c r="Z3" s="10"/>
    </row>
    <row r="4">
      <c r="A4" s="98">
        <v>2020.0</v>
      </c>
      <c r="B4" s="99" t="s">
        <v>2463</v>
      </c>
      <c r="C4" s="81" t="s">
        <v>2464</v>
      </c>
      <c r="D4" s="128"/>
      <c r="E4" s="124"/>
      <c r="F4" s="124"/>
      <c r="G4" s="124"/>
      <c r="H4" s="124"/>
      <c r="I4" s="124"/>
      <c r="J4" s="124"/>
      <c r="K4" s="124"/>
      <c r="L4" s="124"/>
      <c r="M4" s="124"/>
      <c r="N4" s="124"/>
      <c r="O4" s="124"/>
      <c r="P4" s="124"/>
      <c r="Q4" s="124"/>
      <c r="R4" s="124"/>
      <c r="S4" s="124"/>
      <c r="T4" s="10"/>
      <c r="U4" s="10"/>
      <c r="V4" s="10"/>
      <c r="W4" s="10"/>
      <c r="X4" s="10"/>
      <c r="Y4" s="10"/>
      <c r="Z4" s="10"/>
    </row>
    <row r="5">
      <c r="A5" s="98">
        <v>2020.0</v>
      </c>
      <c r="B5" s="99" t="s">
        <v>6634</v>
      </c>
      <c r="C5" s="81" t="s">
        <v>6635</v>
      </c>
      <c r="D5" s="128"/>
      <c r="E5" s="124"/>
      <c r="F5" s="124"/>
      <c r="G5" s="124"/>
      <c r="H5" s="124"/>
      <c r="I5" s="124"/>
      <c r="J5" s="124"/>
      <c r="K5" s="124"/>
      <c r="L5" s="124"/>
      <c r="M5" s="124"/>
      <c r="N5" s="124"/>
      <c r="O5" s="124"/>
      <c r="P5" s="124"/>
      <c r="Q5" s="124"/>
      <c r="R5" s="124"/>
      <c r="S5" s="124"/>
      <c r="T5" s="10"/>
      <c r="U5" s="10"/>
      <c r="V5" s="10"/>
      <c r="W5" s="10"/>
      <c r="X5" s="10"/>
      <c r="Y5" s="10"/>
      <c r="Z5" s="10"/>
    </row>
    <row r="6">
      <c r="A6" s="98">
        <v>2020.0</v>
      </c>
      <c r="B6" s="99" t="s">
        <v>4122</v>
      </c>
      <c r="C6" s="81" t="s">
        <v>4123</v>
      </c>
      <c r="D6" s="128"/>
      <c r="E6" s="124"/>
      <c r="F6" s="124"/>
      <c r="G6" s="124"/>
      <c r="H6" s="124"/>
      <c r="I6" s="124"/>
      <c r="J6" s="124"/>
      <c r="K6" s="124"/>
      <c r="L6" s="124"/>
      <c r="M6" s="124"/>
      <c r="N6" s="124"/>
      <c r="O6" s="124"/>
      <c r="P6" s="124"/>
      <c r="Q6" s="124"/>
      <c r="R6" s="124"/>
      <c r="S6" s="124"/>
      <c r="T6" s="10"/>
      <c r="U6" s="10"/>
      <c r="V6" s="10"/>
      <c r="W6" s="10"/>
      <c r="X6" s="10"/>
      <c r="Y6" s="10"/>
      <c r="Z6" s="10"/>
    </row>
    <row r="7">
      <c r="A7" s="98">
        <v>2020.0</v>
      </c>
      <c r="B7" s="99" t="s">
        <v>5187</v>
      </c>
      <c r="C7" s="81" t="s">
        <v>5188</v>
      </c>
      <c r="D7" s="128"/>
      <c r="E7" s="124"/>
      <c r="F7" s="124"/>
      <c r="G7" s="124"/>
      <c r="H7" s="124"/>
      <c r="I7" s="124"/>
      <c r="J7" s="124"/>
      <c r="K7" s="124"/>
      <c r="L7" s="124"/>
      <c r="M7" s="124"/>
      <c r="N7" s="124"/>
      <c r="O7" s="124"/>
      <c r="P7" s="124"/>
      <c r="Q7" s="124"/>
      <c r="R7" s="124"/>
      <c r="S7" s="124"/>
      <c r="T7" s="10"/>
      <c r="U7" s="10"/>
      <c r="V7" s="10"/>
      <c r="W7" s="10"/>
      <c r="X7" s="10"/>
      <c r="Y7" s="10"/>
      <c r="Z7" s="10"/>
    </row>
    <row r="8">
      <c r="A8" s="98">
        <v>2020.0</v>
      </c>
      <c r="B8" s="99" t="s">
        <v>2487</v>
      </c>
      <c r="C8" s="81" t="s">
        <v>2488</v>
      </c>
      <c r="D8" s="128"/>
      <c r="E8" s="124"/>
      <c r="F8" s="124"/>
      <c r="G8" s="124"/>
      <c r="H8" s="124"/>
      <c r="I8" s="124"/>
      <c r="J8" s="124"/>
      <c r="K8" s="124"/>
      <c r="L8" s="124"/>
      <c r="M8" s="124"/>
      <c r="N8" s="124"/>
      <c r="O8" s="124"/>
      <c r="P8" s="124"/>
      <c r="Q8" s="124"/>
      <c r="R8" s="124"/>
      <c r="S8" s="124"/>
      <c r="T8" s="10"/>
      <c r="U8" s="10"/>
      <c r="V8" s="10"/>
      <c r="W8" s="10"/>
      <c r="X8" s="10"/>
      <c r="Y8" s="10"/>
      <c r="Z8" s="10"/>
    </row>
    <row r="9">
      <c r="A9" s="98">
        <v>2020.0</v>
      </c>
      <c r="B9" s="99" t="s">
        <v>6636</v>
      </c>
      <c r="C9" s="81" t="s">
        <v>6637</v>
      </c>
      <c r="D9" s="128"/>
      <c r="E9" s="124"/>
      <c r="F9" s="124"/>
      <c r="G9" s="124"/>
      <c r="H9" s="124"/>
      <c r="I9" s="124"/>
      <c r="J9" s="124"/>
      <c r="K9" s="124"/>
      <c r="L9" s="124"/>
      <c r="M9" s="124"/>
      <c r="N9" s="124"/>
      <c r="O9" s="124"/>
      <c r="P9" s="124"/>
      <c r="Q9" s="124"/>
      <c r="R9" s="124"/>
      <c r="S9" s="124"/>
      <c r="T9" s="10"/>
      <c r="U9" s="10"/>
      <c r="V9" s="10"/>
      <c r="W9" s="10"/>
      <c r="X9" s="10"/>
      <c r="Y9" s="10"/>
      <c r="Z9" s="10"/>
    </row>
    <row r="10">
      <c r="A10" s="98">
        <v>2020.0</v>
      </c>
      <c r="B10" s="99" t="s">
        <v>6638</v>
      </c>
      <c r="C10" s="101" t="s">
        <v>6639</v>
      </c>
      <c r="D10" s="128"/>
      <c r="E10" s="124"/>
      <c r="F10" s="124"/>
      <c r="G10" s="124"/>
      <c r="H10" s="124"/>
      <c r="I10" s="124"/>
      <c r="J10" s="124"/>
      <c r="K10" s="124"/>
      <c r="L10" s="124"/>
      <c r="M10" s="124"/>
      <c r="N10" s="124"/>
      <c r="O10" s="124"/>
      <c r="P10" s="124"/>
      <c r="Q10" s="124"/>
      <c r="R10" s="124"/>
      <c r="S10" s="124"/>
      <c r="T10" s="10"/>
      <c r="U10" s="10"/>
      <c r="V10" s="10"/>
      <c r="W10" s="10"/>
      <c r="X10" s="10"/>
      <c r="Y10" s="10"/>
      <c r="Z10" s="10"/>
    </row>
    <row r="11">
      <c r="A11" s="98">
        <v>2020.0</v>
      </c>
      <c r="B11" s="99" t="s">
        <v>1420</v>
      </c>
      <c r="C11" s="101" t="s">
        <v>1421</v>
      </c>
      <c r="D11" s="128"/>
      <c r="E11" s="124"/>
      <c r="F11" s="124"/>
      <c r="G11" s="124"/>
      <c r="H11" s="124"/>
      <c r="I11" s="124"/>
      <c r="J11" s="124"/>
      <c r="K11" s="124"/>
      <c r="L11" s="124"/>
      <c r="M11" s="124"/>
      <c r="N11" s="124"/>
      <c r="O11" s="124"/>
      <c r="P11" s="124"/>
      <c r="Q11" s="124"/>
      <c r="R11" s="124"/>
      <c r="S11" s="124"/>
      <c r="T11" s="10"/>
      <c r="U11" s="10"/>
      <c r="V11" s="10"/>
      <c r="W11" s="10"/>
      <c r="X11" s="10"/>
      <c r="Y11" s="10"/>
      <c r="Z11" s="10"/>
    </row>
    <row r="12">
      <c r="A12" s="98">
        <v>2020.0</v>
      </c>
      <c r="B12" s="99" t="s">
        <v>6640</v>
      </c>
      <c r="C12" s="81" t="s">
        <v>6641</v>
      </c>
      <c r="D12" s="128"/>
      <c r="E12" s="124"/>
      <c r="F12" s="124"/>
      <c r="G12" s="124"/>
      <c r="H12" s="124"/>
      <c r="I12" s="124"/>
      <c r="J12" s="124"/>
      <c r="K12" s="124"/>
      <c r="L12" s="124"/>
      <c r="M12" s="124"/>
      <c r="N12" s="124"/>
      <c r="O12" s="124"/>
      <c r="P12" s="124"/>
      <c r="Q12" s="124"/>
      <c r="R12" s="124"/>
      <c r="S12" s="124"/>
      <c r="T12" s="10"/>
      <c r="U12" s="10"/>
      <c r="V12" s="10"/>
      <c r="W12" s="10"/>
      <c r="X12" s="10"/>
      <c r="Y12" s="10"/>
      <c r="Z12" s="10"/>
    </row>
    <row r="13">
      <c r="A13" s="98">
        <v>2020.0</v>
      </c>
      <c r="B13" s="99" t="s">
        <v>6642</v>
      </c>
      <c r="C13" s="81" t="s">
        <v>6643</v>
      </c>
      <c r="D13" s="128"/>
      <c r="E13" s="124"/>
      <c r="F13" s="124"/>
      <c r="G13" s="124"/>
      <c r="H13" s="124"/>
      <c r="I13" s="124"/>
      <c r="J13" s="124"/>
      <c r="K13" s="124"/>
      <c r="L13" s="124"/>
      <c r="M13" s="124"/>
      <c r="N13" s="124"/>
      <c r="O13" s="124"/>
      <c r="P13" s="124"/>
      <c r="Q13" s="124"/>
      <c r="R13" s="124"/>
      <c r="S13" s="124"/>
      <c r="T13" s="10"/>
      <c r="U13" s="10"/>
      <c r="V13" s="10"/>
      <c r="W13" s="10"/>
      <c r="X13" s="10"/>
      <c r="Y13" s="10"/>
      <c r="Z13" s="10"/>
    </row>
    <row r="14">
      <c r="A14" s="98">
        <v>2020.0</v>
      </c>
      <c r="B14" s="99" t="s">
        <v>6644</v>
      </c>
      <c r="C14" s="81" t="s">
        <v>6645</v>
      </c>
      <c r="D14" s="128"/>
      <c r="E14" s="124"/>
      <c r="F14" s="124"/>
      <c r="G14" s="124"/>
      <c r="H14" s="124"/>
      <c r="I14" s="124"/>
      <c r="J14" s="124"/>
      <c r="K14" s="124"/>
      <c r="L14" s="124"/>
      <c r="M14" s="124"/>
      <c r="N14" s="124"/>
      <c r="O14" s="124"/>
      <c r="P14" s="124"/>
      <c r="Q14" s="124"/>
      <c r="R14" s="124"/>
      <c r="S14" s="124"/>
      <c r="T14" s="10"/>
      <c r="U14" s="10"/>
      <c r="V14" s="10"/>
      <c r="W14" s="10"/>
      <c r="X14" s="10"/>
      <c r="Y14" s="10"/>
      <c r="Z14" s="10"/>
    </row>
    <row r="15">
      <c r="A15" s="98">
        <v>2020.0</v>
      </c>
      <c r="B15" s="99" t="s">
        <v>6646</v>
      </c>
      <c r="C15" s="81" t="s">
        <v>6647</v>
      </c>
      <c r="D15" s="128"/>
      <c r="E15" s="124"/>
      <c r="F15" s="124"/>
      <c r="G15" s="124"/>
      <c r="H15" s="124"/>
      <c r="I15" s="124"/>
      <c r="J15" s="124"/>
      <c r="K15" s="124"/>
      <c r="L15" s="124"/>
      <c r="M15" s="124"/>
      <c r="N15" s="124"/>
      <c r="O15" s="124"/>
      <c r="P15" s="124"/>
      <c r="Q15" s="124"/>
      <c r="R15" s="124"/>
      <c r="S15" s="124"/>
      <c r="T15" s="10"/>
      <c r="U15" s="10"/>
      <c r="V15" s="10"/>
      <c r="W15" s="10"/>
      <c r="X15" s="10"/>
      <c r="Y15" s="10"/>
      <c r="Z15" s="10"/>
    </row>
    <row r="16">
      <c r="A16" s="98">
        <v>2020.0</v>
      </c>
      <c r="B16" s="99" t="s">
        <v>6648</v>
      </c>
      <c r="C16" s="101" t="s">
        <v>6649</v>
      </c>
      <c r="D16" s="128"/>
      <c r="E16" s="124"/>
      <c r="F16" s="124"/>
      <c r="G16" s="124"/>
      <c r="H16" s="124"/>
      <c r="I16" s="124"/>
      <c r="J16" s="124"/>
      <c r="K16" s="124"/>
      <c r="L16" s="124"/>
      <c r="M16" s="124"/>
      <c r="N16" s="124"/>
      <c r="O16" s="124"/>
      <c r="P16" s="124"/>
      <c r="Q16" s="124"/>
      <c r="R16" s="124"/>
      <c r="S16" s="124"/>
      <c r="T16" s="10"/>
      <c r="U16" s="10"/>
      <c r="V16" s="10"/>
      <c r="W16" s="10"/>
      <c r="X16" s="10"/>
      <c r="Y16" s="10"/>
      <c r="Z16" s="10"/>
    </row>
    <row r="17">
      <c r="A17" s="98">
        <v>2020.0</v>
      </c>
      <c r="B17" s="99" t="s">
        <v>6650</v>
      </c>
      <c r="C17" s="81" t="s">
        <v>6651</v>
      </c>
      <c r="D17" s="128"/>
      <c r="E17" s="124"/>
      <c r="F17" s="124"/>
      <c r="G17" s="124"/>
      <c r="H17" s="124"/>
      <c r="I17" s="124"/>
      <c r="J17" s="124"/>
      <c r="K17" s="124"/>
      <c r="L17" s="124"/>
      <c r="M17" s="124"/>
      <c r="N17" s="124"/>
      <c r="O17" s="124"/>
      <c r="P17" s="124"/>
      <c r="Q17" s="124"/>
      <c r="R17" s="124"/>
      <c r="S17" s="124"/>
      <c r="T17" s="10"/>
      <c r="U17" s="10"/>
      <c r="V17" s="10"/>
      <c r="W17" s="10"/>
      <c r="X17" s="10"/>
      <c r="Y17" s="10"/>
      <c r="Z17" s="10"/>
    </row>
    <row r="18">
      <c r="A18" s="98">
        <v>2020.0</v>
      </c>
      <c r="B18" s="174" t="s">
        <v>4144</v>
      </c>
      <c r="C18" s="101" t="s">
        <v>4145</v>
      </c>
      <c r="D18" s="128"/>
      <c r="E18" s="124"/>
      <c r="F18" s="124"/>
      <c r="G18" s="124"/>
      <c r="H18" s="124"/>
      <c r="I18" s="124"/>
      <c r="J18" s="124"/>
      <c r="K18" s="124"/>
      <c r="L18" s="124"/>
      <c r="M18" s="124"/>
      <c r="N18" s="124"/>
      <c r="O18" s="124"/>
      <c r="P18" s="124"/>
      <c r="Q18" s="124"/>
      <c r="R18" s="124"/>
      <c r="S18" s="124"/>
      <c r="T18" s="10"/>
      <c r="U18" s="10"/>
      <c r="V18" s="10"/>
      <c r="W18" s="10"/>
      <c r="X18" s="10"/>
      <c r="Y18" s="10"/>
      <c r="Z18" s="10"/>
    </row>
    <row r="19">
      <c r="A19" s="98">
        <v>2020.0</v>
      </c>
      <c r="B19" s="99" t="s">
        <v>6652</v>
      </c>
      <c r="C19" s="81" t="s">
        <v>6653</v>
      </c>
      <c r="D19" s="128"/>
      <c r="E19" s="124"/>
      <c r="F19" s="124"/>
      <c r="G19" s="124"/>
      <c r="H19" s="124"/>
      <c r="I19" s="124"/>
      <c r="J19" s="124"/>
      <c r="K19" s="124"/>
      <c r="L19" s="124"/>
      <c r="M19" s="124"/>
      <c r="N19" s="124"/>
      <c r="O19" s="124"/>
      <c r="P19" s="124"/>
      <c r="Q19" s="124"/>
      <c r="R19" s="124"/>
      <c r="S19" s="124"/>
      <c r="T19" s="10"/>
      <c r="U19" s="10"/>
      <c r="V19" s="10"/>
      <c r="W19" s="10"/>
      <c r="X19" s="10"/>
      <c r="Y19" s="10"/>
      <c r="Z19" s="10"/>
    </row>
    <row r="20">
      <c r="A20" s="98">
        <v>2020.0</v>
      </c>
      <c r="B20" s="99" t="s">
        <v>6654</v>
      </c>
      <c r="C20" s="101" t="s">
        <v>6655</v>
      </c>
      <c r="D20" s="128"/>
      <c r="E20" s="124"/>
      <c r="F20" s="124"/>
      <c r="G20" s="124"/>
      <c r="H20" s="124"/>
      <c r="I20" s="124"/>
      <c r="J20" s="124"/>
      <c r="K20" s="124"/>
      <c r="L20" s="124"/>
      <c r="M20" s="124"/>
      <c r="N20" s="124"/>
      <c r="O20" s="124"/>
      <c r="P20" s="124"/>
      <c r="Q20" s="124"/>
      <c r="R20" s="124"/>
      <c r="S20" s="124"/>
      <c r="T20" s="10"/>
      <c r="U20" s="10"/>
      <c r="V20" s="10"/>
      <c r="W20" s="10"/>
      <c r="X20" s="10"/>
      <c r="Y20" s="10"/>
      <c r="Z20" s="10"/>
    </row>
    <row r="21">
      <c r="A21" s="98">
        <v>2020.0</v>
      </c>
      <c r="B21" s="99" t="s">
        <v>6656</v>
      </c>
      <c r="C21" s="81" t="s">
        <v>6657</v>
      </c>
      <c r="D21" s="128"/>
      <c r="E21" s="124"/>
      <c r="F21" s="124"/>
      <c r="G21" s="124"/>
      <c r="H21" s="124"/>
      <c r="I21" s="124"/>
      <c r="J21" s="124"/>
      <c r="K21" s="124"/>
      <c r="L21" s="124"/>
      <c r="M21" s="124"/>
      <c r="N21" s="124"/>
      <c r="O21" s="124"/>
      <c r="P21" s="124"/>
      <c r="Q21" s="124"/>
      <c r="R21" s="124"/>
      <c r="S21" s="124"/>
      <c r="T21" s="10"/>
      <c r="U21" s="10"/>
      <c r="V21" s="10"/>
      <c r="W21" s="10"/>
      <c r="X21" s="10"/>
      <c r="Y21" s="10"/>
      <c r="Z21" s="10"/>
    </row>
    <row r="22">
      <c r="A22" s="98">
        <v>2019.0</v>
      </c>
      <c r="B22" s="99" t="s">
        <v>6658</v>
      </c>
      <c r="C22" s="81" t="s">
        <v>6659</v>
      </c>
      <c r="D22" s="128"/>
      <c r="E22" s="124"/>
      <c r="F22" s="124"/>
      <c r="G22" s="124"/>
      <c r="H22" s="124"/>
      <c r="I22" s="124"/>
      <c r="J22" s="124"/>
      <c r="K22" s="124"/>
      <c r="L22" s="124"/>
      <c r="M22" s="124"/>
      <c r="N22" s="124"/>
      <c r="O22" s="124"/>
      <c r="P22" s="124"/>
      <c r="Q22" s="124"/>
      <c r="R22" s="124"/>
      <c r="S22" s="124"/>
      <c r="T22" s="10"/>
      <c r="U22" s="10"/>
      <c r="V22" s="10"/>
      <c r="W22" s="10"/>
      <c r="X22" s="10"/>
      <c r="Y22" s="10"/>
      <c r="Z22" s="10"/>
    </row>
    <row r="23">
      <c r="A23" s="98">
        <v>2019.0</v>
      </c>
      <c r="B23" s="99" t="s">
        <v>6660</v>
      </c>
      <c r="C23" s="81" t="s">
        <v>6661</v>
      </c>
      <c r="D23" s="128"/>
      <c r="E23" s="124"/>
      <c r="F23" s="124"/>
      <c r="G23" s="124"/>
      <c r="H23" s="124"/>
      <c r="I23" s="124"/>
      <c r="J23" s="124"/>
      <c r="K23" s="124"/>
      <c r="L23" s="124"/>
      <c r="M23" s="124"/>
      <c r="N23" s="124"/>
      <c r="O23" s="124"/>
      <c r="P23" s="124"/>
      <c r="Q23" s="124"/>
      <c r="R23" s="124"/>
      <c r="S23" s="124"/>
      <c r="T23" s="10"/>
      <c r="U23" s="10"/>
      <c r="V23" s="10"/>
      <c r="W23" s="10"/>
      <c r="X23" s="10"/>
      <c r="Y23" s="10"/>
      <c r="Z23" s="10"/>
    </row>
    <row r="24">
      <c r="A24" s="98">
        <v>2019.0</v>
      </c>
      <c r="B24" s="99" t="s">
        <v>6662</v>
      </c>
      <c r="C24" s="81" t="s">
        <v>6663</v>
      </c>
      <c r="D24" s="128"/>
      <c r="E24" s="124"/>
      <c r="F24" s="124"/>
      <c r="G24" s="124"/>
      <c r="H24" s="124"/>
      <c r="I24" s="124"/>
      <c r="J24" s="124"/>
      <c r="K24" s="124"/>
      <c r="L24" s="124"/>
      <c r="M24" s="124"/>
      <c r="N24" s="124"/>
      <c r="O24" s="124"/>
      <c r="P24" s="124"/>
      <c r="Q24" s="124"/>
      <c r="R24" s="124"/>
      <c r="S24" s="124"/>
      <c r="T24" s="10"/>
      <c r="U24" s="10"/>
      <c r="V24" s="10"/>
      <c r="W24" s="10"/>
      <c r="X24" s="10"/>
      <c r="Y24" s="10"/>
      <c r="Z24" s="10"/>
    </row>
    <row r="25">
      <c r="A25" s="98">
        <v>2019.0</v>
      </c>
      <c r="B25" s="99" t="s">
        <v>6664</v>
      </c>
      <c r="C25" s="81" t="s">
        <v>6665</v>
      </c>
      <c r="D25" s="128"/>
      <c r="E25" s="124"/>
      <c r="F25" s="124"/>
      <c r="G25" s="124"/>
      <c r="H25" s="124"/>
      <c r="I25" s="124"/>
      <c r="J25" s="124"/>
      <c r="K25" s="124"/>
      <c r="L25" s="124"/>
      <c r="M25" s="124"/>
      <c r="N25" s="124"/>
      <c r="O25" s="124"/>
      <c r="P25" s="124"/>
      <c r="Q25" s="124"/>
      <c r="R25" s="124"/>
      <c r="S25" s="124"/>
      <c r="T25" s="10"/>
      <c r="U25" s="10"/>
      <c r="V25" s="10"/>
      <c r="W25" s="10"/>
      <c r="X25" s="10"/>
      <c r="Y25" s="10"/>
      <c r="Z25" s="10"/>
    </row>
    <row r="26">
      <c r="A26" s="98">
        <v>2019.0</v>
      </c>
      <c r="B26" s="99" t="s">
        <v>5197</v>
      </c>
      <c r="C26" s="101" t="s">
        <v>5198</v>
      </c>
      <c r="D26" s="128"/>
      <c r="E26" s="124"/>
      <c r="F26" s="124"/>
      <c r="G26" s="124"/>
      <c r="H26" s="124"/>
      <c r="I26" s="124"/>
      <c r="J26" s="124"/>
      <c r="K26" s="124"/>
      <c r="L26" s="124"/>
      <c r="M26" s="124"/>
      <c r="N26" s="124"/>
      <c r="O26" s="124"/>
      <c r="P26" s="124"/>
      <c r="Q26" s="124"/>
      <c r="R26" s="124"/>
      <c r="S26" s="124"/>
      <c r="T26" s="10"/>
      <c r="U26" s="10"/>
      <c r="V26" s="10"/>
      <c r="W26" s="10"/>
      <c r="X26" s="10"/>
      <c r="Y26" s="10"/>
      <c r="Z26" s="10"/>
    </row>
    <row r="27">
      <c r="A27" s="98">
        <v>2019.0</v>
      </c>
      <c r="B27" s="99" t="s">
        <v>4580</v>
      </c>
      <c r="C27" s="81" t="s">
        <v>4581</v>
      </c>
      <c r="D27" s="128"/>
      <c r="E27" s="124"/>
      <c r="F27" s="124"/>
      <c r="G27" s="124"/>
      <c r="H27" s="124"/>
      <c r="I27" s="124"/>
      <c r="J27" s="124"/>
      <c r="K27" s="124"/>
      <c r="L27" s="124"/>
      <c r="M27" s="124"/>
      <c r="N27" s="124"/>
      <c r="O27" s="124"/>
      <c r="P27" s="124"/>
      <c r="Q27" s="124"/>
      <c r="R27" s="124"/>
      <c r="S27" s="124"/>
      <c r="T27" s="10"/>
      <c r="U27" s="10"/>
      <c r="V27" s="10"/>
      <c r="W27" s="10"/>
      <c r="X27" s="10"/>
      <c r="Y27" s="10"/>
      <c r="Z27" s="10"/>
    </row>
    <row r="28">
      <c r="A28" s="98">
        <v>2019.0</v>
      </c>
      <c r="B28" s="99" t="s">
        <v>6666</v>
      </c>
      <c r="C28" s="81" t="s">
        <v>6667</v>
      </c>
      <c r="D28" s="128"/>
      <c r="E28" s="124"/>
      <c r="F28" s="124"/>
      <c r="G28" s="124"/>
      <c r="H28" s="124"/>
      <c r="I28" s="124"/>
      <c r="J28" s="124"/>
      <c r="K28" s="124"/>
      <c r="L28" s="124"/>
      <c r="M28" s="124"/>
      <c r="N28" s="124"/>
      <c r="O28" s="124"/>
      <c r="P28" s="124"/>
      <c r="Q28" s="124"/>
      <c r="R28" s="124"/>
      <c r="S28" s="124"/>
      <c r="T28" s="10"/>
      <c r="U28" s="10"/>
      <c r="V28" s="10"/>
      <c r="W28" s="10"/>
      <c r="X28" s="10"/>
      <c r="Y28" s="10"/>
      <c r="Z28" s="10"/>
    </row>
    <row r="29">
      <c r="A29" s="98">
        <v>2019.0</v>
      </c>
      <c r="B29" s="99" t="s">
        <v>4519</v>
      </c>
      <c r="C29" s="81" t="s">
        <v>4520</v>
      </c>
      <c r="D29" s="128"/>
      <c r="E29" s="124"/>
      <c r="F29" s="124"/>
      <c r="G29" s="124"/>
      <c r="H29" s="124"/>
      <c r="I29" s="124"/>
      <c r="J29" s="124"/>
      <c r="K29" s="124"/>
      <c r="L29" s="124"/>
      <c r="M29" s="124"/>
      <c r="N29" s="124"/>
      <c r="O29" s="124"/>
      <c r="P29" s="124"/>
      <c r="Q29" s="124"/>
      <c r="R29" s="124"/>
      <c r="S29" s="124"/>
      <c r="T29" s="10"/>
      <c r="U29" s="10"/>
      <c r="V29" s="10"/>
      <c r="W29" s="10"/>
      <c r="X29" s="10"/>
      <c r="Y29" s="10"/>
      <c r="Z29" s="10"/>
    </row>
    <row r="30">
      <c r="A30" s="98">
        <v>2019.0</v>
      </c>
      <c r="B30" s="99" t="s">
        <v>6668</v>
      </c>
      <c r="C30" s="101" t="s">
        <v>6669</v>
      </c>
      <c r="D30" s="128"/>
      <c r="E30" s="124"/>
      <c r="F30" s="124"/>
      <c r="G30" s="124"/>
      <c r="H30" s="124"/>
      <c r="I30" s="124"/>
      <c r="J30" s="124"/>
      <c r="K30" s="124"/>
      <c r="L30" s="124"/>
      <c r="M30" s="124"/>
      <c r="N30" s="124"/>
      <c r="O30" s="124"/>
      <c r="P30" s="124"/>
      <c r="Q30" s="124"/>
      <c r="R30" s="124"/>
      <c r="S30" s="124"/>
      <c r="T30" s="10"/>
      <c r="U30" s="10"/>
      <c r="V30" s="10"/>
      <c r="W30" s="10"/>
      <c r="X30" s="10"/>
      <c r="Y30" s="10"/>
      <c r="Z30" s="10"/>
    </row>
    <row r="31">
      <c r="A31" s="98">
        <v>2019.0</v>
      </c>
      <c r="B31" s="99" t="s">
        <v>6670</v>
      </c>
      <c r="C31" s="81" t="s">
        <v>6671</v>
      </c>
      <c r="D31" s="128"/>
      <c r="E31" s="124"/>
      <c r="F31" s="124"/>
      <c r="G31" s="124"/>
      <c r="H31" s="124"/>
      <c r="I31" s="124"/>
      <c r="J31" s="124"/>
      <c r="K31" s="124"/>
      <c r="L31" s="124"/>
      <c r="M31" s="124"/>
      <c r="N31" s="124"/>
      <c r="O31" s="124"/>
      <c r="P31" s="124"/>
      <c r="Q31" s="124"/>
      <c r="R31" s="124"/>
      <c r="S31" s="124"/>
      <c r="T31" s="10"/>
      <c r="U31" s="10"/>
      <c r="V31" s="10"/>
      <c r="W31" s="10"/>
      <c r="X31" s="10"/>
      <c r="Y31" s="10"/>
      <c r="Z31" s="10"/>
    </row>
    <row r="32">
      <c r="A32" s="98">
        <v>2019.0</v>
      </c>
      <c r="B32" s="99" t="s">
        <v>6672</v>
      </c>
      <c r="C32" s="81" t="s">
        <v>6673</v>
      </c>
      <c r="D32" s="128"/>
      <c r="E32" s="124"/>
      <c r="F32" s="124"/>
      <c r="G32" s="124"/>
      <c r="H32" s="124"/>
      <c r="I32" s="124"/>
      <c r="J32" s="124"/>
      <c r="K32" s="124"/>
      <c r="L32" s="124"/>
      <c r="M32" s="124"/>
      <c r="N32" s="124"/>
      <c r="O32" s="124"/>
      <c r="P32" s="124"/>
      <c r="Q32" s="124"/>
      <c r="R32" s="124"/>
      <c r="S32" s="124"/>
      <c r="T32" s="10"/>
      <c r="U32" s="10"/>
      <c r="V32" s="10"/>
      <c r="W32" s="10"/>
      <c r="X32" s="10"/>
      <c r="Y32" s="10"/>
      <c r="Z32" s="10"/>
    </row>
    <row r="33">
      <c r="A33" s="98">
        <v>2019.0</v>
      </c>
      <c r="B33" s="99" t="s">
        <v>6674</v>
      </c>
      <c r="C33" s="81" t="s">
        <v>6675</v>
      </c>
      <c r="D33" s="128"/>
      <c r="E33" s="124"/>
      <c r="F33" s="124"/>
      <c r="G33" s="124"/>
      <c r="H33" s="124"/>
      <c r="I33" s="124"/>
      <c r="J33" s="124"/>
      <c r="K33" s="124"/>
      <c r="L33" s="124"/>
      <c r="M33" s="124"/>
      <c r="N33" s="124"/>
      <c r="O33" s="124"/>
      <c r="P33" s="124"/>
      <c r="Q33" s="124"/>
      <c r="R33" s="124"/>
      <c r="S33" s="124"/>
      <c r="T33" s="10"/>
      <c r="U33" s="10"/>
      <c r="V33" s="10"/>
      <c r="W33" s="10"/>
      <c r="X33" s="10"/>
      <c r="Y33" s="10"/>
      <c r="Z33" s="10"/>
    </row>
    <row r="34">
      <c r="A34" s="98">
        <v>2019.0</v>
      </c>
      <c r="B34" s="99" t="s">
        <v>6676</v>
      </c>
      <c r="C34" s="81" t="s">
        <v>6677</v>
      </c>
      <c r="D34" s="128"/>
      <c r="E34" s="124"/>
      <c r="F34" s="124"/>
      <c r="G34" s="124"/>
      <c r="H34" s="124"/>
      <c r="I34" s="124"/>
      <c r="J34" s="124"/>
      <c r="K34" s="124"/>
      <c r="L34" s="124"/>
      <c r="M34" s="124"/>
      <c r="N34" s="124"/>
      <c r="O34" s="124"/>
      <c r="P34" s="124"/>
      <c r="Q34" s="124"/>
      <c r="R34" s="124"/>
      <c r="S34" s="124"/>
      <c r="T34" s="10"/>
      <c r="U34" s="10"/>
      <c r="V34" s="10"/>
      <c r="W34" s="10"/>
      <c r="X34" s="10"/>
      <c r="Y34" s="10"/>
      <c r="Z34" s="10"/>
    </row>
    <row r="35">
      <c r="A35" s="98">
        <v>2019.0</v>
      </c>
      <c r="B35" s="99" t="s">
        <v>4186</v>
      </c>
      <c r="C35" s="80" t="s">
        <v>4187</v>
      </c>
      <c r="D35" s="128"/>
      <c r="E35" s="124"/>
      <c r="F35" s="124"/>
      <c r="G35" s="124"/>
      <c r="H35" s="124"/>
      <c r="I35" s="124"/>
      <c r="J35" s="124"/>
      <c r="K35" s="124"/>
      <c r="L35" s="124"/>
      <c r="M35" s="124"/>
      <c r="N35" s="124"/>
      <c r="O35" s="124"/>
      <c r="P35" s="124"/>
      <c r="Q35" s="124"/>
      <c r="R35" s="124"/>
      <c r="S35" s="124"/>
      <c r="T35" s="10"/>
      <c r="U35" s="10"/>
      <c r="V35" s="10"/>
      <c r="W35" s="10"/>
      <c r="X35" s="10"/>
      <c r="Y35" s="10"/>
      <c r="Z35" s="10"/>
    </row>
    <row r="36">
      <c r="A36" s="98">
        <v>2019.0</v>
      </c>
      <c r="B36" s="99" t="s">
        <v>6678</v>
      </c>
      <c r="C36" s="101" t="s">
        <v>6679</v>
      </c>
      <c r="D36" s="128"/>
      <c r="E36" s="124"/>
      <c r="F36" s="124"/>
      <c r="G36" s="124"/>
      <c r="H36" s="124"/>
      <c r="I36" s="124"/>
      <c r="J36" s="124"/>
      <c r="K36" s="124"/>
      <c r="L36" s="124"/>
      <c r="M36" s="124"/>
      <c r="N36" s="124"/>
      <c r="O36" s="124"/>
      <c r="P36" s="124"/>
      <c r="Q36" s="124"/>
      <c r="R36" s="124"/>
      <c r="S36" s="124"/>
      <c r="T36" s="10"/>
      <c r="U36" s="10"/>
      <c r="V36" s="10"/>
      <c r="W36" s="10"/>
      <c r="X36" s="10"/>
      <c r="Y36" s="10"/>
      <c r="Z36" s="10"/>
    </row>
    <row r="37">
      <c r="A37" s="98">
        <v>2019.0</v>
      </c>
      <c r="B37" s="99" t="s">
        <v>6680</v>
      </c>
      <c r="C37" s="81" t="s">
        <v>6681</v>
      </c>
      <c r="D37" s="128"/>
      <c r="E37" s="124"/>
      <c r="F37" s="124"/>
      <c r="G37" s="124"/>
      <c r="H37" s="124"/>
      <c r="I37" s="124"/>
      <c r="J37" s="124"/>
      <c r="K37" s="124"/>
      <c r="L37" s="124"/>
      <c r="M37" s="124"/>
      <c r="N37" s="124"/>
      <c r="O37" s="124"/>
      <c r="P37" s="124"/>
      <c r="Q37" s="124"/>
      <c r="R37" s="124"/>
      <c r="S37" s="124"/>
      <c r="T37" s="10"/>
      <c r="U37" s="10"/>
      <c r="V37" s="10"/>
      <c r="W37" s="10"/>
      <c r="X37" s="10"/>
      <c r="Y37" s="10"/>
      <c r="Z37" s="10"/>
    </row>
    <row r="38">
      <c r="A38" s="98">
        <v>2019.0</v>
      </c>
      <c r="B38" s="99" t="s">
        <v>4198</v>
      </c>
      <c r="C38" s="81" t="s">
        <v>4199</v>
      </c>
      <c r="D38" s="128"/>
      <c r="E38" s="124"/>
      <c r="F38" s="124"/>
      <c r="G38" s="124"/>
      <c r="H38" s="124"/>
      <c r="I38" s="124"/>
      <c r="J38" s="124"/>
      <c r="K38" s="124"/>
      <c r="L38" s="124"/>
      <c r="M38" s="124"/>
      <c r="N38" s="124"/>
      <c r="O38" s="124"/>
      <c r="P38" s="124"/>
      <c r="Q38" s="124"/>
      <c r="R38" s="124"/>
      <c r="S38" s="124"/>
      <c r="T38" s="10"/>
      <c r="U38" s="10"/>
      <c r="V38" s="10"/>
      <c r="W38" s="10"/>
      <c r="X38" s="10"/>
      <c r="Y38" s="10"/>
      <c r="Z38" s="10"/>
    </row>
    <row r="39">
      <c r="A39" s="98">
        <v>2019.0</v>
      </c>
      <c r="B39" s="99" t="s">
        <v>6682</v>
      </c>
      <c r="C39" s="101" t="s">
        <v>6683</v>
      </c>
      <c r="D39" s="128"/>
      <c r="E39" s="124"/>
      <c r="F39" s="124"/>
      <c r="G39" s="124"/>
      <c r="H39" s="124"/>
      <c r="I39" s="124"/>
      <c r="J39" s="124"/>
      <c r="K39" s="124"/>
      <c r="L39" s="124"/>
      <c r="M39" s="124"/>
      <c r="N39" s="124"/>
      <c r="O39" s="124"/>
      <c r="P39" s="124"/>
      <c r="Q39" s="124"/>
      <c r="R39" s="124"/>
      <c r="S39" s="124"/>
      <c r="T39" s="10"/>
      <c r="U39" s="10"/>
      <c r="V39" s="10"/>
      <c r="W39" s="10"/>
      <c r="X39" s="10"/>
      <c r="Y39" s="10"/>
      <c r="Z39" s="10"/>
    </row>
    <row r="40">
      <c r="A40" s="98">
        <v>2019.0</v>
      </c>
      <c r="B40" s="99" t="s">
        <v>6684</v>
      </c>
      <c r="C40" s="101" t="s">
        <v>6685</v>
      </c>
      <c r="D40" s="128"/>
      <c r="E40" s="124"/>
      <c r="F40" s="124"/>
      <c r="G40" s="124"/>
      <c r="H40" s="124"/>
      <c r="I40" s="124"/>
      <c r="J40" s="124"/>
      <c r="K40" s="124"/>
      <c r="L40" s="124"/>
      <c r="M40" s="124"/>
      <c r="N40" s="124"/>
      <c r="O40" s="124"/>
      <c r="P40" s="124"/>
      <c r="Q40" s="124"/>
      <c r="R40" s="124"/>
      <c r="S40" s="124"/>
      <c r="T40" s="10"/>
      <c r="U40" s="10"/>
      <c r="V40" s="10"/>
      <c r="W40" s="10"/>
      <c r="X40" s="10"/>
      <c r="Y40" s="10"/>
      <c r="Z40" s="10"/>
    </row>
    <row r="41">
      <c r="A41" s="98">
        <v>2019.0</v>
      </c>
      <c r="B41" s="99" t="s">
        <v>6686</v>
      </c>
      <c r="C41" s="81" t="s">
        <v>6687</v>
      </c>
      <c r="D41" s="128"/>
      <c r="E41" s="124"/>
      <c r="F41" s="124"/>
      <c r="G41" s="124"/>
      <c r="H41" s="124"/>
      <c r="I41" s="124"/>
      <c r="J41" s="124"/>
      <c r="K41" s="124"/>
      <c r="L41" s="124"/>
      <c r="M41" s="124"/>
      <c r="N41" s="124"/>
      <c r="O41" s="124"/>
      <c r="P41" s="124"/>
      <c r="Q41" s="124"/>
      <c r="R41" s="124"/>
      <c r="S41" s="124"/>
      <c r="T41" s="10"/>
      <c r="U41" s="10"/>
      <c r="V41" s="10"/>
      <c r="W41" s="10"/>
      <c r="X41" s="10"/>
      <c r="Y41" s="10"/>
      <c r="Z41" s="10"/>
    </row>
    <row r="42">
      <c r="A42" s="98">
        <v>2019.0</v>
      </c>
      <c r="B42" s="99" t="s">
        <v>6688</v>
      </c>
      <c r="C42" s="81" t="s">
        <v>6689</v>
      </c>
      <c r="D42" s="128"/>
      <c r="E42" s="124"/>
      <c r="F42" s="124"/>
      <c r="G42" s="124"/>
      <c r="H42" s="124"/>
      <c r="I42" s="124"/>
      <c r="J42" s="124"/>
      <c r="K42" s="124"/>
      <c r="L42" s="124"/>
      <c r="M42" s="124"/>
      <c r="N42" s="124"/>
      <c r="O42" s="124"/>
      <c r="P42" s="124"/>
      <c r="Q42" s="124"/>
      <c r="R42" s="124"/>
      <c r="S42" s="124"/>
      <c r="T42" s="10"/>
      <c r="U42" s="10"/>
      <c r="V42" s="10"/>
      <c r="W42" s="10"/>
      <c r="X42" s="10"/>
      <c r="Y42" s="10"/>
      <c r="Z42" s="10"/>
    </row>
    <row r="43">
      <c r="A43" s="98">
        <v>2019.0</v>
      </c>
      <c r="B43" s="99" t="s">
        <v>6690</v>
      </c>
      <c r="C43" s="80" t="s">
        <v>6691</v>
      </c>
      <c r="D43" s="128"/>
      <c r="E43" s="124"/>
      <c r="F43" s="124"/>
      <c r="G43" s="124"/>
      <c r="H43" s="124"/>
      <c r="I43" s="124"/>
      <c r="J43" s="124"/>
      <c r="K43" s="124"/>
      <c r="L43" s="124"/>
      <c r="M43" s="124"/>
      <c r="N43" s="124"/>
      <c r="O43" s="124"/>
      <c r="P43" s="124"/>
      <c r="Q43" s="124"/>
      <c r="R43" s="124"/>
      <c r="S43" s="124"/>
      <c r="T43" s="10"/>
      <c r="U43" s="10"/>
      <c r="V43" s="10"/>
      <c r="W43" s="10"/>
      <c r="X43" s="10"/>
      <c r="Y43" s="10"/>
      <c r="Z43" s="10"/>
    </row>
    <row r="44">
      <c r="A44" s="98">
        <v>2019.0</v>
      </c>
      <c r="B44" s="99" t="s">
        <v>6692</v>
      </c>
      <c r="C44" s="80" t="s">
        <v>6693</v>
      </c>
      <c r="D44" s="128"/>
      <c r="E44" s="124"/>
      <c r="F44" s="124"/>
      <c r="G44" s="124"/>
      <c r="H44" s="124"/>
      <c r="I44" s="124"/>
      <c r="J44" s="124"/>
      <c r="K44" s="124"/>
      <c r="L44" s="124"/>
      <c r="M44" s="124"/>
      <c r="N44" s="124"/>
      <c r="O44" s="124"/>
      <c r="P44" s="124"/>
      <c r="Q44" s="124"/>
      <c r="R44" s="124"/>
      <c r="S44" s="124"/>
      <c r="T44" s="10"/>
      <c r="U44" s="10"/>
      <c r="V44" s="10"/>
      <c r="W44" s="10"/>
      <c r="X44" s="10"/>
      <c r="Y44" s="10"/>
      <c r="Z44" s="10"/>
    </row>
    <row r="45">
      <c r="A45" s="98">
        <v>2019.0</v>
      </c>
      <c r="B45" s="99" t="s">
        <v>6694</v>
      </c>
      <c r="C45" s="81" t="s">
        <v>6695</v>
      </c>
      <c r="D45" s="128"/>
      <c r="E45" s="124"/>
      <c r="F45" s="124"/>
      <c r="G45" s="124"/>
      <c r="H45" s="124"/>
      <c r="I45" s="124"/>
      <c r="J45" s="124"/>
      <c r="K45" s="124"/>
      <c r="L45" s="124"/>
      <c r="M45" s="124"/>
      <c r="N45" s="124"/>
      <c r="O45" s="124"/>
      <c r="P45" s="124"/>
      <c r="Q45" s="124"/>
      <c r="R45" s="124"/>
      <c r="S45" s="124"/>
      <c r="T45" s="10"/>
      <c r="U45" s="10"/>
      <c r="V45" s="10"/>
      <c r="W45" s="10"/>
      <c r="X45" s="10"/>
      <c r="Y45" s="10"/>
      <c r="Z45" s="10"/>
    </row>
    <row r="46">
      <c r="A46" s="98">
        <v>2019.0</v>
      </c>
      <c r="B46" s="99" t="s">
        <v>5205</v>
      </c>
      <c r="C46" s="101" t="s">
        <v>5206</v>
      </c>
      <c r="D46" s="128"/>
      <c r="E46" s="124"/>
      <c r="F46" s="124"/>
      <c r="G46" s="124"/>
      <c r="H46" s="124"/>
      <c r="I46" s="124"/>
      <c r="J46" s="124"/>
      <c r="K46" s="124"/>
      <c r="L46" s="124"/>
      <c r="M46" s="124"/>
      <c r="N46" s="124"/>
      <c r="O46" s="124"/>
      <c r="P46" s="124"/>
      <c r="Q46" s="124"/>
      <c r="R46" s="124"/>
      <c r="S46" s="124"/>
      <c r="T46" s="10"/>
      <c r="U46" s="10"/>
      <c r="V46" s="10"/>
      <c r="W46" s="10"/>
      <c r="X46" s="10"/>
      <c r="Y46" s="10"/>
      <c r="Z46" s="10"/>
    </row>
    <row r="47">
      <c r="A47" s="98">
        <v>2019.0</v>
      </c>
      <c r="B47" s="99" t="s">
        <v>6696</v>
      </c>
      <c r="C47" s="81" t="s">
        <v>6697</v>
      </c>
      <c r="D47" s="128"/>
      <c r="E47" s="124"/>
      <c r="F47" s="124"/>
      <c r="G47" s="124"/>
      <c r="H47" s="124"/>
      <c r="I47" s="124"/>
      <c r="J47" s="124"/>
      <c r="K47" s="124"/>
      <c r="L47" s="124"/>
      <c r="M47" s="124"/>
      <c r="N47" s="124"/>
      <c r="O47" s="124"/>
      <c r="P47" s="124"/>
      <c r="Q47" s="124"/>
      <c r="R47" s="124"/>
      <c r="S47" s="124"/>
      <c r="T47" s="10"/>
      <c r="U47" s="10"/>
      <c r="V47" s="10"/>
      <c r="W47" s="10"/>
      <c r="X47" s="10"/>
      <c r="Y47" s="10"/>
      <c r="Z47" s="10"/>
    </row>
    <row r="48">
      <c r="A48" s="98">
        <v>2019.0</v>
      </c>
      <c r="B48" s="99" t="s">
        <v>1632</v>
      </c>
      <c r="C48" s="81" t="s">
        <v>1633</v>
      </c>
      <c r="D48" s="128"/>
      <c r="E48" s="124"/>
      <c r="F48" s="124"/>
      <c r="G48" s="124"/>
      <c r="H48" s="124"/>
      <c r="I48" s="124"/>
      <c r="J48" s="124"/>
      <c r="K48" s="124"/>
      <c r="L48" s="124"/>
      <c r="M48" s="124"/>
      <c r="N48" s="124"/>
      <c r="O48" s="124"/>
      <c r="P48" s="124"/>
      <c r="Q48" s="124"/>
      <c r="R48" s="124"/>
      <c r="S48" s="124"/>
      <c r="T48" s="10"/>
      <c r="U48" s="10"/>
      <c r="V48" s="10"/>
      <c r="W48" s="10"/>
      <c r="X48" s="10"/>
      <c r="Y48" s="10"/>
      <c r="Z48" s="10"/>
    </row>
    <row r="49">
      <c r="A49" s="98">
        <v>2019.0</v>
      </c>
      <c r="B49" s="99" t="s">
        <v>6698</v>
      </c>
      <c r="C49" s="101" t="s">
        <v>6699</v>
      </c>
      <c r="D49" s="128"/>
      <c r="E49" s="124"/>
      <c r="F49" s="124"/>
      <c r="G49" s="124"/>
      <c r="H49" s="124"/>
      <c r="I49" s="124"/>
      <c r="J49" s="124"/>
      <c r="K49" s="124"/>
      <c r="L49" s="124"/>
      <c r="M49" s="124"/>
      <c r="N49" s="124"/>
      <c r="O49" s="124"/>
      <c r="P49" s="124"/>
      <c r="Q49" s="124"/>
      <c r="R49" s="124"/>
      <c r="S49" s="124"/>
      <c r="T49" s="10"/>
      <c r="U49" s="10"/>
      <c r="V49" s="10"/>
      <c r="W49" s="10"/>
      <c r="X49" s="10"/>
      <c r="Y49" s="10"/>
      <c r="Z49" s="10"/>
    </row>
    <row r="50">
      <c r="A50" s="98">
        <v>2019.0</v>
      </c>
      <c r="B50" s="99" t="s">
        <v>6700</v>
      </c>
      <c r="C50" s="80" t="s">
        <v>6701</v>
      </c>
      <c r="D50" s="128"/>
      <c r="E50" s="124"/>
      <c r="F50" s="124"/>
      <c r="G50" s="124"/>
      <c r="H50" s="124"/>
      <c r="I50" s="124"/>
      <c r="J50" s="124"/>
      <c r="K50" s="124"/>
      <c r="L50" s="124"/>
      <c r="M50" s="124"/>
      <c r="N50" s="124"/>
      <c r="O50" s="124"/>
      <c r="P50" s="124"/>
      <c r="Q50" s="124"/>
      <c r="R50" s="124"/>
      <c r="S50" s="124"/>
      <c r="T50" s="10"/>
      <c r="U50" s="10"/>
      <c r="V50" s="10"/>
      <c r="W50" s="10"/>
      <c r="X50" s="10"/>
      <c r="Y50" s="10"/>
      <c r="Z50" s="10"/>
    </row>
    <row r="51">
      <c r="A51" s="98">
        <v>2018.0</v>
      </c>
      <c r="B51" s="99" t="s">
        <v>6702</v>
      </c>
      <c r="C51" s="81" t="s">
        <v>6703</v>
      </c>
      <c r="D51" s="128"/>
      <c r="E51" s="124"/>
      <c r="F51" s="124"/>
      <c r="G51" s="124"/>
      <c r="H51" s="124"/>
      <c r="I51" s="124"/>
      <c r="J51" s="124"/>
      <c r="K51" s="124"/>
      <c r="L51" s="124"/>
      <c r="M51" s="124"/>
      <c r="N51" s="124"/>
      <c r="O51" s="124"/>
      <c r="P51" s="124"/>
      <c r="Q51" s="124"/>
      <c r="R51" s="124"/>
      <c r="S51" s="124"/>
      <c r="T51" s="10"/>
      <c r="U51" s="10"/>
      <c r="V51" s="10"/>
      <c r="W51" s="10"/>
      <c r="X51" s="10"/>
      <c r="Y51" s="10"/>
      <c r="Z51" s="10"/>
    </row>
    <row r="52">
      <c r="A52" s="98">
        <v>2018.0</v>
      </c>
      <c r="B52" s="99" t="s">
        <v>4224</v>
      </c>
      <c r="C52" s="101" t="s">
        <v>4225</v>
      </c>
      <c r="D52" s="128"/>
      <c r="E52" s="124"/>
      <c r="F52" s="124"/>
      <c r="G52" s="124"/>
      <c r="H52" s="124"/>
      <c r="I52" s="124"/>
      <c r="J52" s="124"/>
      <c r="K52" s="124"/>
      <c r="L52" s="124"/>
      <c r="M52" s="124"/>
      <c r="N52" s="124"/>
      <c r="O52" s="124"/>
      <c r="P52" s="124"/>
      <c r="Q52" s="124"/>
      <c r="R52" s="124"/>
      <c r="S52" s="124"/>
      <c r="T52" s="10"/>
      <c r="U52" s="10"/>
      <c r="V52" s="10"/>
      <c r="W52" s="10"/>
      <c r="X52" s="10"/>
      <c r="Y52" s="10"/>
      <c r="Z52" s="10"/>
    </row>
    <row r="53">
      <c r="A53" s="98">
        <v>2018.0</v>
      </c>
      <c r="B53" s="99" t="s">
        <v>6704</v>
      </c>
      <c r="C53" s="101" t="s">
        <v>6705</v>
      </c>
      <c r="D53" s="128"/>
      <c r="E53" s="124"/>
      <c r="F53" s="124"/>
      <c r="G53" s="124"/>
      <c r="H53" s="124"/>
      <c r="I53" s="124"/>
      <c r="J53" s="124"/>
      <c r="K53" s="124"/>
      <c r="L53" s="124"/>
      <c r="M53" s="124"/>
      <c r="N53" s="124"/>
      <c r="O53" s="124"/>
      <c r="P53" s="124"/>
      <c r="Q53" s="124"/>
      <c r="R53" s="124"/>
      <c r="S53" s="124"/>
      <c r="T53" s="10"/>
      <c r="U53" s="10"/>
      <c r="V53" s="10"/>
      <c r="W53" s="10"/>
      <c r="X53" s="10"/>
      <c r="Y53" s="10"/>
      <c r="Z53" s="10"/>
    </row>
    <row r="54">
      <c r="A54" s="98">
        <v>2018.0</v>
      </c>
      <c r="B54" s="99" t="s">
        <v>6706</v>
      </c>
      <c r="C54" s="81" t="s">
        <v>6707</v>
      </c>
      <c r="D54" s="128"/>
      <c r="E54" s="124"/>
      <c r="F54" s="124"/>
      <c r="G54" s="124"/>
      <c r="H54" s="124"/>
      <c r="I54" s="124"/>
      <c r="J54" s="124"/>
      <c r="K54" s="124"/>
      <c r="L54" s="124"/>
      <c r="M54" s="124"/>
      <c r="N54" s="124"/>
      <c r="O54" s="124"/>
      <c r="P54" s="124"/>
      <c r="Q54" s="124"/>
      <c r="R54" s="124"/>
      <c r="S54" s="124"/>
      <c r="T54" s="10"/>
      <c r="U54" s="10"/>
      <c r="V54" s="10"/>
      <c r="W54" s="10"/>
      <c r="X54" s="10"/>
      <c r="Y54" s="10"/>
      <c r="Z54" s="10"/>
    </row>
    <row r="55">
      <c r="A55" s="98">
        <v>2018.0</v>
      </c>
      <c r="B55" s="99" t="s">
        <v>6708</v>
      </c>
      <c r="C55" s="80" t="s">
        <v>6709</v>
      </c>
      <c r="D55" s="128"/>
      <c r="E55" s="124"/>
      <c r="F55" s="124"/>
      <c r="G55" s="124"/>
      <c r="H55" s="124"/>
      <c r="I55" s="124"/>
      <c r="J55" s="124"/>
      <c r="K55" s="124"/>
      <c r="L55" s="124"/>
      <c r="M55" s="124"/>
      <c r="N55" s="124"/>
      <c r="O55" s="124"/>
      <c r="P55" s="124"/>
      <c r="Q55" s="124"/>
      <c r="R55" s="124"/>
      <c r="S55" s="124"/>
      <c r="T55" s="10"/>
      <c r="U55" s="10"/>
      <c r="V55" s="10"/>
      <c r="W55" s="10"/>
      <c r="X55" s="10"/>
      <c r="Y55" s="10"/>
      <c r="Z55" s="10"/>
    </row>
    <row r="56">
      <c r="A56" s="98">
        <v>2018.0</v>
      </c>
      <c r="B56" s="99" t="s">
        <v>6710</v>
      </c>
      <c r="C56" s="328" t="s">
        <v>6711</v>
      </c>
      <c r="D56" s="128"/>
      <c r="E56" s="124"/>
      <c r="F56" s="124"/>
      <c r="G56" s="124"/>
      <c r="H56" s="124"/>
      <c r="I56" s="124"/>
      <c r="J56" s="124"/>
      <c r="K56" s="124"/>
      <c r="L56" s="124"/>
      <c r="M56" s="124"/>
      <c r="N56" s="124"/>
      <c r="O56" s="124"/>
      <c r="P56" s="124"/>
      <c r="Q56" s="124"/>
      <c r="R56" s="124"/>
      <c r="S56" s="124"/>
      <c r="T56" s="10"/>
      <c r="U56" s="10"/>
      <c r="V56" s="10"/>
      <c r="W56" s="10"/>
      <c r="X56" s="10"/>
      <c r="Y56" s="10"/>
      <c r="Z56" s="10"/>
    </row>
    <row r="57">
      <c r="A57" s="98">
        <v>2018.0</v>
      </c>
      <c r="B57" s="99" t="s">
        <v>5285</v>
      </c>
      <c r="C57" s="101" t="s">
        <v>5286</v>
      </c>
      <c r="D57" s="128"/>
      <c r="E57" s="124"/>
      <c r="F57" s="124"/>
      <c r="G57" s="124"/>
      <c r="H57" s="124"/>
      <c r="I57" s="124"/>
      <c r="J57" s="124"/>
      <c r="K57" s="124"/>
      <c r="L57" s="124"/>
      <c r="M57" s="124"/>
      <c r="N57" s="124"/>
      <c r="O57" s="124"/>
      <c r="P57" s="124"/>
      <c r="Q57" s="124"/>
      <c r="R57" s="124"/>
      <c r="S57" s="124"/>
      <c r="T57" s="10"/>
      <c r="U57" s="10"/>
      <c r="V57" s="10"/>
      <c r="W57" s="10"/>
      <c r="X57" s="10"/>
      <c r="Y57" s="10"/>
      <c r="Z57" s="10"/>
    </row>
    <row r="58">
      <c r="A58" s="98">
        <v>2018.0</v>
      </c>
      <c r="B58" s="185" t="s">
        <v>1733</v>
      </c>
      <c r="C58" s="80" t="s">
        <v>1734</v>
      </c>
      <c r="D58" s="128"/>
      <c r="E58" s="124"/>
      <c r="F58" s="124"/>
      <c r="G58" s="124"/>
      <c r="H58" s="124"/>
      <c r="I58" s="124"/>
      <c r="J58" s="124"/>
      <c r="K58" s="124"/>
      <c r="L58" s="124"/>
      <c r="M58" s="124"/>
      <c r="N58" s="124"/>
      <c r="O58" s="124"/>
      <c r="P58" s="124"/>
      <c r="Q58" s="124"/>
      <c r="R58" s="124"/>
      <c r="S58" s="124"/>
      <c r="T58" s="10"/>
      <c r="U58" s="10"/>
      <c r="V58" s="10"/>
      <c r="W58" s="10"/>
      <c r="X58" s="10"/>
      <c r="Y58" s="10"/>
      <c r="Z58" s="10"/>
    </row>
    <row r="59">
      <c r="A59" s="186">
        <v>2018.0</v>
      </c>
      <c r="B59" s="185" t="s">
        <v>2732</v>
      </c>
      <c r="C59" s="101" t="s">
        <v>2733</v>
      </c>
      <c r="D59" s="128"/>
      <c r="E59" s="124"/>
      <c r="F59" s="124"/>
      <c r="G59" s="124"/>
      <c r="H59" s="124"/>
      <c r="I59" s="124"/>
      <c r="J59" s="124"/>
      <c r="K59" s="124"/>
      <c r="L59" s="124"/>
      <c r="M59" s="124"/>
      <c r="N59" s="124"/>
      <c r="O59" s="124"/>
      <c r="P59" s="124"/>
      <c r="Q59" s="124"/>
      <c r="R59" s="124"/>
      <c r="S59" s="124"/>
      <c r="T59" s="10"/>
      <c r="U59" s="10"/>
      <c r="V59" s="10"/>
      <c r="W59" s="10"/>
      <c r="X59" s="10"/>
      <c r="Y59" s="10"/>
      <c r="Z59" s="10"/>
    </row>
    <row r="60">
      <c r="A60" s="98">
        <v>2018.0</v>
      </c>
      <c r="B60" s="185" t="s">
        <v>4250</v>
      </c>
      <c r="C60" s="101" t="s">
        <v>4251</v>
      </c>
      <c r="D60" s="128"/>
      <c r="E60" s="124"/>
      <c r="F60" s="124"/>
      <c r="G60" s="124"/>
      <c r="H60" s="124"/>
      <c r="I60" s="124"/>
      <c r="J60" s="124"/>
      <c r="K60" s="124"/>
      <c r="L60" s="124"/>
      <c r="M60" s="124"/>
      <c r="N60" s="124"/>
      <c r="O60" s="124"/>
      <c r="P60" s="124"/>
      <c r="Q60" s="124"/>
      <c r="R60" s="124"/>
      <c r="S60" s="124"/>
      <c r="T60" s="10"/>
      <c r="U60" s="10"/>
      <c r="V60" s="10"/>
      <c r="W60" s="10"/>
      <c r="X60" s="10"/>
      <c r="Y60" s="10"/>
      <c r="Z60" s="10"/>
    </row>
    <row r="61">
      <c r="A61" s="98">
        <v>2018.0</v>
      </c>
      <c r="B61" s="99" t="s">
        <v>1741</v>
      </c>
      <c r="C61" s="101" t="s">
        <v>1742</v>
      </c>
      <c r="D61" s="128"/>
      <c r="E61" s="124"/>
      <c r="F61" s="124"/>
      <c r="G61" s="124"/>
      <c r="H61" s="124"/>
      <c r="I61" s="124"/>
      <c r="J61" s="124"/>
      <c r="K61" s="124"/>
      <c r="L61" s="124"/>
      <c r="M61" s="124"/>
      <c r="N61" s="124"/>
      <c r="O61" s="124"/>
      <c r="P61" s="124"/>
      <c r="Q61" s="124"/>
      <c r="R61" s="124"/>
      <c r="S61" s="124"/>
      <c r="T61" s="10"/>
      <c r="U61" s="10"/>
      <c r="V61" s="10"/>
      <c r="W61" s="10"/>
      <c r="X61" s="10"/>
      <c r="Y61" s="10"/>
      <c r="Z61" s="10"/>
    </row>
    <row r="62">
      <c r="A62" s="98">
        <v>2018.0</v>
      </c>
      <c r="B62" s="99" t="s">
        <v>4260</v>
      </c>
      <c r="C62" s="81" t="s">
        <v>6712</v>
      </c>
      <c r="D62" s="128"/>
      <c r="E62" s="124"/>
      <c r="F62" s="124"/>
      <c r="G62" s="124"/>
      <c r="H62" s="124"/>
      <c r="I62" s="124"/>
      <c r="J62" s="124"/>
      <c r="K62" s="124"/>
      <c r="L62" s="124"/>
      <c r="M62" s="124"/>
      <c r="N62" s="124"/>
      <c r="O62" s="124"/>
      <c r="P62" s="124"/>
      <c r="Q62" s="124"/>
      <c r="R62" s="124"/>
      <c r="S62" s="124"/>
      <c r="T62" s="10"/>
      <c r="U62" s="10"/>
      <c r="V62" s="10"/>
      <c r="W62" s="10"/>
      <c r="X62" s="10"/>
      <c r="Y62" s="10"/>
      <c r="Z62" s="10"/>
    </row>
    <row r="63">
      <c r="A63" s="98">
        <v>2018.0</v>
      </c>
      <c r="B63" s="99" t="s">
        <v>6713</v>
      </c>
      <c r="C63" s="101" t="s">
        <v>6714</v>
      </c>
      <c r="D63" s="128"/>
      <c r="E63" s="124"/>
      <c r="F63" s="124"/>
      <c r="G63" s="124"/>
      <c r="H63" s="124"/>
      <c r="I63" s="124"/>
      <c r="J63" s="124"/>
      <c r="K63" s="124"/>
      <c r="L63" s="124"/>
      <c r="M63" s="124"/>
      <c r="N63" s="124"/>
      <c r="O63" s="124"/>
      <c r="P63" s="124"/>
      <c r="Q63" s="124"/>
      <c r="R63" s="124"/>
      <c r="S63" s="124"/>
      <c r="T63" s="10"/>
      <c r="U63" s="10"/>
      <c r="V63" s="10"/>
      <c r="W63" s="10"/>
      <c r="X63" s="10"/>
      <c r="Y63" s="10"/>
      <c r="Z63" s="10"/>
    </row>
    <row r="64">
      <c r="A64" s="98">
        <v>2018.0</v>
      </c>
      <c r="B64" s="99" t="s">
        <v>6715</v>
      </c>
      <c r="C64" s="101" t="s">
        <v>6716</v>
      </c>
      <c r="D64" s="128"/>
      <c r="E64" s="124"/>
      <c r="F64" s="124"/>
      <c r="G64" s="124"/>
      <c r="H64" s="124"/>
      <c r="I64" s="124"/>
      <c r="J64" s="124"/>
      <c r="K64" s="124"/>
      <c r="L64" s="124"/>
      <c r="M64" s="124"/>
      <c r="N64" s="124"/>
      <c r="O64" s="124"/>
      <c r="P64" s="124"/>
      <c r="Q64" s="124"/>
      <c r="R64" s="124"/>
      <c r="S64" s="124"/>
      <c r="T64" s="10"/>
      <c r="U64" s="10"/>
      <c r="V64" s="10"/>
      <c r="W64" s="10"/>
      <c r="X64" s="10"/>
      <c r="Y64" s="10"/>
      <c r="Z64" s="10"/>
    </row>
    <row r="65">
      <c r="A65" s="98">
        <v>2018.0</v>
      </c>
      <c r="B65" s="99" t="s">
        <v>4696</v>
      </c>
      <c r="C65" s="81" t="s">
        <v>4697</v>
      </c>
      <c r="D65" s="128"/>
      <c r="E65" s="124"/>
      <c r="F65" s="124"/>
      <c r="G65" s="124"/>
      <c r="H65" s="124"/>
      <c r="I65" s="124"/>
      <c r="J65" s="124"/>
      <c r="K65" s="124"/>
      <c r="L65" s="124"/>
      <c r="M65" s="124"/>
      <c r="N65" s="124"/>
      <c r="O65" s="124"/>
      <c r="P65" s="124"/>
      <c r="Q65" s="124"/>
      <c r="R65" s="124"/>
      <c r="S65" s="124"/>
      <c r="T65" s="10"/>
      <c r="U65" s="10"/>
      <c r="V65" s="10"/>
      <c r="W65" s="10"/>
      <c r="X65" s="10"/>
      <c r="Y65" s="10"/>
      <c r="Z65" s="10"/>
    </row>
    <row r="66">
      <c r="A66" s="98">
        <v>2018.0</v>
      </c>
      <c r="B66" s="99" t="s">
        <v>1767</v>
      </c>
      <c r="C66" s="81" t="s">
        <v>1768</v>
      </c>
      <c r="D66" s="128"/>
      <c r="E66" s="124"/>
      <c r="F66" s="124"/>
      <c r="G66" s="124"/>
      <c r="H66" s="124"/>
      <c r="I66" s="124"/>
      <c r="J66" s="124"/>
      <c r="K66" s="124"/>
      <c r="L66" s="124"/>
      <c r="M66" s="124"/>
      <c r="N66" s="124"/>
      <c r="O66" s="124"/>
      <c r="P66" s="124"/>
      <c r="Q66" s="124"/>
      <c r="R66" s="124"/>
      <c r="S66" s="124"/>
      <c r="T66" s="10"/>
      <c r="U66" s="10"/>
      <c r="V66" s="10"/>
      <c r="W66" s="10"/>
      <c r="X66" s="10"/>
      <c r="Y66" s="10"/>
      <c r="Z66" s="10"/>
    </row>
    <row r="67">
      <c r="A67" s="98">
        <v>2018.0</v>
      </c>
      <c r="B67" s="99" t="s">
        <v>4262</v>
      </c>
      <c r="C67" s="101" t="s">
        <v>4263</v>
      </c>
      <c r="D67" s="128"/>
      <c r="E67" s="124"/>
      <c r="F67" s="124"/>
      <c r="G67" s="124"/>
      <c r="H67" s="124"/>
      <c r="I67" s="124"/>
      <c r="J67" s="124"/>
      <c r="K67" s="124"/>
      <c r="L67" s="124"/>
      <c r="M67" s="124"/>
      <c r="N67" s="124"/>
      <c r="O67" s="124"/>
      <c r="P67" s="124"/>
      <c r="Q67" s="124"/>
      <c r="R67" s="124"/>
      <c r="S67" s="124"/>
      <c r="T67" s="10"/>
      <c r="U67" s="10"/>
      <c r="V67" s="10"/>
      <c r="W67" s="10"/>
      <c r="X67" s="10"/>
      <c r="Y67" s="10"/>
      <c r="Z67" s="10"/>
    </row>
    <row r="68">
      <c r="A68" s="98">
        <v>2018.0</v>
      </c>
      <c r="B68" s="99" t="s">
        <v>6717</v>
      </c>
      <c r="C68" s="101" t="s">
        <v>6718</v>
      </c>
      <c r="D68" s="128"/>
      <c r="E68" s="124"/>
      <c r="F68" s="124"/>
      <c r="G68" s="124"/>
      <c r="H68" s="124"/>
      <c r="I68" s="124"/>
      <c r="J68" s="124"/>
      <c r="K68" s="124"/>
      <c r="L68" s="124"/>
      <c r="M68" s="124"/>
      <c r="N68" s="124"/>
      <c r="O68" s="124"/>
      <c r="P68" s="124"/>
      <c r="Q68" s="124"/>
      <c r="R68" s="124"/>
      <c r="S68" s="124"/>
      <c r="T68" s="10"/>
      <c r="U68" s="10"/>
      <c r="V68" s="10"/>
      <c r="W68" s="10"/>
      <c r="X68" s="10"/>
      <c r="Y68" s="10"/>
      <c r="Z68" s="10"/>
    </row>
    <row r="69">
      <c r="A69" s="98">
        <v>2018.0</v>
      </c>
      <c r="B69" s="99" t="s">
        <v>6719</v>
      </c>
      <c r="C69" s="101" t="s">
        <v>6720</v>
      </c>
      <c r="D69" s="128"/>
      <c r="E69" s="124"/>
      <c r="F69" s="124"/>
      <c r="G69" s="124"/>
      <c r="H69" s="124"/>
      <c r="I69" s="124"/>
      <c r="J69" s="124"/>
      <c r="K69" s="124"/>
      <c r="L69" s="124"/>
      <c r="M69" s="124"/>
      <c r="N69" s="124"/>
      <c r="O69" s="124"/>
      <c r="P69" s="124"/>
      <c r="Q69" s="124"/>
      <c r="R69" s="124"/>
      <c r="S69" s="124"/>
      <c r="T69" s="10"/>
      <c r="U69" s="10"/>
      <c r="V69" s="10"/>
      <c r="W69" s="10"/>
      <c r="X69" s="10"/>
      <c r="Y69" s="10"/>
      <c r="Z69" s="10"/>
    </row>
    <row r="70">
      <c r="A70" s="98">
        <v>2018.0</v>
      </c>
      <c r="B70" s="99" t="s">
        <v>4276</v>
      </c>
      <c r="C70" s="101" t="s">
        <v>4277</v>
      </c>
      <c r="D70" s="128"/>
      <c r="E70" s="124"/>
      <c r="F70" s="124"/>
      <c r="G70" s="124"/>
      <c r="H70" s="124"/>
      <c r="I70" s="124"/>
      <c r="J70" s="124"/>
      <c r="K70" s="124"/>
      <c r="L70" s="124"/>
      <c r="M70" s="124"/>
      <c r="N70" s="124"/>
      <c r="O70" s="124"/>
      <c r="P70" s="124"/>
      <c r="Q70" s="124"/>
      <c r="R70" s="124"/>
      <c r="S70" s="124"/>
      <c r="T70" s="10"/>
      <c r="U70" s="10"/>
      <c r="V70" s="10"/>
      <c r="W70" s="10"/>
      <c r="X70" s="10"/>
      <c r="Y70" s="10"/>
      <c r="Z70" s="10"/>
    </row>
    <row r="71">
      <c r="A71" s="98">
        <v>2018.0</v>
      </c>
      <c r="B71" s="99" t="s">
        <v>6721</v>
      </c>
      <c r="C71" s="80" t="s">
        <v>6722</v>
      </c>
      <c r="D71" s="128"/>
      <c r="E71" s="124"/>
      <c r="F71" s="124"/>
      <c r="G71" s="124"/>
      <c r="H71" s="124"/>
      <c r="I71" s="124"/>
      <c r="J71" s="124"/>
      <c r="K71" s="124"/>
      <c r="L71" s="124"/>
      <c r="M71" s="124"/>
      <c r="N71" s="124"/>
      <c r="O71" s="124"/>
      <c r="P71" s="124"/>
      <c r="Q71" s="124"/>
      <c r="R71" s="124"/>
      <c r="S71" s="124"/>
      <c r="T71" s="10"/>
      <c r="U71" s="10"/>
      <c r="V71" s="10"/>
      <c r="W71" s="10"/>
      <c r="X71" s="10"/>
      <c r="Y71" s="10"/>
      <c r="Z71" s="10"/>
    </row>
    <row r="72">
      <c r="A72" s="98">
        <v>2018.0</v>
      </c>
      <c r="B72" s="99" t="s">
        <v>6723</v>
      </c>
      <c r="C72" s="80" t="s">
        <v>6724</v>
      </c>
      <c r="D72" s="128"/>
      <c r="E72" s="124"/>
      <c r="F72" s="124"/>
      <c r="G72" s="124"/>
      <c r="H72" s="124"/>
      <c r="I72" s="124"/>
      <c r="J72" s="124"/>
      <c r="K72" s="124"/>
      <c r="L72" s="124"/>
      <c r="M72" s="124"/>
      <c r="N72" s="124"/>
      <c r="O72" s="124"/>
      <c r="P72" s="124"/>
      <c r="Q72" s="124"/>
      <c r="R72" s="124"/>
      <c r="S72" s="124"/>
      <c r="T72" s="10"/>
      <c r="U72" s="10"/>
      <c r="V72" s="10"/>
      <c r="W72" s="10"/>
      <c r="X72" s="10"/>
      <c r="Y72" s="10"/>
      <c r="Z72" s="10"/>
    </row>
    <row r="73">
      <c r="A73" s="98">
        <v>2018.0</v>
      </c>
      <c r="B73" s="99" t="s">
        <v>6725</v>
      </c>
      <c r="C73" s="101" t="s">
        <v>6726</v>
      </c>
      <c r="D73" s="128"/>
      <c r="E73" s="124"/>
      <c r="F73" s="124"/>
      <c r="G73" s="124"/>
      <c r="H73" s="124"/>
      <c r="I73" s="124"/>
      <c r="J73" s="124"/>
      <c r="K73" s="124"/>
      <c r="L73" s="124"/>
      <c r="M73" s="124"/>
      <c r="N73" s="124"/>
      <c r="O73" s="124"/>
      <c r="P73" s="124"/>
      <c r="Q73" s="124"/>
      <c r="R73" s="124"/>
      <c r="S73" s="124"/>
      <c r="T73" s="10"/>
      <c r="U73" s="10"/>
      <c r="V73" s="10"/>
      <c r="W73" s="10"/>
      <c r="X73" s="10"/>
      <c r="Y73" s="10"/>
      <c r="Z73" s="10"/>
    </row>
    <row r="74">
      <c r="A74" s="98">
        <v>2018.0</v>
      </c>
      <c r="B74" s="99" t="s">
        <v>6727</v>
      </c>
      <c r="C74" s="101" t="s">
        <v>6728</v>
      </c>
      <c r="D74" s="128"/>
      <c r="E74" s="124"/>
      <c r="F74" s="124"/>
      <c r="G74" s="124"/>
      <c r="H74" s="124"/>
      <c r="I74" s="124"/>
      <c r="J74" s="124"/>
      <c r="K74" s="124"/>
      <c r="L74" s="124"/>
      <c r="M74" s="124"/>
      <c r="N74" s="124"/>
      <c r="O74" s="124"/>
      <c r="P74" s="124"/>
      <c r="Q74" s="124"/>
      <c r="R74" s="124"/>
      <c r="S74" s="124"/>
      <c r="T74" s="10"/>
      <c r="U74" s="10"/>
      <c r="V74" s="10"/>
      <c r="W74" s="10"/>
      <c r="X74" s="10"/>
      <c r="Y74" s="10"/>
      <c r="Z74" s="10"/>
    </row>
    <row r="75">
      <c r="A75" s="98">
        <v>2018.0</v>
      </c>
      <c r="B75" s="99" t="s">
        <v>6729</v>
      </c>
      <c r="C75" s="101" t="s">
        <v>6730</v>
      </c>
      <c r="D75" s="128"/>
      <c r="E75" s="124"/>
      <c r="F75" s="124"/>
      <c r="G75" s="124"/>
      <c r="H75" s="124"/>
      <c r="I75" s="124"/>
      <c r="J75" s="124"/>
      <c r="K75" s="124"/>
      <c r="L75" s="124"/>
      <c r="M75" s="124"/>
      <c r="N75" s="124"/>
      <c r="O75" s="124"/>
      <c r="P75" s="124"/>
      <c r="Q75" s="124"/>
      <c r="R75" s="124"/>
      <c r="S75" s="124"/>
      <c r="T75" s="10"/>
      <c r="U75" s="10"/>
      <c r="V75" s="10"/>
      <c r="W75" s="10"/>
      <c r="X75" s="10"/>
      <c r="Y75" s="10"/>
      <c r="Z75" s="10"/>
    </row>
    <row r="76">
      <c r="A76" s="98">
        <v>2018.0</v>
      </c>
      <c r="B76" s="99" t="s">
        <v>5293</v>
      </c>
      <c r="C76" s="101" t="s">
        <v>5294</v>
      </c>
      <c r="D76" s="128"/>
      <c r="E76" s="124"/>
      <c r="F76" s="124"/>
      <c r="G76" s="124"/>
      <c r="H76" s="124"/>
      <c r="I76" s="124"/>
      <c r="J76" s="124"/>
      <c r="K76" s="124"/>
      <c r="L76" s="124"/>
      <c r="M76" s="124"/>
      <c r="N76" s="124"/>
      <c r="O76" s="124"/>
      <c r="P76" s="124"/>
      <c r="Q76" s="124"/>
      <c r="R76" s="124"/>
      <c r="S76" s="124"/>
      <c r="T76" s="10"/>
      <c r="U76" s="10"/>
      <c r="V76" s="10"/>
      <c r="W76" s="10"/>
      <c r="X76" s="10"/>
      <c r="Y76" s="10"/>
      <c r="Z76" s="10"/>
    </row>
    <row r="77">
      <c r="A77" s="98">
        <v>2018.0</v>
      </c>
      <c r="B77" s="99" t="s">
        <v>4728</v>
      </c>
      <c r="C77" s="101" t="s">
        <v>6731</v>
      </c>
      <c r="D77" s="128"/>
      <c r="E77" s="124"/>
      <c r="F77" s="124"/>
      <c r="G77" s="124"/>
      <c r="H77" s="124"/>
      <c r="I77" s="124"/>
      <c r="J77" s="124"/>
      <c r="K77" s="124"/>
      <c r="L77" s="124"/>
      <c r="M77" s="124"/>
      <c r="N77" s="124"/>
      <c r="O77" s="124"/>
      <c r="P77" s="124"/>
      <c r="Q77" s="124"/>
      <c r="R77" s="124"/>
      <c r="S77" s="124"/>
      <c r="T77" s="10"/>
      <c r="U77" s="10"/>
      <c r="V77" s="10"/>
      <c r="W77" s="10"/>
      <c r="X77" s="10"/>
      <c r="Y77" s="10"/>
      <c r="Z77" s="10"/>
    </row>
    <row r="78">
      <c r="A78" s="98">
        <v>2018.0</v>
      </c>
      <c r="B78" s="99" t="s">
        <v>6732</v>
      </c>
      <c r="C78" s="101" t="s">
        <v>6733</v>
      </c>
      <c r="D78" s="98"/>
      <c r="E78" s="142"/>
      <c r="F78" s="10"/>
      <c r="G78" s="143"/>
      <c r="H78" s="142"/>
      <c r="I78" s="10"/>
      <c r="J78" s="143"/>
      <c r="K78" s="142"/>
      <c r="L78" s="10"/>
      <c r="M78" s="143"/>
      <c r="N78" s="142"/>
      <c r="O78" s="10"/>
      <c r="P78" s="143"/>
      <c r="Q78" s="142"/>
      <c r="R78" s="10"/>
      <c r="S78" s="143"/>
      <c r="T78" s="142"/>
      <c r="U78" s="10"/>
      <c r="V78" s="143"/>
      <c r="W78" s="142"/>
      <c r="X78" s="10"/>
      <c r="Y78" s="10"/>
      <c r="Z78" s="10"/>
    </row>
    <row r="79">
      <c r="A79" s="98">
        <v>2018.0</v>
      </c>
      <c r="B79" s="99" t="s">
        <v>4299</v>
      </c>
      <c r="C79" s="101" t="s">
        <v>4300</v>
      </c>
      <c r="D79" s="128"/>
      <c r="E79" s="124"/>
      <c r="F79" s="124"/>
      <c r="G79" s="124"/>
      <c r="H79" s="124"/>
      <c r="I79" s="124"/>
      <c r="J79" s="124"/>
      <c r="K79" s="124"/>
      <c r="L79" s="124"/>
      <c r="M79" s="124"/>
      <c r="N79" s="124"/>
      <c r="O79" s="124"/>
      <c r="P79" s="124"/>
      <c r="Q79" s="124"/>
      <c r="R79" s="124"/>
      <c r="S79" s="124"/>
      <c r="T79" s="10"/>
      <c r="U79" s="10"/>
      <c r="V79" s="10"/>
      <c r="W79" s="10"/>
      <c r="X79" s="10"/>
      <c r="Y79" s="10"/>
      <c r="Z79" s="10"/>
    </row>
    <row r="80">
      <c r="A80" s="98">
        <v>2018.0</v>
      </c>
      <c r="B80" s="99" t="s">
        <v>5295</v>
      </c>
      <c r="C80" s="101" t="s">
        <v>5296</v>
      </c>
      <c r="D80" s="128"/>
      <c r="E80" s="124"/>
      <c r="F80" s="124"/>
      <c r="G80" s="124"/>
      <c r="H80" s="124"/>
      <c r="I80" s="124"/>
      <c r="J80" s="124"/>
      <c r="K80" s="124"/>
      <c r="L80" s="124"/>
      <c r="M80" s="124"/>
      <c r="N80" s="124"/>
      <c r="O80" s="124"/>
      <c r="P80" s="124"/>
      <c r="Q80" s="124"/>
      <c r="R80" s="124"/>
      <c r="S80" s="124"/>
      <c r="T80" s="10"/>
      <c r="U80" s="10"/>
      <c r="V80" s="10"/>
      <c r="W80" s="10"/>
      <c r="X80" s="10"/>
      <c r="Y80" s="10"/>
      <c r="Z80" s="10"/>
    </row>
    <row r="81">
      <c r="A81" s="98">
        <v>2018.0</v>
      </c>
      <c r="B81" s="99" t="s">
        <v>4305</v>
      </c>
      <c r="C81" s="101" t="s">
        <v>4306</v>
      </c>
      <c r="D81" s="128"/>
      <c r="E81" s="124"/>
      <c r="F81" s="124"/>
      <c r="G81" s="124"/>
      <c r="H81" s="124"/>
      <c r="I81" s="124"/>
      <c r="J81" s="124"/>
      <c r="K81" s="124"/>
      <c r="L81" s="124"/>
      <c r="M81" s="124"/>
      <c r="N81" s="124"/>
      <c r="O81" s="124"/>
      <c r="P81" s="124"/>
      <c r="Q81" s="124"/>
      <c r="R81" s="124"/>
      <c r="S81" s="124"/>
      <c r="T81" s="10"/>
      <c r="U81" s="10"/>
      <c r="V81" s="10"/>
      <c r="W81" s="10"/>
      <c r="X81" s="10"/>
      <c r="Y81" s="10"/>
      <c r="Z81" s="10"/>
    </row>
    <row r="82">
      <c r="A82" s="98">
        <v>2018.0</v>
      </c>
      <c r="B82" s="99" t="s">
        <v>6734</v>
      </c>
      <c r="C82" s="101" t="s">
        <v>6735</v>
      </c>
      <c r="D82" s="128"/>
      <c r="E82" s="10"/>
      <c r="F82" s="10"/>
      <c r="G82" s="10"/>
      <c r="H82" s="10"/>
      <c r="I82" s="10"/>
      <c r="J82" s="10"/>
      <c r="K82" s="10"/>
      <c r="L82" s="10"/>
      <c r="M82" s="10"/>
      <c r="N82" s="10"/>
      <c r="O82" s="10"/>
      <c r="P82" s="10"/>
      <c r="Q82" s="10"/>
      <c r="R82" s="10"/>
      <c r="S82" s="10"/>
      <c r="T82" s="10"/>
      <c r="U82" s="10"/>
      <c r="V82" s="10"/>
      <c r="W82" s="10"/>
      <c r="X82" s="10"/>
      <c r="Y82" s="10"/>
      <c r="Z82" s="10"/>
    </row>
    <row r="83">
      <c r="A83" s="98">
        <v>2017.0</v>
      </c>
      <c r="B83" s="99" t="s">
        <v>6736</v>
      </c>
      <c r="C83" s="101" t="s">
        <v>6737</v>
      </c>
      <c r="D83" s="128"/>
      <c r="E83" s="124"/>
      <c r="F83" s="124"/>
      <c r="G83" s="124"/>
      <c r="H83" s="124"/>
      <c r="I83" s="124"/>
      <c r="J83" s="124"/>
      <c r="K83" s="124"/>
      <c r="L83" s="124"/>
      <c r="M83" s="124"/>
      <c r="N83" s="124"/>
      <c r="O83" s="124"/>
      <c r="P83" s="124"/>
      <c r="Q83" s="124"/>
      <c r="R83" s="124"/>
      <c r="S83" s="124"/>
      <c r="T83" s="10"/>
      <c r="U83" s="10"/>
      <c r="V83" s="10"/>
      <c r="W83" s="10"/>
      <c r="X83" s="10"/>
      <c r="Y83" s="10"/>
      <c r="Z83" s="10"/>
    </row>
    <row r="84">
      <c r="A84" s="98">
        <v>2017.0</v>
      </c>
      <c r="B84" s="99" t="s">
        <v>4325</v>
      </c>
      <c r="C84" s="101" t="s">
        <v>4326</v>
      </c>
      <c r="D84" s="128"/>
      <c r="E84" s="124"/>
      <c r="F84" s="124"/>
      <c r="G84" s="124"/>
      <c r="H84" s="124"/>
      <c r="I84" s="124"/>
      <c r="J84" s="124"/>
      <c r="K84" s="124"/>
      <c r="L84" s="124"/>
      <c r="M84" s="124"/>
      <c r="N84" s="124"/>
      <c r="O84" s="124"/>
      <c r="P84" s="124"/>
      <c r="Q84" s="124"/>
      <c r="R84" s="124"/>
      <c r="S84" s="124"/>
      <c r="T84" s="10"/>
      <c r="U84" s="10"/>
      <c r="V84" s="10"/>
      <c r="W84" s="10"/>
      <c r="X84" s="10"/>
      <c r="Y84" s="10"/>
      <c r="Z84" s="10"/>
    </row>
    <row r="85">
      <c r="A85" s="98">
        <v>2017.0</v>
      </c>
      <c r="B85" s="99" t="s">
        <v>6738</v>
      </c>
      <c r="C85" s="101" t="s">
        <v>6739</v>
      </c>
      <c r="D85" s="128"/>
      <c r="E85" s="124"/>
      <c r="F85" s="124"/>
      <c r="G85" s="124"/>
      <c r="H85" s="124"/>
      <c r="I85" s="124"/>
      <c r="J85" s="124"/>
      <c r="K85" s="124"/>
      <c r="L85" s="124"/>
      <c r="M85" s="124"/>
      <c r="N85" s="124"/>
      <c r="O85" s="124"/>
      <c r="P85" s="124"/>
      <c r="Q85" s="124"/>
      <c r="R85" s="124"/>
      <c r="S85" s="124"/>
      <c r="T85" s="10"/>
      <c r="U85" s="10"/>
      <c r="V85" s="10"/>
      <c r="W85" s="10"/>
      <c r="X85" s="10"/>
      <c r="Y85" s="10"/>
      <c r="Z85" s="10"/>
    </row>
    <row r="86">
      <c r="A86" s="98">
        <v>2017.0</v>
      </c>
      <c r="B86" s="99" t="s">
        <v>6740</v>
      </c>
      <c r="C86" s="101" t="s">
        <v>6741</v>
      </c>
      <c r="D86" s="128"/>
      <c r="E86" s="124"/>
      <c r="F86" s="124"/>
      <c r="G86" s="124"/>
      <c r="H86" s="124"/>
      <c r="I86" s="124"/>
      <c r="J86" s="124"/>
      <c r="K86" s="124"/>
      <c r="L86" s="124"/>
      <c r="M86" s="124"/>
      <c r="N86" s="124"/>
      <c r="O86" s="124"/>
      <c r="P86" s="124"/>
      <c r="Q86" s="124"/>
      <c r="R86" s="124"/>
      <c r="S86" s="124"/>
      <c r="T86" s="10"/>
      <c r="U86" s="10"/>
      <c r="V86" s="10"/>
      <c r="W86" s="10"/>
      <c r="X86" s="10"/>
      <c r="Y86" s="10"/>
      <c r="Z86" s="10"/>
    </row>
    <row r="87">
      <c r="A87" s="98">
        <v>2017.0</v>
      </c>
      <c r="B87" s="99" t="s">
        <v>6742</v>
      </c>
      <c r="C87" s="101" t="s">
        <v>6743</v>
      </c>
      <c r="D87" s="128"/>
      <c r="E87" s="124"/>
      <c r="F87" s="124"/>
      <c r="G87" s="124"/>
      <c r="H87" s="124"/>
      <c r="I87" s="124"/>
      <c r="J87" s="124"/>
      <c r="K87" s="124"/>
      <c r="L87" s="124"/>
      <c r="M87" s="124"/>
      <c r="N87" s="124"/>
      <c r="O87" s="124"/>
      <c r="P87" s="124"/>
      <c r="Q87" s="124"/>
      <c r="R87" s="124"/>
      <c r="S87" s="124"/>
      <c r="T87" s="10"/>
      <c r="U87" s="10"/>
      <c r="V87" s="10"/>
      <c r="W87" s="10"/>
      <c r="X87" s="10"/>
      <c r="Y87" s="10"/>
      <c r="Z87" s="10"/>
    </row>
    <row r="88">
      <c r="A88" s="98">
        <v>2017.0</v>
      </c>
      <c r="B88" s="99" t="s">
        <v>4329</v>
      </c>
      <c r="C88" s="101" t="s">
        <v>4330</v>
      </c>
      <c r="D88" s="128"/>
      <c r="E88" s="124"/>
      <c r="F88" s="124"/>
      <c r="G88" s="124"/>
      <c r="H88" s="124"/>
      <c r="I88" s="124"/>
      <c r="J88" s="124"/>
      <c r="K88" s="124"/>
      <c r="L88" s="124"/>
      <c r="M88" s="124"/>
      <c r="N88" s="124"/>
      <c r="O88" s="124"/>
      <c r="P88" s="124"/>
      <c r="Q88" s="124"/>
      <c r="R88" s="124"/>
      <c r="S88" s="124"/>
      <c r="T88" s="10"/>
      <c r="U88" s="10"/>
      <c r="V88" s="10"/>
      <c r="W88" s="10"/>
      <c r="X88" s="10"/>
      <c r="Y88" s="10"/>
      <c r="Z88" s="10"/>
    </row>
    <row r="89">
      <c r="A89" s="98">
        <v>2017.0</v>
      </c>
      <c r="B89" s="99" t="s">
        <v>6744</v>
      </c>
      <c r="C89" s="101" t="s">
        <v>6745</v>
      </c>
      <c r="D89" s="128"/>
      <c r="E89" s="124"/>
      <c r="F89" s="124"/>
      <c r="G89" s="124"/>
      <c r="H89" s="124"/>
      <c r="I89" s="124"/>
      <c r="J89" s="124"/>
      <c r="K89" s="124"/>
      <c r="L89" s="124"/>
      <c r="M89" s="124"/>
      <c r="N89" s="124"/>
      <c r="O89" s="124"/>
      <c r="P89" s="124"/>
      <c r="Q89" s="124"/>
      <c r="R89" s="124"/>
      <c r="S89" s="124"/>
      <c r="T89" s="10"/>
      <c r="U89" s="10"/>
      <c r="V89" s="10"/>
      <c r="W89" s="10"/>
      <c r="X89" s="10"/>
      <c r="Y89" s="10"/>
      <c r="Z89" s="10"/>
    </row>
    <row r="90">
      <c r="A90" s="98">
        <v>2017.0</v>
      </c>
      <c r="B90" s="99" t="s">
        <v>6746</v>
      </c>
      <c r="C90" s="101" t="s">
        <v>6747</v>
      </c>
      <c r="D90" s="128"/>
      <c r="E90" s="124"/>
      <c r="F90" s="124"/>
      <c r="G90" s="124"/>
      <c r="H90" s="124"/>
      <c r="I90" s="124"/>
      <c r="J90" s="124"/>
      <c r="K90" s="124"/>
      <c r="L90" s="124"/>
      <c r="M90" s="124"/>
      <c r="N90" s="124"/>
      <c r="O90" s="124"/>
      <c r="P90" s="124"/>
      <c r="Q90" s="124"/>
      <c r="R90" s="124"/>
      <c r="S90" s="124"/>
      <c r="T90" s="10"/>
      <c r="U90" s="10"/>
      <c r="V90" s="10"/>
      <c r="W90" s="10"/>
      <c r="X90" s="10"/>
      <c r="Y90" s="10"/>
      <c r="Z90" s="10"/>
    </row>
    <row r="91">
      <c r="A91" s="98">
        <v>2017.0</v>
      </c>
      <c r="B91" s="99" t="s">
        <v>6748</v>
      </c>
      <c r="C91" s="101" t="s">
        <v>6749</v>
      </c>
      <c r="D91" s="128"/>
      <c r="E91" s="124"/>
      <c r="F91" s="124"/>
      <c r="G91" s="124"/>
      <c r="H91" s="124"/>
      <c r="I91" s="124"/>
      <c r="J91" s="124"/>
      <c r="K91" s="124"/>
      <c r="L91" s="124"/>
      <c r="M91" s="124"/>
      <c r="N91" s="124"/>
      <c r="O91" s="124"/>
      <c r="P91" s="124"/>
      <c r="Q91" s="124"/>
      <c r="R91" s="124"/>
      <c r="S91" s="124"/>
      <c r="T91" s="10"/>
      <c r="U91" s="10"/>
      <c r="V91" s="10"/>
      <c r="W91" s="10"/>
      <c r="X91" s="10"/>
      <c r="Y91" s="10"/>
      <c r="Z91" s="10"/>
    </row>
    <row r="92">
      <c r="A92" s="98">
        <v>2017.0</v>
      </c>
      <c r="B92" s="99" t="s">
        <v>6750</v>
      </c>
      <c r="C92" s="101" t="s">
        <v>6751</v>
      </c>
      <c r="D92" s="128"/>
      <c r="E92" s="124"/>
      <c r="F92" s="124"/>
      <c r="G92" s="124"/>
      <c r="H92" s="124"/>
      <c r="I92" s="124"/>
      <c r="J92" s="124"/>
      <c r="K92" s="124"/>
      <c r="L92" s="124"/>
      <c r="M92" s="124"/>
      <c r="N92" s="124"/>
      <c r="O92" s="124"/>
      <c r="P92" s="124"/>
      <c r="Q92" s="124"/>
      <c r="R92" s="124"/>
      <c r="S92" s="124"/>
      <c r="T92" s="10"/>
      <c r="U92" s="10"/>
      <c r="V92" s="10"/>
      <c r="W92" s="10"/>
      <c r="X92" s="10"/>
      <c r="Y92" s="10"/>
      <c r="Z92" s="10"/>
    </row>
    <row r="93">
      <c r="A93" s="98">
        <v>2017.0</v>
      </c>
      <c r="B93" s="99" t="s">
        <v>6752</v>
      </c>
      <c r="C93" s="101" t="s">
        <v>6753</v>
      </c>
      <c r="D93" s="128"/>
      <c r="E93" s="124"/>
      <c r="F93" s="124"/>
      <c r="G93" s="124"/>
      <c r="H93" s="124"/>
      <c r="I93" s="124"/>
      <c r="J93" s="124"/>
      <c r="K93" s="124"/>
      <c r="L93" s="124"/>
      <c r="M93" s="124"/>
      <c r="N93" s="124"/>
      <c r="O93" s="124"/>
      <c r="P93" s="124"/>
      <c r="Q93" s="124"/>
      <c r="R93" s="124"/>
      <c r="S93" s="124"/>
      <c r="T93" s="10"/>
      <c r="U93" s="10"/>
      <c r="V93" s="10"/>
      <c r="W93" s="10"/>
      <c r="X93" s="10"/>
      <c r="Y93" s="10"/>
      <c r="Z93" s="10"/>
    </row>
    <row r="94">
      <c r="A94" s="98">
        <v>2017.0</v>
      </c>
      <c r="B94" s="99" t="s">
        <v>6754</v>
      </c>
      <c r="C94" s="101" t="s">
        <v>6755</v>
      </c>
      <c r="D94" s="128"/>
      <c r="E94" s="124"/>
      <c r="F94" s="124"/>
      <c r="G94" s="124"/>
      <c r="H94" s="124"/>
      <c r="I94" s="124"/>
      <c r="J94" s="124"/>
      <c r="K94" s="124"/>
      <c r="L94" s="124"/>
      <c r="M94" s="124"/>
      <c r="N94" s="124"/>
      <c r="O94" s="124"/>
      <c r="P94" s="124"/>
      <c r="Q94" s="124"/>
      <c r="R94" s="124"/>
      <c r="S94" s="124"/>
      <c r="T94" s="10"/>
      <c r="U94" s="10"/>
      <c r="V94" s="10"/>
      <c r="W94" s="10"/>
      <c r="X94" s="10"/>
      <c r="Y94" s="10"/>
      <c r="Z94" s="10"/>
    </row>
    <row r="95">
      <c r="A95" s="98">
        <v>2017.0</v>
      </c>
      <c r="B95" s="99" t="s">
        <v>6756</v>
      </c>
      <c r="C95" s="101" t="s">
        <v>6757</v>
      </c>
      <c r="D95" s="128"/>
      <c r="E95" s="124"/>
      <c r="F95" s="124"/>
      <c r="G95" s="124"/>
      <c r="H95" s="124"/>
      <c r="I95" s="124"/>
      <c r="J95" s="124"/>
      <c r="K95" s="124"/>
      <c r="L95" s="124"/>
      <c r="M95" s="124"/>
      <c r="N95" s="124"/>
      <c r="O95" s="124"/>
      <c r="P95" s="124"/>
      <c r="Q95" s="124"/>
      <c r="R95" s="124"/>
      <c r="S95" s="124"/>
      <c r="T95" s="10"/>
      <c r="U95" s="10"/>
      <c r="V95" s="10"/>
      <c r="W95" s="10"/>
      <c r="X95" s="10"/>
      <c r="Y95" s="10"/>
      <c r="Z95" s="10"/>
    </row>
    <row r="96">
      <c r="A96" s="98">
        <v>2017.0</v>
      </c>
      <c r="B96" s="99" t="s">
        <v>6758</v>
      </c>
      <c r="C96" s="101" t="s">
        <v>6759</v>
      </c>
      <c r="D96" s="128"/>
      <c r="E96" s="124"/>
      <c r="F96" s="124"/>
      <c r="G96" s="124"/>
      <c r="H96" s="124"/>
      <c r="I96" s="124"/>
      <c r="J96" s="124"/>
      <c r="K96" s="124"/>
      <c r="L96" s="124"/>
      <c r="M96" s="124"/>
      <c r="N96" s="124"/>
      <c r="O96" s="124"/>
      <c r="P96" s="124"/>
      <c r="Q96" s="124"/>
      <c r="R96" s="124"/>
      <c r="S96" s="124"/>
      <c r="T96" s="10"/>
      <c r="U96" s="10"/>
      <c r="V96" s="10"/>
      <c r="W96" s="10"/>
      <c r="X96" s="10"/>
      <c r="Y96" s="10"/>
      <c r="Z96" s="10"/>
    </row>
    <row r="97">
      <c r="A97" s="98">
        <v>2017.0</v>
      </c>
      <c r="B97" s="99" t="s">
        <v>6760</v>
      </c>
      <c r="C97" s="101" t="s">
        <v>6761</v>
      </c>
      <c r="D97" s="128"/>
      <c r="E97" s="124"/>
      <c r="F97" s="124"/>
      <c r="G97" s="124"/>
      <c r="H97" s="124"/>
      <c r="I97" s="124"/>
      <c r="J97" s="124"/>
      <c r="K97" s="124"/>
      <c r="L97" s="124"/>
      <c r="M97" s="124"/>
      <c r="N97" s="124"/>
      <c r="O97" s="124"/>
      <c r="P97" s="124"/>
      <c r="Q97" s="124"/>
      <c r="R97" s="124"/>
      <c r="S97" s="124"/>
      <c r="T97" s="10"/>
      <c r="U97" s="10"/>
      <c r="V97" s="10"/>
      <c r="W97" s="10"/>
      <c r="X97" s="10"/>
      <c r="Y97" s="10"/>
      <c r="Z97" s="10"/>
    </row>
    <row r="98">
      <c r="A98" s="98">
        <v>2017.0</v>
      </c>
      <c r="B98" s="99" t="s">
        <v>6762</v>
      </c>
      <c r="C98" s="101" t="s">
        <v>6763</v>
      </c>
      <c r="D98" s="128"/>
      <c r="E98" s="124"/>
      <c r="F98" s="124"/>
      <c r="G98" s="124"/>
      <c r="H98" s="124"/>
      <c r="I98" s="124"/>
      <c r="J98" s="124"/>
      <c r="K98" s="124"/>
      <c r="L98" s="124"/>
      <c r="M98" s="124"/>
      <c r="N98" s="124"/>
      <c r="O98" s="124"/>
      <c r="P98" s="124"/>
      <c r="Q98" s="124"/>
      <c r="R98" s="124"/>
      <c r="S98" s="124"/>
      <c r="T98" s="10"/>
      <c r="U98" s="10"/>
      <c r="V98" s="10"/>
      <c r="W98" s="10"/>
      <c r="X98" s="10"/>
      <c r="Y98" s="10"/>
      <c r="Z98" s="10"/>
    </row>
    <row r="99">
      <c r="A99" s="98">
        <v>2017.0</v>
      </c>
      <c r="B99" s="99" t="s">
        <v>6764</v>
      </c>
      <c r="C99" s="101" t="s">
        <v>6765</v>
      </c>
      <c r="D99" s="128"/>
      <c r="E99" s="124"/>
      <c r="F99" s="124"/>
      <c r="G99" s="124"/>
      <c r="H99" s="124"/>
      <c r="I99" s="124"/>
      <c r="J99" s="124"/>
      <c r="K99" s="124"/>
      <c r="L99" s="124"/>
      <c r="M99" s="124"/>
      <c r="N99" s="124"/>
      <c r="O99" s="124"/>
      <c r="P99" s="124"/>
      <c r="Q99" s="124"/>
      <c r="R99" s="124"/>
      <c r="S99" s="124"/>
      <c r="T99" s="10"/>
      <c r="U99" s="10"/>
      <c r="V99" s="10"/>
      <c r="W99" s="10"/>
      <c r="X99" s="10"/>
      <c r="Y99" s="10"/>
      <c r="Z99" s="10"/>
    </row>
    <row r="100">
      <c r="A100" s="98">
        <v>2017.0</v>
      </c>
      <c r="B100" s="99" t="s">
        <v>6766</v>
      </c>
      <c r="C100" s="101" t="s">
        <v>6767</v>
      </c>
      <c r="D100" s="128"/>
      <c r="E100" s="124"/>
      <c r="F100" s="124"/>
      <c r="G100" s="124"/>
      <c r="H100" s="124"/>
      <c r="I100" s="124"/>
      <c r="J100" s="124"/>
      <c r="K100" s="124"/>
      <c r="L100" s="124"/>
      <c r="M100" s="124"/>
      <c r="N100" s="124"/>
      <c r="O100" s="124"/>
      <c r="P100" s="124"/>
      <c r="Q100" s="124"/>
      <c r="R100" s="124"/>
      <c r="S100" s="124"/>
      <c r="T100" s="10"/>
      <c r="U100" s="10"/>
      <c r="V100" s="10"/>
      <c r="W100" s="10"/>
      <c r="X100" s="10"/>
      <c r="Y100" s="10"/>
      <c r="Z100" s="10"/>
    </row>
    <row r="101">
      <c r="A101" s="98">
        <v>2017.0</v>
      </c>
      <c r="B101" s="99" t="s">
        <v>6768</v>
      </c>
      <c r="C101" s="101" t="s">
        <v>6769</v>
      </c>
      <c r="D101" s="128"/>
      <c r="E101" s="124"/>
      <c r="F101" s="124"/>
      <c r="G101" s="124"/>
      <c r="H101" s="124"/>
      <c r="I101" s="124"/>
      <c r="J101" s="124"/>
      <c r="K101" s="124"/>
      <c r="L101" s="124"/>
      <c r="M101" s="124"/>
      <c r="N101" s="124"/>
      <c r="O101" s="124"/>
      <c r="P101" s="124"/>
      <c r="Q101" s="124"/>
      <c r="R101" s="124"/>
      <c r="S101" s="124"/>
      <c r="T101" s="10"/>
      <c r="U101" s="10"/>
      <c r="V101" s="10"/>
      <c r="W101" s="10"/>
      <c r="X101" s="10"/>
      <c r="Y101" s="10"/>
      <c r="Z101" s="10"/>
    </row>
    <row r="102">
      <c r="A102" s="98">
        <v>2017.0</v>
      </c>
      <c r="B102" s="99" t="s">
        <v>6770</v>
      </c>
      <c r="C102" s="101" t="s">
        <v>6771</v>
      </c>
      <c r="D102" s="128"/>
      <c r="E102" s="124"/>
      <c r="F102" s="124"/>
      <c r="G102" s="124"/>
      <c r="H102" s="124"/>
      <c r="I102" s="124"/>
      <c r="J102" s="124"/>
      <c r="K102" s="124"/>
      <c r="L102" s="124"/>
      <c r="M102" s="124"/>
      <c r="N102" s="124"/>
      <c r="O102" s="124"/>
      <c r="P102" s="124"/>
      <c r="Q102" s="124"/>
      <c r="R102" s="124"/>
      <c r="S102" s="124"/>
      <c r="T102" s="10"/>
      <c r="U102" s="10"/>
      <c r="V102" s="10"/>
      <c r="W102" s="10"/>
      <c r="X102" s="10"/>
      <c r="Y102" s="10"/>
      <c r="Z102" s="10"/>
    </row>
    <row r="103">
      <c r="A103" s="98">
        <v>2016.0</v>
      </c>
      <c r="B103" s="99" t="s">
        <v>6772</v>
      </c>
      <c r="C103" s="101" t="s">
        <v>6773</v>
      </c>
      <c r="D103" s="128"/>
      <c r="E103" s="124"/>
      <c r="F103" s="124"/>
      <c r="G103" s="124"/>
      <c r="H103" s="124"/>
      <c r="I103" s="124"/>
      <c r="J103" s="124"/>
      <c r="K103" s="124"/>
      <c r="L103" s="124"/>
      <c r="M103" s="124"/>
      <c r="N103" s="124"/>
      <c r="O103" s="124"/>
      <c r="P103" s="124"/>
      <c r="Q103" s="124"/>
      <c r="R103" s="124"/>
      <c r="S103" s="124"/>
      <c r="T103" s="10"/>
      <c r="U103" s="10"/>
      <c r="V103" s="10"/>
      <c r="W103" s="10"/>
      <c r="X103" s="10"/>
      <c r="Y103" s="10"/>
      <c r="Z103" s="10"/>
    </row>
    <row r="104">
      <c r="A104" s="98">
        <v>2016.0</v>
      </c>
      <c r="B104" s="99" t="s">
        <v>4376</v>
      </c>
      <c r="C104" s="101" t="s">
        <v>4377</v>
      </c>
      <c r="D104" s="128"/>
      <c r="E104" s="124"/>
      <c r="F104" s="124"/>
      <c r="G104" s="124"/>
      <c r="H104" s="124"/>
      <c r="I104" s="124"/>
      <c r="J104" s="124"/>
      <c r="K104" s="124"/>
      <c r="L104" s="124"/>
      <c r="M104" s="124"/>
      <c r="N104" s="124"/>
      <c r="O104" s="124"/>
      <c r="P104" s="124"/>
      <c r="Q104" s="124"/>
      <c r="R104" s="124"/>
      <c r="S104" s="124"/>
      <c r="T104" s="10"/>
      <c r="U104" s="10"/>
      <c r="V104" s="10"/>
      <c r="W104" s="10"/>
      <c r="X104" s="10"/>
      <c r="Y104" s="10"/>
      <c r="Z104" s="10"/>
    </row>
    <row r="105">
      <c r="A105" s="98">
        <v>2016.0</v>
      </c>
      <c r="B105" s="99" t="s">
        <v>6774</v>
      </c>
      <c r="C105" s="101" t="s">
        <v>6775</v>
      </c>
      <c r="D105" s="128"/>
      <c r="E105" s="124"/>
      <c r="F105" s="124"/>
      <c r="G105" s="124"/>
      <c r="H105" s="124"/>
      <c r="I105" s="124"/>
      <c r="J105" s="124"/>
      <c r="K105" s="124"/>
      <c r="L105" s="124"/>
      <c r="M105" s="124"/>
      <c r="N105" s="124"/>
      <c r="O105" s="124"/>
      <c r="P105" s="124"/>
      <c r="Q105" s="124"/>
      <c r="R105" s="124"/>
      <c r="S105" s="124"/>
      <c r="T105" s="10"/>
      <c r="U105" s="10"/>
      <c r="V105" s="10"/>
      <c r="W105" s="10"/>
      <c r="X105" s="10"/>
      <c r="Y105" s="10"/>
      <c r="Z105" s="10"/>
    </row>
    <row r="106">
      <c r="A106" s="98">
        <v>2016.0</v>
      </c>
      <c r="B106" s="99" t="s">
        <v>6776</v>
      </c>
      <c r="C106" s="101" t="s">
        <v>6777</v>
      </c>
      <c r="D106" s="128"/>
      <c r="E106" s="124"/>
      <c r="F106" s="124"/>
      <c r="G106" s="124"/>
      <c r="H106" s="124"/>
      <c r="I106" s="124"/>
      <c r="J106" s="124"/>
      <c r="K106" s="124"/>
      <c r="L106" s="124"/>
      <c r="M106" s="124"/>
      <c r="N106" s="124"/>
      <c r="O106" s="124"/>
      <c r="P106" s="124"/>
      <c r="Q106" s="124"/>
      <c r="R106" s="124"/>
      <c r="S106" s="124"/>
      <c r="T106" s="10"/>
      <c r="U106" s="10"/>
      <c r="V106" s="10"/>
      <c r="W106" s="10"/>
      <c r="X106" s="10"/>
      <c r="Y106" s="10"/>
      <c r="Z106" s="10"/>
    </row>
    <row r="107">
      <c r="A107" s="98">
        <v>2016.0</v>
      </c>
      <c r="B107" s="99" t="s">
        <v>6778</v>
      </c>
      <c r="C107" s="101" t="s">
        <v>6779</v>
      </c>
      <c r="D107" s="128"/>
      <c r="E107" s="124"/>
      <c r="F107" s="124"/>
      <c r="G107" s="124"/>
      <c r="H107" s="124"/>
      <c r="I107" s="124"/>
      <c r="J107" s="124"/>
      <c r="K107" s="124"/>
      <c r="L107" s="124"/>
      <c r="M107" s="124"/>
      <c r="N107" s="124"/>
      <c r="O107" s="124"/>
      <c r="P107" s="124"/>
      <c r="Q107" s="124"/>
      <c r="R107" s="124"/>
      <c r="S107" s="124"/>
      <c r="T107" s="10"/>
      <c r="U107" s="10"/>
      <c r="V107" s="10"/>
      <c r="W107" s="10"/>
      <c r="X107" s="10"/>
      <c r="Y107" s="10"/>
      <c r="Z107" s="10"/>
    </row>
    <row r="108">
      <c r="A108" s="98">
        <v>2016.0</v>
      </c>
      <c r="B108" s="99" t="s">
        <v>6780</v>
      </c>
      <c r="C108" s="101" t="s">
        <v>6781</v>
      </c>
      <c r="D108" s="99"/>
      <c r="E108" s="124"/>
      <c r="F108" s="124"/>
      <c r="G108" s="124"/>
      <c r="H108" s="124"/>
      <c r="I108" s="124"/>
      <c r="J108" s="124"/>
      <c r="K108" s="124"/>
      <c r="L108" s="124"/>
      <c r="M108" s="124"/>
      <c r="N108" s="124"/>
      <c r="O108" s="124"/>
      <c r="P108" s="124"/>
      <c r="Q108" s="124"/>
      <c r="R108" s="124"/>
      <c r="S108" s="124"/>
      <c r="T108" s="10"/>
      <c r="U108" s="10"/>
      <c r="V108" s="10"/>
      <c r="W108" s="10"/>
      <c r="X108" s="10"/>
      <c r="Y108" s="10"/>
      <c r="Z108" s="10"/>
    </row>
    <row r="109">
      <c r="A109" s="98">
        <v>2016.0</v>
      </c>
      <c r="B109" s="99" t="s">
        <v>6782</v>
      </c>
      <c r="C109" s="101" t="s">
        <v>6783</v>
      </c>
      <c r="D109" s="99"/>
      <c r="E109" s="124"/>
      <c r="F109" s="124"/>
      <c r="G109" s="124"/>
      <c r="H109" s="124"/>
      <c r="I109" s="124"/>
      <c r="J109" s="124"/>
      <c r="K109" s="124"/>
      <c r="L109" s="124"/>
      <c r="M109" s="124"/>
      <c r="N109" s="124"/>
      <c r="O109" s="124"/>
      <c r="P109" s="124"/>
      <c r="Q109" s="124"/>
      <c r="R109" s="124"/>
      <c r="S109" s="124"/>
      <c r="T109" s="10"/>
      <c r="U109" s="10"/>
      <c r="V109" s="10"/>
      <c r="W109" s="10"/>
      <c r="X109" s="10"/>
      <c r="Y109" s="10"/>
      <c r="Z109" s="10"/>
    </row>
    <row r="110">
      <c r="A110" s="98">
        <v>2016.0</v>
      </c>
      <c r="B110" s="99" t="s">
        <v>5315</v>
      </c>
      <c r="C110" s="101" t="s">
        <v>5316</v>
      </c>
      <c r="D110" s="99"/>
      <c r="E110" s="124"/>
      <c r="F110" s="124"/>
      <c r="G110" s="124"/>
      <c r="H110" s="124"/>
      <c r="I110" s="124"/>
      <c r="J110" s="124"/>
      <c r="K110" s="124"/>
      <c r="L110" s="124"/>
      <c r="M110" s="124"/>
      <c r="N110" s="124"/>
      <c r="O110" s="124"/>
      <c r="P110" s="124"/>
      <c r="Q110" s="124"/>
      <c r="R110" s="124"/>
      <c r="S110" s="124"/>
      <c r="T110" s="10"/>
      <c r="U110" s="10"/>
      <c r="V110" s="10"/>
      <c r="W110" s="10"/>
      <c r="X110" s="10"/>
      <c r="Y110" s="10"/>
      <c r="Z110" s="10"/>
    </row>
    <row r="111">
      <c r="A111" s="98">
        <v>2016.0</v>
      </c>
      <c r="B111" s="99" t="s">
        <v>6784</v>
      </c>
      <c r="C111" s="101" t="s">
        <v>6785</v>
      </c>
      <c r="D111" s="99"/>
      <c r="E111" s="124"/>
      <c r="F111" s="124"/>
      <c r="G111" s="124"/>
      <c r="H111" s="124"/>
      <c r="I111" s="124"/>
      <c r="J111" s="124"/>
      <c r="K111" s="124"/>
      <c r="L111" s="124"/>
      <c r="M111" s="124"/>
      <c r="N111" s="124"/>
      <c r="O111" s="124"/>
      <c r="P111" s="124"/>
      <c r="Q111" s="124"/>
      <c r="R111" s="124"/>
      <c r="S111" s="124"/>
      <c r="T111" s="10"/>
      <c r="U111" s="10"/>
      <c r="V111" s="10"/>
      <c r="W111" s="10"/>
      <c r="X111" s="10"/>
      <c r="Y111" s="10"/>
      <c r="Z111" s="10"/>
    </row>
    <row r="112">
      <c r="A112" s="98">
        <v>2016.0</v>
      </c>
      <c r="B112" s="133" t="s">
        <v>4424</v>
      </c>
      <c r="C112" s="101" t="s">
        <v>4425</v>
      </c>
      <c r="D112" s="100" t="s">
        <v>6786</v>
      </c>
      <c r="E112" s="124"/>
      <c r="F112" s="124"/>
      <c r="G112" s="124"/>
      <c r="H112" s="124"/>
      <c r="I112" s="124"/>
      <c r="J112" s="124"/>
      <c r="K112" s="124"/>
      <c r="L112" s="124"/>
      <c r="M112" s="124"/>
      <c r="N112" s="124"/>
      <c r="O112" s="124"/>
      <c r="P112" s="124"/>
      <c r="Q112" s="124"/>
      <c r="R112" s="124"/>
      <c r="S112" s="124"/>
      <c r="T112" s="10"/>
      <c r="U112" s="10"/>
      <c r="V112" s="10"/>
      <c r="W112" s="10"/>
      <c r="X112" s="10"/>
      <c r="Y112" s="10"/>
      <c r="Z112" s="10"/>
    </row>
    <row r="113">
      <c r="A113" s="98">
        <v>2015.0</v>
      </c>
      <c r="B113" s="195" t="s">
        <v>6787</v>
      </c>
      <c r="C113" s="101" t="s">
        <v>6788</v>
      </c>
      <c r="D113" s="111"/>
      <c r="E113" s="124"/>
      <c r="F113" s="124"/>
      <c r="G113" s="124"/>
      <c r="H113" s="124"/>
      <c r="I113" s="124"/>
      <c r="J113" s="124"/>
      <c r="K113" s="124"/>
      <c r="L113" s="124"/>
      <c r="M113" s="124"/>
      <c r="N113" s="124"/>
      <c r="O113" s="124"/>
      <c r="P113" s="124"/>
      <c r="Q113" s="124"/>
      <c r="R113" s="124"/>
      <c r="S113" s="124"/>
      <c r="T113" s="10"/>
      <c r="U113" s="10"/>
      <c r="V113" s="10"/>
      <c r="W113" s="10"/>
      <c r="X113" s="10"/>
      <c r="Y113" s="10"/>
      <c r="Z113" s="10"/>
    </row>
    <row r="114">
      <c r="A114" s="98">
        <v>2015.0</v>
      </c>
      <c r="B114" s="133" t="s">
        <v>6789</v>
      </c>
      <c r="C114" s="101" t="s">
        <v>6790</v>
      </c>
      <c r="D114" s="111"/>
      <c r="E114" s="124"/>
      <c r="F114" s="124"/>
      <c r="G114" s="124"/>
      <c r="H114" s="124"/>
      <c r="I114" s="124"/>
      <c r="J114" s="124"/>
      <c r="K114" s="124"/>
      <c r="L114" s="124"/>
      <c r="M114" s="124"/>
      <c r="N114" s="124"/>
      <c r="O114" s="124"/>
      <c r="P114" s="124"/>
      <c r="Q114" s="124"/>
      <c r="R114" s="124"/>
      <c r="S114" s="124"/>
      <c r="T114" s="10"/>
      <c r="U114" s="10"/>
      <c r="V114" s="10"/>
      <c r="W114" s="10"/>
      <c r="X114" s="10"/>
      <c r="Y114" s="10"/>
      <c r="Z114" s="10"/>
    </row>
    <row r="115">
      <c r="A115" s="107">
        <v>2014.0</v>
      </c>
      <c r="B115" s="195" t="s">
        <v>6791</v>
      </c>
      <c r="C115" s="101" t="s">
        <v>6792</v>
      </c>
      <c r="D115" s="111"/>
      <c r="E115" s="124"/>
      <c r="F115" s="124"/>
      <c r="G115" s="124"/>
      <c r="H115" s="124"/>
      <c r="I115" s="124"/>
      <c r="J115" s="124"/>
      <c r="K115" s="124"/>
      <c r="L115" s="124"/>
      <c r="M115" s="124"/>
      <c r="N115" s="124"/>
      <c r="O115" s="124"/>
      <c r="P115" s="124"/>
      <c r="Q115" s="124"/>
      <c r="R115" s="124"/>
      <c r="S115" s="124"/>
      <c r="T115" s="10"/>
      <c r="U115" s="10"/>
      <c r="V115" s="10"/>
      <c r="W115" s="10"/>
      <c r="X115" s="10"/>
      <c r="Y115" s="10"/>
      <c r="Z115" s="10"/>
    </row>
    <row r="116">
      <c r="A116" s="107">
        <v>2014.0</v>
      </c>
      <c r="B116" s="133" t="s">
        <v>6793</v>
      </c>
      <c r="C116" s="101" t="s">
        <v>6794</v>
      </c>
      <c r="D116" s="111"/>
      <c r="E116" s="124"/>
      <c r="F116" s="124"/>
      <c r="G116" s="124"/>
      <c r="H116" s="124"/>
      <c r="I116" s="124"/>
      <c r="J116" s="124"/>
      <c r="K116" s="124"/>
      <c r="L116" s="124"/>
      <c r="M116" s="124"/>
      <c r="N116" s="124"/>
      <c r="O116" s="124"/>
      <c r="P116" s="124"/>
      <c r="Q116" s="124"/>
      <c r="R116" s="124"/>
      <c r="S116" s="124"/>
      <c r="T116" s="10"/>
      <c r="U116" s="10"/>
      <c r="V116" s="10"/>
      <c r="W116" s="10"/>
      <c r="X116" s="10"/>
      <c r="Y116" s="10"/>
      <c r="Z116" s="10"/>
    </row>
    <row r="117">
      <c r="A117" s="107">
        <v>2014.0</v>
      </c>
      <c r="B117" s="133" t="s">
        <v>806</v>
      </c>
      <c r="C117" s="101" t="s">
        <v>807</v>
      </c>
      <c r="D117" s="111"/>
      <c r="E117" s="124"/>
      <c r="F117" s="124"/>
      <c r="G117" s="124"/>
      <c r="H117" s="124"/>
      <c r="I117" s="124"/>
      <c r="J117" s="124"/>
      <c r="K117" s="124"/>
      <c r="L117" s="124"/>
      <c r="M117" s="124"/>
      <c r="N117" s="124"/>
      <c r="O117" s="124"/>
      <c r="P117" s="124"/>
      <c r="Q117" s="124"/>
      <c r="R117" s="124"/>
      <c r="S117" s="124"/>
      <c r="T117" s="10"/>
      <c r="U117" s="10"/>
      <c r="V117" s="10"/>
      <c r="W117" s="10"/>
      <c r="X117" s="10"/>
      <c r="Y117" s="10"/>
      <c r="Z117" s="10"/>
    </row>
    <row r="118">
      <c r="A118" s="98">
        <v>2012.0</v>
      </c>
      <c r="B118" s="133" t="s">
        <v>6795</v>
      </c>
      <c r="C118" s="101" t="s">
        <v>6796</v>
      </c>
      <c r="D118" s="128"/>
      <c r="E118" s="10"/>
      <c r="F118" s="10"/>
      <c r="G118" s="10"/>
      <c r="H118" s="10"/>
      <c r="I118" s="10"/>
      <c r="J118" s="10"/>
      <c r="K118" s="10"/>
      <c r="L118" s="10"/>
      <c r="M118" s="10"/>
      <c r="N118" s="10"/>
      <c r="O118" s="10"/>
      <c r="P118" s="10"/>
      <c r="Q118" s="10"/>
      <c r="R118" s="10"/>
      <c r="S118" s="10"/>
      <c r="T118" s="10"/>
      <c r="U118" s="10"/>
      <c r="V118" s="10"/>
      <c r="W118" s="10"/>
      <c r="X118" s="10"/>
      <c r="Y118" s="10"/>
      <c r="Z118" s="10"/>
    </row>
    <row r="119">
      <c r="A119" s="133">
        <v>2022.0</v>
      </c>
      <c r="B119" s="133" t="s">
        <v>6797</v>
      </c>
      <c r="C119" s="101" t="s">
        <v>6798</v>
      </c>
      <c r="D119" s="128"/>
      <c r="E119" s="10"/>
      <c r="F119" s="10"/>
      <c r="G119" s="10"/>
      <c r="H119" s="10"/>
      <c r="I119" s="10"/>
      <c r="J119" s="10"/>
      <c r="K119" s="10"/>
      <c r="L119" s="10"/>
      <c r="M119" s="10"/>
      <c r="N119" s="10"/>
      <c r="O119" s="10"/>
      <c r="P119" s="10"/>
      <c r="Q119" s="10"/>
      <c r="R119" s="10"/>
      <c r="S119" s="10"/>
      <c r="T119" s="10"/>
      <c r="U119" s="10"/>
      <c r="V119" s="10"/>
      <c r="W119" s="10"/>
      <c r="X119" s="10"/>
      <c r="Y119" s="10"/>
      <c r="Z119" s="10"/>
    </row>
    <row r="120">
      <c r="A120" s="133">
        <v>2022.0</v>
      </c>
      <c r="B120" s="133" t="s">
        <v>6799</v>
      </c>
      <c r="C120" s="101" t="s">
        <v>6800</v>
      </c>
      <c r="D120" s="128"/>
      <c r="E120" s="10"/>
      <c r="F120" s="10"/>
      <c r="G120" s="10"/>
      <c r="H120" s="10"/>
      <c r="I120" s="10"/>
      <c r="J120" s="10"/>
      <c r="K120" s="10"/>
      <c r="L120" s="10"/>
      <c r="M120" s="10"/>
      <c r="N120" s="10"/>
      <c r="O120" s="10"/>
      <c r="P120" s="10"/>
      <c r="Q120" s="10"/>
      <c r="R120" s="10"/>
      <c r="S120" s="10"/>
      <c r="T120" s="10"/>
      <c r="U120" s="10"/>
      <c r="V120" s="10"/>
      <c r="W120" s="10"/>
      <c r="X120" s="10"/>
      <c r="Y120" s="10"/>
      <c r="Z120" s="10"/>
    </row>
    <row r="121">
      <c r="A121" s="133">
        <v>2022.0</v>
      </c>
      <c r="B121" s="133" t="s">
        <v>6801</v>
      </c>
      <c r="C121" s="101" t="s">
        <v>6802</v>
      </c>
      <c r="D121" s="128"/>
      <c r="E121" s="10"/>
      <c r="F121" s="10"/>
      <c r="G121" s="10"/>
      <c r="H121" s="10"/>
      <c r="I121" s="10"/>
      <c r="J121" s="10"/>
      <c r="K121" s="10"/>
      <c r="L121" s="10"/>
      <c r="M121" s="10"/>
      <c r="N121" s="10"/>
      <c r="O121" s="10"/>
      <c r="P121" s="10"/>
      <c r="Q121" s="10"/>
      <c r="R121" s="10"/>
      <c r="S121" s="10"/>
      <c r="T121" s="10"/>
      <c r="U121" s="10"/>
      <c r="V121" s="10"/>
      <c r="W121" s="10"/>
      <c r="X121" s="10"/>
      <c r="Y121" s="10"/>
      <c r="Z121" s="10"/>
    </row>
    <row r="122">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row r="976">
      <c r="A976" s="10"/>
      <c r="B976" s="10"/>
      <c r="C976" s="10"/>
      <c r="D976" s="10"/>
      <c r="E976" s="10"/>
      <c r="F976" s="10"/>
      <c r="G976" s="10"/>
      <c r="H976" s="10"/>
      <c r="I976" s="10"/>
      <c r="J976" s="10"/>
      <c r="K976" s="10"/>
      <c r="L976" s="10"/>
      <c r="M976" s="10"/>
      <c r="N976" s="10"/>
      <c r="O976" s="10"/>
      <c r="P976" s="10"/>
      <c r="Q976" s="10"/>
      <c r="R976" s="10"/>
      <c r="S976" s="10"/>
      <c r="T976" s="10"/>
      <c r="U976" s="10"/>
      <c r="V976" s="10"/>
      <c r="W976" s="10"/>
      <c r="X976" s="10"/>
      <c r="Y976" s="10"/>
      <c r="Z976" s="10"/>
    </row>
    <row r="977">
      <c r="A977" s="10"/>
      <c r="B977" s="10"/>
      <c r="C977" s="10"/>
      <c r="D977" s="10"/>
      <c r="E977" s="10"/>
      <c r="F977" s="10"/>
      <c r="G977" s="10"/>
      <c r="H977" s="10"/>
      <c r="I977" s="10"/>
      <c r="J977" s="10"/>
      <c r="K977" s="10"/>
      <c r="L977" s="10"/>
      <c r="M977" s="10"/>
      <c r="N977" s="10"/>
      <c r="O977" s="10"/>
      <c r="P977" s="10"/>
      <c r="Q977" s="10"/>
      <c r="R977" s="10"/>
      <c r="S977" s="10"/>
      <c r="T977" s="10"/>
      <c r="U977" s="10"/>
      <c r="V977" s="10"/>
      <c r="W977" s="10"/>
      <c r="X977" s="10"/>
      <c r="Y977" s="10"/>
      <c r="Z977" s="10"/>
    </row>
    <row r="978">
      <c r="A978" s="10"/>
      <c r="B978" s="10"/>
      <c r="C978" s="10"/>
      <c r="D978" s="10"/>
      <c r="E978" s="10"/>
      <c r="F978" s="10"/>
      <c r="G978" s="10"/>
      <c r="H978" s="10"/>
      <c r="I978" s="10"/>
      <c r="J978" s="10"/>
      <c r="K978" s="10"/>
      <c r="L978" s="10"/>
      <c r="M978" s="10"/>
      <c r="N978" s="10"/>
      <c r="O978" s="10"/>
      <c r="P978" s="10"/>
      <c r="Q978" s="10"/>
      <c r="R978" s="10"/>
      <c r="S978" s="10"/>
      <c r="T978" s="10"/>
      <c r="U978" s="10"/>
      <c r="V978" s="10"/>
      <c r="W978" s="10"/>
      <c r="X978" s="10"/>
      <c r="Y978" s="10"/>
      <c r="Z978" s="10"/>
    </row>
    <row r="979">
      <c r="A979" s="10"/>
      <c r="B979" s="10"/>
      <c r="C979" s="10"/>
      <c r="D979" s="10"/>
      <c r="E979" s="10"/>
      <c r="F979" s="10"/>
      <c r="G979" s="10"/>
      <c r="H979" s="10"/>
      <c r="I979" s="10"/>
      <c r="J979" s="10"/>
      <c r="K979" s="10"/>
      <c r="L979" s="10"/>
      <c r="M979" s="10"/>
      <c r="N979" s="10"/>
      <c r="O979" s="10"/>
      <c r="P979" s="10"/>
      <c r="Q979" s="10"/>
      <c r="R979" s="10"/>
      <c r="S979" s="10"/>
      <c r="T979" s="10"/>
      <c r="U979" s="10"/>
      <c r="V979" s="10"/>
      <c r="W979" s="10"/>
      <c r="X979" s="10"/>
      <c r="Y979" s="10"/>
      <c r="Z979" s="10"/>
    </row>
    <row r="980">
      <c r="A980" s="10"/>
      <c r="B980" s="10"/>
      <c r="C980" s="10"/>
      <c r="D980" s="10"/>
      <c r="E980" s="10"/>
      <c r="F980" s="10"/>
      <c r="G980" s="10"/>
      <c r="H980" s="10"/>
      <c r="I980" s="10"/>
      <c r="J980" s="10"/>
      <c r="K980" s="10"/>
      <c r="L980" s="10"/>
      <c r="M980" s="10"/>
      <c r="N980" s="10"/>
      <c r="O980" s="10"/>
      <c r="P980" s="10"/>
      <c r="Q980" s="10"/>
      <c r="R980" s="10"/>
      <c r="S980" s="10"/>
      <c r="T980" s="10"/>
      <c r="U980" s="10"/>
      <c r="V980" s="10"/>
      <c r="W980" s="10"/>
      <c r="X980" s="10"/>
      <c r="Y980" s="10"/>
      <c r="Z980" s="10"/>
    </row>
    <row r="981">
      <c r="A981" s="10"/>
      <c r="B981" s="10"/>
      <c r="C981" s="10"/>
      <c r="D981" s="10"/>
      <c r="E981" s="10"/>
      <c r="F981" s="10"/>
      <c r="G981" s="10"/>
      <c r="H981" s="10"/>
      <c r="I981" s="10"/>
      <c r="J981" s="10"/>
      <c r="K981" s="10"/>
      <c r="L981" s="10"/>
      <c r="M981" s="10"/>
      <c r="N981" s="10"/>
      <c r="O981" s="10"/>
      <c r="P981" s="10"/>
      <c r="Q981" s="10"/>
      <c r="R981" s="10"/>
      <c r="S981" s="10"/>
      <c r="T981" s="10"/>
      <c r="U981" s="10"/>
      <c r="V981" s="10"/>
      <c r="W981" s="10"/>
      <c r="X981" s="10"/>
      <c r="Y981" s="10"/>
      <c r="Z981" s="10"/>
    </row>
    <row r="982">
      <c r="A982" s="10"/>
      <c r="B982" s="10"/>
      <c r="C982" s="10"/>
      <c r="D982" s="10"/>
      <c r="E982" s="10"/>
      <c r="F982" s="10"/>
      <c r="G982" s="10"/>
      <c r="H982" s="10"/>
      <c r="I982" s="10"/>
      <c r="J982" s="10"/>
      <c r="K982" s="10"/>
      <c r="L982" s="10"/>
      <c r="M982" s="10"/>
      <c r="N982" s="10"/>
      <c r="O982" s="10"/>
      <c r="P982" s="10"/>
      <c r="Q982" s="10"/>
      <c r="R982" s="10"/>
      <c r="S982" s="10"/>
      <c r="T982" s="10"/>
      <c r="U982" s="10"/>
      <c r="V982" s="10"/>
      <c r="W982" s="10"/>
      <c r="X982" s="10"/>
      <c r="Y982" s="10"/>
      <c r="Z982" s="10"/>
    </row>
    <row r="983">
      <c r="A983" s="10"/>
      <c r="B983" s="10"/>
      <c r="C983" s="10"/>
      <c r="D983" s="10"/>
      <c r="E983" s="10"/>
      <c r="F983" s="10"/>
      <c r="G983" s="10"/>
      <c r="H983" s="10"/>
      <c r="I983" s="10"/>
      <c r="J983" s="10"/>
      <c r="K983" s="10"/>
      <c r="L983" s="10"/>
      <c r="M983" s="10"/>
      <c r="N983" s="10"/>
      <c r="O983" s="10"/>
      <c r="P983" s="10"/>
      <c r="Q983" s="10"/>
      <c r="R983" s="10"/>
      <c r="S983" s="10"/>
      <c r="T983" s="10"/>
      <c r="U983" s="10"/>
      <c r="V983" s="10"/>
      <c r="W983" s="10"/>
      <c r="X983" s="10"/>
      <c r="Y983" s="10"/>
      <c r="Z983" s="10"/>
    </row>
    <row r="984">
      <c r="A984" s="10"/>
      <c r="B984" s="10"/>
      <c r="C984" s="10"/>
      <c r="D984" s="10"/>
      <c r="E984" s="10"/>
      <c r="F984" s="10"/>
      <c r="G984" s="10"/>
      <c r="H984" s="10"/>
      <c r="I984" s="10"/>
      <c r="J984" s="10"/>
      <c r="K984" s="10"/>
      <c r="L984" s="10"/>
      <c r="M984" s="10"/>
      <c r="N984" s="10"/>
      <c r="O984" s="10"/>
      <c r="P984" s="10"/>
      <c r="Q984" s="10"/>
      <c r="R984" s="10"/>
      <c r="S984" s="10"/>
      <c r="T984" s="10"/>
      <c r="U984" s="10"/>
      <c r="V984" s="10"/>
      <c r="W984" s="10"/>
      <c r="X984" s="10"/>
      <c r="Y984" s="10"/>
      <c r="Z984" s="10"/>
    </row>
    <row r="985">
      <c r="A985" s="10"/>
      <c r="B985" s="10"/>
      <c r="C985" s="10"/>
      <c r="D985" s="10"/>
      <c r="E985" s="10"/>
      <c r="F985" s="10"/>
      <c r="G985" s="10"/>
      <c r="H985" s="10"/>
      <c r="I985" s="10"/>
      <c r="J985" s="10"/>
      <c r="K985" s="10"/>
      <c r="L985" s="10"/>
      <c r="M985" s="10"/>
      <c r="N985" s="10"/>
      <c r="O985" s="10"/>
      <c r="P985" s="10"/>
      <c r="Q985" s="10"/>
      <c r="R985" s="10"/>
      <c r="S985" s="10"/>
      <c r="T985" s="10"/>
      <c r="U985" s="10"/>
      <c r="V985" s="10"/>
      <c r="W985" s="10"/>
      <c r="X985" s="10"/>
      <c r="Y985" s="10"/>
      <c r="Z985" s="10"/>
    </row>
    <row r="986">
      <c r="A986" s="10"/>
      <c r="B986" s="10"/>
      <c r="C986" s="10"/>
      <c r="D986" s="10"/>
      <c r="E986" s="10"/>
      <c r="F986" s="10"/>
      <c r="G986" s="10"/>
      <c r="H986" s="10"/>
      <c r="I986" s="10"/>
      <c r="J986" s="10"/>
      <c r="K986" s="10"/>
      <c r="L986" s="10"/>
      <c r="M986" s="10"/>
      <c r="N986" s="10"/>
      <c r="O986" s="10"/>
      <c r="P986" s="10"/>
      <c r="Q986" s="10"/>
      <c r="R986" s="10"/>
      <c r="S986" s="10"/>
      <c r="T986" s="10"/>
      <c r="U986" s="10"/>
      <c r="V986" s="10"/>
      <c r="W986" s="10"/>
      <c r="X986" s="10"/>
      <c r="Y986" s="10"/>
      <c r="Z986" s="10"/>
    </row>
    <row r="987">
      <c r="A987" s="10"/>
      <c r="B987" s="10"/>
      <c r="C987" s="10"/>
      <c r="D987" s="10"/>
      <c r="E987" s="10"/>
      <c r="F987" s="10"/>
      <c r="G987" s="10"/>
      <c r="H987" s="10"/>
      <c r="I987" s="10"/>
      <c r="J987" s="10"/>
      <c r="K987" s="10"/>
      <c r="L987" s="10"/>
      <c r="M987" s="10"/>
      <c r="N987" s="10"/>
      <c r="O987" s="10"/>
      <c r="P987" s="10"/>
      <c r="Q987" s="10"/>
      <c r="R987" s="10"/>
      <c r="S987" s="10"/>
      <c r="T987" s="10"/>
      <c r="U987" s="10"/>
      <c r="V987" s="10"/>
      <c r="W987" s="10"/>
      <c r="X987" s="10"/>
      <c r="Y987" s="10"/>
      <c r="Z987" s="10"/>
    </row>
    <row r="988">
      <c r="A988" s="10"/>
      <c r="B988" s="10"/>
      <c r="C988" s="10"/>
      <c r="D988" s="10"/>
      <c r="E988" s="10"/>
      <c r="F988" s="10"/>
      <c r="G988" s="10"/>
      <c r="H988" s="10"/>
      <c r="I988" s="10"/>
      <c r="J988" s="10"/>
      <c r="K988" s="10"/>
      <c r="L988" s="10"/>
      <c r="M988" s="10"/>
      <c r="N988" s="10"/>
      <c r="O988" s="10"/>
      <c r="P988" s="10"/>
      <c r="Q988" s="10"/>
      <c r="R988" s="10"/>
      <c r="S988" s="10"/>
      <c r="T988" s="10"/>
      <c r="U988" s="10"/>
      <c r="V988" s="10"/>
      <c r="W988" s="10"/>
      <c r="X988" s="10"/>
      <c r="Y988" s="10"/>
      <c r="Z988" s="10"/>
    </row>
    <row r="989">
      <c r="A989" s="10"/>
      <c r="B989" s="10"/>
      <c r="C989" s="10"/>
      <c r="D989" s="10"/>
      <c r="E989" s="10"/>
      <c r="F989" s="10"/>
      <c r="G989" s="10"/>
      <c r="H989" s="10"/>
      <c r="I989" s="10"/>
      <c r="J989" s="10"/>
      <c r="K989" s="10"/>
      <c r="L989" s="10"/>
      <c r="M989" s="10"/>
      <c r="N989" s="10"/>
      <c r="O989" s="10"/>
      <c r="P989" s="10"/>
      <c r="Q989" s="10"/>
      <c r="R989" s="10"/>
      <c r="S989" s="10"/>
      <c r="T989" s="10"/>
      <c r="U989" s="10"/>
      <c r="V989" s="10"/>
      <c r="W989" s="10"/>
      <c r="X989" s="10"/>
      <c r="Y989" s="10"/>
      <c r="Z989" s="10"/>
    </row>
    <row r="990">
      <c r="A990" s="10"/>
      <c r="B990" s="10"/>
      <c r="C990" s="10"/>
      <c r="D990" s="10"/>
      <c r="E990" s="10"/>
      <c r="F990" s="10"/>
      <c r="G990" s="10"/>
      <c r="H990" s="10"/>
      <c r="I990" s="10"/>
      <c r="J990" s="10"/>
      <c r="K990" s="10"/>
      <c r="L990" s="10"/>
      <c r="M990" s="10"/>
      <c r="N990" s="10"/>
      <c r="O990" s="10"/>
      <c r="P990" s="10"/>
      <c r="Q990" s="10"/>
      <c r="R990" s="10"/>
      <c r="S990" s="10"/>
      <c r="T990" s="10"/>
      <c r="U990" s="10"/>
      <c r="V990" s="10"/>
      <c r="W990" s="10"/>
      <c r="X990" s="10"/>
      <c r="Y990" s="10"/>
      <c r="Z990" s="10"/>
    </row>
    <row r="991">
      <c r="A991" s="10"/>
      <c r="B991" s="10"/>
      <c r="C991" s="10"/>
      <c r="D991" s="10"/>
      <c r="E991" s="10"/>
      <c r="F991" s="10"/>
      <c r="G991" s="10"/>
      <c r="H991" s="10"/>
      <c r="I991" s="10"/>
      <c r="J991" s="10"/>
      <c r="K991" s="10"/>
      <c r="L991" s="10"/>
      <c r="M991" s="10"/>
      <c r="N991" s="10"/>
      <c r="O991" s="10"/>
      <c r="P991" s="10"/>
      <c r="Q991" s="10"/>
      <c r="R991" s="10"/>
      <c r="S991" s="10"/>
      <c r="T991" s="10"/>
      <c r="U991" s="10"/>
      <c r="V991" s="10"/>
      <c r="W991" s="10"/>
      <c r="X991" s="10"/>
      <c r="Y991" s="10"/>
      <c r="Z991" s="10"/>
    </row>
    <row r="992">
      <c r="A992" s="10"/>
      <c r="B992" s="10"/>
      <c r="C992" s="10"/>
      <c r="D992" s="10"/>
      <c r="E992" s="10"/>
      <c r="F992" s="10"/>
      <c r="G992" s="10"/>
      <c r="H992" s="10"/>
      <c r="I992" s="10"/>
      <c r="J992" s="10"/>
      <c r="K992" s="10"/>
      <c r="L992" s="10"/>
      <c r="M992" s="10"/>
      <c r="N992" s="10"/>
      <c r="O992" s="10"/>
      <c r="P992" s="10"/>
      <c r="Q992" s="10"/>
      <c r="R992" s="10"/>
      <c r="S992" s="10"/>
      <c r="T992" s="10"/>
      <c r="U992" s="10"/>
      <c r="V992" s="10"/>
      <c r="W992" s="10"/>
      <c r="X992" s="10"/>
      <c r="Y992" s="10"/>
      <c r="Z992" s="10"/>
    </row>
    <row r="993">
      <c r="A993" s="10"/>
      <c r="B993" s="10"/>
      <c r="C993" s="10"/>
      <c r="D993" s="10"/>
      <c r="E993" s="10"/>
      <c r="F993" s="10"/>
      <c r="G993" s="10"/>
      <c r="H993" s="10"/>
      <c r="I993" s="10"/>
      <c r="J993" s="10"/>
      <c r="K993" s="10"/>
      <c r="L993" s="10"/>
      <c r="M993" s="10"/>
      <c r="N993" s="10"/>
      <c r="O993" s="10"/>
      <c r="P993" s="10"/>
      <c r="Q993" s="10"/>
      <c r="R993" s="10"/>
      <c r="S993" s="10"/>
      <c r="T993" s="10"/>
      <c r="U993" s="10"/>
      <c r="V993" s="10"/>
      <c r="W993" s="10"/>
      <c r="X993" s="10"/>
      <c r="Y993" s="10"/>
      <c r="Z993" s="10"/>
    </row>
    <row r="994">
      <c r="A994" s="10"/>
      <c r="B994" s="10"/>
      <c r="C994" s="10"/>
      <c r="D994" s="10"/>
      <c r="E994" s="10"/>
      <c r="F994" s="10"/>
      <c r="G994" s="10"/>
      <c r="H994" s="10"/>
      <c r="I994" s="10"/>
      <c r="J994" s="10"/>
      <c r="K994" s="10"/>
      <c r="L994" s="10"/>
      <c r="M994" s="10"/>
      <c r="N994" s="10"/>
      <c r="O994" s="10"/>
      <c r="P994" s="10"/>
      <c r="Q994" s="10"/>
      <c r="R994" s="10"/>
      <c r="S994" s="10"/>
      <c r="T994" s="10"/>
      <c r="U994" s="10"/>
      <c r="V994" s="10"/>
      <c r="W994" s="10"/>
      <c r="X994" s="10"/>
      <c r="Y994" s="10"/>
      <c r="Z994" s="10"/>
    </row>
    <row r="995">
      <c r="A995" s="10"/>
      <c r="B995" s="10"/>
      <c r="C995" s="10"/>
      <c r="D995" s="10"/>
      <c r="E995" s="10"/>
      <c r="F995" s="10"/>
      <c r="G995" s="10"/>
      <c r="H995" s="10"/>
      <c r="I995" s="10"/>
      <c r="J995" s="10"/>
      <c r="K995" s="10"/>
      <c r="L995" s="10"/>
      <c r="M995" s="10"/>
      <c r="N995" s="10"/>
      <c r="O995" s="10"/>
      <c r="P995" s="10"/>
      <c r="Q995" s="10"/>
      <c r="R995" s="10"/>
      <c r="S995" s="10"/>
      <c r="T995" s="10"/>
      <c r="U995" s="10"/>
      <c r="V995" s="10"/>
      <c r="W995" s="10"/>
      <c r="X995" s="10"/>
      <c r="Y995" s="10"/>
      <c r="Z995" s="10"/>
    </row>
    <row r="996">
      <c r="A996" s="10"/>
      <c r="B996" s="10"/>
      <c r="C996" s="10"/>
      <c r="D996" s="10"/>
      <c r="E996" s="10"/>
      <c r="F996" s="10"/>
      <c r="G996" s="10"/>
      <c r="H996" s="10"/>
      <c r="I996" s="10"/>
      <c r="J996" s="10"/>
      <c r="K996" s="10"/>
      <c r="L996" s="10"/>
      <c r="M996" s="10"/>
      <c r="N996" s="10"/>
      <c r="O996" s="10"/>
      <c r="P996" s="10"/>
      <c r="Q996" s="10"/>
      <c r="R996" s="10"/>
      <c r="S996" s="10"/>
      <c r="T996" s="10"/>
      <c r="U996" s="10"/>
      <c r="V996" s="10"/>
      <c r="W996" s="10"/>
      <c r="X996" s="10"/>
      <c r="Y996" s="10"/>
      <c r="Z996" s="10"/>
    </row>
    <row r="997">
      <c r="A997" s="10"/>
      <c r="B997" s="10"/>
      <c r="C997" s="10"/>
      <c r="D997" s="10"/>
      <c r="E997" s="10"/>
      <c r="F997" s="10"/>
      <c r="G997" s="10"/>
      <c r="H997" s="10"/>
      <c r="I997" s="10"/>
      <c r="J997" s="10"/>
      <c r="K997" s="10"/>
      <c r="L997" s="10"/>
      <c r="M997" s="10"/>
      <c r="N997" s="10"/>
      <c r="O997" s="10"/>
      <c r="P997" s="10"/>
      <c r="Q997" s="10"/>
      <c r="R997" s="10"/>
      <c r="S997" s="10"/>
      <c r="T997" s="10"/>
      <c r="U997" s="10"/>
      <c r="V997" s="10"/>
      <c r="W997" s="10"/>
      <c r="X997" s="10"/>
      <c r="Y997" s="10"/>
      <c r="Z997" s="10"/>
    </row>
    <row r="998">
      <c r="A998" s="10"/>
      <c r="B998" s="10"/>
      <c r="C998" s="10"/>
      <c r="D998" s="10"/>
      <c r="E998" s="10"/>
      <c r="F998" s="10"/>
      <c r="G998" s="10"/>
      <c r="H998" s="10"/>
      <c r="I998" s="10"/>
      <c r="J998" s="10"/>
      <c r="K998" s="10"/>
      <c r="L998" s="10"/>
      <c r="M998" s="10"/>
      <c r="N998" s="10"/>
      <c r="O998" s="10"/>
      <c r="P998" s="10"/>
      <c r="Q998" s="10"/>
      <c r="R998" s="10"/>
      <c r="S998" s="10"/>
      <c r="T998" s="10"/>
      <c r="U998" s="10"/>
      <c r="V998" s="10"/>
      <c r="W998" s="10"/>
      <c r="X998" s="10"/>
      <c r="Y998" s="10"/>
      <c r="Z998" s="10"/>
    </row>
    <row r="999">
      <c r="A999" s="10"/>
      <c r="B999" s="10"/>
      <c r="C999" s="10"/>
      <c r="D999" s="10"/>
      <c r="E999" s="10"/>
      <c r="F999" s="10"/>
      <c r="G999" s="10"/>
      <c r="H999" s="10"/>
      <c r="I999" s="10"/>
      <c r="J999" s="10"/>
      <c r="K999" s="10"/>
      <c r="L999" s="10"/>
      <c r="M999" s="10"/>
      <c r="N999" s="10"/>
      <c r="O999" s="10"/>
      <c r="P999" s="10"/>
      <c r="Q999" s="10"/>
      <c r="R999" s="10"/>
      <c r="S999" s="10"/>
      <c r="T999" s="10"/>
      <c r="U999" s="10"/>
      <c r="V999" s="10"/>
      <c r="W999" s="10"/>
      <c r="X999" s="10"/>
      <c r="Y999" s="10"/>
      <c r="Z999" s="10"/>
    </row>
    <row r="1000">
      <c r="A1000" s="10"/>
      <c r="B1000" s="10"/>
      <c r="C1000" s="10"/>
      <c r="D1000" s="10"/>
      <c r="E1000" s="10"/>
      <c r="F1000" s="10"/>
      <c r="G1000" s="10"/>
      <c r="H1000" s="10"/>
      <c r="I1000" s="10"/>
      <c r="J1000" s="10"/>
      <c r="K1000" s="10"/>
      <c r="L1000" s="10"/>
      <c r="M1000" s="10"/>
      <c r="N1000" s="10"/>
      <c r="O1000" s="10"/>
      <c r="P1000" s="10"/>
      <c r="Q1000" s="10"/>
      <c r="R1000" s="10"/>
      <c r="S1000" s="10"/>
      <c r="T1000" s="10"/>
      <c r="U1000" s="10"/>
      <c r="V1000" s="10"/>
      <c r="W1000" s="10"/>
      <c r="X1000" s="10"/>
      <c r="Y1000" s="10"/>
      <c r="Z1000" s="10"/>
    </row>
    <row r="1001">
      <c r="A1001" s="10"/>
      <c r="B1001" s="10"/>
      <c r="C1001" s="10"/>
      <c r="D1001" s="10"/>
      <c r="E1001" s="10"/>
      <c r="F1001" s="10"/>
      <c r="G1001" s="10"/>
      <c r="H1001" s="10"/>
      <c r="I1001" s="10"/>
      <c r="J1001" s="10"/>
      <c r="K1001" s="10"/>
      <c r="L1001" s="10"/>
      <c r="M1001" s="10"/>
      <c r="N1001" s="10"/>
      <c r="O1001" s="10"/>
      <c r="P1001" s="10"/>
      <c r="Q1001" s="10"/>
      <c r="R1001" s="10"/>
      <c r="S1001" s="10"/>
      <c r="T1001" s="10"/>
      <c r="U1001" s="10"/>
      <c r="V1001" s="10"/>
      <c r="W1001" s="10"/>
      <c r="X1001" s="10"/>
      <c r="Y1001" s="10"/>
      <c r="Z1001" s="10"/>
    </row>
    <row r="1002">
      <c r="A1002" s="10"/>
      <c r="B1002" s="10"/>
      <c r="C1002" s="10"/>
      <c r="D1002" s="10"/>
      <c r="E1002" s="10"/>
      <c r="F1002" s="10"/>
      <c r="G1002" s="10"/>
      <c r="H1002" s="10"/>
      <c r="I1002" s="10"/>
      <c r="J1002" s="10"/>
      <c r="K1002" s="10"/>
      <c r="L1002" s="10"/>
      <c r="M1002" s="10"/>
      <c r="N1002" s="10"/>
      <c r="O1002" s="10"/>
      <c r="P1002" s="10"/>
      <c r="Q1002" s="10"/>
      <c r="R1002" s="10"/>
      <c r="S1002" s="10"/>
      <c r="T1002" s="10"/>
      <c r="U1002" s="10"/>
      <c r="V1002" s="10"/>
      <c r="W1002" s="10"/>
      <c r="X1002" s="10"/>
      <c r="Y1002" s="10"/>
      <c r="Z1002" s="10"/>
    </row>
    <row r="1003">
      <c r="A1003" s="10"/>
      <c r="B1003" s="10"/>
      <c r="C1003" s="10"/>
      <c r="D1003" s="10"/>
      <c r="E1003" s="10"/>
      <c r="F1003" s="10"/>
      <c r="G1003" s="10"/>
      <c r="H1003" s="10"/>
      <c r="I1003" s="10"/>
      <c r="J1003" s="10"/>
      <c r="K1003" s="10"/>
      <c r="L1003" s="10"/>
      <c r="M1003" s="10"/>
      <c r="N1003" s="10"/>
      <c r="O1003" s="10"/>
      <c r="P1003" s="10"/>
      <c r="Q1003" s="10"/>
      <c r="R1003" s="10"/>
      <c r="S1003" s="10"/>
      <c r="T1003" s="10"/>
      <c r="U1003" s="10"/>
      <c r="V1003" s="10"/>
      <c r="W1003" s="10"/>
      <c r="X1003" s="10"/>
      <c r="Y1003" s="10"/>
      <c r="Z1003" s="10"/>
    </row>
    <row r="1004">
      <c r="A1004" s="10"/>
      <c r="B1004" s="10"/>
      <c r="C1004" s="10"/>
      <c r="D1004" s="10"/>
      <c r="E1004" s="10"/>
      <c r="F1004" s="10"/>
      <c r="G1004" s="10"/>
      <c r="H1004" s="10"/>
      <c r="I1004" s="10"/>
      <c r="J1004" s="10"/>
      <c r="K1004" s="10"/>
      <c r="L1004" s="10"/>
      <c r="M1004" s="10"/>
      <c r="N1004" s="10"/>
      <c r="O1004" s="10"/>
      <c r="P1004" s="10"/>
      <c r="Q1004" s="10"/>
      <c r="R1004" s="10"/>
      <c r="S1004" s="10"/>
      <c r="T1004" s="10"/>
      <c r="U1004" s="10"/>
      <c r="V1004" s="10"/>
      <c r="W1004" s="10"/>
      <c r="X1004" s="10"/>
      <c r="Y1004" s="10"/>
      <c r="Z1004" s="10"/>
    </row>
    <row r="1005">
      <c r="A1005" s="10"/>
      <c r="B1005" s="10"/>
      <c r="C1005" s="10"/>
      <c r="D1005" s="10"/>
      <c r="E1005" s="10"/>
      <c r="F1005" s="10"/>
      <c r="G1005" s="10"/>
      <c r="H1005" s="10"/>
      <c r="I1005" s="10"/>
      <c r="J1005" s="10"/>
      <c r="K1005" s="10"/>
      <c r="L1005" s="10"/>
      <c r="M1005" s="10"/>
      <c r="N1005" s="10"/>
      <c r="O1005" s="10"/>
      <c r="P1005" s="10"/>
      <c r="Q1005" s="10"/>
      <c r="R1005" s="10"/>
      <c r="S1005" s="10"/>
      <c r="T1005" s="10"/>
      <c r="U1005" s="10"/>
      <c r="V1005" s="10"/>
      <c r="W1005" s="10"/>
      <c r="X1005" s="10"/>
      <c r="Y1005" s="10"/>
      <c r="Z1005" s="10"/>
    </row>
    <row r="1006">
      <c r="A1006" s="10"/>
      <c r="B1006" s="10"/>
      <c r="C1006" s="10"/>
      <c r="D1006" s="10"/>
      <c r="E1006" s="10"/>
      <c r="F1006" s="10"/>
      <c r="G1006" s="10"/>
      <c r="H1006" s="10"/>
      <c r="I1006" s="10"/>
      <c r="J1006" s="10"/>
      <c r="K1006" s="10"/>
      <c r="L1006" s="10"/>
      <c r="M1006" s="10"/>
      <c r="N1006" s="10"/>
      <c r="O1006" s="10"/>
      <c r="P1006" s="10"/>
      <c r="Q1006" s="10"/>
      <c r="R1006" s="10"/>
      <c r="S1006" s="10"/>
      <c r="T1006" s="10"/>
      <c r="U1006" s="10"/>
      <c r="V1006" s="10"/>
      <c r="W1006" s="10"/>
      <c r="X1006" s="10"/>
      <c r="Y1006" s="10"/>
      <c r="Z1006" s="10"/>
    </row>
    <row r="1007">
      <c r="A1007" s="10"/>
      <c r="B1007" s="10"/>
      <c r="C1007" s="10"/>
      <c r="D1007" s="10"/>
      <c r="E1007" s="10"/>
      <c r="F1007" s="10"/>
      <c r="G1007" s="10"/>
      <c r="H1007" s="10"/>
      <c r="I1007" s="10"/>
      <c r="J1007" s="10"/>
      <c r="K1007" s="10"/>
      <c r="L1007" s="10"/>
      <c r="M1007" s="10"/>
      <c r="N1007" s="10"/>
      <c r="O1007" s="10"/>
      <c r="P1007" s="10"/>
      <c r="Q1007" s="10"/>
      <c r="R1007" s="10"/>
      <c r="S1007" s="10"/>
      <c r="T1007" s="10"/>
      <c r="U1007" s="10"/>
      <c r="V1007" s="10"/>
      <c r="W1007" s="10"/>
      <c r="X1007" s="10"/>
      <c r="Y1007" s="10"/>
      <c r="Z1007" s="10"/>
    </row>
    <row r="1008">
      <c r="A1008" s="10"/>
      <c r="B1008" s="10"/>
      <c r="C1008" s="10"/>
      <c r="D1008" s="10"/>
      <c r="E1008" s="10"/>
      <c r="F1008" s="10"/>
      <c r="G1008" s="10"/>
      <c r="H1008" s="10"/>
      <c r="I1008" s="10"/>
      <c r="J1008" s="10"/>
      <c r="K1008" s="10"/>
      <c r="L1008" s="10"/>
      <c r="M1008" s="10"/>
      <c r="N1008" s="10"/>
      <c r="O1008" s="10"/>
      <c r="P1008" s="10"/>
      <c r="Q1008" s="10"/>
      <c r="R1008" s="10"/>
      <c r="S1008" s="10"/>
      <c r="T1008" s="10"/>
      <c r="U1008" s="10"/>
      <c r="V1008" s="10"/>
      <c r="W1008" s="10"/>
      <c r="X1008" s="10"/>
      <c r="Y1008" s="10"/>
      <c r="Z1008" s="10"/>
    </row>
    <row r="1009">
      <c r="A1009" s="10"/>
      <c r="B1009" s="10"/>
      <c r="C1009" s="10"/>
      <c r="D1009" s="10"/>
      <c r="E1009" s="10"/>
      <c r="F1009" s="10"/>
      <c r="G1009" s="10"/>
      <c r="H1009" s="10"/>
      <c r="I1009" s="10"/>
      <c r="J1009" s="10"/>
      <c r="K1009" s="10"/>
      <c r="L1009" s="10"/>
      <c r="M1009" s="10"/>
      <c r="N1009" s="10"/>
      <c r="O1009" s="10"/>
      <c r="P1009" s="10"/>
      <c r="Q1009" s="10"/>
      <c r="R1009" s="10"/>
      <c r="S1009" s="10"/>
      <c r="T1009" s="10"/>
      <c r="U1009" s="10"/>
      <c r="V1009" s="10"/>
      <c r="W1009" s="10"/>
      <c r="X1009" s="10"/>
      <c r="Y1009" s="10"/>
      <c r="Z1009" s="10"/>
    </row>
    <row r="1010">
      <c r="A1010" s="10"/>
      <c r="B1010" s="10"/>
      <c r="C1010" s="10"/>
      <c r="D1010" s="10"/>
      <c r="E1010" s="10"/>
      <c r="F1010" s="10"/>
      <c r="G1010" s="10"/>
      <c r="H1010" s="10"/>
      <c r="I1010" s="10"/>
      <c r="J1010" s="10"/>
      <c r="K1010" s="10"/>
      <c r="L1010" s="10"/>
      <c r="M1010" s="10"/>
      <c r="N1010" s="10"/>
      <c r="O1010" s="10"/>
      <c r="P1010" s="10"/>
      <c r="Q1010" s="10"/>
      <c r="R1010" s="10"/>
      <c r="S1010" s="10"/>
      <c r="T1010" s="10"/>
      <c r="U1010" s="10"/>
      <c r="V1010" s="10"/>
      <c r="W1010" s="10"/>
      <c r="X1010" s="10"/>
      <c r="Y1010" s="10"/>
      <c r="Z1010" s="10"/>
    </row>
    <row r="1011">
      <c r="A1011" s="10"/>
      <c r="B1011" s="10"/>
      <c r="C1011" s="10"/>
      <c r="D1011" s="10"/>
      <c r="E1011" s="10"/>
      <c r="F1011" s="10"/>
      <c r="G1011" s="10"/>
      <c r="H1011" s="10"/>
      <c r="I1011" s="10"/>
      <c r="J1011" s="10"/>
      <c r="K1011" s="10"/>
      <c r="L1011" s="10"/>
      <c r="M1011" s="10"/>
      <c r="N1011" s="10"/>
      <c r="O1011" s="10"/>
      <c r="P1011" s="10"/>
      <c r="Q1011" s="10"/>
      <c r="R1011" s="10"/>
      <c r="S1011" s="10"/>
      <c r="T1011" s="10"/>
      <c r="U1011" s="10"/>
      <c r="V1011" s="10"/>
      <c r="W1011" s="10"/>
      <c r="X1011" s="10"/>
      <c r="Y1011" s="10"/>
      <c r="Z1011" s="10"/>
    </row>
    <row r="1012">
      <c r="A1012" s="10"/>
      <c r="B1012" s="10"/>
      <c r="C1012" s="10"/>
      <c r="D1012" s="10"/>
      <c r="E1012" s="10"/>
      <c r="F1012" s="10"/>
      <c r="G1012" s="10"/>
      <c r="H1012" s="10"/>
      <c r="I1012" s="10"/>
      <c r="J1012" s="10"/>
      <c r="K1012" s="10"/>
      <c r="L1012" s="10"/>
      <c r="M1012" s="10"/>
      <c r="N1012" s="10"/>
      <c r="O1012" s="10"/>
      <c r="P1012" s="10"/>
      <c r="Q1012" s="10"/>
      <c r="R1012" s="10"/>
      <c r="S1012" s="10"/>
      <c r="T1012" s="10"/>
      <c r="U1012" s="10"/>
      <c r="V1012" s="10"/>
      <c r="W1012" s="10"/>
      <c r="X1012" s="10"/>
      <c r="Y1012" s="10"/>
      <c r="Z1012" s="10"/>
    </row>
    <row r="1013">
      <c r="A1013" s="10"/>
      <c r="B1013" s="10"/>
      <c r="C1013" s="10"/>
      <c r="D1013" s="10"/>
      <c r="E1013" s="10"/>
      <c r="F1013" s="10"/>
      <c r="G1013" s="10"/>
      <c r="H1013" s="10"/>
      <c r="I1013" s="10"/>
      <c r="J1013" s="10"/>
      <c r="K1013" s="10"/>
      <c r="L1013" s="10"/>
      <c r="M1013" s="10"/>
      <c r="N1013" s="10"/>
      <c r="O1013" s="10"/>
      <c r="P1013" s="10"/>
      <c r="Q1013" s="10"/>
      <c r="R1013" s="10"/>
      <c r="S1013" s="10"/>
      <c r="T1013" s="10"/>
      <c r="U1013" s="10"/>
      <c r="V1013" s="10"/>
      <c r="W1013" s="10"/>
      <c r="X1013" s="10"/>
      <c r="Y1013" s="10"/>
      <c r="Z1013" s="10"/>
    </row>
    <row r="1014">
      <c r="A1014" s="10"/>
      <c r="B1014" s="10"/>
      <c r="C1014" s="10"/>
      <c r="D1014" s="10"/>
      <c r="E1014" s="10"/>
      <c r="F1014" s="10"/>
      <c r="G1014" s="10"/>
      <c r="H1014" s="10"/>
      <c r="I1014" s="10"/>
      <c r="J1014" s="10"/>
      <c r="K1014" s="10"/>
      <c r="L1014" s="10"/>
      <c r="M1014" s="10"/>
      <c r="N1014" s="10"/>
      <c r="O1014" s="10"/>
      <c r="P1014" s="10"/>
      <c r="Q1014" s="10"/>
      <c r="R1014" s="10"/>
      <c r="S1014" s="10"/>
      <c r="T1014" s="10"/>
      <c r="U1014" s="10"/>
      <c r="V1014" s="10"/>
      <c r="W1014" s="10"/>
      <c r="X1014" s="10"/>
      <c r="Y1014" s="10"/>
      <c r="Z1014" s="10"/>
    </row>
    <row r="1015">
      <c r="A1015" s="10"/>
      <c r="B1015" s="10"/>
      <c r="C1015" s="10"/>
      <c r="D1015" s="10"/>
      <c r="E1015" s="10"/>
      <c r="F1015" s="10"/>
      <c r="G1015" s="10"/>
      <c r="H1015" s="10"/>
      <c r="I1015" s="10"/>
      <c r="J1015" s="10"/>
      <c r="K1015" s="10"/>
      <c r="L1015" s="10"/>
      <c r="M1015" s="10"/>
      <c r="N1015" s="10"/>
      <c r="O1015" s="10"/>
      <c r="P1015" s="10"/>
      <c r="Q1015" s="10"/>
      <c r="R1015" s="10"/>
      <c r="S1015" s="10"/>
      <c r="T1015" s="10"/>
      <c r="U1015" s="10"/>
      <c r="V1015" s="10"/>
      <c r="W1015" s="10"/>
      <c r="X1015" s="10"/>
      <c r="Y1015" s="10"/>
      <c r="Z1015" s="10"/>
    </row>
    <row r="1016">
      <c r="A1016" s="10"/>
      <c r="B1016" s="10"/>
      <c r="C1016" s="10"/>
      <c r="D1016" s="10"/>
      <c r="E1016" s="10"/>
      <c r="F1016" s="10"/>
      <c r="G1016" s="10"/>
      <c r="H1016" s="10"/>
      <c r="I1016" s="10"/>
      <c r="J1016" s="10"/>
      <c r="K1016" s="10"/>
      <c r="L1016" s="10"/>
      <c r="M1016" s="10"/>
      <c r="N1016" s="10"/>
      <c r="O1016" s="10"/>
      <c r="P1016" s="10"/>
      <c r="Q1016" s="10"/>
      <c r="R1016" s="10"/>
      <c r="S1016" s="10"/>
      <c r="T1016" s="10"/>
      <c r="U1016" s="10"/>
      <c r="V1016" s="10"/>
      <c r="W1016" s="10"/>
      <c r="X1016" s="10"/>
      <c r="Y1016" s="10"/>
      <c r="Z1016" s="10"/>
    </row>
    <row r="1017">
      <c r="A1017" s="10"/>
      <c r="B1017" s="10"/>
      <c r="C1017" s="10"/>
      <c r="D1017" s="10"/>
      <c r="E1017" s="10"/>
      <c r="F1017" s="10"/>
      <c r="G1017" s="10"/>
      <c r="H1017" s="10"/>
      <c r="I1017" s="10"/>
      <c r="J1017" s="10"/>
      <c r="K1017" s="10"/>
      <c r="L1017" s="10"/>
      <c r="M1017" s="10"/>
      <c r="N1017" s="10"/>
      <c r="O1017" s="10"/>
      <c r="P1017" s="10"/>
      <c r="Q1017" s="10"/>
      <c r="R1017" s="10"/>
      <c r="S1017" s="10"/>
      <c r="T1017" s="10"/>
      <c r="U1017" s="10"/>
      <c r="V1017" s="10"/>
      <c r="W1017" s="10"/>
      <c r="X1017" s="10"/>
      <c r="Y1017" s="10"/>
      <c r="Z1017" s="10"/>
    </row>
    <row r="1018">
      <c r="A1018" s="10"/>
      <c r="B1018" s="10"/>
      <c r="C1018" s="10"/>
      <c r="D1018" s="10"/>
      <c r="E1018" s="10"/>
      <c r="F1018" s="10"/>
      <c r="G1018" s="10"/>
      <c r="H1018" s="10"/>
      <c r="I1018" s="10"/>
      <c r="J1018" s="10"/>
      <c r="K1018" s="10"/>
      <c r="L1018" s="10"/>
      <c r="M1018" s="10"/>
      <c r="N1018" s="10"/>
      <c r="O1018" s="10"/>
      <c r="P1018" s="10"/>
      <c r="Q1018" s="10"/>
      <c r="R1018" s="10"/>
      <c r="S1018" s="10"/>
      <c r="T1018" s="10"/>
      <c r="U1018" s="10"/>
      <c r="V1018" s="10"/>
      <c r="W1018" s="10"/>
      <c r="X1018" s="10"/>
      <c r="Y1018" s="10"/>
      <c r="Z1018" s="10"/>
    </row>
    <row r="1019">
      <c r="A1019" s="10"/>
      <c r="B1019" s="10"/>
      <c r="C1019" s="10"/>
      <c r="D1019" s="10"/>
      <c r="E1019" s="10"/>
      <c r="F1019" s="10"/>
      <c r="G1019" s="10"/>
      <c r="H1019" s="10"/>
      <c r="I1019" s="10"/>
      <c r="J1019" s="10"/>
      <c r="K1019" s="10"/>
      <c r="L1019" s="10"/>
      <c r="M1019" s="10"/>
      <c r="N1019" s="10"/>
      <c r="O1019" s="10"/>
      <c r="P1019" s="10"/>
      <c r="Q1019" s="10"/>
      <c r="R1019" s="10"/>
      <c r="S1019" s="10"/>
      <c r="T1019" s="10"/>
      <c r="U1019" s="10"/>
      <c r="V1019" s="10"/>
      <c r="W1019" s="10"/>
      <c r="X1019" s="10"/>
      <c r="Y1019" s="10"/>
      <c r="Z1019" s="10"/>
    </row>
    <row r="1020">
      <c r="A1020" s="10"/>
      <c r="B1020" s="10"/>
      <c r="C1020" s="10"/>
      <c r="D1020" s="10"/>
      <c r="E1020" s="10"/>
      <c r="F1020" s="10"/>
      <c r="G1020" s="10"/>
      <c r="H1020" s="10"/>
      <c r="I1020" s="10"/>
      <c r="J1020" s="10"/>
      <c r="K1020" s="10"/>
      <c r="L1020" s="10"/>
      <c r="M1020" s="10"/>
      <c r="N1020" s="10"/>
      <c r="O1020" s="10"/>
      <c r="P1020" s="10"/>
      <c r="Q1020" s="10"/>
      <c r="R1020" s="10"/>
      <c r="S1020" s="10"/>
      <c r="T1020" s="10"/>
      <c r="U1020" s="10"/>
      <c r="V1020" s="10"/>
      <c r="W1020" s="10"/>
      <c r="X1020" s="10"/>
      <c r="Y1020" s="10"/>
      <c r="Z1020" s="10"/>
    </row>
    <row r="1021">
      <c r="A1021" s="10"/>
      <c r="B1021" s="10"/>
      <c r="C1021" s="10"/>
      <c r="D1021" s="10"/>
      <c r="E1021" s="10"/>
      <c r="F1021" s="10"/>
      <c r="G1021" s="10"/>
      <c r="H1021" s="10"/>
      <c r="I1021" s="10"/>
      <c r="J1021" s="10"/>
      <c r="K1021" s="10"/>
      <c r="L1021" s="10"/>
      <c r="M1021" s="10"/>
      <c r="N1021" s="10"/>
      <c r="O1021" s="10"/>
      <c r="P1021" s="10"/>
      <c r="Q1021" s="10"/>
      <c r="R1021" s="10"/>
      <c r="S1021" s="10"/>
      <c r="T1021" s="10"/>
      <c r="U1021" s="10"/>
      <c r="V1021" s="10"/>
      <c r="W1021" s="10"/>
      <c r="X1021" s="10"/>
      <c r="Y1021" s="10"/>
      <c r="Z1021" s="10"/>
    </row>
    <row r="1022">
      <c r="A1022" s="10"/>
      <c r="B1022" s="10"/>
      <c r="C1022" s="10"/>
      <c r="D1022" s="10"/>
      <c r="E1022" s="10"/>
      <c r="F1022" s="10"/>
      <c r="G1022" s="10"/>
      <c r="H1022" s="10"/>
      <c r="I1022" s="10"/>
      <c r="J1022" s="10"/>
      <c r="K1022" s="10"/>
      <c r="L1022" s="10"/>
      <c r="M1022" s="10"/>
      <c r="N1022" s="10"/>
      <c r="O1022" s="10"/>
      <c r="P1022" s="10"/>
      <c r="Q1022" s="10"/>
      <c r="R1022" s="10"/>
      <c r="S1022" s="10"/>
      <c r="T1022" s="10"/>
      <c r="U1022" s="10"/>
      <c r="V1022" s="10"/>
      <c r="W1022" s="10"/>
      <c r="X1022" s="10"/>
      <c r="Y1022" s="10"/>
      <c r="Z1022" s="10"/>
    </row>
    <row r="1023">
      <c r="A1023" s="10"/>
      <c r="B1023" s="10"/>
      <c r="C1023" s="10"/>
      <c r="D1023" s="10"/>
      <c r="E1023" s="10"/>
      <c r="F1023" s="10"/>
      <c r="G1023" s="10"/>
      <c r="H1023" s="10"/>
      <c r="I1023" s="10"/>
      <c r="J1023" s="10"/>
      <c r="K1023" s="10"/>
      <c r="L1023" s="10"/>
      <c r="M1023" s="10"/>
      <c r="N1023" s="10"/>
      <c r="O1023" s="10"/>
      <c r="P1023" s="10"/>
      <c r="Q1023" s="10"/>
      <c r="R1023" s="10"/>
      <c r="S1023" s="10"/>
      <c r="T1023" s="10"/>
      <c r="U1023" s="10"/>
      <c r="V1023" s="10"/>
      <c r="W1023" s="10"/>
      <c r="X1023" s="10"/>
      <c r="Y1023" s="10"/>
      <c r="Z1023" s="10"/>
    </row>
    <row r="1024">
      <c r="A1024" s="10"/>
      <c r="B1024" s="10"/>
      <c r="C1024" s="10"/>
      <c r="D1024" s="10"/>
      <c r="E1024" s="10"/>
      <c r="F1024" s="10"/>
      <c r="G1024" s="10"/>
      <c r="H1024" s="10"/>
      <c r="I1024" s="10"/>
      <c r="J1024" s="10"/>
      <c r="K1024" s="10"/>
      <c r="L1024" s="10"/>
      <c r="M1024" s="10"/>
      <c r="N1024" s="10"/>
      <c r="O1024" s="10"/>
      <c r="P1024" s="10"/>
      <c r="Q1024" s="10"/>
      <c r="R1024" s="10"/>
      <c r="S1024" s="10"/>
      <c r="T1024" s="10"/>
      <c r="U1024" s="10"/>
      <c r="V1024" s="10"/>
      <c r="W1024" s="10"/>
      <c r="X1024" s="10"/>
      <c r="Y1024" s="10"/>
      <c r="Z1024" s="10"/>
    </row>
    <row r="1025">
      <c r="A1025" s="10"/>
      <c r="B1025" s="10"/>
      <c r="C1025" s="10"/>
      <c r="D1025" s="10"/>
      <c r="E1025" s="10"/>
      <c r="F1025" s="10"/>
      <c r="G1025" s="10"/>
      <c r="H1025" s="10"/>
      <c r="I1025" s="10"/>
      <c r="J1025" s="10"/>
      <c r="K1025" s="10"/>
      <c r="L1025" s="10"/>
      <c r="M1025" s="10"/>
      <c r="N1025" s="10"/>
      <c r="O1025" s="10"/>
      <c r="P1025" s="10"/>
      <c r="Q1025" s="10"/>
      <c r="R1025" s="10"/>
      <c r="S1025" s="10"/>
      <c r="T1025" s="10"/>
      <c r="U1025" s="10"/>
      <c r="V1025" s="10"/>
      <c r="W1025" s="10"/>
      <c r="X1025" s="10"/>
      <c r="Y1025" s="10"/>
      <c r="Z1025" s="10"/>
    </row>
    <row r="1026">
      <c r="A1026" s="10"/>
      <c r="B1026" s="10"/>
      <c r="C1026" s="10"/>
      <c r="D1026" s="10"/>
      <c r="E1026" s="10"/>
      <c r="F1026" s="10"/>
      <c r="G1026" s="10"/>
      <c r="H1026" s="10"/>
      <c r="I1026" s="10"/>
      <c r="J1026" s="10"/>
      <c r="K1026" s="10"/>
      <c r="L1026" s="10"/>
      <c r="M1026" s="10"/>
      <c r="N1026" s="10"/>
      <c r="O1026" s="10"/>
      <c r="P1026" s="10"/>
      <c r="Q1026" s="10"/>
      <c r="R1026" s="10"/>
      <c r="S1026" s="10"/>
      <c r="T1026" s="10"/>
      <c r="U1026" s="10"/>
      <c r="V1026" s="10"/>
      <c r="W1026" s="10"/>
      <c r="X1026" s="10"/>
      <c r="Y1026" s="10"/>
      <c r="Z1026" s="10"/>
    </row>
    <row r="1027">
      <c r="A1027" s="10"/>
      <c r="B1027" s="10"/>
      <c r="C1027" s="10"/>
      <c r="D1027" s="10"/>
      <c r="E1027" s="10"/>
      <c r="F1027" s="10"/>
      <c r="G1027" s="10"/>
      <c r="H1027" s="10"/>
      <c r="I1027" s="10"/>
      <c r="J1027" s="10"/>
      <c r="K1027" s="10"/>
      <c r="L1027" s="10"/>
      <c r="M1027" s="10"/>
      <c r="N1027" s="10"/>
      <c r="O1027" s="10"/>
      <c r="P1027" s="10"/>
      <c r="Q1027" s="10"/>
      <c r="R1027" s="10"/>
      <c r="S1027" s="10"/>
      <c r="T1027" s="10"/>
      <c r="U1027" s="10"/>
      <c r="V1027" s="10"/>
      <c r="W1027" s="10"/>
      <c r="X1027" s="10"/>
      <c r="Y1027" s="10"/>
      <c r="Z1027" s="10"/>
    </row>
    <row r="1028">
      <c r="A1028" s="10"/>
      <c r="B1028" s="10"/>
      <c r="C1028" s="10"/>
      <c r="D1028" s="10"/>
      <c r="E1028" s="10"/>
      <c r="F1028" s="10"/>
      <c r="G1028" s="10"/>
      <c r="H1028" s="10"/>
      <c r="I1028" s="10"/>
      <c r="J1028" s="10"/>
      <c r="K1028" s="10"/>
      <c r="L1028" s="10"/>
      <c r="M1028" s="10"/>
      <c r="N1028" s="10"/>
      <c r="O1028" s="10"/>
      <c r="P1028" s="10"/>
      <c r="Q1028" s="10"/>
      <c r="R1028" s="10"/>
      <c r="S1028" s="10"/>
      <c r="T1028" s="10"/>
      <c r="U1028" s="10"/>
      <c r="V1028" s="10"/>
      <c r="W1028" s="10"/>
      <c r="X1028" s="10"/>
      <c r="Y1028" s="10"/>
      <c r="Z1028" s="10"/>
    </row>
    <row r="1029">
      <c r="A1029" s="10"/>
      <c r="B1029" s="10"/>
      <c r="C1029" s="10"/>
      <c r="D1029" s="10"/>
      <c r="E1029" s="10"/>
      <c r="F1029" s="10"/>
      <c r="G1029" s="10"/>
      <c r="H1029" s="10"/>
      <c r="I1029" s="10"/>
      <c r="J1029" s="10"/>
      <c r="K1029" s="10"/>
      <c r="L1029" s="10"/>
      <c r="M1029" s="10"/>
      <c r="N1029" s="10"/>
      <c r="O1029" s="10"/>
      <c r="P1029" s="10"/>
      <c r="Q1029" s="10"/>
      <c r="R1029" s="10"/>
      <c r="S1029" s="10"/>
      <c r="T1029" s="10"/>
      <c r="U1029" s="10"/>
      <c r="V1029" s="10"/>
      <c r="W1029" s="10"/>
      <c r="X1029" s="10"/>
      <c r="Y1029" s="10"/>
      <c r="Z1029" s="10"/>
    </row>
    <row r="1030">
      <c r="A1030" s="10"/>
      <c r="B1030" s="10"/>
      <c r="C1030" s="10"/>
      <c r="D1030" s="10"/>
      <c r="E1030" s="10"/>
      <c r="F1030" s="10"/>
      <c r="G1030" s="10"/>
      <c r="H1030" s="10"/>
      <c r="I1030" s="10"/>
      <c r="J1030" s="10"/>
      <c r="K1030" s="10"/>
      <c r="L1030" s="10"/>
      <c r="M1030" s="10"/>
      <c r="N1030" s="10"/>
      <c r="O1030" s="10"/>
      <c r="P1030" s="10"/>
      <c r="Q1030" s="10"/>
      <c r="R1030" s="10"/>
      <c r="S1030" s="10"/>
      <c r="T1030" s="10"/>
      <c r="U1030" s="10"/>
      <c r="V1030" s="10"/>
      <c r="W1030" s="10"/>
      <c r="X1030" s="10"/>
      <c r="Y1030" s="10"/>
      <c r="Z1030" s="10"/>
    </row>
    <row r="1031">
      <c r="A1031" s="10"/>
      <c r="B1031" s="10"/>
      <c r="C1031" s="10"/>
      <c r="D1031" s="10"/>
      <c r="E1031" s="10"/>
      <c r="F1031" s="10"/>
      <c r="G1031" s="10"/>
      <c r="H1031" s="10"/>
      <c r="I1031" s="10"/>
      <c r="J1031" s="10"/>
      <c r="K1031" s="10"/>
      <c r="L1031" s="10"/>
      <c r="M1031" s="10"/>
      <c r="N1031" s="10"/>
      <c r="O1031" s="10"/>
      <c r="P1031" s="10"/>
      <c r="Q1031" s="10"/>
      <c r="R1031" s="10"/>
      <c r="S1031" s="10"/>
      <c r="T1031" s="10"/>
      <c r="U1031" s="10"/>
      <c r="V1031" s="10"/>
      <c r="W1031" s="10"/>
      <c r="X1031" s="10"/>
      <c r="Y1031" s="10"/>
      <c r="Z1031" s="10"/>
    </row>
    <row r="1032">
      <c r="A1032" s="10"/>
      <c r="B1032" s="10"/>
      <c r="C1032" s="10"/>
      <c r="D1032" s="10"/>
      <c r="E1032" s="10"/>
      <c r="F1032" s="10"/>
      <c r="G1032" s="10"/>
      <c r="H1032" s="10"/>
      <c r="I1032" s="10"/>
      <c r="J1032" s="10"/>
      <c r="K1032" s="10"/>
      <c r="L1032" s="10"/>
      <c r="M1032" s="10"/>
      <c r="N1032" s="10"/>
      <c r="O1032" s="10"/>
      <c r="P1032" s="10"/>
      <c r="Q1032" s="10"/>
      <c r="R1032" s="10"/>
      <c r="S1032" s="10"/>
      <c r="T1032" s="10"/>
      <c r="U1032" s="10"/>
      <c r="V1032" s="10"/>
      <c r="W1032" s="10"/>
      <c r="X1032" s="10"/>
      <c r="Y1032" s="10"/>
      <c r="Z1032" s="10"/>
    </row>
    <row r="1033">
      <c r="A1033" s="10"/>
      <c r="B1033" s="10"/>
      <c r="C1033" s="10"/>
      <c r="D1033" s="10"/>
      <c r="E1033" s="10"/>
      <c r="F1033" s="10"/>
      <c r="G1033" s="10"/>
      <c r="H1033" s="10"/>
      <c r="I1033" s="10"/>
      <c r="J1033" s="10"/>
      <c r="K1033" s="10"/>
      <c r="L1033" s="10"/>
      <c r="M1033" s="10"/>
      <c r="N1033" s="10"/>
      <c r="O1033" s="10"/>
      <c r="P1033" s="10"/>
      <c r="Q1033" s="10"/>
      <c r="R1033" s="10"/>
      <c r="S1033" s="10"/>
      <c r="T1033" s="10"/>
      <c r="U1033" s="10"/>
      <c r="V1033" s="10"/>
      <c r="W1033" s="10"/>
      <c r="X1033" s="10"/>
      <c r="Y1033" s="10"/>
      <c r="Z1033" s="10"/>
    </row>
    <row r="1034">
      <c r="A1034" s="10"/>
      <c r="B1034" s="10"/>
      <c r="C1034" s="10"/>
      <c r="D1034" s="10"/>
      <c r="E1034" s="10"/>
      <c r="F1034" s="10"/>
      <c r="G1034" s="10"/>
      <c r="H1034" s="10"/>
      <c r="I1034" s="10"/>
      <c r="J1034" s="10"/>
      <c r="K1034" s="10"/>
      <c r="L1034" s="10"/>
      <c r="M1034" s="10"/>
      <c r="N1034" s="10"/>
      <c r="O1034" s="10"/>
      <c r="P1034" s="10"/>
      <c r="Q1034" s="10"/>
      <c r="R1034" s="10"/>
      <c r="S1034" s="10"/>
      <c r="T1034" s="10"/>
      <c r="U1034" s="10"/>
      <c r="V1034" s="10"/>
      <c r="W1034" s="10"/>
      <c r="X1034" s="10"/>
      <c r="Y1034" s="10"/>
      <c r="Z1034" s="10"/>
    </row>
    <row r="1035">
      <c r="A1035" s="10"/>
      <c r="B1035" s="10"/>
      <c r="C1035" s="10"/>
      <c r="D1035" s="10"/>
      <c r="E1035" s="10"/>
      <c r="F1035" s="10"/>
      <c r="G1035" s="10"/>
      <c r="H1035" s="10"/>
      <c r="I1035" s="10"/>
      <c r="J1035" s="10"/>
      <c r="K1035" s="10"/>
      <c r="L1035" s="10"/>
      <c r="M1035" s="10"/>
      <c r="N1035" s="10"/>
      <c r="O1035" s="10"/>
      <c r="P1035" s="10"/>
      <c r="Q1035" s="10"/>
      <c r="R1035" s="10"/>
      <c r="S1035" s="10"/>
      <c r="T1035" s="10"/>
      <c r="U1035" s="10"/>
      <c r="V1035" s="10"/>
      <c r="W1035" s="10"/>
      <c r="X1035" s="10"/>
      <c r="Y1035" s="10"/>
      <c r="Z1035" s="10"/>
    </row>
    <row r="1036">
      <c r="A1036" s="10"/>
      <c r="B1036" s="10"/>
      <c r="C1036" s="10"/>
      <c r="D1036" s="10"/>
      <c r="E1036" s="10"/>
      <c r="F1036" s="10"/>
      <c r="G1036" s="10"/>
      <c r="H1036" s="10"/>
      <c r="I1036" s="10"/>
      <c r="J1036" s="10"/>
      <c r="K1036" s="10"/>
      <c r="L1036" s="10"/>
      <c r="M1036" s="10"/>
      <c r="N1036" s="10"/>
      <c r="O1036" s="10"/>
      <c r="P1036" s="10"/>
      <c r="Q1036" s="10"/>
      <c r="R1036" s="10"/>
      <c r="S1036" s="10"/>
      <c r="T1036" s="10"/>
      <c r="U1036" s="10"/>
      <c r="V1036" s="10"/>
      <c r="W1036" s="10"/>
      <c r="X1036" s="10"/>
      <c r="Y1036" s="10"/>
      <c r="Z1036" s="10"/>
    </row>
    <row r="1037">
      <c r="A1037" s="10"/>
      <c r="B1037" s="10"/>
      <c r="C1037" s="10"/>
      <c r="D1037" s="10"/>
      <c r="E1037" s="10"/>
      <c r="F1037" s="10"/>
      <c r="G1037" s="10"/>
      <c r="H1037" s="10"/>
      <c r="I1037" s="10"/>
      <c r="J1037" s="10"/>
      <c r="K1037" s="10"/>
      <c r="L1037" s="10"/>
      <c r="M1037" s="10"/>
      <c r="N1037" s="10"/>
      <c r="O1037" s="10"/>
      <c r="P1037" s="10"/>
      <c r="Q1037" s="10"/>
      <c r="R1037" s="10"/>
      <c r="S1037" s="10"/>
      <c r="T1037" s="10"/>
      <c r="U1037" s="10"/>
      <c r="V1037" s="10"/>
      <c r="W1037" s="10"/>
      <c r="X1037" s="10"/>
      <c r="Y1037" s="10"/>
      <c r="Z1037" s="10"/>
    </row>
    <row r="1038">
      <c r="A1038" s="10"/>
      <c r="B1038" s="10"/>
      <c r="C1038" s="10"/>
      <c r="D1038" s="10"/>
      <c r="E1038" s="10"/>
      <c r="F1038" s="10"/>
      <c r="G1038" s="10"/>
      <c r="H1038" s="10"/>
      <c r="I1038" s="10"/>
      <c r="J1038" s="10"/>
      <c r="K1038" s="10"/>
      <c r="L1038" s="10"/>
      <c r="M1038" s="10"/>
      <c r="N1038" s="10"/>
      <c r="O1038" s="10"/>
      <c r="P1038" s="10"/>
      <c r="Q1038" s="10"/>
      <c r="R1038" s="10"/>
      <c r="S1038" s="10"/>
      <c r="T1038" s="10"/>
      <c r="U1038" s="10"/>
      <c r="V1038" s="10"/>
      <c r="W1038" s="10"/>
      <c r="X1038" s="10"/>
      <c r="Y1038" s="10"/>
      <c r="Z1038" s="10"/>
    </row>
    <row r="1039">
      <c r="A1039" s="10"/>
      <c r="B1039" s="10"/>
      <c r="C1039" s="10"/>
      <c r="D1039" s="10"/>
      <c r="E1039" s="10"/>
      <c r="F1039" s="10"/>
      <c r="G1039" s="10"/>
      <c r="H1039" s="10"/>
      <c r="I1039" s="10"/>
      <c r="J1039" s="10"/>
      <c r="K1039" s="10"/>
      <c r="L1039" s="10"/>
      <c r="M1039" s="10"/>
      <c r="N1039" s="10"/>
      <c r="O1039" s="10"/>
      <c r="P1039" s="10"/>
      <c r="Q1039" s="10"/>
      <c r="R1039" s="10"/>
      <c r="S1039" s="10"/>
      <c r="T1039" s="10"/>
      <c r="U1039" s="10"/>
      <c r="V1039" s="10"/>
      <c r="W1039" s="10"/>
      <c r="X1039" s="10"/>
      <c r="Y1039" s="10"/>
      <c r="Z1039" s="10"/>
    </row>
    <row r="1040">
      <c r="A1040" s="10"/>
      <c r="B1040" s="10"/>
      <c r="C1040" s="10"/>
      <c r="D1040" s="10"/>
      <c r="E1040" s="10"/>
      <c r="F1040" s="10"/>
      <c r="G1040" s="10"/>
      <c r="H1040" s="10"/>
      <c r="I1040" s="10"/>
      <c r="J1040" s="10"/>
      <c r="K1040" s="10"/>
      <c r="L1040" s="10"/>
      <c r="M1040" s="10"/>
      <c r="N1040" s="10"/>
      <c r="O1040" s="10"/>
      <c r="P1040" s="10"/>
      <c r="Q1040" s="10"/>
      <c r="R1040" s="10"/>
      <c r="S1040" s="10"/>
      <c r="T1040" s="10"/>
      <c r="U1040" s="10"/>
      <c r="V1040" s="10"/>
      <c r="W1040" s="10"/>
      <c r="X1040" s="10"/>
      <c r="Y1040" s="10"/>
      <c r="Z1040" s="10"/>
    </row>
    <row r="1041">
      <c r="A1041" s="10"/>
      <c r="B1041" s="10"/>
      <c r="C1041" s="10"/>
      <c r="D1041" s="10"/>
      <c r="E1041" s="10"/>
      <c r="F1041" s="10"/>
      <c r="G1041" s="10"/>
      <c r="H1041" s="10"/>
      <c r="I1041" s="10"/>
      <c r="J1041" s="10"/>
      <c r="K1041" s="10"/>
      <c r="L1041" s="10"/>
      <c r="M1041" s="10"/>
      <c r="N1041" s="10"/>
      <c r="O1041" s="10"/>
      <c r="P1041" s="10"/>
      <c r="Q1041" s="10"/>
      <c r="R1041" s="10"/>
      <c r="S1041" s="10"/>
      <c r="T1041" s="10"/>
      <c r="U1041" s="10"/>
      <c r="V1041" s="10"/>
      <c r="W1041" s="10"/>
      <c r="X1041" s="10"/>
      <c r="Y1041" s="10"/>
      <c r="Z1041" s="10"/>
    </row>
    <row r="1042">
      <c r="A1042" s="10"/>
      <c r="B1042" s="10"/>
      <c r="C1042" s="10"/>
      <c r="D1042" s="10"/>
      <c r="E1042" s="10"/>
      <c r="F1042" s="10"/>
      <c r="G1042" s="10"/>
      <c r="H1042" s="10"/>
      <c r="I1042" s="10"/>
      <c r="J1042" s="10"/>
      <c r="K1042" s="10"/>
      <c r="L1042" s="10"/>
      <c r="M1042" s="10"/>
      <c r="N1042" s="10"/>
      <c r="O1042" s="10"/>
      <c r="P1042" s="10"/>
      <c r="Q1042" s="10"/>
      <c r="R1042" s="10"/>
      <c r="S1042" s="10"/>
      <c r="T1042" s="10"/>
      <c r="U1042" s="10"/>
      <c r="V1042" s="10"/>
      <c r="W1042" s="10"/>
      <c r="X1042" s="10"/>
      <c r="Y1042" s="10"/>
      <c r="Z1042" s="10"/>
    </row>
    <row r="1043">
      <c r="A1043" s="10"/>
      <c r="B1043" s="10"/>
      <c r="C1043" s="10"/>
      <c r="D1043" s="10"/>
      <c r="E1043" s="10"/>
      <c r="F1043" s="10"/>
      <c r="G1043" s="10"/>
      <c r="H1043" s="10"/>
      <c r="I1043" s="10"/>
      <c r="J1043" s="10"/>
      <c r="K1043" s="10"/>
      <c r="L1043" s="10"/>
      <c r="M1043" s="10"/>
      <c r="N1043" s="10"/>
      <c r="O1043" s="10"/>
      <c r="P1043" s="10"/>
      <c r="Q1043" s="10"/>
      <c r="R1043" s="10"/>
      <c r="S1043" s="10"/>
      <c r="T1043" s="10"/>
      <c r="U1043" s="10"/>
      <c r="V1043" s="10"/>
      <c r="W1043" s="10"/>
      <c r="X1043" s="10"/>
      <c r="Y1043" s="10"/>
      <c r="Z1043" s="10"/>
    </row>
    <row r="1044">
      <c r="A1044" s="10"/>
      <c r="B1044" s="10"/>
      <c r="C1044" s="10"/>
      <c r="D1044" s="10"/>
      <c r="E1044" s="10"/>
      <c r="F1044" s="10"/>
      <c r="G1044" s="10"/>
      <c r="H1044" s="10"/>
      <c r="I1044" s="10"/>
      <c r="J1044" s="10"/>
      <c r="K1044" s="10"/>
      <c r="L1044" s="10"/>
      <c r="M1044" s="10"/>
      <c r="N1044" s="10"/>
      <c r="O1044" s="10"/>
      <c r="P1044" s="10"/>
      <c r="Q1044" s="10"/>
      <c r="R1044" s="10"/>
      <c r="S1044" s="10"/>
      <c r="T1044" s="10"/>
      <c r="U1044" s="10"/>
      <c r="V1044" s="10"/>
      <c r="W1044" s="10"/>
      <c r="X1044" s="10"/>
      <c r="Y1044" s="10"/>
      <c r="Z1044" s="10"/>
    </row>
    <row r="1045">
      <c r="A1045" s="10"/>
      <c r="B1045" s="10"/>
      <c r="C1045" s="10"/>
      <c r="D1045" s="10"/>
      <c r="E1045" s="10"/>
      <c r="F1045" s="10"/>
      <c r="G1045" s="10"/>
      <c r="H1045" s="10"/>
      <c r="I1045" s="10"/>
      <c r="J1045" s="10"/>
      <c r="K1045" s="10"/>
      <c r="L1045" s="10"/>
      <c r="M1045" s="10"/>
      <c r="N1045" s="10"/>
      <c r="O1045" s="10"/>
      <c r="P1045" s="10"/>
      <c r="Q1045" s="10"/>
      <c r="R1045" s="10"/>
      <c r="S1045" s="10"/>
      <c r="T1045" s="10"/>
      <c r="U1045" s="10"/>
      <c r="V1045" s="10"/>
      <c r="W1045" s="10"/>
      <c r="X1045" s="10"/>
      <c r="Y1045" s="10"/>
      <c r="Z1045" s="10"/>
    </row>
    <row r="1046">
      <c r="A1046" s="10"/>
      <c r="B1046" s="10"/>
      <c r="C1046" s="10"/>
      <c r="D1046" s="10"/>
      <c r="E1046" s="10"/>
      <c r="F1046" s="10"/>
      <c r="G1046" s="10"/>
      <c r="H1046" s="10"/>
      <c r="I1046" s="10"/>
      <c r="J1046" s="10"/>
      <c r="K1046" s="10"/>
      <c r="L1046" s="10"/>
      <c r="M1046" s="10"/>
      <c r="N1046" s="10"/>
      <c r="O1046" s="10"/>
      <c r="P1046" s="10"/>
      <c r="Q1046" s="10"/>
      <c r="R1046" s="10"/>
      <c r="S1046" s="10"/>
      <c r="T1046" s="10"/>
      <c r="U1046" s="10"/>
      <c r="V1046" s="10"/>
      <c r="W1046" s="10"/>
      <c r="X1046" s="10"/>
      <c r="Y1046" s="10"/>
      <c r="Z1046" s="10"/>
    </row>
    <row r="1047">
      <c r="A1047" s="10"/>
      <c r="B1047" s="10"/>
      <c r="C1047" s="10"/>
      <c r="D1047" s="10"/>
      <c r="E1047" s="10"/>
      <c r="F1047" s="10"/>
      <c r="G1047" s="10"/>
      <c r="H1047" s="10"/>
      <c r="I1047" s="10"/>
      <c r="J1047" s="10"/>
      <c r="K1047" s="10"/>
      <c r="L1047" s="10"/>
      <c r="M1047" s="10"/>
      <c r="N1047" s="10"/>
      <c r="O1047" s="10"/>
      <c r="P1047" s="10"/>
      <c r="Q1047" s="10"/>
      <c r="R1047" s="10"/>
      <c r="S1047" s="10"/>
      <c r="T1047" s="10"/>
      <c r="U1047" s="10"/>
      <c r="V1047" s="10"/>
      <c r="W1047" s="10"/>
      <c r="X1047" s="10"/>
      <c r="Y1047" s="10"/>
      <c r="Z1047" s="10"/>
    </row>
    <row r="1048">
      <c r="A1048" s="10"/>
      <c r="B1048" s="10"/>
      <c r="C1048" s="10"/>
      <c r="D1048" s="10"/>
      <c r="E1048" s="10"/>
      <c r="F1048" s="10"/>
      <c r="G1048" s="10"/>
      <c r="H1048" s="10"/>
      <c r="I1048" s="10"/>
      <c r="J1048" s="10"/>
      <c r="K1048" s="10"/>
      <c r="L1048" s="10"/>
      <c r="M1048" s="10"/>
      <c r="N1048" s="10"/>
      <c r="O1048" s="10"/>
      <c r="P1048" s="10"/>
      <c r="Q1048" s="10"/>
      <c r="R1048" s="10"/>
      <c r="S1048" s="10"/>
      <c r="T1048" s="10"/>
      <c r="U1048" s="10"/>
      <c r="V1048" s="10"/>
      <c r="W1048" s="10"/>
      <c r="X1048" s="10"/>
      <c r="Y1048" s="10"/>
      <c r="Z1048" s="10"/>
    </row>
    <row r="1049">
      <c r="A1049" s="10"/>
      <c r="B1049" s="10"/>
      <c r="C1049" s="10"/>
      <c r="D1049" s="10"/>
      <c r="E1049" s="10"/>
      <c r="F1049" s="10"/>
      <c r="G1049" s="10"/>
      <c r="H1049" s="10"/>
      <c r="I1049" s="10"/>
      <c r="J1049" s="10"/>
      <c r="K1049" s="10"/>
      <c r="L1049" s="10"/>
      <c r="M1049" s="10"/>
      <c r="N1049" s="10"/>
      <c r="O1049" s="10"/>
      <c r="P1049" s="10"/>
      <c r="Q1049" s="10"/>
      <c r="R1049" s="10"/>
      <c r="S1049" s="10"/>
      <c r="T1049" s="10"/>
      <c r="U1049" s="10"/>
      <c r="V1049" s="10"/>
      <c r="W1049" s="10"/>
      <c r="X1049" s="10"/>
      <c r="Y1049" s="10"/>
      <c r="Z1049" s="10"/>
    </row>
    <row r="1050">
      <c r="A1050" s="10"/>
      <c r="B1050" s="10"/>
      <c r="C1050" s="10"/>
      <c r="D1050" s="10"/>
      <c r="E1050" s="10"/>
      <c r="F1050" s="10"/>
      <c r="G1050" s="10"/>
      <c r="H1050" s="10"/>
      <c r="I1050" s="10"/>
      <c r="J1050" s="10"/>
      <c r="K1050" s="10"/>
      <c r="L1050" s="10"/>
      <c r="M1050" s="10"/>
      <c r="N1050" s="10"/>
      <c r="O1050" s="10"/>
      <c r="P1050" s="10"/>
      <c r="Q1050" s="10"/>
      <c r="R1050" s="10"/>
      <c r="S1050" s="10"/>
      <c r="T1050" s="10"/>
      <c r="U1050" s="10"/>
      <c r="V1050" s="10"/>
      <c r="W1050" s="10"/>
      <c r="X1050" s="10"/>
      <c r="Y1050" s="10"/>
      <c r="Z1050" s="10"/>
    </row>
    <row r="1051">
      <c r="A1051" s="10"/>
      <c r="B1051" s="10"/>
      <c r="C1051" s="10"/>
      <c r="D1051" s="10"/>
      <c r="E1051" s="10"/>
      <c r="F1051" s="10"/>
      <c r="G1051" s="10"/>
      <c r="H1051" s="10"/>
      <c r="I1051" s="10"/>
      <c r="J1051" s="10"/>
      <c r="K1051" s="10"/>
      <c r="L1051" s="10"/>
      <c r="M1051" s="10"/>
      <c r="N1051" s="10"/>
      <c r="O1051" s="10"/>
      <c r="P1051" s="10"/>
      <c r="Q1051" s="10"/>
      <c r="R1051" s="10"/>
      <c r="S1051" s="10"/>
      <c r="T1051" s="10"/>
      <c r="U1051" s="10"/>
      <c r="V1051" s="10"/>
      <c r="W1051" s="10"/>
      <c r="X1051" s="10"/>
      <c r="Y1051" s="10"/>
      <c r="Z1051" s="10"/>
    </row>
    <row r="1052">
      <c r="A1052" s="10"/>
      <c r="B1052" s="10"/>
      <c r="C1052" s="10"/>
      <c r="D1052" s="10"/>
      <c r="E1052" s="10"/>
      <c r="F1052" s="10"/>
      <c r="G1052" s="10"/>
      <c r="H1052" s="10"/>
      <c r="I1052" s="10"/>
      <c r="J1052" s="10"/>
      <c r="K1052" s="10"/>
      <c r="L1052" s="10"/>
      <c r="M1052" s="10"/>
      <c r="N1052" s="10"/>
      <c r="O1052" s="10"/>
      <c r="P1052" s="10"/>
      <c r="Q1052" s="10"/>
      <c r="R1052" s="10"/>
      <c r="S1052" s="10"/>
      <c r="T1052" s="10"/>
      <c r="U1052" s="10"/>
      <c r="V1052" s="10"/>
      <c r="W1052" s="10"/>
      <c r="X1052" s="10"/>
      <c r="Y1052" s="10"/>
      <c r="Z1052" s="10"/>
    </row>
    <row r="1053">
      <c r="A1053" s="10"/>
      <c r="B1053" s="10"/>
      <c r="C1053" s="10"/>
      <c r="D1053" s="10"/>
      <c r="E1053" s="10"/>
      <c r="F1053" s="10"/>
      <c r="G1053" s="10"/>
      <c r="H1053" s="10"/>
      <c r="I1053" s="10"/>
      <c r="J1053" s="10"/>
      <c r="K1053" s="10"/>
      <c r="L1053" s="10"/>
      <c r="M1053" s="10"/>
      <c r="N1053" s="10"/>
      <c r="O1053" s="10"/>
      <c r="P1053" s="10"/>
      <c r="Q1053" s="10"/>
      <c r="R1053" s="10"/>
      <c r="S1053" s="10"/>
      <c r="T1053" s="10"/>
      <c r="U1053" s="10"/>
      <c r="V1053" s="10"/>
      <c r="W1053" s="10"/>
      <c r="X1053" s="10"/>
      <c r="Y1053" s="10"/>
      <c r="Z1053" s="10"/>
    </row>
    <row r="1054">
      <c r="A1054" s="10"/>
      <c r="B1054" s="10"/>
      <c r="C1054" s="10"/>
      <c r="D1054" s="10"/>
      <c r="E1054" s="10"/>
      <c r="F1054" s="10"/>
      <c r="G1054" s="10"/>
      <c r="H1054" s="10"/>
      <c r="I1054" s="10"/>
      <c r="J1054" s="10"/>
      <c r="K1054" s="10"/>
      <c r="L1054" s="10"/>
      <c r="M1054" s="10"/>
      <c r="N1054" s="10"/>
      <c r="O1054" s="10"/>
      <c r="P1054" s="10"/>
      <c r="Q1054" s="10"/>
      <c r="R1054" s="10"/>
      <c r="S1054" s="10"/>
      <c r="T1054" s="10"/>
      <c r="U1054" s="10"/>
      <c r="V1054" s="10"/>
      <c r="W1054" s="10"/>
      <c r="X1054" s="10"/>
      <c r="Y1054" s="10"/>
      <c r="Z1054" s="10"/>
    </row>
    <row r="1055">
      <c r="A1055" s="10"/>
      <c r="B1055" s="10"/>
      <c r="C1055" s="10"/>
      <c r="D1055" s="10"/>
      <c r="E1055" s="10"/>
      <c r="F1055" s="10"/>
      <c r="G1055" s="10"/>
      <c r="H1055" s="10"/>
      <c r="I1055" s="10"/>
      <c r="J1055" s="10"/>
      <c r="K1055" s="10"/>
      <c r="L1055" s="10"/>
      <c r="M1055" s="10"/>
      <c r="N1055" s="10"/>
      <c r="O1055" s="10"/>
      <c r="P1055" s="10"/>
      <c r="Q1055" s="10"/>
      <c r="R1055" s="10"/>
      <c r="S1055" s="10"/>
      <c r="T1055" s="10"/>
      <c r="U1055" s="10"/>
      <c r="V1055" s="10"/>
      <c r="W1055" s="10"/>
      <c r="X1055" s="10"/>
      <c r="Y1055" s="10"/>
      <c r="Z1055" s="10"/>
    </row>
    <row r="1056">
      <c r="A1056" s="10"/>
      <c r="B1056" s="10"/>
      <c r="C1056" s="10"/>
      <c r="D1056" s="10"/>
      <c r="E1056" s="10"/>
      <c r="F1056" s="10"/>
      <c r="G1056" s="10"/>
      <c r="H1056" s="10"/>
      <c r="I1056" s="10"/>
      <c r="J1056" s="10"/>
      <c r="K1056" s="10"/>
      <c r="L1056" s="10"/>
      <c r="M1056" s="10"/>
      <c r="N1056" s="10"/>
      <c r="O1056" s="10"/>
      <c r="P1056" s="10"/>
      <c r="Q1056" s="10"/>
      <c r="R1056" s="10"/>
      <c r="S1056" s="10"/>
      <c r="T1056" s="10"/>
      <c r="U1056" s="10"/>
      <c r="V1056" s="10"/>
      <c r="W1056" s="10"/>
      <c r="X1056" s="10"/>
      <c r="Y1056" s="10"/>
      <c r="Z1056" s="10"/>
    </row>
    <row r="1057">
      <c r="A1057" s="10"/>
      <c r="B1057" s="10"/>
      <c r="C1057" s="10"/>
      <c r="D1057" s="10"/>
      <c r="E1057" s="10"/>
      <c r="F1057" s="10"/>
      <c r="G1057" s="10"/>
      <c r="H1057" s="10"/>
      <c r="I1057" s="10"/>
      <c r="J1057" s="10"/>
      <c r="K1057" s="10"/>
      <c r="L1057" s="10"/>
      <c r="M1057" s="10"/>
      <c r="N1057" s="10"/>
      <c r="O1057" s="10"/>
      <c r="P1057" s="10"/>
      <c r="Q1057" s="10"/>
      <c r="R1057" s="10"/>
      <c r="S1057" s="10"/>
      <c r="T1057" s="10"/>
      <c r="U1057" s="10"/>
      <c r="V1057" s="10"/>
      <c r="W1057" s="10"/>
      <c r="X1057" s="10"/>
      <c r="Y1057" s="10"/>
      <c r="Z1057" s="10"/>
    </row>
    <row r="1058">
      <c r="A1058" s="10"/>
      <c r="B1058" s="10"/>
      <c r="C1058" s="10"/>
      <c r="D1058" s="10"/>
      <c r="E1058" s="10"/>
      <c r="F1058" s="10"/>
      <c r="G1058" s="10"/>
      <c r="H1058" s="10"/>
      <c r="I1058" s="10"/>
      <c r="J1058" s="10"/>
      <c r="K1058" s="10"/>
      <c r="L1058" s="10"/>
      <c r="M1058" s="10"/>
      <c r="N1058" s="10"/>
      <c r="O1058" s="10"/>
      <c r="P1058" s="10"/>
      <c r="Q1058" s="10"/>
      <c r="R1058" s="10"/>
      <c r="S1058" s="10"/>
      <c r="T1058" s="10"/>
      <c r="U1058" s="10"/>
      <c r="V1058" s="10"/>
      <c r="W1058" s="10"/>
      <c r="X1058" s="10"/>
      <c r="Y1058" s="10"/>
      <c r="Z1058" s="10"/>
    </row>
    <row r="1059">
      <c r="A1059" s="10"/>
      <c r="B1059" s="10"/>
      <c r="C1059" s="10"/>
      <c r="D1059" s="10"/>
      <c r="E1059" s="10"/>
      <c r="F1059" s="10"/>
      <c r="G1059" s="10"/>
      <c r="H1059" s="10"/>
      <c r="I1059" s="10"/>
      <c r="J1059" s="10"/>
      <c r="K1059" s="10"/>
      <c r="L1059" s="10"/>
      <c r="M1059" s="10"/>
      <c r="N1059" s="10"/>
      <c r="O1059" s="10"/>
      <c r="P1059" s="10"/>
      <c r="Q1059" s="10"/>
      <c r="R1059" s="10"/>
      <c r="S1059" s="10"/>
      <c r="T1059" s="10"/>
      <c r="U1059" s="10"/>
      <c r="V1059" s="10"/>
      <c r="W1059" s="10"/>
      <c r="X1059" s="10"/>
      <c r="Y1059" s="10"/>
      <c r="Z1059" s="10"/>
    </row>
    <row r="1060">
      <c r="A1060" s="10"/>
      <c r="B1060" s="10"/>
      <c r="C1060" s="10"/>
      <c r="D1060" s="10"/>
      <c r="E1060" s="10"/>
      <c r="F1060" s="10"/>
      <c r="G1060" s="10"/>
      <c r="H1060" s="10"/>
      <c r="I1060" s="10"/>
      <c r="J1060" s="10"/>
      <c r="K1060" s="10"/>
      <c r="L1060" s="10"/>
      <c r="M1060" s="10"/>
      <c r="N1060" s="10"/>
      <c r="O1060" s="10"/>
      <c r="P1060" s="10"/>
      <c r="Q1060" s="10"/>
      <c r="R1060" s="10"/>
      <c r="S1060" s="10"/>
      <c r="T1060" s="10"/>
      <c r="U1060" s="10"/>
      <c r="V1060" s="10"/>
      <c r="W1060" s="10"/>
      <c r="X1060" s="10"/>
      <c r="Y1060" s="10"/>
      <c r="Z1060" s="10"/>
    </row>
    <row r="1061">
      <c r="A1061" s="10"/>
      <c r="B1061" s="10"/>
      <c r="C1061" s="10"/>
      <c r="D1061" s="10"/>
      <c r="E1061" s="10"/>
      <c r="F1061" s="10"/>
      <c r="G1061" s="10"/>
      <c r="H1061" s="10"/>
      <c r="I1061" s="10"/>
      <c r="J1061" s="10"/>
      <c r="K1061" s="10"/>
      <c r="L1061" s="10"/>
      <c r="M1061" s="10"/>
      <c r="N1061" s="10"/>
      <c r="O1061" s="10"/>
      <c r="P1061" s="10"/>
      <c r="Q1061" s="10"/>
      <c r="R1061" s="10"/>
      <c r="S1061" s="10"/>
      <c r="T1061" s="10"/>
      <c r="U1061" s="10"/>
      <c r="V1061" s="10"/>
      <c r="W1061" s="10"/>
      <c r="X1061" s="10"/>
      <c r="Y1061" s="10"/>
      <c r="Z1061" s="10"/>
    </row>
    <row r="1062">
      <c r="A1062" s="10"/>
      <c r="B1062" s="10"/>
      <c r="C1062" s="10"/>
      <c r="D1062" s="10"/>
      <c r="E1062" s="10"/>
      <c r="F1062" s="10"/>
      <c r="G1062" s="10"/>
      <c r="H1062" s="10"/>
      <c r="I1062" s="10"/>
      <c r="J1062" s="10"/>
      <c r="K1062" s="10"/>
      <c r="L1062" s="10"/>
      <c r="M1062" s="10"/>
      <c r="N1062" s="10"/>
      <c r="O1062" s="10"/>
      <c r="P1062" s="10"/>
      <c r="Q1062" s="10"/>
      <c r="R1062" s="10"/>
      <c r="S1062" s="10"/>
      <c r="T1062" s="10"/>
      <c r="U1062" s="10"/>
      <c r="V1062" s="10"/>
      <c r="W1062" s="10"/>
      <c r="X1062" s="10"/>
      <c r="Y1062" s="10"/>
      <c r="Z1062" s="10"/>
    </row>
    <row r="1063">
      <c r="A1063" s="10"/>
      <c r="B1063" s="10"/>
      <c r="C1063" s="10"/>
      <c r="D1063" s="10"/>
      <c r="E1063" s="10"/>
      <c r="F1063" s="10"/>
      <c r="G1063" s="10"/>
      <c r="H1063" s="10"/>
      <c r="I1063" s="10"/>
      <c r="J1063" s="10"/>
      <c r="K1063" s="10"/>
      <c r="L1063" s="10"/>
      <c r="M1063" s="10"/>
      <c r="N1063" s="10"/>
      <c r="O1063" s="10"/>
      <c r="P1063" s="10"/>
      <c r="Q1063" s="10"/>
      <c r="R1063" s="10"/>
      <c r="S1063" s="10"/>
      <c r="T1063" s="10"/>
      <c r="U1063" s="10"/>
      <c r="V1063" s="10"/>
      <c r="W1063" s="10"/>
      <c r="X1063" s="10"/>
      <c r="Y1063" s="10"/>
      <c r="Z1063" s="10"/>
    </row>
    <row r="1064">
      <c r="A1064" s="10"/>
      <c r="B1064" s="10"/>
      <c r="C1064" s="10"/>
      <c r="D1064" s="10"/>
      <c r="E1064" s="10"/>
      <c r="F1064" s="10"/>
      <c r="G1064" s="10"/>
      <c r="H1064" s="10"/>
      <c r="I1064" s="10"/>
      <c r="J1064" s="10"/>
      <c r="K1064" s="10"/>
      <c r="L1064" s="10"/>
      <c r="M1064" s="10"/>
      <c r="N1064" s="10"/>
      <c r="O1064" s="10"/>
      <c r="P1064" s="10"/>
      <c r="Q1064" s="10"/>
      <c r="R1064" s="10"/>
      <c r="S1064" s="10"/>
      <c r="T1064" s="10"/>
      <c r="U1064" s="10"/>
      <c r="V1064" s="10"/>
      <c r="W1064" s="10"/>
      <c r="X1064" s="10"/>
      <c r="Y1064" s="10"/>
      <c r="Z1064" s="10"/>
    </row>
    <row r="1065">
      <c r="A1065" s="10"/>
      <c r="B1065" s="10"/>
      <c r="C1065" s="10"/>
      <c r="D1065" s="10"/>
      <c r="E1065" s="10"/>
      <c r="F1065" s="10"/>
      <c r="G1065" s="10"/>
      <c r="H1065" s="10"/>
      <c r="I1065" s="10"/>
      <c r="J1065" s="10"/>
      <c r="K1065" s="10"/>
      <c r="L1065" s="10"/>
      <c r="M1065" s="10"/>
      <c r="N1065" s="10"/>
      <c r="O1065" s="10"/>
      <c r="P1065" s="10"/>
      <c r="Q1065" s="10"/>
      <c r="R1065" s="10"/>
      <c r="S1065" s="10"/>
      <c r="T1065" s="10"/>
      <c r="U1065" s="10"/>
      <c r="V1065" s="10"/>
      <c r="W1065" s="10"/>
      <c r="X1065" s="10"/>
      <c r="Y1065" s="10"/>
      <c r="Z1065" s="10"/>
    </row>
    <row r="1066">
      <c r="A1066" s="10"/>
      <c r="B1066" s="10"/>
      <c r="C1066" s="10"/>
      <c r="D1066" s="10"/>
      <c r="E1066" s="10"/>
      <c r="F1066" s="10"/>
      <c r="G1066" s="10"/>
      <c r="H1066" s="10"/>
      <c r="I1066" s="10"/>
      <c r="J1066" s="10"/>
      <c r="K1066" s="10"/>
      <c r="L1066" s="10"/>
      <c r="M1066" s="10"/>
      <c r="N1066" s="10"/>
      <c r="O1066" s="10"/>
      <c r="P1066" s="10"/>
      <c r="Q1066" s="10"/>
      <c r="R1066" s="10"/>
      <c r="S1066" s="10"/>
      <c r="T1066" s="10"/>
      <c r="U1066" s="10"/>
      <c r="V1066" s="10"/>
      <c r="W1066" s="10"/>
      <c r="X1066" s="10"/>
      <c r="Y1066" s="10"/>
      <c r="Z1066" s="10"/>
    </row>
    <row r="1067">
      <c r="A1067" s="10"/>
      <c r="B1067" s="10"/>
      <c r="C1067" s="10"/>
      <c r="D1067" s="10"/>
      <c r="E1067" s="10"/>
      <c r="F1067" s="10"/>
      <c r="G1067" s="10"/>
      <c r="H1067" s="10"/>
      <c r="I1067" s="10"/>
      <c r="J1067" s="10"/>
      <c r="K1067" s="10"/>
      <c r="L1067" s="10"/>
      <c r="M1067" s="10"/>
      <c r="N1067" s="10"/>
      <c r="O1067" s="10"/>
      <c r="P1067" s="10"/>
      <c r="Q1067" s="10"/>
      <c r="R1067" s="10"/>
      <c r="S1067" s="10"/>
      <c r="T1067" s="10"/>
      <c r="U1067" s="10"/>
      <c r="V1067" s="10"/>
      <c r="W1067" s="10"/>
      <c r="X1067" s="10"/>
      <c r="Y1067" s="10"/>
      <c r="Z1067" s="10"/>
    </row>
    <row r="1068">
      <c r="A1068" s="10"/>
      <c r="B1068" s="10"/>
      <c r="C1068" s="10"/>
      <c r="D1068" s="10"/>
      <c r="E1068" s="10"/>
      <c r="F1068" s="10"/>
      <c r="G1068" s="10"/>
      <c r="H1068" s="10"/>
      <c r="I1068" s="10"/>
      <c r="J1068" s="10"/>
      <c r="K1068" s="10"/>
      <c r="L1068" s="10"/>
      <c r="M1068" s="10"/>
      <c r="N1068" s="10"/>
      <c r="O1068" s="10"/>
      <c r="P1068" s="10"/>
      <c r="Q1068" s="10"/>
      <c r="R1068" s="10"/>
      <c r="S1068" s="10"/>
      <c r="T1068" s="10"/>
      <c r="U1068" s="10"/>
      <c r="V1068" s="10"/>
      <c r="W1068" s="10"/>
      <c r="X1068" s="10"/>
      <c r="Y1068" s="10"/>
      <c r="Z1068" s="10"/>
    </row>
    <row r="1069">
      <c r="A1069" s="10"/>
      <c r="B1069" s="10"/>
      <c r="C1069" s="10"/>
      <c r="D1069" s="10"/>
      <c r="E1069" s="10"/>
      <c r="F1069" s="10"/>
      <c r="G1069" s="10"/>
      <c r="H1069" s="10"/>
      <c r="I1069" s="10"/>
      <c r="J1069" s="10"/>
      <c r="K1069" s="10"/>
      <c r="L1069" s="10"/>
      <c r="M1069" s="10"/>
      <c r="N1069" s="10"/>
      <c r="O1069" s="10"/>
      <c r="P1069" s="10"/>
      <c r="Q1069" s="10"/>
      <c r="R1069" s="10"/>
      <c r="S1069" s="10"/>
      <c r="T1069" s="10"/>
      <c r="U1069" s="10"/>
      <c r="V1069" s="10"/>
      <c r="W1069" s="10"/>
      <c r="X1069" s="10"/>
      <c r="Y1069" s="10"/>
      <c r="Z1069" s="10"/>
    </row>
    <row r="1070">
      <c r="A1070" s="10"/>
      <c r="B1070" s="10"/>
      <c r="C1070" s="10"/>
      <c r="D1070" s="10"/>
      <c r="E1070" s="10"/>
      <c r="F1070" s="10"/>
      <c r="G1070" s="10"/>
      <c r="H1070" s="10"/>
      <c r="I1070" s="10"/>
      <c r="J1070" s="10"/>
      <c r="K1070" s="10"/>
      <c r="L1070" s="10"/>
      <c r="M1070" s="10"/>
      <c r="N1070" s="10"/>
      <c r="O1070" s="10"/>
      <c r="P1070" s="10"/>
      <c r="Q1070" s="10"/>
      <c r="R1070" s="10"/>
      <c r="S1070" s="10"/>
      <c r="T1070" s="10"/>
      <c r="U1070" s="10"/>
      <c r="V1070" s="10"/>
      <c r="W1070" s="10"/>
      <c r="X1070" s="10"/>
      <c r="Y1070" s="10"/>
      <c r="Z1070" s="10"/>
    </row>
    <row r="1071">
      <c r="A1071" s="10"/>
      <c r="B1071" s="10"/>
      <c r="C1071" s="10"/>
      <c r="D1071" s="10"/>
      <c r="E1071" s="10"/>
      <c r="F1071" s="10"/>
      <c r="G1071" s="10"/>
      <c r="H1071" s="10"/>
      <c r="I1071" s="10"/>
      <c r="J1071" s="10"/>
      <c r="K1071" s="10"/>
      <c r="L1071" s="10"/>
      <c r="M1071" s="10"/>
      <c r="N1071" s="10"/>
      <c r="O1071" s="10"/>
      <c r="P1071" s="10"/>
      <c r="Q1071" s="10"/>
      <c r="R1071" s="10"/>
      <c r="S1071" s="10"/>
      <c r="T1071" s="10"/>
      <c r="U1071" s="10"/>
      <c r="V1071" s="10"/>
      <c r="W1071" s="10"/>
      <c r="X1071" s="10"/>
      <c r="Y1071" s="10"/>
      <c r="Z1071" s="10"/>
    </row>
    <row r="1072">
      <c r="A1072" s="10"/>
      <c r="B1072" s="10"/>
      <c r="C1072" s="10"/>
      <c r="D1072" s="10"/>
      <c r="E1072" s="10"/>
      <c r="F1072" s="10"/>
      <c r="G1072" s="10"/>
      <c r="H1072" s="10"/>
      <c r="I1072" s="10"/>
      <c r="J1072" s="10"/>
      <c r="K1072" s="10"/>
      <c r="L1072" s="10"/>
      <c r="M1072" s="10"/>
      <c r="N1072" s="10"/>
      <c r="O1072" s="10"/>
      <c r="P1072" s="10"/>
      <c r="Q1072" s="10"/>
      <c r="R1072" s="10"/>
      <c r="S1072" s="10"/>
      <c r="T1072" s="10"/>
      <c r="U1072" s="10"/>
      <c r="V1072" s="10"/>
      <c r="W1072" s="10"/>
      <c r="X1072" s="10"/>
      <c r="Y1072" s="10"/>
      <c r="Z1072" s="10"/>
    </row>
    <row r="1073">
      <c r="A1073" s="10"/>
      <c r="B1073" s="10"/>
      <c r="C1073" s="10"/>
      <c r="D1073" s="10"/>
      <c r="E1073" s="10"/>
      <c r="F1073" s="10"/>
      <c r="G1073" s="10"/>
      <c r="H1073" s="10"/>
      <c r="I1073" s="10"/>
      <c r="J1073" s="10"/>
      <c r="K1073" s="10"/>
      <c r="L1073" s="10"/>
      <c r="M1073" s="10"/>
      <c r="N1073" s="10"/>
      <c r="O1073" s="10"/>
      <c r="P1073" s="10"/>
      <c r="Q1073" s="10"/>
      <c r="R1073" s="10"/>
      <c r="S1073" s="10"/>
      <c r="T1073" s="10"/>
      <c r="U1073" s="10"/>
      <c r="V1073" s="10"/>
      <c r="W1073" s="10"/>
      <c r="X1073" s="10"/>
      <c r="Y1073" s="10"/>
      <c r="Z1073" s="10"/>
    </row>
    <row r="1074">
      <c r="A1074" s="10"/>
      <c r="B1074" s="10"/>
      <c r="C1074" s="10"/>
      <c r="D1074" s="10"/>
      <c r="E1074" s="10"/>
      <c r="F1074" s="10"/>
      <c r="G1074" s="10"/>
      <c r="H1074" s="10"/>
      <c r="I1074" s="10"/>
      <c r="J1074" s="10"/>
      <c r="K1074" s="10"/>
      <c r="L1074" s="10"/>
      <c r="M1074" s="10"/>
      <c r="N1074" s="10"/>
      <c r="O1074" s="10"/>
      <c r="P1074" s="10"/>
      <c r="Q1074" s="10"/>
      <c r="R1074" s="10"/>
      <c r="S1074" s="10"/>
      <c r="T1074" s="10"/>
      <c r="U1074" s="10"/>
      <c r="V1074" s="10"/>
      <c r="W1074" s="10"/>
      <c r="X1074" s="10"/>
      <c r="Y1074" s="10"/>
      <c r="Z1074" s="10"/>
    </row>
    <row r="1075">
      <c r="A1075" s="10"/>
      <c r="B1075" s="10"/>
      <c r="C1075" s="10"/>
      <c r="D1075" s="10"/>
      <c r="E1075" s="10"/>
      <c r="F1075" s="10"/>
      <c r="G1075" s="10"/>
      <c r="H1075" s="10"/>
      <c r="I1075" s="10"/>
      <c r="J1075" s="10"/>
      <c r="K1075" s="10"/>
      <c r="L1075" s="10"/>
      <c r="M1075" s="10"/>
      <c r="N1075" s="10"/>
      <c r="O1075" s="10"/>
      <c r="P1075" s="10"/>
      <c r="Q1075" s="10"/>
      <c r="R1075" s="10"/>
      <c r="S1075" s="10"/>
      <c r="T1075" s="10"/>
      <c r="U1075" s="10"/>
      <c r="V1075" s="10"/>
      <c r="W1075" s="10"/>
      <c r="X1075" s="10"/>
      <c r="Y1075" s="10"/>
      <c r="Z1075" s="10"/>
    </row>
    <row r="1076">
      <c r="A1076" s="10"/>
      <c r="B1076" s="10"/>
      <c r="C1076" s="10"/>
      <c r="D1076" s="10"/>
      <c r="E1076" s="10"/>
      <c r="F1076" s="10"/>
      <c r="G1076" s="10"/>
      <c r="H1076" s="10"/>
      <c r="I1076" s="10"/>
      <c r="J1076" s="10"/>
      <c r="K1076" s="10"/>
      <c r="L1076" s="10"/>
      <c r="M1076" s="10"/>
      <c r="N1076" s="10"/>
      <c r="O1076" s="10"/>
      <c r="P1076" s="10"/>
      <c r="Q1076" s="10"/>
      <c r="R1076" s="10"/>
      <c r="S1076" s="10"/>
      <c r="T1076" s="10"/>
      <c r="U1076" s="10"/>
      <c r="V1076" s="10"/>
      <c r="W1076" s="10"/>
      <c r="X1076" s="10"/>
      <c r="Y1076" s="10"/>
      <c r="Z1076" s="10"/>
    </row>
    <row r="1077">
      <c r="A1077" s="10"/>
      <c r="B1077" s="10"/>
      <c r="C1077" s="10"/>
      <c r="D1077" s="10"/>
      <c r="E1077" s="10"/>
      <c r="F1077" s="10"/>
      <c r="G1077" s="10"/>
      <c r="H1077" s="10"/>
      <c r="I1077" s="10"/>
      <c r="J1077" s="10"/>
      <c r="K1077" s="10"/>
      <c r="L1077" s="10"/>
      <c r="M1077" s="10"/>
      <c r="N1077" s="10"/>
      <c r="O1077" s="10"/>
      <c r="P1077" s="10"/>
      <c r="Q1077" s="10"/>
      <c r="R1077" s="10"/>
      <c r="S1077" s="10"/>
      <c r="T1077" s="10"/>
      <c r="U1077" s="10"/>
      <c r="V1077" s="10"/>
      <c r="W1077" s="10"/>
      <c r="X1077" s="10"/>
      <c r="Y1077" s="10"/>
      <c r="Z1077" s="10"/>
    </row>
    <row r="1078">
      <c r="A1078" s="10"/>
      <c r="B1078" s="10"/>
      <c r="C1078" s="10"/>
      <c r="D1078" s="10"/>
      <c r="E1078" s="10"/>
      <c r="F1078" s="10"/>
      <c r="G1078" s="10"/>
      <c r="H1078" s="10"/>
      <c r="I1078" s="10"/>
      <c r="J1078" s="10"/>
      <c r="K1078" s="10"/>
      <c r="L1078" s="10"/>
      <c r="M1078" s="10"/>
      <c r="N1078" s="10"/>
      <c r="O1078" s="10"/>
      <c r="P1078" s="10"/>
      <c r="Q1078" s="10"/>
      <c r="R1078" s="10"/>
      <c r="S1078" s="10"/>
      <c r="T1078" s="10"/>
      <c r="U1078" s="10"/>
      <c r="V1078" s="10"/>
      <c r="W1078" s="10"/>
      <c r="X1078" s="10"/>
      <c r="Y1078" s="10"/>
      <c r="Z1078" s="10"/>
    </row>
    <row r="1079">
      <c r="A1079" s="10"/>
      <c r="B1079" s="10"/>
      <c r="C1079" s="10"/>
      <c r="D1079" s="10"/>
      <c r="E1079" s="10"/>
      <c r="F1079" s="10"/>
      <c r="G1079" s="10"/>
      <c r="H1079" s="10"/>
      <c r="I1079" s="10"/>
      <c r="J1079" s="10"/>
      <c r="K1079" s="10"/>
      <c r="L1079" s="10"/>
      <c r="M1079" s="10"/>
      <c r="N1079" s="10"/>
      <c r="O1079" s="10"/>
      <c r="P1079" s="10"/>
      <c r="Q1079" s="10"/>
      <c r="R1079" s="10"/>
      <c r="S1079" s="10"/>
      <c r="T1079" s="10"/>
      <c r="U1079" s="10"/>
      <c r="V1079" s="10"/>
      <c r="W1079" s="10"/>
      <c r="X1079" s="10"/>
      <c r="Y1079" s="10"/>
      <c r="Z1079" s="10"/>
    </row>
    <row r="1080">
      <c r="A1080" s="10"/>
      <c r="B1080" s="10"/>
      <c r="C1080" s="10"/>
      <c r="D1080" s="10"/>
      <c r="E1080" s="10"/>
      <c r="F1080" s="10"/>
      <c r="G1080" s="10"/>
      <c r="H1080" s="10"/>
      <c r="I1080" s="10"/>
      <c r="J1080" s="10"/>
      <c r="K1080" s="10"/>
      <c r="L1080" s="10"/>
      <c r="M1080" s="10"/>
      <c r="N1080" s="10"/>
      <c r="O1080" s="10"/>
      <c r="P1080" s="10"/>
      <c r="Q1080" s="10"/>
      <c r="R1080" s="10"/>
      <c r="S1080" s="10"/>
      <c r="T1080" s="10"/>
      <c r="U1080" s="10"/>
      <c r="V1080" s="10"/>
      <c r="W1080" s="10"/>
      <c r="X1080" s="10"/>
      <c r="Y1080" s="10"/>
      <c r="Z1080" s="10"/>
    </row>
    <row r="1081">
      <c r="A1081" s="10"/>
      <c r="B1081" s="10"/>
      <c r="C1081" s="10"/>
      <c r="D1081" s="10"/>
      <c r="E1081" s="10"/>
      <c r="F1081" s="10"/>
      <c r="G1081" s="10"/>
      <c r="H1081" s="10"/>
      <c r="I1081" s="10"/>
      <c r="J1081" s="10"/>
      <c r="K1081" s="10"/>
      <c r="L1081" s="10"/>
      <c r="M1081" s="10"/>
      <c r="N1081" s="10"/>
      <c r="O1081" s="10"/>
      <c r="P1081" s="10"/>
      <c r="Q1081" s="10"/>
      <c r="R1081" s="10"/>
      <c r="S1081" s="10"/>
      <c r="T1081" s="10"/>
      <c r="U1081" s="10"/>
      <c r="V1081" s="10"/>
      <c r="W1081" s="10"/>
      <c r="X1081" s="10"/>
      <c r="Y1081" s="10"/>
      <c r="Z1081" s="10"/>
    </row>
    <row r="1082">
      <c r="A1082" s="10"/>
      <c r="B1082" s="10"/>
      <c r="C1082" s="10"/>
      <c r="D1082" s="10"/>
      <c r="E1082" s="10"/>
      <c r="F1082" s="10"/>
      <c r="G1082" s="10"/>
      <c r="H1082" s="10"/>
      <c r="I1082" s="10"/>
      <c r="J1082" s="10"/>
      <c r="K1082" s="10"/>
      <c r="L1082" s="10"/>
      <c r="M1082" s="10"/>
      <c r="N1082" s="10"/>
      <c r="O1082" s="10"/>
      <c r="P1082" s="10"/>
      <c r="Q1082" s="10"/>
      <c r="R1082" s="10"/>
      <c r="S1082" s="10"/>
      <c r="T1082" s="10"/>
      <c r="U1082" s="10"/>
      <c r="V1082" s="10"/>
      <c r="W1082" s="10"/>
      <c r="X1082" s="10"/>
      <c r="Y1082" s="10"/>
      <c r="Z1082" s="10"/>
    </row>
    <row r="1083">
      <c r="A1083" s="10"/>
      <c r="B1083" s="10"/>
      <c r="C1083" s="10"/>
      <c r="D1083" s="10"/>
      <c r="E1083" s="10"/>
      <c r="F1083" s="10"/>
      <c r="G1083" s="10"/>
      <c r="H1083" s="10"/>
      <c r="I1083" s="10"/>
      <c r="J1083" s="10"/>
      <c r="K1083" s="10"/>
      <c r="L1083" s="10"/>
      <c r="M1083" s="10"/>
      <c r="N1083" s="10"/>
      <c r="O1083" s="10"/>
      <c r="P1083" s="10"/>
      <c r="Q1083" s="10"/>
      <c r="R1083" s="10"/>
      <c r="S1083" s="10"/>
      <c r="T1083" s="10"/>
      <c r="U1083" s="10"/>
      <c r="V1083" s="10"/>
      <c r="W1083" s="10"/>
      <c r="X1083" s="10"/>
      <c r="Y1083" s="10"/>
      <c r="Z1083" s="10"/>
    </row>
  </sheetData>
  <hyperlinks>
    <hyperlink r:id="rId1" ref="C4"/>
    <hyperlink r:id="rId2" ref="C5"/>
    <hyperlink r:id="rId3" ref="C6"/>
    <hyperlink r:id="rId4" ref="C7"/>
    <hyperlink r:id="rId5" ref="C8"/>
    <hyperlink r:id="rId6" ref="C9"/>
    <hyperlink r:id="rId7" ref="C10"/>
    <hyperlink r:id="rId8" ref="C11"/>
    <hyperlink r:id="rId9" ref="C12"/>
    <hyperlink r:id="rId10" ref="C13"/>
    <hyperlink r:id="rId11" ref="C14"/>
    <hyperlink r:id="rId12" ref="C15"/>
    <hyperlink r:id="rId13" ref="C16"/>
    <hyperlink r:id="rId14" ref="C17"/>
    <hyperlink r:id="rId15" ref="C18"/>
    <hyperlink r:id="rId16" ref="C19"/>
    <hyperlink r:id="rId17" ref="C20"/>
    <hyperlink r:id="rId18" ref="C21"/>
    <hyperlink r:id="rId19" ref="C22"/>
    <hyperlink r:id="rId20" ref="C23"/>
    <hyperlink r:id="rId21" ref="C24"/>
    <hyperlink r:id="rId22" ref="C25"/>
    <hyperlink r:id="rId23" ref="C26"/>
    <hyperlink r:id="rId24" ref="C27"/>
    <hyperlink r:id="rId25" ref="C28"/>
    <hyperlink r:id="rId26" ref="C29"/>
    <hyperlink r:id="rId27" ref="C30"/>
    <hyperlink r:id="rId28" ref="C31"/>
    <hyperlink r:id="rId29" ref="C32"/>
    <hyperlink r:id="rId30" ref="C33"/>
    <hyperlink r:id="rId31" ref="C34"/>
    <hyperlink r:id="rId32" ref="C35"/>
    <hyperlink r:id="rId33" ref="C36"/>
    <hyperlink r:id="rId34" ref="C37"/>
    <hyperlink r:id="rId35" ref="C38"/>
    <hyperlink r:id="rId36" ref="C39"/>
    <hyperlink r:id="rId37" ref="C40"/>
    <hyperlink r:id="rId38" ref="C41"/>
    <hyperlink r:id="rId39" ref="C42"/>
    <hyperlink r:id="rId40" ref="C43"/>
    <hyperlink r:id="rId41" ref="C44"/>
    <hyperlink r:id="rId42" ref="C45"/>
    <hyperlink r:id="rId43" ref="C46"/>
    <hyperlink r:id="rId44" ref="C47"/>
    <hyperlink r:id="rId45" ref="C48"/>
    <hyperlink r:id="rId46" ref="C49"/>
    <hyperlink r:id="rId47" ref="C50"/>
    <hyperlink r:id="rId48" ref="C51"/>
    <hyperlink r:id="rId49" ref="C52"/>
    <hyperlink r:id="rId50" ref="C53"/>
    <hyperlink r:id="rId51" ref="C54"/>
    <hyperlink r:id="rId52" ref="C55"/>
    <hyperlink r:id="rId53" ref="C56"/>
    <hyperlink r:id="rId54" ref="C57"/>
    <hyperlink r:id="rId55" ref="C58"/>
    <hyperlink r:id="rId56" ref="C59"/>
    <hyperlink r:id="rId57" ref="C60"/>
    <hyperlink r:id="rId58" ref="C61"/>
    <hyperlink r:id="rId59" ref="C62"/>
    <hyperlink r:id="rId60" ref="C63"/>
    <hyperlink r:id="rId61" ref="C64"/>
    <hyperlink r:id="rId62" ref="C65"/>
    <hyperlink r:id="rId63" ref="C66"/>
    <hyperlink r:id="rId64" ref="C67"/>
    <hyperlink r:id="rId65" ref="C68"/>
    <hyperlink r:id="rId66" ref="C69"/>
    <hyperlink r:id="rId67" ref="C70"/>
    <hyperlink r:id="rId68" ref="C71"/>
    <hyperlink r:id="rId69" ref="C72"/>
    <hyperlink r:id="rId70" ref="C73"/>
    <hyperlink r:id="rId71" ref="C74"/>
    <hyperlink r:id="rId72" ref="C75"/>
    <hyperlink r:id="rId73" ref="C76"/>
    <hyperlink r:id="rId74" ref="C77"/>
    <hyperlink r:id="rId75" ref="C78"/>
    <hyperlink r:id="rId76" ref="C79"/>
    <hyperlink r:id="rId77" ref="C80"/>
    <hyperlink r:id="rId78" ref="C81"/>
    <hyperlink r:id="rId79" ref="C82"/>
    <hyperlink r:id="rId80" ref="C83"/>
    <hyperlink r:id="rId81" ref="C84"/>
    <hyperlink r:id="rId82" ref="C85"/>
    <hyperlink r:id="rId83" ref="C86"/>
    <hyperlink r:id="rId84" ref="C87"/>
    <hyperlink r:id="rId85" ref="C88"/>
    <hyperlink r:id="rId86" ref="C89"/>
    <hyperlink r:id="rId87" ref="C90"/>
    <hyperlink r:id="rId88" ref="C91"/>
    <hyperlink r:id="rId89" ref="C92"/>
    <hyperlink r:id="rId90" ref="C93"/>
    <hyperlink r:id="rId91" ref="C94"/>
    <hyperlink r:id="rId92" ref="C95"/>
    <hyperlink r:id="rId93" ref="C96"/>
    <hyperlink r:id="rId94" ref="C97"/>
    <hyperlink r:id="rId95" ref="C98"/>
    <hyperlink r:id="rId96" ref="C99"/>
    <hyperlink r:id="rId97" ref="C100"/>
    <hyperlink r:id="rId98" ref="C101"/>
    <hyperlink r:id="rId99" ref="C102"/>
    <hyperlink r:id="rId100" ref="C103"/>
    <hyperlink r:id="rId101" ref="C104"/>
    <hyperlink r:id="rId102" ref="C105"/>
    <hyperlink r:id="rId103" ref="C106"/>
    <hyperlink r:id="rId104" ref="C107"/>
    <hyperlink r:id="rId105" ref="C108"/>
    <hyperlink r:id="rId106" ref="C109"/>
    <hyperlink r:id="rId107" ref="C110"/>
    <hyperlink r:id="rId108" ref="C111"/>
    <hyperlink r:id="rId109" ref="C112"/>
    <hyperlink r:id="rId110" ref="D112"/>
    <hyperlink r:id="rId111" ref="C113"/>
    <hyperlink r:id="rId112" ref="C114"/>
    <hyperlink r:id="rId113" ref="C115"/>
    <hyperlink r:id="rId114" ref="C116"/>
    <hyperlink r:id="rId115" ref="C117"/>
    <hyperlink r:id="rId116" ref="C118"/>
    <hyperlink r:id="rId117" ref="C119"/>
    <hyperlink r:id="rId118" ref="C120"/>
    <hyperlink r:id="rId119" ref="C121"/>
  </hyperlinks>
  <drawing r:id="rId120"/>
  <tableParts count="1">
    <tablePart r:id="rId122"/>
  </tableParts>
</worksheet>
</file>

<file path=xl/worksheets/sheet3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14.75"/>
    <col customWidth="1" min="2" max="2" width="5.38"/>
    <col customWidth="1" min="3" max="3" width="100.88"/>
    <col customWidth="1" min="4" max="4" width="36.13"/>
    <col customWidth="1" min="5" max="5" width="29.0"/>
  </cols>
  <sheetData>
    <row r="1">
      <c r="A1" s="169" t="s">
        <v>6803</v>
      </c>
      <c r="B1" s="302"/>
      <c r="C1" s="302"/>
      <c r="D1" s="302"/>
      <c r="E1" s="302"/>
      <c r="F1" s="302"/>
      <c r="G1" s="302"/>
      <c r="H1" s="302"/>
      <c r="I1" s="302"/>
      <c r="J1" s="302"/>
      <c r="K1" s="302"/>
      <c r="L1" s="302"/>
      <c r="M1" s="302"/>
      <c r="N1" s="302"/>
      <c r="O1" s="302"/>
      <c r="P1" s="302"/>
      <c r="Q1" s="302"/>
      <c r="R1" s="302"/>
      <c r="S1" s="302"/>
      <c r="T1" s="302"/>
      <c r="U1" s="187"/>
      <c r="V1" s="302"/>
      <c r="W1" s="302"/>
      <c r="X1" s="302"/>
      <c r="Y1" s="302"/>
      <c r="Z1" s="302"/>
      <c r="AA1" s="302"/>
    </row>
    <row r="2">
      <c r="A2" s="143"/>
      <c r="B2" s="143"/>
      <c r="C2" s="126" t="s">
        <v>57</v>
      </c>
      <c r="D2" s="130">
        <f>COUNTIF(B4:B10058, "&gt;0")</f>
        <v>123</v>
      </c>
      <c r="E2" s="143"/>
      <c r="F2" s="143"/>
      <c r="G2" s="143"/>
      <c r="H2" s="143"/>
      <c r="I2" s="143"/>
      <c r="J2" s="143"/>
      <c r="K2" s="143"/>
      <c r="L2" s="143"/>
      <c r="M2" s="143"/>
      <c r="N2" s="143"/>
      <c r="O2" s="143"/>
      <c r="P2" s="143"/>
      <c r="Q2" s="143"/>
      <c r="R2" s="143"/>
      <c r="S2" s="143"/>
      <c r="T2" s="143"/>
      <c r="U2" s="187"/>
      <c r="V2" s="152"/>
      <c r="W2" s="152"/>
      <c r="X2" s="152"/>
      <c r="Y2" s="152"/>
      <c r="Z2" s="152"/>
      <c r="AA2" s="152"/>
    </row>
    <row r="3">
      <c r="A3" s="172" t="s">
        <v>162</v>
      </c>
      <c r="B3" s="94" t="s">
        <v>58</v>
      </c>
      <c r="C3" s="285" t="s">
        <v>59</v>
      </c>
      <c r="D3" s="285" t="s">
        <v>60</v>
      </c>
      <c r="E3" s="286"/>
      <c r="F3" s="257"/>
      <c r="G3" s="257"/>
      <c r="H3" s="257"/>
      <c r="I3" s="257"/>
      <c r="J3" s="257"/>
      <c r="K3" s="257"/>
      <c r="L3" s="257"/>
      <c r="M3" s="257"/>
      <c r="N3" s="257"/>
      <c r="O3" s="257"/>
      <c r="P3" s="257"/>
      <c r="Q3" s="257"/>
      <c r="R3" s="257"/>
      <c r="S3" s="257"/>
      <c r="T3" s="257"/>
      <c r="U3" s="257"/>
      <c r="V3" s="257"/>
      <c r="W3" s="257"/>
      <c r="X3" s="257"/>
      <c r="Y3" s="257"/>
      <c r="Z3" s="257"/>
      <c r="AA3" s="257"/>
    </row>
    <row r="4">
      <c r="A4" s="98" t="s">
        <v>6804</v>
      </c>
      <c r="B4" s="185">
        <v>2020.0</v>
      </c>
      <c r="C4" s="185" t="s">
        <v>77</v>
      </c>
      <c r="D4" s="250" t="s">
        <v>78</v>
      </c>
      <c r="E4" s="257"/>
      <c r="F4" s="257"/>
      <c r="G4" s="257"/>
      <c r="H4" s="257"/>
      <c r="I4" s="257"/>
      <c r="J4" s="257"/>
      <c r="K4" s="257"/>
      <c r="L4" s="257"/>
      <c r="M4" s="257"/>
      <c r="N4" s="257"/>
      <c r="O4" s="257"/>
      <c r="P4" s="257"/>
      <c r="Q4" s="257"/>
      <c r="R4" s="257"/>
      <c r="S4" s="257"/>
      <c r="T4" s="257"/>
      <c r="U4" s="257"/>
      <c r="V4" s="257"/>
      <c r="W4" s="257"/>
      <c r="X4" s="257"/>
      <c r="Y4" s="257"/>
      <c r="Z4" s="257"/>
      <c r="AA4" s="257"/>
    </row>
    <row r="5">
      <c r="A5" s="98" t="s">
        <v>6805</v>
      </c>
      <c r="B5" s="98">
        <v>2017.0</v>
      </c>
      <c r="C5" s="174" t="s">
        <v>3814</v>
      </c>
      <c r="D5" s="250" t="s">
        <v>3815</v>
      </c>
      <c r="E5" s="257"/>
      <c r="F5" s="257"/>
      <c r="G5" s="257"/>
      <c r="H5" s="257"/>
      <c r="I5" s="257"/>
      <c r="J5" s="257"/>
      <c r="K5" s="257"/>
      <c r="L5" s="257"/>
      <c r="M5" s="257"/>
      <c r="N5" s="257"/>
      <c r="O5" s="257"/>
      <c r="P5" s="257"/>
      <c r="Q5" s="257"/>
      <c r="R5" s="257"/>
      <c r="S5" s="257"/>
      <c r="T5" s="257"/>
      <c r="U5" s="257"/>
      <c r="V5" s="257"/>
      <c r="W5" s="257"/>
      <c r="X5" s="257"/>
      <c r="Y5" s="257"/>
      <c r="Z5" s="257"/>
      <c r="AA5" s="257"/>
    </row>
    <row r="6">
      <c r="A6" s="98" t="s">
        <v>6805</v>
      </c>
      <c r="B6" s="98">
        <v>2017.0</v>
      </c>
      <c r="C6" s="174" t="s">
        <v>6806</v>
      </c>
      <c r="D6" s="250" t="s">
        <v>6807</v>
      </c>
      <c r="E6" s="257"/>
      <c r="F6" s="257"/>
      <c r="G6" s="257"/>
      <c r="H6" s="257"/>
      <c r="I6" s="257"/>
      <c r="J6" s="257"/>
      <c r="K6" s="257"/>
      <c r="L6" s="257"/>
      <c r="M6" s="257"/>
      <c r="N6" s="257"/>
      <c r="O6" s="257"/>
      <c r="P6" s="257"/>
      <c r="Q6" s="257"/>
      <c r="R6" s="257"/>
      <c r="S6" s="257"/>
      <c r="T6" s="257"/>
      <c r="U6" s="257"/>
      <c r="V6" s="257"/>
      <c r="W6" s="257"/>
      <c r="X6" s="257"/>
      <c r="Y6" s="257"/>
      <c r="Z6" s="257"/>
      <c r="AA6" s="257"/>
    </row>
    <row r="7">
      <c r="A7" s="174" t="s">
        <v>6808</v>
      </c>
      <c r="B7" s="98">
        <v>2019.0</v>
      </c>
      <c r="C7" s="174" t="s">
        <v>6809</v>
      </c>
      <c r="D7" s="287" t="s">
        <v>6810</v>
      </c>
      <c r="E7" s="257"/>
      <c r="F7" s="257"/>
      <c r="G7" s="257"/>
      <c r="H7" s="257"/>
      <c r="I7" s="257"/>
      <c r="J7" s="257"/>
      <c r="K7" s="257"/>
      <c r="L7" s="257"/>
      <c r="M7" s="257"/>
      <c r="N7" s="257"/>
      <c r="O7" s="257"/>
      <c r="P7" s="257"/>
      <c r="Q7" s="257"/>
      <c r="R7" s="257"/>
      <c r="S7" s="257"/>
      <c r="T7" s="257"/>
      <c r="U7" s="257"/>
      <c r="V7" s="257"/>
      <c r="W7" s="257"/>
      <c r="X7" s="257"/>
      <c r="Y7" s="257"/>
      <c r="Z7" s="257"/>
      <c r="AA7" s="257"/>
    </row>
    <row r="8">
      <c r="A8" s="174" t="s">
        <v>6808</v>
      </c>
      <c r="B8" s="98">
        <v>2017.0</v>
      </c>
      <c r="C8" s="174" t="s">
        <v>6811</v>
      </c>
      <c r="D8" s="250" t="s">
        <v>6812</v>
      </c>
      <c r="E8" s="257"/>
      <c r="F8" s="257"/>
      <c r="G8" s="257"/>
      <c r="H8" s="257"/>
      <c r="I8" s="257"/>
      <c r="J8" s="257"/>
      <c r="K8" s="257"/>
      <c r="L8" s="257"/>
      <c r="M8" s="257"/>
      <c r="N8" s="257"/>
      <c r="O8" s="257"/>
      <c r="P8" s="257"/>
      <c r="Q8" s="257"/>
      <c r="R8" s="257"/>
      <c r="S8" s="257"/>
      <c r="T8" s="257"/>
      <c r="U8" s="257"/>
      <c r="V8" s="257"/>
      <c r="W8" s="257"/>
      <c r="X8" s="257"/>
      <c r="Y8" s="257"/>
      <c r="Z8" s="257"/>
      <c r="AA8" s="257"/>
    </row>
    <row r="9">
      <c r="A9" s="174" t="s">
        <v>6808</v>
      </c>
      <c r="B9" s="98">
        <v>2016.0</v>
      </c>
      <c r="C9" s="174" t="s">
        <v>6813</v>
      </c>
      <c r="D9" s="287" t="s">
        <v>6814</v>
      </c>
      <c r="E9" s="257"/>
      <c r="F9" s="257"/>
      <c r="G9" s="257"/>
      <c r="H9" s="257"/>
      <c r="I9" s="257"/>
      <c r="J9" s="257"/>
      <c r="K9" s="257"/>
      <c r="L9" s="257"/>
      <c r="M9" s="257"/>
      <c r="N9" s="257"/>
      <c r="O9" s="257"/>
      <c r="P9" s="257"/>
      <c r="Q9" s="257"/>
      <c r="R9" s="257"/>
      <c r="S9" s="257"/>
      <c r="T9" s="257"/>
      <c r="U9" s="257"/>
      <c r="V9" s="257"/>
      <c r="W9" s="257"/>
      <c r="X9" s="257"/>
      <c r="Y9" s="257"/>
      <c r="Z9" s="257"/>
      <c r="AA9" s="257"/>
    </row>
    <row r="10">
      <c r="A10" s="174" t="s">
        <v>6808</v>
      </c>
      <c r="B10" s="98">
        <v>2013.0</v>
      </c>
      <c r="C10" s="293" t="s">
        <v>6815</v>
      </c>
      <c r="D10" s="287" t="s">
        <v>6816</v>
      </c>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c r="A11" s="98" t="s">
        <v>6817</v>
      </c>
      <c r="B11" s="98">
        <v>2020.0</v>
      </c>
      <c r="C11" s="174" t="s">
        <v>6818</v>
      </c>
      <c r="D11" s="81" t="s">
        <v>6819</v>
      </c>
      <c r="E11" s="257"/>
      <c r="F11" s="257"/>
      <c r="G11" s="257"/>
      <c r="H11" s="257"/>
      <c r="I11" s="257"/>
      <c r="J11" s="257"/>
      <c r="K11" s="257"/>
      <c r="L11" s="257"/>
      <c r="M11" s="257"/>
      <c r="N11" s="257"/>
      <c r="O11" s="257"/>
      <c r="P11" s="257"/>
      <c r="Q11" s="257"/>
      <c r="R11" s="257"/>
      <c r="S11" s="257"/>
      <c r="T11" s="257"/>
      <c r="U11" s="257"/>
      <c r="V11" s="257"/>
      <c r="W11" s="257"/>
      <c r="X11" s="257"/>
      <c r="Y11" s="257"/>
      <c r="Z11" s="257"/>
      <c r="AA11" s="257"/>
    </row>
    <row r="12">
      <c r="A12" s="98" t="s">
        <v>6817</v>
      </c>
      <c r="B12" s="98">
        <v>2020.0</v>
      </c>
      <c r="C12" s="174" t="s">
        <v>5435</v>
      </c>
      <c r="D12" s="81" t="s">
        <v>5436</v>
      </c>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c r="A13" s="174" t="s">
        <v>6817</v>
      </c>
      <c r="B13" s="98">
        <v>2020.0</v>
      </c>
      <c r="C13" s="174" t="s">
        <v>6820</v>
      </c>
      <c r="D13" s="250" t="s">
        <v>6821</v>
      </c>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c r="A14" s="98" t="s">
        <v>6817</v>
      </c>
      <c r="B14" s="98">
        <v>2019.0</v>
      </c>
      <c r="C14" s="174" t="s">
        <v>2629</v>
      </c>
      <c r="D14" s="81" t="s">
        <v>2630</v>
      </c>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c r="A15" s="98" t="s">
        <v>6817</v>
      </c>
      <c r="B15" s="98">
        <v>2019.0</v>
      </c>
      <c r="C15" s="174" t="s">
        <v>6822</v>
      </c>
      <c r="D15" s="81" t="s">
        <v>6823</v>
      </c>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c r="A16" s="98" t="s">
        <v>6817</v>
      </c>
      <c r="B16" s="98">
        <v>2018.0</v>
      </c>
      <c r="C16" s="174" t="s">
        <v>3253</v>
      </c>
      <c r="D16" s="81" t="s">
        <v>3254</v>
      </c>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c r="A17" s="98" t="s">
        <v>6817</v>
      </c>
      <c r="B17" s="98">
        <v>2017.0</v>
      </c>
      <c r="C17" s="174" t="s">
        <v>3302</v>
      </c>
      <c r="D17" s="250" t="s">
        <v>3303</v>
      </c>
      <c r="E17" s="257"/>
      <c r="F17" s="257"/>
      <c r="G17" s="257"/>
      <c r="H17" s="257"/>
      <c r="I17" s="257"/>
      <c r="J17" s="257"/>
      <c r="K17" s="257"/>
      <c r="L17" s="257"/>
      <c r="M17" s="257"/>
      <c r="N17" s="257"/>
      <c r="O17" s="257"/>
      <c r="P17" s="257"/>
      <c r="Q17" s="257"/>
      <c r="R17" s="257"/>
      <c r="S17" s="257"/>
      <c r="T17" s="257"/>
      <c r="U17" s="257"/>
      <c r="V17" s="257"/>
      <c r="W17" s="257"/>
      <c r="X17" s="257"/>
      <c r="Y17" s="257"/>
      <c r="Z17" s="257"/>
      <c r="AA17" s="257"/>
    </row>
    <row r="18">
      <c r="A18" s="98" t="s">
        <v>6824</v>
      </c>
      <c r="B18" s="98">
        <v>2020.0</v>
      </c>
      <c r="C18" s="174" t="s">
        <v>6825</v>
      </c>
      <c r="D18" s="81" t="s">
        <v>6826</v>
      </c>
      <c r="E18" s="257"/>
      <c r="F18" s="257"/>
      <c r="G18" s="257"/>
      <c r="H18" s="257"/>
      <c r="I18" s="257"/>
      <c r="J18" s="257"/>
      <c r="K18" s="257"/>
      <c r="L18" s="257"/>
      <c r="M18" s="257"/>
      <c r="N18" s="257"/>
      <c r="O18" s="257"/>
      <c r="P18" s="257"/>
      <c r="Q18" s="257"/>
      <c r="R18" s="257"/>
      <c r="S18" s="257"/>
      <c r="T18" s="257"/>
      <c r="U18" s="257"/>
      <c r="V18" s="257"/>
      <c r="W18" s="257"/>
      <c r="X18" s="257"/>
      <c r="Y18" s="257"/>
      <c r="Z18" s="257"/>
      <c r="AA18" s="257"/>
    </row>
    <row r="19">
      <c r="A19" s="98" t="s">
        <v>6827</v>
      </c>
      <c r="B19" s="185">
        <v>2020.0</v>
      </c>
      <c r="C19" s="185" t="s">
        <v>2479</v>
      </c>
      <c r="D19" s="101" t="s">
        <v>2480</v>
      </c>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c r="A20" s="98" t="s">
        <v>6827</v>
      </c>
      <c r="B20" s="185">
        <v>2020.0</v>
      </c>
      <c r="C20" s="185" t="s">
        <v>6828</v>
      </c>
      <c r="D20" s="81" t="s">
        <v>6829</v>
      </c>
      <c r="E20" s="257"/>
      <c r="F20" s="257"/>
      <c r="G20" s="257"/>
      <c r="H20" s="257"/>
      <c r="I20" s="257"/>
      <c r="J20" s="257"/>
      <c r="K20" s="257"/>
      <c r="L20" s="257"/>
      <c r="M20" s="257"/>
      <c r="N20" s="257"/>
      <c r="O20" s="257"/>
      <c r="P20" s="257"/>
      <c r="Q20" s="257"/>
      <c r="R20" s="257"/>
      <c r="S20" s="257"/>
      <c r="T20" s="257"/>
      <c r="U20" s="257"/>
      <c r="V20" s="257"/>
      <c r="W20" s="257"/>
      <c r="X20" s="257"/>
      <c r="Y20" s="257"/>
      <c r="Z20" s="257"/>
      <c r="AA20" s="257"/>
    </row>
    <row r="21">
      <c r="A21" s="98" t="s">
        <v>6827</v>
      </c>
      <c r="B21" s="185">
        <v>2020.0</v>
      </c>
      <c r="C21" s="185" t="s">
        <v>6830</v>
      </c>
      <c r="D21" s="81" t="s">
        <v>6831</v>
      </c>
      <c r="E21" s="257"/>
      <c r="F21" s="257"/>
      <c r="G21" s="257"/>
      <c r="H21" s="257"/>
      <c r="I21" s="257"/>
      <c r="J21" s="257"/>
      <c r="K21" s="257"/>
      <c r="L21" s="257"/>
      <c r="M21" s="257"/>
      <c r="N21" s="257"/>
      <c r="O21" s="257"/>
      <c r="P21" s="257"/>
      <c r="Q21" s="257"/>
      <c r="R21" s="257"/>
      <c r="S21" s="257"/>
      <c r="T21" s="257"/>
      <c r="U21" s="257"/>
      <c r="V21" s="257"/>
      <c r="W21" s="257"/>
      <c r="X21" s="257"/>
      <c r="Y21" s="257"/>
      <c r="Z21" s="257"/>
      <c r="AA21" s="257"/>
    </row>
    <row r="22">
      <c r="A22" s="98" t="s">
        <v>6832</v>
      </c>
      <c r="B22" s="98">
        <v>2020.0</v>
      </c>
      <c r="C22" s="174" t="s">
        <v>6833</v>
      </c>
      <c r="D22" s="81" t="s">
        <v>6834</v>
      </c>
      <c r="E22" s="257"/>
      <c r="F22" s="257"/>
      <c r="G22" s="257"/>
      <c r="H22" s="257"/>
      <c r="I22" s="257"/>
      <c r="J22" s="257"/>
      <c r="K22" s="257"/>
      <c r="L22" s="257"/>
      <c r="M22" s="257"/>
      <c r="N22" s="257"/>
      <c r="O22" s="257"/>
      <c r="P22" s="257"/>
      <c r="Q22" s="257"/>
      <c r="R22" s="257"/>
      <c r="S22" s="257"/>
      <c r="T22" s="257"/>
      <c r="U22" s="257"/>
      <c r="V22" s="257"/>
      <c r="W22" s="257"/>
      <c r="X22" s="257"/>
      <c r="Y22" s="257"/>
      <c r="Z22" s="257"/>
      <c r="AA22" s="257"/>
    </row>
    <row r="23">
      <c r="A23" s="174" t="s">
        <v>6835</v>
      </c>
      <c r="B23" s="98">
        <v>2020.0</v>
      </c>
      <c r="C23" s="174" t="s">
        <v>6836</v>
      </c>
      <c r="D23" s="287" t="s">
        <v>6837</v>
      </c>
      <c r="E23" s="257"/>
      <c r="F23" s="257"/>
      <c r="G23" s="257"/>
      <c r="H23" s="257"/>
      <c r="I23" s="257"/>
      <c r="J23" s="257"/>
      <c r="K23" s="257"/>
      <c r="L23" s="257"/>
      <c r="M23" s="257"/>
      <c r="N23" s="257"/>
      <c r="O23" s="257"/>
      <c r="P23" s="257"/>
      <c r="Q23" s="257"/>
      <c r="R23" s="257"/>
      <c r="S23" s="257"/>
      <c r="T23" s="257"/>
      <c r="U23" s="257"/>
      <c r="V23" s="257"/>
      <c r="W23" s="257"/>
      <c r="X23" s="257"/>
      <c r="Y23" s="257"/>
      <c r="Z23" s="257"/>
      <c r="AA23" s="257"/>
    </row>
    <row r="24">
      <c r="A24" s="129" t="s">
        <v>6838</v>
      </c>
      <c r="B24" s="129">
        <v>2020.0</v>
      </c>
      <c r="C24" s="174" t="s">
        <v>6839</v>
      </c>
      <c r="D24" s="81" t="s">
        <v>6840</v>
      </c>
      <c r="E24" s="257"/>
      <c r="F24" s="257"/>
      <c r="G24" s="257"/>
      <c r="H24" s="257"/>
      <c r="I24" s="257"/>
      <c r="J24" s="257"/>
      <c r="K24" s="257"/>
      <c r="L24" s="257"/>
      <c r="M24" s="257"/>
      <c r="N24" s="257"/>
      <c r="O24" s="257"/>
      <c r="P24" s="257"/>
      <c r="Q24" s="257"/>
      <c r="R24" s="257"/>
      <c r="S24" s="257"/>
      <c r="T24" s="257"/>
      <c r="U24" s="257"/>
      <c r="V24" s="257"/>
      <c r="W24" s="257"/>
      <c r="X24" s="257"/>
      <c r="Y24" s="257"/>
      <c r="Z24" s="257"/>
      <c r="AA24" s="257"/>
    </row>
    <row r="25">
      <c r="A25" s="129" t="s">
        <v>6838</v>
      </c>
      <c r="B25" s="129">
        <v>2020.0</v>
      </c>
      <c r="C25" s="174" t="s">
        <v>6841</v>
      </c>
      <c r="D25" s="287" t="s">
        <v>6842</v>
      </c>
      <c r="E25" s="257"/>
      <c r="F25" s="257"/>
      <c r="G25" s="257"/>
      <c r="H25" s="257"/>
      <c r="I25" s="257"/>
      <c r="J25" s="257"/>
      <c r="K25" s="257"/>
      <c r="L25" s="257"/>
      <c r="M25" s="257"/>
      <c r="N25" s="257"/>
      <c r="O25" s="257"/>
      <c r="P25" s="257"/>
      <c r="Q25" s="257"/>
      <c r="R25" s="257"/>
      <c r="S25" s="257"/>
      <c r="T25" s="257"/>
      <c r="U25" s="257"/>
      <c r="V25" s="257"/>
      <c r="W25" s="257"/>
      <c r="X25" s="257"/>
      <c r="Y25" s="257"/>
      <c r="Z25" s="257"/>
      <c r="AA25" s="257"/>
    </row>
    <row r="26">
      <c r="A26" s="129" t="s">
        <v>6838</v>
      </c>
      <c r="B26" s="202">
        <v>2019.0</v>
      </c>
      <c r="C26" s="174" t="s">
        <v>6843</v>
      </c>
      <c r="D26" s="81" t="s">
        <v>6844</v>
      </c>
      <c r="E26" s="257"/>
      <c r="F26" s="257"/>
      <c r="G26" s="257"/>
      <c r="H26" s="257"/>
      <c r="I26" s="257"/>
      <c r="J26" s="257"/>
      <c r="K26" s="257"/>
      <c r="L26" s="257"/>
      <c r="M26" s="257"/>
      <c r="N26" s="257"/>
      <c r="O26" s="257"/>
      <c r="P26" s="257"/>
      <c r="Q26" s="257"/>
      <c r="R26" s="257"/>
      <c r="S26" s="257"/>
      <c r="T26" s="257"/>
      <c r="U26" s="257"/>
      <c r="V26" s="257"/>
      <c r="W26" s="257"/>
      <c r="X26" s="257"/>
      <c r="Y26" s="257"/>
      <c r="Z26" s="257"/>
      <c r="AA26" s="257"/>
    </row>
    <row r="27">
      <c r="A27" s="129" t="s">
        <v>6838</v>
      </c>
      <c r="B27" s="202">
        <v>2019.0</v>
      </c>
      <c r="C27" s="174" t="s">
        <v>6845</v>
      </c>
      <c r="D27" s="287" t="s">
        <v>6846</v>
      </c>
      <c r="E27" s="257"/>
      <c r="F27" s="257"/>
      <c r="G27" s="257"/>
      <c r="H27" s="257"/>
      <c r="I27" s="257"/>
      <c r="J27" s="257"/>
      <c r="K27" s="257"/>
      <c r="L27" s="257"/>
      <c r="M27" s="257"/>
      <c r="N27" s="257"/>
      <c r="O27" s="257"/>
      <c r="P27" s="257"/>
      <c r="Q27" s="257"/>
      <c r="R27" s="257"/>
      <c r="S27" s="257"/>
      <c r="T27" s="257"/>
      <c r="U27" s="257"/>
      <c r="V27" s="257"/>
      <c r="W27" s="257"/>
      <c r="X27" s="257"/>
      <c r="Y27" s="257"/>
      <c r="Z27" s="257"/>
      <c r="AA27" s="257"/>
    </row>
    <row r="28">
      <c r="A28" s="129" t="s">
        <v>6838</v>
      </c>
      <c r="B28" s="202">
        <v>2019.0</v>
      </c>
      <c r="C28" s="174" t="s">
        <v>6847</v>
      </c>
      <c r="D28" s="81" t="s">
        <v>6848</v>
      </c>
      <c r="E28" s="257"/>
      <c r="F28" s="257"/>
      <c r="G28" s="257"/>
      <c r="H28" s="257"/>
      <c r="I28" s="257"/>
      <c r="J28" s="257"/>
      <c r="K28" s="257"/>
      <c r="L28" s="257"/>
      <c r="M28" s="257"/>
      <c r="N28" s="257"/>
      <c r="O28" s="257"/>
      <c r="P28" s="257"/>
      <c r="Q28" s="257"/>
      <c r="R28" s="257"/>
      <c r="S28" s="257"/>
      <c r="T28" s="257"/>
      <c r="U28" s="257"/>
      <c r="V28" s="257"/>
      <c r="W28" s="257"/>
      <c r="X28" s="257"/>
      <c r="Y28" s="257"/>
      <c r="Z28" s="257"/>
      <c r="AA28" s="257"/>
    </row>
    <row r="29">
      <c r="A29" s="129" t="s">
        <v>6838</v>
      </c>
      <c r="B29" s="202">
        <v>2019.0</v>
      </c>
      <c r="C29" s="174" t="s">
        <v>6849</v>
      </c>
      <c r="D29" s="81" t="s">
        <v>6850</v>
      </c>
      <c r="E29" s="257"/>
      <c r="F29" s="257"/>
      <c r="G29" s="257"/>
      <c r="H29" s="257"/>
      <c r="I29" s="257"/>
      <c r="J29" s="257"/>
      <c r="K29" s="257"/>
      <c r="L29" s="257"/>
      <c r="M29" s="257"/>
      <c r="N29" s="257"/>
      <c r="O29" s="257"/>
      <c r="P29" s="257"/>
      <c r="Q29" s="257"/>
      <c r="R29" s="257"/>
      <c r="S29" s="257"/>
      <c r="T29" s="257"/>
      <c r="U29" s="257"/>
      <c r="V29" s="257"/>
      <c r="W29" s="257"/>
      <c r="X29" s="257"/>
      <c r="Y29" s="257"/>
      <c r="Z29" s="257"/>
      <c r="AA29" s="257"/>
    </row>
    <row r="30">
      <c r="A30" s="174" t="s">
        <v>6838</v>
      </c>
      <c r="B30" s="98">
        <v>2018.0</v>
      </c>
      <c r="C30" s="174" t="s">
        <v>6851</v>
      </c>
      <c r="D30" s="101" t="s">
        <v>6852</v>
      </c>
      <c r="E30" s="257"/>
      <c r="F30" s="257"/>
      <c r="G30" s="257"/>
      <c r="H30" s="257"/>
      <c r="I30" s="257"/>
      <c r="J30" s="257"/>
      <c r="K30" s="257"/>
      <c r="L30" s="257"/>
      <c r="M30" s="257"/>
      <c r="N30" s="257"/>
      <c r="O30" s="257"/>
      <c r="P30" s="257"/>
      <c r="Q30" s="257"/>
      <c r="R30" s="257"/>
      <c r="S30" s="257"/>
      <c r="T30" s="257"/>
      <c r="U30" s="257"/>
      <c r="V30" s="257"/>
      <c r="W30" s="257"/>
      <c r="X30" s="257"/>
      <c r="Y30" s="257"/>
      <c r="Z30" s="257"/>
      <c r="AA30" s="257"/>
    </row>
    <row r="31">
      <c r="A31" s="174" t="s">
        <v>6838</v>
      </c>
      <c r="B31" s="98">
        <v>2018.0</v>
      </c>
      <c r="C31" s="174" t="s">
        <v>6853</v>
      </c>
      <c r="D31" s="81" t="s">
        <v>6854</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row>
    <row r="32">
      <c r="A32" s="174" t="s">
        <v>6838</v>
      </c>
      <c r="B32" s="98">
        <v>2018.0</v>
      </c>
      <c r="C32" s="174" t="s">
        <v>6855</v>
      </c>
      <c r="D32" s="81" t="s">
        <v>6856</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row>
    <row r="33">
      <c r="A33" s="174" t="s">
        <v>6838</v>
      </c>
      <c r="B33" s="98">
        <v>2018.0</v>
      </c>
      <c r="C33" s="174" t="s">
        <v>4736</v>
      </c>
      <c r="D33" s="101" t="s">
        <v>4737</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row>
    <row r="34">
      <c r="A34" s="174" t="s">
        <v>6838</v>
      </c>
      <c r="B34" s="98">
        <v>2017.0</v>
      </c>
      <c r="C34" s="174" t="s">
        <v>6857</v>
      </c>
      <c r="D34" s="250" t="s">
        <v>6858</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row>
    <row r="35">
      <c r="A35" s="174" t="s">
        <v>6838</v>
      </c>
      <c r="B35" s="98">
        <v>2017.0</v>
      </c>
      <c r="C35" s="174" t="s">
        <v>6859</v>
      </c>
      <c r="D35" s="101" t="s">
        <v>6860</v>
      </c>
      <c r="E35" s="257"/>
      <c r="F35" s="257"/>
      <c r="G35" s="257"/>
      <c r="H35" s="257"/>
      <c r="I35" s="257"/>
      <c r="J35" s="257"/>
      <c r="K35" s="257"/>
      <c r="L35" s="257"/>
      <c r="M35" s="257"/>
      <c r="N35" s="257"/>
      <c r="O35" s="257"/>
      <c r="P35" s="257"/>
      <c r="Q35" s="257"/>
      <c r="R35" s="257"/>
      <c r="S35" s="257"/>
      <c r="T35" s="257"/>
      <c r="U35" s="257"/>
      <c r="V35" s="257"/>
      <c r="W35" s="257"/>
      <c r="X35" s="257"/>
      <c r="Y35" s="257"/>
      <c r="Z35" s="257"/>
      <c r="AA35" s="257"/>
    </row>
    <row r="36">
      <c r="A36" s="98" t="s">
        <v>6861</v>
      </c>
      <c r="B36" s="98">
        <v>2017.0</v>
      </c>
      <c r="C36" s="174" t="s">
        <v>6862</v>
      </c>
      <c r="D36" s="250" t="s">
        <v>6863</v>
      </c>
      <c r="E36" s="257"/>
      <c r="F36" s="257"/>
      <c r="G36" s="257"/>
      <c r="H36" s="257"/>
      <c r="I36" s="257"/>
      <c r="J36" s="257"/>
      <c r="K36" s="257"/>
      <c r="L36" s="257"/>
      <c r="M36" s="257"/>
      <c r="N36" s="257"/>
      <c r="O36" s="257"/>
      <c r="P36" s="257"/>
      <c r="Q36" s="257"/>
      <c r="R36" s="257"/>
      <c r="S36" s="257"/>
      <c r="T36" s="257"/>
      <c r="U36" s="257"/>
      <c r="V36" s="257"/>
      <c r="W36" s="257"/>
      <c r="X36" s="257"/>
      <c r="Y36" s="257"/>
      <c r="Z36" s="257"/>
      <c r="AA36" s="257"/>
    </row>
    <row r="37">
      <c r="A37" s="98" t="s">
        <v>6864</v>
      </c>
      <c r="B37" s="98">
        <v>2017.0</v>
      </c>
      <c r="C37" s="174" t="s">
        <v>6865</v>
      </c>
      <c r="D37" s="250" t="s">
        <v>6866</v>
      </c>
      <c r="E37" s="257"/>
      <c r="F37" s="257"/>
      <c r="G37" s="257"/>
      <c r="H37" s="257"/>
      <c r="I37" s="257"/>
      <c r="J37" s="257"/>
      <c r="K37" s="257"/>
      <c r="L37" s="257"/>
      <c r="M37" s="257"/>
      <c r="N37" s="257"/>
      <c r="O37" s="257"/>
      <c r="P37" s="257"/>
      <c r="Q37" s="257"/>
      <c r="R37" s="257"/>
      <c r="S37" s="257"/>
      <c r="T37" s="257"/>
      <c r="U37" s="257"/>
      <c r="V37" s="257"/>
      <c r="W37" s="257"/>
      <c r="X37" s="257"/>
      <c r="Y37" s="257"/>
      <c r="Z37" s="257"/>
      <c r="AA37" s="257"/>
    </row>
    <row r="38">
      <c r="A38" s="174" t="s">
        <v>6867</v>
      </c>
      <c r="B38" s="98">
        <v>2016.0</v>
      </c>
      <c r="C38" s="174" t="s">
        <v>6868</v>
      </c>
      <c r="D38" s="287" t="s">
        <v>6869</v>
      </c>
      <c r="E38" s="257"/>
      <c r="F38" s="257"/>
      <c r="G38" s="257"/>
      <c r="H38" s="257"/>
      <c r="I38" s="257"/>
      <c r="J38" s="257"/>
      <c r="K38" s="257"/>
      <c r="L38" s="257"/>
      <c r="M38" s="257"/>
      <c r="N38" s="257"/>
      <c r="O38" s="257"/>
      <c r="P38" s="257"/>
      <c r="Q38" s="257"/>
      <c r="R38" s="257"/>
      <c r="S38" s="257"/>
      <c r="T38" s="257"/>
      <c r="U38" s="257"/>
      <c r="V38" s="257"/>
      <c r="W38" s="257"/>
      <c r="X38" s="257"/>
      <c r="Y38" s="257"/>
      <c r="Z38" s="257"/>
      <c r="AA38" s="257"/>
    </row>
    <row r="39">
      <c r="A39" s="98" t="s">
        <v>6870</v>
      </c>
      <c r="B39" s="98">
        <v>2016.0</v>
      </c>
      <c r="C39" s="174" t="s">
        <v>6871</v>
      </c>
      <c r="D39" s="250" t="s">
        <v>6872</v>
      </c>
      <c r="E39" s="257"/>
      <c r="F39" s="257"/>
      <c r="G39" s="257"/>
      <c r="H39" s="257"/>
      <c r="I39" s="257"/>
      <c r="J39" s="257"/>
      <c r="K39" s="257"/>
      <c r="L39" s="257"/>
      <c r="M39" s="257"/>
      <c r="N39" s="257"/>
      <c r="O39" s="257"/>
      <c r="P39" s="257"/>
      <c r="Q39" s="257"/>
      <c r="R39" s="257"/>
      <c r="S39" s="257"/>
      <c r="T39" s="257"/>
      <c r="U39" s="257"/>
      <c r="V39" s="257"/>
      <c r="W39" s="257"/>
      <c r="X39" s="257"/>
      <c r="Y39" s="257"/>
      <c r="Z39" s="257"/>
      <c r="AA39" s="257"/>
    </row>
    <row r="40">
      <c r="A40" s="98" t="s">
        <v>6873</v>
      </c>
      <c r="B40" s="98">
        <v>2020.0</v>
      </c>
      <c r="C40" s="174" t="s">
        <v>6874</v>
      </c>
      <c r="D40" s="250" t="s">
        <v>6875</v>
      </c>
      <c r="E40" s="257"/>
      <c r="F40" s="257"/>
      <c r="G40" s="257"/>
      <c r="H40" s="257"/>
      <c r="I40" s="257"/>
      <c r="J40" s="257"/>
      <c r="K40" s="257"/>
      <c r="L40" s="257"/>
      <c r="M40" s="257"/>
      <c r="N40" s="257"/>
      <c r="O40" s="257"/>
      <c r="P40" s="257"/>
      <c r="Q40" s="257"/>
      <c r="R40" s="257"/>
      <c r="S40" s="257"/>
      <c r="T40" s="257"/>
      <c r="U40" s="257"/>
      <c r="V40" s="257"/>
      <c r="W40" s="257"/>
      <c r="X40" s="257"/>
      <c r="Y40" s="257"/>
      <c r="Z40" s="257"/>
      <c r="AA40" s="257"/>
    </row>
    <row r="41">
      <c r="A41" s="98" t="s">
        <v>6876</v>
      </c>
      <c r="B41" s="185">
        <v>2019.0</v>
      </c>
      <c r="C41" s="185" t="s">
        <v>6877</v>
      </c>
      <c r="D41" s="81" t="s">
        <v>6878</v>
      </c>
      <c r="E41" s="257"/>
      <c r="F41" s="257"/>
      <c r="G41" s="257"/>
      <c r="H41" s="257"/>
      <c r="I41" s="257"/>
      <c r="J41" s="257"/>
      <c r="K41" s="257"/>
      <c r="L41" s="257"/>
      <c r="M41" s="257"/>
      <c r="N41" s="257"/>
      <c r="O41" s="257"/>
      <c r="P41" s="257"/>
      <c r="Q41" s="257"/>
      <c r="R41" s="257"/>
      <c r="S41" s="257"/>
      <c r="T41" s="257"/>
      <c r="U41" s="257"/>
      <c r="V41" s="257"/>
      <c r="W41" s="257"/>
      <c r="X41" s="257"/>
      <c r="Y41" s="257"/>
      <c r="Z41" s="257"/>
      <c r="AA41" s="257"/>
    </row>
    <row r="42">
      <c r="A42" s="98" t="s">
        <v>6876</v>
      </c>
      <c r="B42" s="186">
        <v>2018.0</v>
      </c>
      <c r="C42" s="185" t="s">
        <v>2744</v>
      </c>
      <c r="D42" s="250" t="s">
        <v>2745</v>
      </c>
      <c r="E42" s="257"/>
      <c r="F42" s="257"/>
      <c r="G42" s="257"/>
      <c r="H42" s="257"/>
      <c r="I42" s="257"/>
      <c r="J42" s="257"/>
      <c r="K42" s="257"/>
      <c r="L42" s="257"/>
      <c r="M42" s="257"/>
      <c r="N42" s="257"/>
      <c r="O42" s="257"/>
      <c r="P42" s="257"/>
      <c r="Q42" s="257"/>
      <c r="R42" s="257"/>
      <c r="S42" s="257"/>
      <c r="T42" s="257"/>
      <c r="U42" s="257"/>
      <c r="V42" s="257"/>
      <c r="W42" s="257"/>
      <c r="X42" s="257"/>
      <c r="Y42" s="257"/>
      <c r="Z42" s="257"/>
      <c r="AA42" s="257"/>
    </row>
    <row r="43">
      <c r="A43" s="98" t="s">
        <v>6876</v>
      </c>
      <c r="B43" s="174">
        <v>2017.0</v>
      </c>
      <c r="C43" s="174" t="s">
        <v>6879</v>
      </c>
      <c r="D43" s="250" t="s">
        <v>6880</v>
      </c>
      <c r="E43" s="257"/>
      <c r="F43" s="257"/>
      <c r="G43" s="257"/>
      <c r="H43" s="257"/>
      <c r="I43" s="257"/>
      <c r="J43" s="257"/>
      <c r="K43" s="257"/>
      <c r="L43" s="257"/>
      <c r="M43" s="257"/>
      <c r="N43" s="257"/>
      <c r="O43" s="257"/>
      <c r="P43" s="257"/>
      <c r="Q43" s="257"/>
      <c r="R43" s="257"/>
      <c r="S43" s="257"/>
      <c r="T43" s="257"/>
      <c r="U43" s="257"/>
      <c r="V43" s="257"/>
      <c r="W43" s="257"/>
      <c r="X43" s="257"/>
      <c r="Y43" s="257"/>
      <c r="Z43" s="257"/>
      <c r="AA43" s="257"/>
    </row>
    <row r="44">
      <c r="A44" s="98" t="s">
        <v>6876</v>
      </c>
      <c r="B44" s="174">
        <v>2016.0</v>
      </c>
      <c r="C44" s="174" t="s">
        <v>2936</v>
      </c>
      <c r="D44" s="287" t="s">
        <v>2937</v>
      </c>
      <c r="E44" s="257"/>
      <c r="F44" s="257"/>
      <c r="G44" s="257"/>
      <c r="H44" s="257"/>
      <c r="I44" s="257"/>
      <c r="J44" s="257"/>
      <c r="K44" s="257"/>
      <c r="L44" s="257"/>
      <c r="M44" s="257"/>
      <c r="N44" s="257"/>
      <c r="O44" s="257"/>
      <c r="P44" s="257"/>
      <c r="Q44" s="257"/>
      <c r="R44" s="257"/>
      <c r="S44" s="257"/>
      <c r="T44" s="257"/>
      <c r="U44" s="257"/>
      <c r="V44" s="257"/>
      <c r="W44" s="257"/>
      <c r="X44" s="257"/>
      <c r="Y44" s="257"/>
      <c r="Z44" s="257"/>
      <c r="AA44" s="257"/>
    </row>
    <row r="45">
      <c r="A45" s="98" t="s">
        <v>6876</v>
      </c>
      <c r="B45" s="185">
        <v>2014.0</v>
      </c>
      <c r="C45" s="185" t="s">
        <v>3010</v>
      </c>
      <c r="D45" s="101" t="s">
        <v>3011</v>
      </c>
      <c r="E45" s="257"/>
      <c r="F45" s="257"/>
      <c r="G45" s="257"/>
      <c r="H45" s="257"/>
      <c r="I45" s="257"/>
      <c r="J45" s="257"/>
      <c r="K45" s="257"/>
      <c r="L45" s="257"/>
      <c r="M45" s="257"/>
      <c r="N45" s="257"/>
      <c r="O45" s="257"/>
      <c r="P45" s="257"/>
      <c r="Q45" s="257"/>
      <c r="R45" s="257"/>
      <c r="S45" s="257"/>
      <c r="T45" s="257"/>
      <c r="U45" s="257"/>
      <c r="V45" s="257"/>
      <c r="W45" s="257"/>
      <c r="X45" s="257"/>
      <c r="Y45" s="257"/>
      <c r="Z45" s="257"/>
      <c r="AA45" s="257"/>
    </row>
    <row r="46">
      <c r="A46" s="174" t="s">
        <v>6881</v>
      </c>
      <c r="B46" s="98">
        <v>2017.0</v>
      </c>
      <c r="C46" s="174" t="s">
        <v>6882</v>
      </c>
      <c r="D46" s="250" t="s">
        <v>6883</v>
      </c>
      <c r="E46" s="257"/>
      <c r="F46" s="257"/>
      <c r="G46" s="257"/>
      <c r="H46" s="257"/>
      <c r="I46" s="257"/>
      <c r="J46" s="257"/>
      <c r="K46" s="257"/>
      <c r="L46" s="257"/>
      <c r="M46" s="257"/>
      <c r="N46" s="257"/>
      <c r="O46" s="257"/>
      <c r="P46" s="257"/>
      <c r="Q46" s="257"/>
      <c r="R46" s="257"/>
      <c r="S46" s="257"/>
      <c r="T46" s="257"/>
      <c r="U46" s="257"/>
      <c r="V46" s="257"/>
      <c r="W46" s="257"/>
      <c r="X46" s="257"/>
      <c r="Y46" s="257"/>
      <c r="Z46" s="257"/>
      <c r="AA46" s="257"/>
    </row>
    <row r="47">
      <c r="A47" s="98" t="s">
        <v>6884</v>
      </c>
      <c r="B47" s="98">
        <v>2020.0</v>
      </c>
      <c r="C47" s="174" t="s">
        <v>6885</v>
      </c>
      <c r="D47" s="81" t="s">
        <v>6886</v>
      </c>
      <c r="E47" s="257"/>
      <c r="F47" s="257"/>
      <c r="G47" s="257"/>
      <c r="H47" s="257"/>
      <c r="I47" s="257"/>
      <c r="J47" s="257"/>
      <c r="K47" s="257"/>
      <c r="L47" s="257"/>
      <c r="M47" s="257"/>
      <c r="N47" s="257"/>
      <c r="O47" s="257"/>
      <c r="P47" s="257"/>
      <c r="Q47" s="257"/>
      <c r="R47" s="257"/>
      <c r="S47" s="257"/>
      <c r="T47" s="257"/>
      <c r="U47" s="257"/>
      <c r="V47" s="257"/>
      <c r="W47" s="257"/>
      <c r="X47" s="257"/>
      <c r="Y47" s="257"/>
      <c r="Z47" s="257"/>
      <c r="AA47" s="257"/>
    </row>
    <row r="48">
      <c r="A48" s="98" t="s">
        <v>6884</v>
      </c>
      <c r="B48" s="98">
        <v>2019.0</v>
      </c>
      <c r="C48" s="174" t="s">
        <v>6887</v>
      </c>
      <c r="D48" s="81" t="s">
        <v>6888</v>
      </c>
      <c r="E48" s="257"/>
      <c r="F48" s="257"/>
      <c r="G48" s="257"/>
      <c r="H48" s="257"/>
      <c r="I48" s="257"/>
      <c r="J48" s="257"/>
      <c r="K48" s="257"/>
      <c r="L48" s="257"/>
      <c r="M48" s="257"/>
      <c r="N48" s="257"/>
      <c r="O48" s="257"/>
      <c r="P48" s="257"/>
      <c r="Q48" s="257"/>
      <c r="R48" s="257"/>
      <c r="S48" s="257"/>
      <c r="T48" s="257"/>
      <c r="U48" s="257"/>
      <c r="V48" s="257"/>
      <c r="W48" s="257"/>
      <c r="X48" s="257"/>
      <c r="Y48" s="257"/>
      <c r="Z48" s="257"/>
      <c r="AA48" s="257"/>
    </row>
    <row r="49">
      <c r="A49" s="98" t="s">
        <v>6884</v>
      </c>
      <c r="B49" s="98">
        <v>2018.0</v>
      </c>
      <c r="C49" s="174" t="s">
        <v>6889</v>
      </c>
      <c r="D49" s="101" t="s">
        <v>6890</v>
      </c>
      <c r="E49" s="257"/>
      <c r="F49" s="257"/>
      <c r="G49" s="257"/>
      <c r="H49" s="257"/>
      <c r="I49" s="257"/>
      <c r="J49" s="257"/>
      <c r="K49" s="257"/>
      <c r="L49" s="257"/>
      <c r="M49" s="257"/>
      <c r="N49" s="257"/>
      <c r="O49" s="257"/>
      <c r="P49" s="257"/>
      <c r="Q49" s="257"/>
      <c r="R49" s="257"/>
      <c r="S49" s="257"/>
      <c r="T49" s="257"/>
      <c r="U49" s="257"/>
      <c r="V49" s="257"/>
      <c r="W49" s="257"/>
      <c r="X49" s="257"/>
      <c r="Y49" s="257"/>
      <c r="Z49" s="257"/>
      <c r="AA49" s="257"/>
    </row>
    <row r="50">
      <c r="A50" s="98" t="s">
        <v>6884</v>
      </c>
      <c r="B50" s="98">
        <v>2017.0</v>
      </c>
      <c r="C50" s="174" t="s">
        <v>6891</v>
      </c>
      <c r="D50" s="250" t="s">
        <v>6892</v>
      </c>
      <c r="E50" s="257"/>
      <c r="F50" s="257"/>
      <c r="G50" s="257"/>
      <c r="H50" s="257"/>
      <c r="I50" s="257"/>
      <c r="J50" s="257"/>
      <c r="K50" s="257"/>
      <c r="L50" s="257"/>
      <c r="M50" s="257"/>
      <c r="N50" s="257"/>
      <c r="O50" s="257"/>
      <c r="P50" s="257"/>
      <c r="Q50" s="257"/>
      <c r="R50" s="257"/>
      <c r="S50" s="257"/>
      <c r="T50" s="257"/>
      <c r="U50" s="257"/>
      <c r="V50" s="257"/>
      <c r="W50" s="257"/>
      <c r="X50" s="257"/>
      <c r="Y50" s="257"/>
      <c r="Z50" s="257"/>
      <c r="AA50" s="257"/>
    </row>
    <row r="51">
      <c r="A51" s="174" t="s">
        <v>6884</v>
      </c>
      <c r="B51" s="186">
        <v>2016.0</v>
      </c>
      <c r="C51" s="185" t="s">
        <v>2884</v>
      </c>
      <c r="D51" s="250" t="s">
        <v>2885</v>
      </c>
      <c r="E51" s="257"/>
      <c r="F51" s="257"/>
      <c r="G51" s="257"/>
      <c r="H51" s="257"/>
      <c r="I51" s="257"/>
      <c r="J51" s="257"/>
      <c r="K51" s="257"/>
      <c r="L51" s="257"/>
      <c r="M51" s="257"/>
      <c r="N51" s="257"/>
      <c r="O51" s="257"/>
      <c r="P51" s="257"/>
      <c r="Q51" s="257"/>
      <c r="R51" s="257"/>
      <c r="S51" s="257"/>
      <c r="T51" s="257"/>
      <c r="U51" s="257"/>
      <c r="V51" s="257"/>
      <c r="W51" s="257"/>
      <c r="X51" s="257"/>
      <c r="Y51" s="257"/>
      <c r="Z51" s="257"/>
      <c r="AA51" s="257"/>
    </row>
    <row r="52">
      <c r="A52" s="174" t="s">
        <v>6884</v>
      </c>
      <c r="B52" s="186">
        <v>2016.0</v>
      </c>
      <c r="C52" s="185" t="s">
        <v>6893</v>
      </c>
      <c r="D52" s="101" t="s">
        <v>6894</v>
      </c>
      <c r="E52" s="257"/>
      <c r="F52" s="257"/>
      <c r="G52" s="257"/>
      <c r="H52" s="257"/>
      <c r="I52" s="257"/>
      <c r="J52" s="257"/>
      <c r="K52" s="257"/>
      <c r="L52" s="257"/>
      <c r="M52" s="257"/>
      <c r="N52" s="257"/>
      <c r="O52" s="257"/>
      <c r="P52" s="257"/>
      <c r="Q52" s="257"/>
      <c r="R52" s="257"/>
      <c r="S52" s="257"/>
      <c r="T52" s="257"/>
      <c r="U52" s="257"/>
      <c r="V52" s="257"/>
      <c r="W52" s="257"/>
      <c r="X52" s="257"/>
      <c r="Y52" s="257"/>
      <c r="Z52" s="257"/>
      <c r="AA52" s="257"/>
    </row>
    <row r="53">
      <c r="A53" s="98" t="s">
        <v>6884</v>
      </c>
      <c r="B53" s="98">
        <v>2015.0</v>
      </c>
      <c r="C53" s="293" t="s">
        <v>6895</v>
      </c>
      <c r="D53" s="287" t="s">
        <v>6896</v>
      </c>
      <c r="E53" s="257"/>
      <c r="F53" s="257"/>
      <c r="G53" s="257"/>
      <c r="H53" s="257"/>
      <c r="I53" s="257"/>
      <c r="J53" s="257"/>
      <c r="K53" s="257"/>
      <c r="L53" s="257"/>
      <c r="M53" s="257"/>
      <c r="N53" s="257"/>
      <c r="O53" s="257"/>
      <c r="P53" s="257"/>
      <c r="Q53" s="257"/>
      <c r="R53" s="257"/>
      <c r="S53" s="257"/>
      <c r="T53" s="257"/>
      <c r="U53" s="257"/>
      <c r="V53" s="257"/>
      <c r="W53" s="257"/>
      <c r="X53" s="257"/>
      <c r="Y53" s="257"/>
      <c r="Z53" s="257"/>
      <c r="AA53" s="257"/>
    </row>
    <row r="54">
      <c r="A54" s="98" t="s">
        <v>6884</v>
      </c>
      <c r="B54" s="98">
        <v>2004.0</v>
      </c>
      <c r="C54" s="174" t="s">
        <v>6897</v>
      </c>
      <c r="D54" s="101" t="s">
        <v>6898</v>
      </c>
      <c r="E54" s="257"/>
      <c r="F54" s="257"/>
      <c r="G54" s="257"/>
      <c r="H54" s="257"/>
      <c r="I54" s="257"/>
      <c r="J54" s="257"/>
      <c r="K54" s="257"/>
      <c r="L54" s="257"/>
      <c r="M54" s="257"/>
      <c r="N54" s="257"/>
      <c r="O54" s="257"/>
      <c r="P54" s="257"/>
      <c r="Q54" s="257"/>
      <c r="R54" s="257"/>
      <c r="S54" s="257"/>
      <c r="T54" s="257"/>
      <c r="U54" s="257"/>
      <c r="V54" s="257"/>
      <c r="W54" s="257"/>
      <c r="X54" s="257"/>
      <c r="Y54" s="257"/>
      <c r="Z54" s="257"/>
      <c r="AA54" s="257"/>
    </row>
    <row r="55">
      <c r="A55" s="129" t="s">
        <v>6899</v>
      </c>
      <c r="B55" s="129">
        <v>2020.0</v>
      </c>
      <c r="C55" s="174" t="s">
        <v>6900</v>
      </c>
      <c r="D55" s="250" t="s">
        <v>6901</v>
      </c>
      <c r="E55" s="257"/>
      <c r="F55" s="257"/>
      <c r="G55" s="257"/>
      <c r="H55" s="257"/>
      <c r="I55" s="257"/>
      <c r="J55" s="257"/>
      <c r="K55" s="257"/>
      <c r="L55" s="257"/>
      <c r="M55" s="257"/>
      <c r="N55" s="257"/>
      <c r="O55" s="257"/>
      <c r="P55" s="257"/>
      <c r="Q55" s="257"/>
      <c r="R55" s="257"/>
      <c r="S55" s="257"/>
      <c r="T55" s="257"/>
      <c r="U55" s="257"/>
      <c r="V55" s="257"/>
      <c r="W55" s="257"/>
      <c r="X55" s="257"/>
      <c r="Y55" s="257"/>
      <c r="Z55" s="257"/>
      <c r="AA55" s="257"/>
    </row>
    <row r="56">
      <c r="A56" s="129" t="s">
        <v>6899</v>
      </c>
      <c r="B56" s="129">
        <v>2019.0</v>
      </c>
      <c r="C56" s="174" t="s">
        <v>6902</v>
      </c>
      <c r="D56" s="81" t="s">
        <v>6903</v>
      </c>
      <c r="E56" s="257"/>
      <c r="F56" s="257"/>
      <c r="G56" s="257"/>
      <c r="H56" s="257"/>
      <c r="I56" s="257"/>
      <c r="J56" s="257"/>
      <c r="K56" s="257"/>
      <c r="L56" s="257"/>
      <c r="M56" s="257"/>
      <c r="N56" s="257"/>
      <c r="O56" s="257"/>
      <c r="P56" s="257"/>
      <c r="Q56" s="257"/>
      <c r="R56" s="257"/>
      <c r="S56" s="257"/>
      <c r="T56" s="257"/>
      <c r="U56" s="257"/>
      <c r="V56" s="257"/>
      <c r="W56" s="257"/>
      <c r="X56" s="257"/>
      <c r="Y56" s="257"/>
      <c r="Z56" s="257"/>
      <c r="AA56" s="257"/>
    </row>
    <row r="57">
      <c r="A57" s="129" t="s">
        <v>6899</v>
      </c>
      <c r="B57" s="129">
        <v>2019.0</v>
      </c>
      <c r="C57" s="174" t="s">
        <v>6904</v>
      </c>
      <c r="D57" s="81" t="s">
        <v>6905</v>
      </c>
      <c r="E57" s="257"/>
      <c r="F57" s="257"/>
      <c r="G57" s="257"/>
      <c r="H57" s="257"/>
      <c r="I57" s="257"/>
      <c r="J57" s="257"/>
      <c r="K57" s="257"/>
      <c r="L57" s="257"/>
      <c r="M57" s="257"/>
      <c r="N57" s="257"/>
      <c r="O57" s="257"/>
      <c r="P57" s="257"/>
      <c r="Q57" s="257"/>
      <c r="R57" s="257"/>
      <c r="S57" s="257"/>
      <c r="T57" s="257"/>
      <c r="U57" s="257"/>
      <c r="V57" s="257"/>
      <c r="W57" s="257"/>
      <c r="X57" s="257"/>
      <c r="Y57" s="257"/>
      <c r="Z57" s="257"/>
      <c r="AA57" s="257"/>
    </row>
    <row r="58">
      <c r="A58" s="129" t="s">
        <v>6899</v>
      </c>
      <c r="B58" s="129">
        <v>2019.0</v>
      </c>
      <c r="C58" s="174" t="s">
        <v>6906</v>
      </c>
      <c r="D58" s="250" t="s">
        <v>6907</v>
      </c>
      <c r="E58" s="257"/>
      <c r="F58" s="257"/>
      <c r="G58" s="257"/>
      <c r="H58" s="257"/>
      <c r="I58" s="257"/>
      <c r="J58" s="257"/>
      <c r="K58" s="257"/>
      <c r="L58" s="257"/>
      <c r="M58" s="257"/>
      <c r="N58" s="257"/>
      <c r="O58" s="257"/>
      <c r="P58" s="257"/>
      <c r="Q58" s="257"/>
      <c r="R58" s="257"/>
      <c r="S58" s="257"/>
      <c r="T58" s="257"/>
      <c r="U58" s="257"/>
      <c r="V58" s="257"/>
      <c r="W58" s="257"/>
      <c r="X58" s="257"/>
      <c r="Y58" s="257"/>
      <c r="Z58" s="257"/>
      <c r="AA58" s="257"/>
    </row>
    <row r="59">
      <c r="A59" s="129" t="s">
        <v>6899</v>
      </c>
      <c r="B59" s="98">
        <v>2017.0</v>
      </c>
      <c r="C59" s="174" t="s">
        <v>6908</v>
      </c>
      <c r="D59" s="101" t="s">
        <v>6909</v>
      </c>
      <c r="E59" s="257"/>
      <c r="F59" s="257"/>
      <c r="G59" s="257"/>
      <c r="H59" s="257"/>
      <c r="I59" s="257"/>
      <c r="J59" s="257"/>
      <c r="K59" s="257"/>
      <c r="L59" s="257"/>
      <c r="M59" s="257"/>
      <c r="N59" s="257"/>
      <c r="O59" s="257"/>
      <c r="P59" s="257"/>
      <c r="Q59" s="257"/>
      <c r="R59" s="257"/>
      <c r="S59" s="257"/>
      <c r="T59" s="257"/>
      <c r="U59" s="257"/>
      <c r="V59" s="257"/>
      <c r="W59" s="257"/>
      <c r="X59" s="257"/>
      <c r="Y59" s="257"/>
      <c r="Z59" s="257"/>
      <c r="AA59" s="257"/>
    </row>
    <row r="60">
      <c r="A60" s="98" t="s">
        <v>6910</v>
      </c>
      <c r="B60" s="98">
        <v>2018.0</v>
      </c>
      <c r="C60" s="174" t="s">
        <v>6911</v>
      </c>
      <c r="D60" s="81" t="s">
        <v>6912</v>
      </c>
      <c r="E60" s="257"/>
      <c r="F60" s="257"/>
      <c r="G60" s="257"/>
      <c r="H60" s="257"/>
      <c r="I60" s="257"/>
      <c r="J60" s="257"/>
      <c r="K60" s="257"/>
      <c r="L60" s="257"/>
      <c r="M60" s="257"/>
      <c r="N60" s="257"/>
      <c r="O60" s="257"/>
      <c r="P60" s="257"/>
      <c r="Q60" s="257"/>
      <c r="R60" s="257"/>
      <c r="S60" s="257"/>
      <c r="T60" s="257"/>
      <c r="U60" s="257"/>
      <c r="V60" s="257"/>
      <c r="W60" s="257"/>
      <c r="X60" s="257"/>
      <c r="Y60" s="257"/>
      <c r="Z60" s="257"/>
      <c r="AA60" s="257"/>
    </row>
    <row r="61">
      <c r="A61" s="98" t="s">
        <v>6913</v>
      </c>
      <c r="B61" s="98">
        <v>2020.0</v>
      </c>
      <c r="C61" s="174" t="s">
        <v>3756</v>
      </c>
      <c r="D61" s="81" t="s">
        <v>3757</v>
      </c>
      <c r="E61" s="257"/>
      <c r="F61" s="257"/>
      <c r="G61" s="257"/>
      <c r="H61" s="257"/>
      <c r="I61" s="257"/>
      <c r="J61" s="257"/>
      <c r="K61" s="257"/>
      <c r="L61" s="257"/>
      <c r="M61" s="257"/>
      <c r="N61" s="257"/>
      <c r="O61" s="257"/>
      <c r="P61" s="257"/>
      <c r="Q61" s="257"/>
      <c r="R61" s="257"/>
      <c r="S61" s="257"/>
      <c r="T61" s="257"/>
      <c r="U61" s="257"/>
      <c r="V61" s="257"/>
      <c r="W61" s="257"/>
      <c r="X61" s="257"/>
      <c r="Y61" s="257"/>
      <c r="Z61" s="257"/>
      <c r="AA61" s="257"/>
    </row>
    <row r="62">
      <c r="A62" s="98" t="s">
        <v>6913</v>
      </c>
      <c r="B62" s="98">
        <v>2019.0</v>
      </c>
      <c r="C62" s="174" t="s">
        <v>6914</v>
      </c>
      <c r="D62" s="81" t="s">
        <v>6915</v>
      </c>
      <c r="E62" s="257"/>
      <c r="F62" s="257"/>
      <c r="G62" s="257"/>
      <c r="H62" s="257"/>
      <c r="I62" s="257"/>
      <c r="J62" s="257"/>
      <c r="K62" s="257"/>
      <c r="L62" s="257"/>
      <c r="M62" s="257"/>
      <c r="N62" s="257"/>
      <c r="O62" s="257"/>
      <c r="P62" s="257"/>
      <c r="Q62" s="257"/>
      <c r="R62" s="257"/>
      <c r="S62" s="257"/>
      <c r="T62" s="257"/>
      <c r="U62" s="257"/>
      <c r="V62" s="257"/>
      <c r="W62" s="257"/>
      <c r="X62" s="257"/>
      <c r="Y62" s="257"/>
      <c r="Z62" s="257"/>
      <c r="AA62" s="257"/>
    </row>
    <row r="63">
      <c r="A63" s="98" t="s">
        <v>6913</v>
      </c>
      <c r="B63" s="98">
        <v>2018.0</v>
      </c>
      <c r="C63" s="174" t="s">
        <v>3596</v>
      </c>
      <c r="D63" s="250" t="s">
        <v>3597</v>
      </c>
      <c r="E63" s="257"/>
      <c r="F63" s="257"/>
      <c r="G63" s="257"/>
      <c r="H63" s="257"/>
      <c r="I63" s="257"/>
      <c r="J63" s="257"/>
      <c r="K63" s="257"/>
      <c r="L63" s="257"/>
      <c r="M63" s="257"/>
      <c r="N63" s="257"/>
      <c r="O63" s="257"/>
      <c r="P63" s="257"/>
      <c r="Q63" s="257"/>
      <c r="R63" s="257"/>
      <c r="S63" s="257"/>
      <c r="T63" s="257"/>
      <c r="U63" s="257"/>
      <c r="V63" s="257"/>
      <c r="W63" s="257"/>
      <c r="X63" s="257"/>
      <c r="Y63" s="257"/>
      <c r="Z63" s="257"/>
      <c r="AA63" s="257"/>
    </row>
    <row r="64">
      <c r="A64" s="174" t="s">
        <v>6916</v>
      </c>
      <c r="B64" s="98">
        <v>2016.0</v>
      </c>
      <c r="C64" s="174" t="s">
        <v>6917</v>
      </c>
      <c r="D64" s="287" t="s">
        <v>6918</v>
      </c>
      <c r="E64" s="257"/>
      <c r="F64" s="257"/>
      <c r="G64" s="257"/>
      <c r="H64" s="257"/>
      <c r="I64" s="257"/>
      <c r="J64" s="257"/>
      <c r="K64" s="257"/>
      <c r="L64" s="257"/>
      <c r="M64" s="257"/>
      <c r="N64" s="257"/>
      <c r="O64" s="257"/>
      <c r="P64" s="257"/>
      <c r="Q64" s="257"/>
      <c r="R64" s="257"/>
      <c r="S64" s="257"/>
      <c r="T64" s="257"/>
      <c r="U64" s="257"/>
      <c r="V64" s="257"/>
      <c r="W64" s="257"/>
      <c r="X64" s="257"/>
      <c r="Y64" s="257"/>
      <c r="Z64" s="257"/>
      <c r="AA64" s="257"/>
    </row>
    <row r="65">
      <c r="A65" s="98" t="s">
        <v>33</v>
      </c>
      <c r="B65" s="98">
        <v>2020.0</v>
      </c>
      <c r="C65" s="174" t="s">
        <v>6919</v>
      </c>
      <c r="D65" s="101" t="s">
        <v>6920</v>
      </c>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c r="A66" s="174" t="s">
        <v>33</v>
      </c>
      <c r="B66" s="98">
        <v>2020.0</v>
      </c>
      <c r="C66" s="174" t="s">
        <v>6921</v>
      </c>
      <c r="D66" s="81" t="s">
        <v>6922</v>
      </c>
      <c r="E66" s="257"/>
      <c r="F66" s="257"/>
      <c r="G66" s="257"/>
      <c r="H66" s="257"/>
      <c r="I66" s="257"/>
      <c r="J66" s="257"/>
      <c r="K66" s="257"/>
      <c r="L66" s="257"/>
      <c r="M66" s="257"/>
      <c r="N66" s="257"/>
      <c r="O66" s="257"/>
      <c r="P66" s="257"/>
      <c r="Q66" s="257"/>
      <c r="R66" s="257"/>
      <c r="S66" s="257"/>
      <c r="T66" s="257"/>
      <c r="U66" s="257"/>
      <c r="V66" s="257"/>
      <c r="W66" s="257"/>
      <c r="X66" s="257"/>
      <c r="Y66" s="257"/>
      <c r="Z66" s="257"/>
      <c r="AA66" s="257"/>
    </row>
    <row r="67">
      <c r="A67" s="174" t="s">
        <v>33</v>
      </c>
      <c r="B67" s="98">
        <v>2019.0</v>
      </c>
      <c r="C67" s="174" t="s">
        <v>6923</v>
      </c>
      <c r="D67" s="250" t="s">
        <v>6924</v>
      </c>
      <c r="E67" s="257"/>
      <c r="F67" s="257"/>
      <c r="G67" s="257"/>
      <c r="H67" s="257"/>
      <c r="I67" s="257"/>
      <c r="J67" s="257"/>
      <c r="K67" s="257"/>
      <c r="L67" s="257"/>
      <c r="M67" s="257"/>
      <c r="N67" s="257"/>
      <c r="O67" s="257"/>
      <c r="P67" s="257"/>
      <c r="Q67" s="257"/>
      <c r="R67" s="257"/>
      <c r="S67" s="257"/>
      <c r="T67" s="257"/>
      <c r="U67" s="257"/>
      <c r="V67" s="257"/>
      <c r="W67" s="257"/>
      <c r="X67" s="257"/>
      <c r="Y67" s="257"/>
      <c r="Z67" s="257"/>
      <c r="AA67" s="257"/>
    </row>
    <row r="68">
      <c r="A68" s="174" t="s">
        <v>33</v>
      </c>
      <c r="B68" s="98">
        <v>2018.0</v>
      </c>
      <c r="C68" s="174" t="s">
        <v>6925</v>
      </c>
      <c r="D68" s="81" t="s">
        <v>6926</v>
      </c>
      <c r="E68" s="257"/>
      <c r="F68" s="257"/>
      <c r="G68" s="257"/>
      <c r="H68" s="257"/>
      <c r="I68" s="257"/>
      <c r="J68" s="257"/>
      <c r="K68" s="257"/>
      <c r="L68" s="257"/>
      <c r="M68" s="257"/>
      <c r="N68" s="257"/>
      <c r="O68" s="257"/>
      <c r="P68" s="257"/>
      <c r="Q68" s="257"/>
      <c r="R68" s="257"/>
      <c r="S68" s="257"/>
      <c r="T68" s="257"/>
      <c r="U68" s="257"/>
      <c r="V68" s="257"/>
      <c r="W68" s="257"/>
      <c r="X68" s="257"/>
      <c r="Y68" s="257"/>
      <c r="Z68" s="257"/>
      <c r="AA68" s="257"/>
    </row>
    <row r="69">
      <c r="A69" s="174" t="s">
        <v>33</v>
      </c>
      <c r="B69" s="98">
        <v>2018.0</v>
      </c>
      <c r="C69" s="174" t="s">
        <v>6927</v>
      </c>
      <c r="D69" s="101" t="s">
        <v>6928</v>
      </c>
      <c r="E69" s="257"/>
      <c r="F69" s="257"/>
      <c r="G69" s="257"/>
      <c r="H69" s="257"/>
      <c r="I69" s="257"/>
      <c r="J69" s="257"/>
      <c r="K69" s="257"/>
      <c r="L69" s="257"/>
      <c r="M69" s="257"/>
      <c r="N69" s="257"/>
      <c r="O69" s="257"/>
      <c r="P69" s="257"/>
      <c r="Q69" s="257"/>
      <c r="R69" s="257"/>
      <c r="S69" s="257"/>
      <c r="T69" s="257"/>
      <c r="U69" s="257"/>
      <c r="V69" s="257"/>
      <c r="W69" s="257"/>
      <c r="X69" s="257"/>
      <c r="Y69" s="257"/>
      <c r="Z69" s="257"/>
      <c r="AA69" s="257"/>
    </row>
    <row r="70">
      <c r="A70" s="174" t="s">
        <v>33</v>
      </c>
      <c r="B70" s="98">
        <v>2018.0</v>
      </c>
      <c r="C70" s="174" t="s">
        <v>6929</v>
      </c>
      <c r="D70" s="81" t="s">
        <v>6930</v>
      </c>
      <c r="E70" s="257"/>
      <c r="F70" s="257"/>
      <c r="G70" s="257"/>
      <c r="H70" s="257"/>
      <c r="I70" s="257"/>
      <c r="J70" s="257"/>
      <c r="K70" s="257"/>
      <c r="L70" s="257"/>
      <c r="M70" s="257"/>
      <c r="N70" s="257"/>
      <c r="O70" s="257"/>
      <c r="P70" s="257"/>
      <c r="Q70" s="257"/>
      <c r="R70" s="257"/>
      <c r="S70" s="257"/>
      <c r="T70" s="257"/>
      <c r="U70" s="257"/>
      <c r="V70" s="257"/>
      <c r="W70" s="257"/>
      <c r="X70" s="257"/>
      <c r="Y70" s="257"/>
      <c r="Z70" s="257"/>
      <c r="AA70" s="257"/>
    </row>
    <row r="71">
      <c r="A71" s="98" t="s">
        <v>33</v>
      </c>
      <c r="B71" s="186">
        <v>2018.0</v>
      </c>
      <c r="C71" s="185" t="s">
        <v>2730</v>
      </c>
      <c r="D71" s="250" t="s">
        <v>2731</v>
      </c>
      <c r="E71" s="257"/>
      <c r="F71" s="257"/>
      <c r="G71" s="257"/>
      <c r="H71" s="257"/>
      <c r="I71" s="257"/>
      <c r="J71" s="257"/>
      <c r="K71" s="257"/>
      <c r="L71" s="257"/>
      <c r="M71" s="257"/>
      <c r="N71" s="257"/>
      <c r="O71" s="257"/>
      <c r="P71" s="257"/>
      <c r="Q71" s="257"/>
      <c r="R71" s="257"/>
      <c r="S71" s="257"/>
      <c r="T71" s="257"/>
      <c r="U71" s="257"/>
      <c r="V71" s="257"/>
      <c r="W71" s="257"/>
      <c r="X71" s="257"/>
      <c r="Y71" s="257"/>
      <c r="Z71" s="257"/>
      <c r="AA71" s="257"/>
    </row>
    <row r="72">
      <c r="A72" s="98" t="s">
        <v>33</v>
      </c>
      <c r="B72" s="85">
        <v>2018.0</v>
      </c>
      <c r="C72" s="86" t="s">
        <v>6411</v>
      </c>
      <c r="D72" s="81" t="s">
        <v>6412</v>
      </c>
      <c r="E72" s="257"/>
      <c r="F72" s="257"/>
      <c r="G72" s="257"/>
      <c r="H72" s="257"/>
      <c r="I72" s="257"/>
      <c r="J72" s="257"/>
      <c r="K72" s="257"/>
      <c r="L72" s="257"/>
      <c r="M72" s="257"/>
      <c r="N72" s="257"/>
      <c r="O72" s="257"/>
      <c r="P72" s="257"/>
      <c r="Q72" s="257"/>
      <c r="R72" s="257"/>
      <c r="S72" s="257"/>
      <c r="T72" s="257"/>
      <c r="U72" s="257"/>
      <c r="V72" s="257"/>
      <c r="W72" s="257"/>
      <c r="X72" s="257"/>
      <c r="Y72" s="257"/>
      <c r="Z72" s="257"/>
      <c r="AA72" s="257"/>
    </row>
    <row r="73">
      <c r="A73" s="174" t="s">
        <v>33</v>
      </c>
      <c r="B73" s="98">
        <v>2018.0</v>
      </c>
      <c r="C73" s="174" t="s">
        <v>6425</v>
      </c>
      <c r="D73" s="101" t="s">
        <v>6426</v>
      </c>
      <c r="E73" s="257"/>
      <c r="F73" s="257"/>
      <c r="G73" s="257"/>
      <c r="H73" s="257"/>
      <c r="I73" s="257"/>
      <c r="J73" s="257"/>
      <c r="K73" s="257"/>
      <c r="L73" s="257"/>
      <c r="M73" s="257"/>
      <c r="N73" s="257"/>
      <c r="O73" s="257"/>
      <c r="P73" s="257"/>
      <c r="Q73" s="257"/>
      <c r="R73" s="257"/>
      <c r="S73" s="257"/>
      <c r="T73" s="257"/>
      <c r="U73" s="257"/>
      <c r="V73" s="257"/>
      <c r="W73" s="257"/>
      <c r="X73" s="257"/>
      <c r="Y73" s="257"/>
      <c r="Z73" s="257"/>
      <c r="AA73" s="257"/>
    </row>
    <row r="74">
      <c r="A74" s="98" t="s">
        <v>33</v>
      </c>
      <c r="B74" s="85">
        <v>2018.0</v>
      </c>
      <c r="C74" s="174" t="s">
        <v>6931</v>
      </c>
      <c r="D74" s="81" t="s">
        <v>6932</v>
      </c>
      <c r="E74" s="257"/>
      <c r="F74" s="257"/>
      <c r="G74" s="257"/>
      <c r="H74" s="257"/>
      <c r="I74" s="257"/>
      <c r="J74" s="257"/>
      <c r="K74" s="257"/>
      <c r="L74" s="257"/>
      <c r="M74" s="257"/>
      <c r="N74" s="257"/>
      <c r="O74" s="257"/>
      <c r="P74" s="257"/>
      <c r="Q74" s="257"/>
      <c r="R74" s="257"/>
      <c r="S74" s="257"/>
      <c r="T74" s="257"/>
      <c r="U74" s="257"/>
      <c r="V74" s="257"/>
      <c r="W74" s="257"/>
      <c r="X74" s="257"/>
      <c r="Y74" s="257"/>
      <c r="Z74" s="257"/>
      <c r="AA74" s="257"/>
    </row>
    <row r="75">
      <c r="A75" s="174" t="s">
        <v>33</v>
      </c>
      <c r="B75" s="98">
        <v>2017.0</v>
      </c>
      <c r="C75" s="174" t="s">
        <v>6933</v>
      </c>
      <c r="D75" s="250" t="s">
        <v>6934</v>
      </c>
      <c r="E75" s="257"/>
      <c r="F75" s="257"/>
      <c r="G75" s="257"/>
      <c r="H75" s="257"/>
      <c r="I75" s="257"/>
      <c r="J75" s="257"/>
      <c r="K75" s="257"/>
      <c r="L75" s="257"/>
      <c r="M75" s="257"/>
      <c r="N75" s="257"/>
      <c r="O75" s="257"/>
      <c r="P75" s="257"/>
      <c r="Q75" s="257"/>
      <c r="R75" s="257"/>
      <c r="S75" s="257"/>
      <c r="T75" s="257"/>
      <c r="U75" s="257"/>
      <c r="V75" s="257"/>
      <c r="W75" s="257"/>
      <c r="X75" s="257"/>
      <c r="Y75" s="257"/>
      <c r="Z75" s="257"/>
      <c r="AA75" s="257"/>
    </row>
    <row r="76">
      <c r="A76" s="174" t="s">
        <v>33</v>
      </c>
      <c r="B76" s="98">
        <v>2017.0</v>
      </c>
      <c r="C76" s="174" t="s">
        <v>6935</v>
      </c>
      <c r="D76" s="287" t="s">
        <v>6936</v>
      </c>
      <c r="E76" s="257"/>
      <c r="F76" s="257"/>
      <c r="G76" s="257"/>
      <c r="H76" s="257"/>
      <c r="I76" s="257"/>
      <c r="J76" s="257"/>
      <c r="K76" s="257"/>
      <c r="L76" s="257"/>
      <c r="M76" s="257"/>
      <c r="N76" s="257"/>
      <c r="O76" s="257"/>
      <c r="P76" s="257"/>
      <c r="Q76" s="257"/>
      <c r="R76" s="257"/>
      <c r="S76" s="257"/>
      <c r="T76" s="257"/>
      <c r="U76" s="257"/>
      <c r="V76" s="257"/>
      <c r="W76" s="257"/>
      <c r="X76" s="257"/>
      <c r="Y76" s="257"/>
      <c r="Z76" s="257"/>
      <c r="AA76" s="257"/>
    </row>
    <row r="77">
      <c r="A77" s="174" t="s">
        <v>33</v>
      </c>
      <c r="B77" s="98">
        <v>2017.0</v>
      </c>
      <c r="C77" s="174" t="s">
        <v>6937</v>
      </c>
      <c r="D77" s="250" t="s">
        <v>6938</v>
      </c>
      <c r="E77" s="257"/>
      <c r="F77" s="257"/>
      <c r="G77" s="257"/>
      <c r="H77" s="257"/>
      <c r="I77" s="257"/>
      <c r="J77" s="257"/>
      <c r="K77" s="257"/>
      <c r="L77" s="257"/>
      <c r="M77" s="257"/>
      <c r="N77" s="257"/>
      <c r="O77" s="257"/>
      <c r="P77" s="257"/>
      <c r="Q77" s="257"/>
      <c r="R77" s="257"/>
      <c r="S77" s="257"/>
      <c r="T77" s="257"/>
      <c r="U77" s="257"/>
      <c r="V77" s="257"/>
      <c r="W77" s="257"/>
      <c r="X77" s="257"/>
      <c r="Y77" s="257"/>
      <c r="Z77" s="257"/>
      <c r="AA77" s="257"/>
    </row>
    <row r="78">
      <c r="A78" s="174" t="s">
        <v>33</v>
      </c>
      <c r="B78" s="98">
        <v>2017.0</v>
      </c>
      <c r="C78" s="174" t="s">
        <v>6939</v>
      </c>
      <c r="D78" s="250" t="s">
        <v>6940</v>
      </c>
      <c r="E78" s="257"/>
      <c r="F78" s="257"/>
      <c r="G78" s="257"/>
      <c r="H78" s="257"/>
      <c r="I78" s="257"/>
      <c r="J78" s="257"/>
      <c r="K78" s="257"/>
      <c r="L78" s="257"/>
      <c r="M78" s="257"/>
      <c r="N78" s="257"/>
      <c r="O78" s="257"/>
      <c r="P78" s="257"/>
      <c r="Q78" s="257"/>
      <c r="R78" s="257"/>
      <c r="S78" s="257"/>
      <c r="T78" s="257"/>
      <c r="U78" s="257"/>
      <c r="V78" s="257"/>
      <c r="W78" s="257"/>
      <c r="X78" s="257"/>
      <c r="Y78" s="257"/>
      <c r="Z78" s="257"/>
      <c r="AA78" s="257"/>
    </row>
    <row r="79">
      <c r="A79" s="174" t="s">
        <v>33</v>
      </c>
      <c r="B79" s="98">
        <v>2017.0</v>
      </c>
      <c r="C79" s="174" t="s">
        <v>6941</v>
      </c>
      <c r="D79" s="250" t="s">
        <v>6942</v>
      </c>
      <c r="E79" s="257"/>
      <c r="F79" s="257"/>
      <c r="G79" s="257"/>
      <c r="H79" s="257"/>
      <c r="I79" s="257"/>
      <c r="J79" s="257"/>
      <c r="K79" s="257"/>
      <c r="L79" s="257"/>
      <c r="M79" s="257"/>
      <c r="N79" s="257"/>
      <c r="O79" s="257"/>
      <c r="P79" s="257"/>
      <c r="Q79" s="257"/>
      <c r="R79" s="257"/>
      <c r="S79" s="257"/>
      <c r="T79" s="257"/>
      <c r="U79" s="257"/>
      <c r="V79" s="257"/>
      <c r="W79" s="257"/>
      <c r="X79" s="257"/>
      <c r="Y79" s="257"/>
      <c r="Z79" s="257"/>
      <c r="AA79" s="257"/>
    </row>
    <row r="80">
      <c r="A80" s="174" t="s">
        <v>33</v>
      </c>
      <c r="B80" s="98">
        <v>2016.0</v>
      </c>
      <c r="C80" s="99" t="s">
        <v>6943</v>
      </c>
      <c r="D80" s="101" t="s">
        <v>6944</v>
      </c>
      <c r="E80" s="257"/>
      <c r="F80" s="257"/>
      <c r="G80" s="257"/>
      <c r="H80" s="257"/>
      <c r="I80" s="257"/>
      <c r="J80" s="257"/>
      <c r="K80" s="257"/>
      <c r="L80" s="257"/>
      <c r="M80" s="257"/>
      <c r="N80" s="257"/>
      <c r="O80" s="257"/>
      <c r="P80" s="257"/>
      <c r="Q80" s="257"/>
      <c r="R80" s="257"/>
      <c r="S80" s="257"/>
      <c r="T80" s="257"/>
      <c r="U80" s="257"/>
      <c r="V80" s="257"/>
      <c r="W80" s="257"/>
      <c r="X80" s="257"/>
      <c r="Y80" s="257"/>
      <c r="Z80" s="257"/>
      <c r="AA80" s="257"/>
    </row>
    <row r="81">
      <c r="A81" s="174" t="s">
        <v>33</v>
      </c>
      <c r="B81" s="85">
        <v>2016.0</v>
      </c>
      <c r="C81" s="86" t="s">
        <v>6317</v>
      </c>
      <c r="D81" s="81" t="s">
        <v>6318</v>
      </c>
      <c r="E81" s="257"/>
      <c r="F81" s="257"/>
      <c r="G81" s="257"/>
      <c r="H81" s="257"/>
      <c r="I81" s="257"/>
      <c r="J81" s="257"/>
      <c r="K81" s="257"/>
      <c r="L81" s="257"/>
      <c r="M81" s="257"/>
      <c r="N81" s="257"/>
      <c r="O81" s="257"/>
      <c r="P81" s="257"/>
      <c r="Q81" s="257"/>
      <c r="R81" s="257"/>
      <c r="S81" s="257"/>
      <c r="T81" s="257"/>
      <c r="U81" s="257"/>
      <c r="V81" s="257"/>
      <c r="W81" s="257"/>
      <c r="X81" s="257"/>
      <c r="Y81" s="257"/>
      <c r="Z81" s="257"/>
      <c r="AA81" s="257"/>
    </row>
    <row r="82">
      <c r="A82" s="98" t="s">
        <v>33</v>
      </c>
      <c r="B82" s="98">
        <v>2016.0</v>
      </c>
      <c r="C82" s="99" t="s">
        <v>6945</v>
      </c>
      <c r="D82" s="101" t="s">
        <v>6946</v>
      </c>
      <c r="E82" s="257"/>
      <c r="F82" s="257"/>
      <c r="G82" s="257"/>
      <c r="H82" s="257"/>
      <c r="I82" s="257"/>
      <c r="J82" s="257"/>
      <c r="K82" s="257"/>
      <c r="L82" s="257"/>
      <c r="M82" s="257"/>
      <c r="N82" s="257"/>
      <c r="O82" s="257"/>
      <c r="P82" s="257"/>
      <c r="Q82" s="257"/>
      <c r="R82" s="257"/>
      <c r="S82" s="257"/>
      <c r="T82" s="257"/>
      <c r="U82" s="257"/>
      <c r="V82" s="257"/>
      <c r="W82" s="257"/>
      <c r="X82" s="257"/>
      <c r="Y82" s="257"/>
      <c r="Z82" s="257"/>
      <c r="AA82" s="257"/>
    </row>
    <row r="83">
      <c r="A83" s="174" t="s">
        <v>33</v>
      </c>
      <c r="B83" s="98">
        <v>2016.0</v>
      </c>
      <c r="C83" s="174" t="s">
        <v>6947</v>
      </c>
      <c r="D83" s="287" t="s">
        <v>6948</v>
      </c>
      <c r="E83" s="257"/>
      <c r="F83" s="257"/>
      <c r="G83" s="257"/>
      <c r="H83" s="257"/>
      <c r="I83" s="257"/>
      <c r="J83" s="257"/>
      <c r="K83" s="257"/>
      <c r="L83" s="257"/>
      <c r="M83" s="257"/>
      <c r="N83" s="257"/>
      <c r="O83" s="257"/>
      <c r="P83" s="257"/>
      <c r="Q83" s="257"/>
      <c r="R83" s="257"/>
      <c r="S83" s="257"/>
      <c r="T83" s="257"/>
      <c r="U83" s="257"/>
      <c r="V83" s="257"/>
      <c r="W83" s="257"/>
      <c r="X83" s="257"/>
      <c r="Y83" s="257"/>
      <c r="Z83" s="257"/>
      <c r="AA83" s="257"/>
    </row>
    <row r="84">
      <c r="A84" s="174" t="s">
        <v>33</v>
      </c>
      <c r="B84" s="107">
        <v>2014.0</v>
      </c>
      <c r="C84" s="294" t="s">
        <v>6949</v>
      </c>
      <c r="D84" s="295" t="s">
        <v>6950</v>
      </c>
      <c r="E84" s="257"/>
      <c r="F84" s="257"/>
      <c r="G84" s="257"/>
      <c r="H84" s="257"/>
      <c r="I84" s="257"/>
      <c r="J84" s="257"/>
      <c r="K84" s="257"/>
      <c r="L84" s="257"/>
      <c r="M84" s="257"/>
      <c r="N84" s="257"/>
      <c r="O84" s="257"/>
      <c r="P84" s="257"/>
      <c r="Q84" s="257"/>
      <c r="R84" s="257"/>
      <c r="S84" s="257"/>
      <c r="T84" s="257"/>
      <c r="U84" s="257"/>
      <c r="V84" s="257"/>
      <c r="W84" s="257"/>
      <c r="X84" s="257"/>
      <c r="Y84" s="257"/>
      <c r="Z84" s="257"/>
      <c r="AA84" s="257"/>
    </row>
    <row r="85">
      <c r="A85" s="98" t="s">
        <v>33</v>
      </c>
      <c r="B85" s="107">
        <v>2013.0</v>
      </c>
      <c r="C85" s="294" t="s">
        <v>6951</v>
      </c>
      <c r="D85" s="295" t="s">
        <v>6952</v>
      </c>
      <c r="E85" s="257"/>
      <c r="F85" s="257"/>
      <c r="G85" s="257"/>
      <c r="H85" s="257"/>
      <c r="I85" s="257"/>
      <c r="J85" s="257"/>
      <c r="K85" s="257"/>
      <c r="L85" s="257"/>
      <c r="M85" s="257"/>
      <c r="N85" s="257"/>
      <c r="O85" s="257"/>
      <c r="P85" s="257"/>
      <c r="Q85" s="257"/>
      <c r="R85" s="257"/>
      <c r="S85" s="257"/>
      <c r="T85" s="257"/>
      <c r="U85" s="257"/>
      <c r="V85" s="257"/>
      <c r="W85" s="257"/>
      <c r="X85" s="257"/>
      <c r="Y85" s="257"/>
      <c r="Z85" s="257"/>
      <c r="AA85" s="257"/>
    </row>
    <row r="86">
      <c r="A86" s="98" t="s">
        <v>33</v>
      </c>
      <c r="B86" s="98">
        <v>2011.0</v>
      </c>
      <c r="C86" s="174" t="s">
        <v>6953</v>
      </c>
      <c r="D86" s="250" t="s">
        <v>6954</v>
      </c>
      <c r="E86" s="257"/>
      <c r="F86" s="257"/>
      <c r="G86" s="257"/>
      <c r="H86" s="257"/>
      <c r="I86" s="257"/>
      <c r="J86" s="257"/>
      <c r="K86" s="257"/>
      <c r="L86" s="257"/>
      <c r="M86" s="257"/>
      <c r="N86" s="257"/>
      <c r="O86" s="257"/>
      <c r="P86" s="257"/>
      <c r="Q86" s="257"/>
      <c r="R86" s="257"/>
      <c r="S86" s="257"/>
      <c r="T86" s="257"/>
      <c r="U86" s="257"/>
      <c r="V86" s="257"/>
      <c r="W86" s="257"/>
      <c r="X86" s="257"/>
      <c r="Y86" s="257"/>
      <c r="Z86" s="257"/>
      <c r="AA86" s="257"/>
    </row>
    <row r="87">
      <c r="A87" s="98" t="s">
        <v>33</v>
      </c>
      <c r="B87" s="98">
        <v>1997.0</v>
      </c>
      <c r="C87" s="174" t="s">
        <v>6955</v>
      </c>
      <c r="D87" s="250" t="s">
        <v>6956</v>
      </c>
      <c r="E87" s="257"/>
      <c r="F87" s="257"/>
      <c r="G87" s="257"/>
      <c r="H87" s="257"/>
      <c r="I87" s="257"/>
      <c r="J87" s="257"/>
      <c r="K87" s="257"/>
      <c r="L87" s="257"/>
      <c r="M87" s="257"/>
      <c r="N87" s="257"/>
      <c r="O87" s="257"/>
      <c r="P87" s="257"/>
      <c r="Q87" s="257"/>
      <c r="R87" s="257"/>
      <c r="S87" s="257"/>
      <c r="T87" s="257"/>
      <c r="U87" s="257"/>
      <c r="V87" s="257"/>
      <c r="W87" s="257"/>
      <c r="X87" s="257"/>
      <c r="Y87" s="257"/>
      <c r="Z87" s="257"/>
      <c r="AA87" s="257"/>
    </row>
    <row r="88">
      <c r="A88" s="98" t="s">
        <v>6957</v>
      </c>
      <c r="B88" s="98">
        <v>2014.0</v>
      </c>
      <c r="C88" s="174" t="s">
        <v>6958</v>
      </c>
      <c r="D88" s="250" t="s">
        <v>6959</v>
      </c>
      <c r="E88" s="257"/>
      <c r="F88" s="257"/>
      <c r="G88" s="257"/>
      <c r="H88" s="257"/>
      <c r="I88" s="257"/>
      <c r="J88" s="257"/>
      <c r="K88" s="257"/>
      <c r="L88" s="257"/>
      <c r="M88" s="257"/>
      <c r="N88" s="257"/>
      <c r="O88" s="257"/>
      <c r="P88" s="257"/>
      <c r="Q88" s="257"/>
      <c r="R88" s="257"/>
      <c r="S88" s="257"/>
      <c r="T88" s="257"/>
      <c r="U88" s="257"/>
      <c r="V88" s="257"/>
      <c r="W88" s="257"/>
      <c r="X88" s="257"/>
      <c r="Y88" s="257"/>
      <c r="Z88" s="257"/>
      <c r="AA88" s="257"/>
    </row>
    <row r="89">
      <c r="A89" s="98" t="s">
        <v>6957</v>
      </c>
      <c r="B89" s="98">
        <v>2008.0</v>
      </c>
      <c r="C89" s="174" t="s">
        <v>6960</v>
      </c>
      <c r="D89" s="250" t="s">
        <v>6961</v>
      </c>
      <c r="E89" s="257"/>
      <c r="F89" s="257"/>
      <c r="G89" s="257"/>
      <c r="H89" s="257"/>
      <c r="I89" s="257"/>
      <c r="J89" s="257"/>
      <c r="K89" s="257"/>
      <c r="L89" s="257"/>
      <c r="M89" s="257"/>
      <c r="N89" s="257"/>
      <c r="O89" s="257"/>
      <c r="P89" s="257"/>
      <c r="Q89" s="257"/>
      <c r="R89" s="257"/>
      <c r="S89" s="257"/>
      <c r="T89" s="257"/>
      <c r="U89" s="257"/>
      <c r="V89" s="257"/>
      <c r="W89" s="257"/>
      <c r="X89" s="257"/>
      <c r="Y89" s="257"/>
      <c r="Z89" s="257"/>
      <c r="AA89" s="257"/>
    </row>
    <row r="90">
      <c r="A90" s="98" t="s">
        <v>6957</v>
      </c>
      <c r="B90" s="107">
        <v>2007.0</v>
      </c>
      <c r="C90" s="294" t="s">
        <v>6962</v>
      </c>
      <c r="D90" s="295" t="s">
        <v>6963</v>
      </c>
      <c r="E90" s="257"/>
      <c r="F90" s="257"/>
      <c r="G90" s="257"/>
      <c r="H90" s="257"/>
      <c r="I90" s="257"/>
      <c r="J90" s="257"/>
      <c r="K90" s="257"/>
      <c r="L90" s="257"/>
      <c r="M90" s="257"/>
      <c r="N90" s="257"/>
      <c r="O90" s="257"/>
      <c r="P90" s="257"/>
      <c r="Q90" s="257"/>
      <c r="R90" s="257"/>
      <c r="S90" s="257"/>
      <c r="T90" s="257"/>
      <c r="U90" s="257"/>
      <c r="V90" s="257"/>
      <c r="W90" s="257"/>
      <c r="X90" s="257"/>
      <c r="Y90" s="257"/>
      <c r="Z90" s="257"/>
      <c r="AA90" s="257"/>
    </row>
    <row r="91">
      <c r="A91" s="174" t="s">
        <v>6957</v>
      </c>
      <c r="B91" s="98">
        <v>1993.0</v>
      </c>
      <c r="C91" s="174" t="s">
        <v>6964</v>
      </c>
      <c r="D91" s="250" t="s">
        <v>6965</v>
      </c>
      <c r="E91" s="257"/>
      <c r="F91" s="257"/>
      <c r="G91" s="257"/>
      <c r="H91" s="257"/>
      <c r="I91" s="257"/>
      <c r="J91" s="257"/>
      <c r="K91" s="257"/>
      <c r="L91" s="257"/>
      <c r="M91" s="257"/>
      <c r="N91" s="257"/>
      <c r="O91" s="257"/>
      <c r="P91" s="257"/>
      <c r="Q91" s="257"/>
      <c r="R91" s="257"/>
      <c r="S91" s="257"/>
      <c r="T91" s="257"/>
      <c r="U91" s="257"/>
      <c r="V91" s="257"/>
      <c r="W91" s="257"/>
      <c r="X91" s="257"/>
      <c r="Y91" s="257"/>
      <c r="Z91" s="257"/>
      <c r="AA91" s="257"/>
    </row>
    <row r="92">
      <c r="A92" s="174" t="s">
        <v>6957</v>
      </c>
      <c r="B92" s="98">
        <v>1993.0</v>
      </c>
      <c r="C92" s="174" t="s">
        <v>6966</v>
      </c>
      <c r="D92" s="250" t="s">
        <v>6967</v>
      </c>
      <c r="E92" s="257"/>
      <c r="F92" s="257"/>
      <c r="G92" s="257"/>
      <c r="H92" s="257"/>
      <c r="I92" s="257"/>
      <c r="J92" s="257"/>
      <c r="K92" s="257"/>
      <c r="L92" s="257"/>
      <c r="M92" s="257"/>
      <c r="N92" s="257"/>
      <c r="O92" s="257"/>
      <c r="P92" s="257"/>
      <c r="Q92" s="257"/>
      <c r="R92" s="257"/>
      <c r="S92" s="257"/>
      <c r="T92" s="257"/>
      <c r="U92" s="257"/>
      <c r="V92" s="257"/>
      <c r="W92" s="257"/>
      <c r="X92" s="257"/>
      <c r="Y92" s="257"/>
      <c r="Z92" s="257"/>
      <c r="AA92" s="257"/>
    </row>
    <row r="93">
      <c r="A93" s="174" t="s">
        <v>6957</v>
      </c>
      <c r="B93" s="98">
        <v>1986.0</v>
      </c>
      <c r="C93" s="174" t="s">
        <v>6968</v>
      </c>
      <c r="D93" s="250" t="s">
        <v>6969</v>
      </c>
      <c r="E93" s="207"/>
      <c r="F93" s="207"/>
      <c r="G93" s="207"/>
      <c r="H93" s="207"/>
      <c r="I93" s="207"/>
      <c r="J93" s="207"/>
      <c r="K93" s="207"/>
      <c r="L93" s="207"/>
      <c r="M93" s="207"/>
      <c r="N93" s="207"/>
      <c r="O93" s="207"/>
      <c r="P93" s="207"/>
      <c r="Q93" s="207"/>
      <c r="R93" s="207"/>
      <c r="S93" s="207"/>
      <c r="T93" s="207"/>
      <c r="U93" s="257"/>
      <c r="V93" s="257"/>
      <c r="W93" s="257"/>
      <c r="X93" s="257"/>
      <c r="Y93" s="257"/>
      <c r="Z93" s="257"/>
      <c r="AA93" s="257"/>
    </row>
    <row r="94">
      <c r="A94" s="98" t="s">
        <v>6970</v>
      </c>
      <c r="B94" s="98">
        <v>2018.0</v>
      </c>
      <c r="C94" s="174" t="s">
        <v>3594</v>
      </c>
      <c r="D94" s="101" t="s">
        <v>3595</v>
      </c>
      <c r="E94" s="207"/>
      <c r="F94" s="207"/>
      <c r="G94" s="207"/>
      <c r="H94" s="207"/>
      <c r="I94" s="207"/>
      <c r="J94" s="207"/>
      <c r="K94" s="207"/>
      <c r="L94" s="207"/>
      <c r="M94" s="207"/>
      <c r="N94" s="207"/>
      <c r="O94" s="207"/>
      <c r="P94" s="207"/>
      <c r="Q94" s="207"/>
      <c r="R94" s="207"/>
      <c r="S94" s="207"/>
      <c r="T94" s="207"/>
      <c r="U94" s="257"/>
      <c r="V94" s="257"/>
      <c r="W94" s="257"/>
      <c r="X94" s="257"/>
      <c r="Y94" s="257"/>
      <c r="Z94" s="257"/>
      <c r="AA94" s="257"/>
    </row>
    <row r="95">
      <c r="A95" s="98" t="s">
        <v>6971</v>
      </c>
      <c r="B95" s="98">
        <v>2020.0</v>
      </c>
      <c r="C95" s="174" t="s">
        <v>6972</v>
      </c>
      <c r="D95" s="81" t="s">
        <v>6973</v>
      </c>
      <c r="E95" s="207"/>
      <c r="F95" s="207"/>
      <c r="G95" s="207"/>
      <c r="H95" s="207"/>
      <c r="I95" s="207"/>
      <c r="J95" s="207"/>
      <c r="K95" s="207"/>
      <c r="L95" s="207"/>
      <c r="M95" s="207"/>
      <c r="N95" s="207"/>
      <c r="O95" s="207"/>
      <c r="P95" s="207"/>
      <c r="Q95" s="207"/>
      <c r="R95" s="207"/>
      <c r="S95" s="207"/>
      <c r="T95" s="207"/>
      <c r="U95" s="257"/>
      <c r="V95" s="257"/>
      <c r="W95" s="257"/>
      <c r="X95" s="257"/>
      <c r="Y95" s="257"/>
      <c r="Z95" s="257"/>
      <c r="AA95" s="257"/>
    </row>
    <row r="96">
      <c r="A96" s="98" t="s">
        <v>6971</v>
      </c>
      <c r="B96" s="98">
        <v>2020.0</v>
      </c>
      <c r="C96" s="174" t="s">
        <v>6974</v>
      </c>
      <c r="D96" s="81" t="s">
        <v>6975</v>
      </c>
      <c r="E96" s="207"/>
      <c r="F96" s="207"/>
      <c r="G96" s="207"/>
      <c r="H96" s="207"/>
      <c r="I96" s="207"/>
      <c r="J96" s="207"/>
      <c r="K96" s="207"/>
      <c r="L96" s="207"/>
      <c r="M96" s="207"/>
      <c r="N96" s="207"/>
      <c r="O96" s="207"/>
      <c r="P96" s="207"/>
      <c r="Q96" s="207"/>
      <c r="R96" s="207"/>
      <c r="S96" s="207"/>
      <c r="T96" s="207"/>
      <c r="U96" s="257"/>
      <c r="V96" s="257"/>
      <c r="W96" s="257"/>
      <c r="X96" s="257"/>
      <c r="Y96" s="257"/>
      <c r="Z96" s="257"/>
      <c r="AA96" s="257"/>
    </row>
    <row r="97">
      <c r="A97" s="174" t="s">
        <v>6976</v>
      </c>
      <c r="B97" s="185">
        <v>2020.0</v>
      </c>
      <c r="C97" s="185" t="s">
        <v>2547</v>
      </c>
      <c r="D97" s="81" t="s">
        <v>2548</v>
      </c>
      <c r="E97" s="207"/>
      <c r="F97" s="207"/>
      <c r="G97" s="207"/>
      <c r="H97" s="207"/>
      <c r="I97" s="207"/>
      <c r="J97" s="207"/>
      <c r="K97" s="207"/>
      <c r="L97" s="207"/>
      <c r="M97" s="207"/>
      <c r="N97" s="207"/>
      <c r="O97" s="207"/>
      <c r="P97" s="207"/>
      <c r="Q97" s="207"/>
      <c r="R97" s="207"/>
      <c r="S97" s="207"/>
      <c r="T97" s="207"/>
      <c r="U97" s="257"/>
      <c r="V97" s="257"/>
      <c r="W97" s="257"/>
      <c r="X97" s="257"/>
      <c r="Y97" s="257"/>
      <c r="Z97" s="257"/>
      <c r="AA97" s="257"/>
    </row>
    <row r="98">
      <c r="A98" s="174" t="s">
        <v>6976</v>
      </c>
      <c r="B98" s="185">
        <v>2019.0</v>
      </c>
      <c r="C98" s="185" t="s">
        <v>6977</v>
      </c>
      <c r="D98" s="81" t="s">
        <v>6978</v>
      </c>
      <c r="E98" s="207"/>
      <c r="F98" s="207"/>
      <c r="G98" s="207"/>
      <c r="H98" s="207"/>
      <c r="I98" s="207"/>
      <c r="J98" s="207"/>
      <c r="K98" s="207"/>
      <c r="L98" s="207"/>
      <c r="M98" s="207"/>
      <c r="N98" s="207"/>
      <c r="O98" s="207"/>
      <c r="P98" s="207"/>
      <c r="Q98" s="207"/>
      <c r="R98" s="207"/>
      <c r="S98" s="207"/>
      <c r="T98" s="207"/>
      <c r="U98" s="257"/>
      <c r="V98" s="257"/>
      <c r="W98" s="257"/>
      <c r="X98" s="257"/>
      <c r="Y98" s="257"/>
      <c r="Z98" s="257"/>
      <c r="AA98" s="257"/>
    </row>
    <row r="99">
      <c r="A99" s="174" t="s">
        <v>6976</v>
      </c>
      <c r="B99" s="185">
        <v>2019.0</v>
      </c>
      <c r="C99" s="185" t="s">
        <v>6979</v>
      </c>
      <c r="D99" s="81" t="s">
        <v>6980</v>
      </c>
      <c r="E99" s="207"/>
      <c r="F99" s="207"/>
      <c r="G99" s="207"/>
      <c r="H99" s="207"/>
      <c r="I99" s="207"/>
      <c r="J99" s="207"/>
      <c r="K99" s="207"/>
      <c r="L99" s="207"/>
      <c r="M99" s="207"/>
      <c r="N99" s="207"/>
      <c r="O99" s="207"/>
      <c r="P99" s="207"/>
      <c r="Q99" s="207"/>
      <c r="R99" s="207"/>
      <c r="S99" s="207"/>
      <c r="T99" s="207"/>
      <c r="U99" s="257"/>
      <c r="V99" s="257"/>
      <c r="W99" s="257"/>
      <c r="X99" s="257"/>
      <c r="Y99" s="257"/>
      <c r="Z99" s="257"/>
      <c r="AA99" s="257"/>
    </row>
    <row r="100">
      <c r="A100" s="174" t="s">
        <v>6976</v>
      </c>
      <c r="B100" s="185">
        <v>2019.0</v>
      </c>
      <c r="C100" s="185" t="s">
        <v>2601</v>
      </c>
      <c r="D100" s="81" t="s">
        <v>2602</v>
      </c>
      <c r="E100" s="207"/>
      <c r="F100" s="207"/>
      <c r="G100" s="207"/>
      <c r="H100" s="207"/>
      <c r="I100" s="207"/>
      <c r="J100" s="207"/>
      <c r="K100" s="207"/>
      <c r="L100" s="207"/>
      <c r="M100" s="207"/>
      <c r="N100" s="207"/>
      <c r="O100" s="207"/>
      <c r="P100" s="207"/>
      <c r="Q100" s="207"/>
      <c r="R100" s="207"/>
      <c r="S100" s="207"/>
      <c r="T100" s="207"/>
      <c r="U100" s="257"/>
      <c r="V100" s="257"/>
      <c r="W100" s="257"/>
      <c r="X100" s="257"/>
      <c r="Y100" s="257"/>
      <c r="Z100" s="257"/>
      <c r="AA100" s="257"/>
    </row>
    <row r="101">
      <c r="A101" s="174" t="s">
        <v>6976</v>
      </c>
      <c r="B101" s="185">
        <v>2019.0</v>
      </c>
      <c r="C101" s="185" t="s">
        <v>6981</v>
      </c>
      <c r="D101" s="81" t="s">
        <v>6982</v>
      </c>
      <c r="E101" s="207"/>
      <c r="F101" s="207"/>
      <c r="G101" s="207"/>
      <c r="H101" s="207"/>
      <c r="I101" s="207"/>
      <c r="J101" s="207"/>
      <c r="K101" s="207"/>
      <c r="L101" s="207"/>
      <c r="M101" s="207"/>
      <c r="N101" s="207"/>
      <c r="O101" s="207"/>
      <c r="P101" s="207"/>
      <c r="Q101" s="207"/>
      <c r="R101" s="207"/>
      <c r="S101" s="207"/>
      <c r="T101" s="207"/>
      <c r="U101" s="257"/>
      <c r="V101" s="257"/>
      <c r="W101" s="257"/>
      <c r="X101" s="257"/>
      <c r="Y101" s="257"/>
      <c r="Z101" s="257"/>
      <c r="AA101" s="257"/>
    </row>
    <row r="102">
      <c r="A102" s="174" t="s">
        <v>6976</v>
      </c>
      <c r="B102" s="98">
        <v>2018.0</v>
      </c>
      <c r="C102" s="174" t="s">
        <v>6983</v>
      </c>
      <c r="D102" s="81" t="s">
        <v>6984</v>
      </c>
      <c r="E102" s="207"/>
      <c r="F102" s="207"/>
      <c r="G102" s="207"/>
      <c r="H102" s="207"/>
      <c r="I102" s="207"/>
      <c r="J102" s="207"/>
      <c r="K102" s="207"/>
      <c r="L102" s="207"/>
      <c r="M102" s="207"/>
      <c r="N102" s="207"/>
      <c r="O102" s="207"/>
      <c r="P102" s="207"/>
      <c r="Q102" s="207"/>
      <c r="R102" s="207"/>
      <c r="S102" s="207"/>
      <c r="T102" s="207"/>
      <c r="U102" s="257"/>
      <c r="V102" s="257"/>
      <c r="W102" s="257"/>
      <c r="X102" s="257"/>
      <c r="Y102" s="257"/>
      <c r="Z102" s="257"/>
      <c r="AA102" s="257"/>
    </row>
    <row r="103">
      <c r="A103" s="174" t="s">
        <v>6985</v>
      </c>
      <c r="B103" s="174">
        <v>2019.0</v>
      </c>
      <c r="C103" s="99" t="s">
        <v>3772</v>
      </c>
      <c r="D103" s="81" t="s">
        <v>3773</v>
      </c>
      <c r="E103" s="207"/>
      <c r="F103" s="207"/>
      <c r="G103" s="207"/>
      <c r="H103" s="207"/>
      <c r="I103" s="207"/>
      <c r="J103" s="207"/>
      <c r="K103" s="207"/>
      <c r="L103" s="207"/>
      <c r="M103" s="207"/>
      <c r="N103" s="207"/>
      <c r="O103" s="207"/>
      <c r="P103" s="207"/>
      <c r="Q103" s="207"/>
      <c r="R103" s="207"/>
      <c r="S103" s="207"/>
      <c r="T103" s="207"/>
      <c r="U103" s="257"/>
      <c r="V103" s="257"/>
      <c r="W103" s="257"/>
      <c r="X103" s="257"/>
      <c r="Y103" s="257"/>
      <c r="Z103" s="257"/>
      <c r="AA103" s="257"/>
    </row>
    <row r="104">
      <c r="A104" s="174" t="s">
        <v>6985</v>
      </c>
      <c r="B104" s="174">
        <v>2019.0</v>
      </c>
      <c r="C104" s="99" t="s">
        <v>6986</v>
      </c>
      <c r="D104" s="81" t="s">
        <v>6987</v>
      </c>
      <c r="E104" s="207"/>
      <c r="F104" s="207"/>
      <c r="G104" s="207"/>
      <c r="H104" s="207"/>
      <c r="I104" s="207"/>
      <c r="J104" s="207"/>
      <c r="K104" s="207"/>
      <c r="L104" s="207"/>
      <c r="M104" s="207"/>
      <c r="N104" s="207"/>
      <c r="O104" s="207"/>
      <c r="P104" s="207"/>
      <c r="Q104" s="207"/>
      <c r="R104" s="207"/>
      <c r="S104" s="207"/>
      <c r="T104" s="207"/>
      <c r="U104" s="257"/>
      <c r="V104" s="257"/>
      <c r="W104" s="257"/>
      <c r="X104" s="257"/>
      <c r="Y104" s="257"/>
      <c r="Z104" s="257"/>
      <c r="AA104" s="257"/>
    </row>
    <row r="105">
      <c r="A105" s="174" t="s">
        <v>6988</v>
      </c>
      <c r="B105" s="98">
        <v>2018.0</v>
      </c>
      <c r="C105" s="174" t="s">
        <v>6989</v>
      </c>
      <c r="D105" s="101" t="s">
        <v>6990</v>
      </c>
      <c r="E105" s="257"/>
      <c r="F105" s="257"/>
      <c r="G105" s="257"/>
      <c r="H105" s="257"/>
      <c r="I105" s="257"/>
      <c r="J105" s="257"/>
      <c r="K105" s="257"/>
      <c r="L105" s="257"/>
      <c r="M105" s="257"/>
      <c r="N105" s="257"/>
      <c r="O105" s="257"/>
      <c r="P105" s="257"/>
      <c r="Q105" s="257"/>
      <c r="R105" s="257"/>
      <c r="S105" s="257"/>
      <c r="T105" s="257"/>
      <c r="U105" s="257"/>
      <c r="V105" s="257"/>
      <c r="W105" s="257"/>
      <c r="X105" s="257"/>
      <c r="Y105" s="257"/>
      <c r="Z105" s="257"/>
      <c r="AA105" s="257"/>
    </row>
    <row r="106">
      <c r="A106" s="174" t="s">
        <v>6988</v>
      </c>
      <c r="B106" s="186">
        <v>2018.0</v>
      </c>
      <c r="C106" s="185" t="s">
        <v>2744</v>
      </c>
      <c r="D106" s="250" t="s">
        <v>2745</v>
      </c>
      <c r="E106" s="257"/>
      <c r="F106" s="257"/>
      <c r="G106" s="257"/>
      <c r="H106" s="257"/>
      <c r="I106" s="257"/>
      <c r="J106" s="257"/>
      <c r="K106" s="257"/>
      <c r="L106" s="257"/>
      <c r="M106" s="257"/>
      <c r="N106" s="257"/>
      <c r="O106" s="257"/>
      <c r="P106" s="257"/>
      <c r="Q106" s="257"/>
      <c r="R106" s="257"/>
      <c r="S106" s="257"/>
      <c r="T106" s="257"/>
      <c r="U106" s="257"/>
      <c r="V106" s="257"/>
      <c r="W106" s="257"/>
      <c r="X106" s="257"/>
      <c r="Y106" s="257"/>
      <c r="Z106" s="257"/>
      <c r="AA106" s="257"/>
    </row>
    <row r="107">
      <c r="A107" s="174" t="s">
        <v>6988</v>
      </c>
      <c r="B107" s="98">
        <v>2017.0</v>
      </c>
      <c r="C107" s="174" t="s">
        <v>6991</v>
      </c>
      <c r="D107" s="250" t="s">
        <v>6992</v>
      </c>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c r="AA107" s="257"/>
    </row>
    <row r="108">
      <c r="A108" s="174" t="s">
        <v>6988</v>
      </c>
      <c r="B108" s="98">
        <v>2017.0</v>
      </c>
      <c r="C108" s="174" t="s">
        <v>6993</v>
      </c>
      <c r="D108" s="250" t="s">
        <v>6994</v>
      </c>
      <c r="E108" s="257"/>
      <c r="F108" s="257"/>
      <c r="G108" s="257"/>
      <c r="H108" s="257"/>
      <c r="I108" s="257"/>
      <c r="J108" s="257"/>
      <c r="K108" s="257"/>
      <c r="L108" s="257"/>
      <c r="M108" s="257"/>
      <c r="N108" s="257"/>
      <c r="O108" s="257"/>
      <c r="P108" s="257"/>
      <c r="Q108" s="257"/>
      <c r="R108" s="257"/>
      <c r="S108" s="257"/>
      <c r="T108" s="257"/>
      <c r="U108" s="257"/>
      <c r="V108" s="257"/>
      <c r="W108" s="257"/>
      <c r="X108" s="257"/>
      <c r="Y108" s="257"/>
      <c r="Z108" s="257"/>
      <c r="AA108" s="257"/>
    </row>
    <row r="109">
      <c r="A109" s="174" t="s">
        <v>6988</v>
      </c>
      <c r="B109" s="185">
        <v>2016.0</v>
      </c>
      <c r="C109" s="185" t="s">
        <v>2914</v>
      </c>
      <c r="D109" s="250" t="s">
        <v>2915</v>
      </c>
      <c r="E109" s="257"/>
      <c r="F109" s="257"/>
      <c r="G109" s="257"/>
      <c r="H109" s="257"/>
      <c r="I109" s="257"/>
      <c r="J109" s="257"/>
      <c r="K109" s="257"/>
      <c r="L109" s="257"/>
      <c r="M109" s="257"/>
      <c r="N109" s="257"/>
      <c r="O109" s="257"/>
      <c r="P109" s="257"/>
      <c r="Q109" s="257"/>
      <c r="R109" s="257"/>
      <c r="S109" s="257"/>
      <c r="T109" s="257"/>
      <c r="U109" s="257"/>
      <c r="V109" s="257"/>
      <c r="W109" s="257"/>
      <c r="X109" s="257"/>
      <c r="Y109" s="257"/>
      <c r="Z109" s="257"/>
      <c r="AA109" s="257"/>
    </row>
    <row r="110">
      <c r="A110" s="174" t="s">
        <v>6988</v>
      </c>
      <c r="B110" s="186">
        <v>2015.0</v>
      </c>
      <c r="C110" s="185" t="s">
        <v>2990</v>
      </c>
      <c r="D110" s="250" t="s">
        <v>2991</v>
      </c>
      <c r="E110" s="257"/>
      <c r="F110" s="257"/>
      <c r="G110" s="257"/>
      <c r="H110" s="257"/>
      <c r="I110" s="257"/>
      <c r="J110" s="257"/>
      <c r="K110" s="257"/>
      <c r="L110" s="257"/>
      <c r="M110" s="257"/>
      <c r="N110" s="257"/>
      <c r="O110" s="257"/>
      <c r="P110" s="257"/>
      <c r="Q110" s="257"/>
      <c r="R110" s="257"/>
      <c r="S110" s="257"/>
      <c r="T110" s="257"/>
      <c r="U110" s="257"/>
      <c r="V110" s="257"/>
      <c r="W110" s="257"/>
      <c r="X110" s="257"/>
      <c r="Y110" s="257"/>
      <c r="Z110" s="257"/>
      <c r="AA110" s="257"/>
    </row>
    <row r="111">
      <c r="A111" s="98" t="s">
        <v>6995</v>
      </c>
      <c r="B111" s="98">
        <v>2018.0</v>
      </c>
      <c r="C111" s="174" t="s">
        <v>6996</v>
      </c>
      <c r="D111" s="101" t="s">
        <v>6997</v>
      </c>
      <c r="E111" s="257"/>
      <c r="F111" s="257"/>
      <c r="G111" s="257"/>
      <c r="H111" s="257"/>
      <c r="I111" s="257"/>
      <c r="J111" s="257"/>
      <c r="K111" s="257"/>
      <c r="L111" s="257"/>
      <c r="M111" s="257"/>
      <c r="N111" s="257"/>
      <c r="O111" s="257"/>
      <c r="P111" s="257"/>
      <c r="Q111" s="257"/>
      <c r="R111" s="257"/>
      <c r="S111" s="257"/>
      <c r="T111" s="257"/>
      <c r="U111" s="257"/>
      <c r="V111" s="257"/>
      <c r="W111" s="257"/>
      <c r="X111" s="257"/>
      <c r="Y111" s="257"/>
      <c r="Z111" s="257"/>
      <c r="AA111" s="257"/>
    </row>
    <row r="112">
      <c r="A112" s="98" t="s">
        <v>6998</v>
      </c>
      <c r="B112" s="98">
        <v>2018.0</v>
      </c>
      <c r="C112" s="174" t="s">
        <v>6999</v>
      </c>
      <c r="D112" s="101" t="s">
        <v>7000</v>
      </c>
      <c r="E112" s="257"/>
      <c r="F112" s="257"/>
      <c r="G112" s="257"/>
      <c r="H112" s="257"/>
      <c r="I112" s="257"/>
      <c r="J112" s="257"/>
      <c r="K112" s="257"/>
      <c r="L112" s="257"/>
      <c r="M112" s="257"/>
      <c r="N112" s="257"/>
      <c r="O112" s="257"/>
      <c r="P112" s="257"/>
      <c r="Q112" s="257"/>
      <c r="R112" s="257"/>
      <c r="S112" s="257"/>
      <c r="T112" s="257"/>
      <c r="U112" s="257"/>
      <c r="V112" s="257"/>
      <c r="W112" s="257"/>
      <c r="X112" s="257"/>
      <c r="Y112" s="257"/>
      <c r="Z112" s="257"/>
      <c r="AA112" s="257"/>
    </row>
    <row r="113">
      <c r="A113" s="98" t="s">
        <v>7001</v>
      </c>
      <c r="B113" s="202">
        <v>2020.0</v>
      </c>
      <c r="C113" s="202" t="s">
        <v>7002</v>
      </c>
      <c r="D113" s="329" t="s">
        <v>7003</v>
      </c>
      <c r="E113" s="257"/>
      <c r="F113" s="257"/>
      <c r="G113" s="257"/>
      <c r="H113" s="257"/>
      <c r="I113" s="257"/>
      <c r="J113" s="257"/>
      <c r="K113" s="257"/>
      <c r="L113" s="257"/>
      <c r="M113" s="257"/>
      <c r="N113" s="257"/>
      <c r="O113" s="257"/>
      <c r="P113" s="257"/>
      <c r="Q113" s="257"/>
      <c r="R113" s="257"/>
      <c r="S113" s="257"/>
      <c r="T113" s="257"/>
      <c r="U113" s="257"/>
      <c r="V113" s="257"/>
      <c r="W113" s="257"/>
      <c r="X113" s="257"/>
      <c r="Y113" s="257"/>
      <c r="Z113" s="257"/>
      <c r="AA113" s="257"/>
    </row>
    <row r="114">
      <c r="A114" s="98" t="s">
        <v>7001</v>
      </c>
      <c r="B114" s="202">
        <v>2020.0</v>
      </c>
      <c r="C114" s="202" t="s">
        <v>7004</v>
      </c>
      <c r="D114" s="329" t="s">
        <v>7005</v>
      </c>
      <c r="E114" s="257"/>
      <c r="F114" s="257"/>
      <c r="G114" s="257"/>
      <c r="H114" s="257"/>
      <c r="I114" s="257"/>
      <c r="J114" s="257"/>
      <c r="K114" s="257"/>
      <c r="L114" s="257"/>
      <c r="M114" s="257"/>
      <c r="N114" s="257"/>
      <c r="O114" s="257"/>
      <c r="P114" s="257"/>
      <c r="Q114" s="257"/>
      <c r="R114" s="257"/>
      <c r="S114" s="257"/>
      <c r="T114" s="257"/>
      <c r="U114" s="257"/>
      <c r="V114" s="257"/>
      <c r="W114" s="257"/>
      <c r="X114" s="257"/>
      <c r="Y114" s="257"/>
      <c r="Z114" s="257"/>
      <c r="AA114" s="257"/>
    </row>
    <row r="115">
      <c r="A115" s="98" t="s">
        <v>7001</v>
      </c>
      <c r="B115" s="202">
        <v>2020.0</v>
      </c>
      <c r="C115" s="202" t="s">
        <v>7006</v>
      </c>
      <c r="D115" s="329" t="s">
        <v>7007</v>
      </c>
      <c r="E115" s="257"/>
      <c r="F115" s="257"/>
      <c r="G115" s="257"/>
      <c r="H115" s="257"/>
      <c r="I115" s="257"/>
      <c r="J115" s="257"/>
      <c r="K115" s="257"/>
      <c r="L115" s="257"/>
      <c r="M115" s="257"/>
      <c r="N115" s="257"/>
      <c r="O115" s="257"/>
      <c r="P115" s="257"/>
      <c r="Q115" s="257"/>
      <c r="R115" s="257"/>
      <c r="S115" s="257"/>
      <c r="T115" s="257"/>
      <c r="U115" s="257"/>
      <c r="V115" s="257"/>
      <c r="W115" s="257"/>
      <c r="X115" s="257"/>
      <c r="Y115" s="257"/>
      <c r="Z115" s="257"/>
      <c r="AA115" s="257"/>
    </row>
    <row r="116">
      <c r="A116" s="98" t="s">
        <v>7001</v>
      </c>
      <c r="B116" s="98">
        <v>2017.0</v>
      </c>
      <c r="C116" s="174" t="s">
        <v>7008</v>
      </c>
      <c r="D116" s="250" t="s">
        <v>7009</v>
      </c>
      <c r="E116" s="257"/>
      <c r="F116" s="257"/>
      <c r="G116" s="257"/>
      <c r="H116" s="257"/>
      <c r="I116" s="257"/>
      <c r="J116" s="257"/>
      <c r="K116" s="257"/>
      <c r="L116" s="257"/>
      <c r="M116" s="257"/>
      <c r="N116" s="257"/>
      <c r="O116" s="257"/>
      <c r="P116" s="257"/>
      <c r="Q116" s="257"/>
      <c r="R116" s="257"/>
      <c r="S116" s="257"/>
      <c r="T116" s="257"/>
      <c r="U116" s="257"/>
      <c r="V116" s="257"/>
      <c r="W116" s="257"/>
      <c r="X116" s="257"/>
      <c r="Y116" s="257"/>
      <c r="Z116" s="257"/>
      <c r="AA116" s="257"/>
    </row>
    <row r="117">
      <c r="A117" s="98" t="s">
        <v>7010</v>
      </c>
      <c r="B117" s="98">
        <v>2017.0</v>
      </c>
      <c r="C117" s="174" t="s">
        <v>7011</v>
      </c>
      <c r="D117" s="101" t="s">
        <v>7012</v>
      </c>
      <c r="E117" s="257"/>
      <c r="F117" s="257"/>
      <c r="G117" s="257"/>
      <c r="H117" s="257"/>
      <c r="I117" s="257"/>
      <c r="J117" s="257"/>
      <c r="K117" s="257"/>
      <c r="L117" s="257"/>
      <c r="M117" s="257"/>
      <c r="N117" s="257"/>
      <c r="O117" s="257"/>
      <c r="P117" s="257"/>
      <c r="Q117" s="257"/>
      <c r="R117" s="257"/>
      <c r="S117" s="257"/>
      <c r="T117" s="257"/>
      <c r="U117" s="257"/>
      <c r="V117" s="257"/>
      <c r="W117" s="257"/>
      <c r="X117" s="257"/>
      <c r="Y117" s="257"/>
      <c r="Z117" s="257"/>
      <c r="AA117" s="257"/>
    </row>
    <row r="118">
      <c r="A118" s="129" t="s">
        <v>7013</v>
      </c>
      <c r="B118" s="98">
        <v>2020.0</v>
      </c>
      <c r="C118" s="174" t="s">
        <v>3552</v>
      </c>
      <c r="D118" s="287" t="s">
        <v>3553</v>
      </c>
      <c r="E118" s="257"/>
      <c r="F118" s="257"/>
      <c r="G118" s="257"/>
      <c r="H118" s="257"/>
      <c r="I118" s="257"/>
      <c r="J118" s="257"/>
      <c r="K118" s="257"/>
      <c r="L118" s="257"/>
      <c r="M118" s="257"/>
      <c r="N118" s="257"/>
      <c r="O118" s="257"/>
      <c r="P118" s="257"/>
      <c r="Q118" s="257"/>
      <c r="R118" s="257"/>
      <c r="S118" s="257"/>
      <c r="T118" s="257"/>
      <c r="U118" s="257"/>
      <c r="V118" s="257"/>
      <c r="W118" s="257"/>
      <c r="X118" s="257"/>
      <c r="Y118" s="257"/>
      <c r="Z118" s="257"/>
      <c r="AA118" s="257"/>
    </row>
    <row r="119">
      <c r="A119" s="129" t="s">
        <v>7013</v>
      </c>
      <c r="B119" s="98">
        <v>2020.0</v>
      </c>
      <c r="C119" s="174" t="s">
        <v>3764</v>
      </c>
      <c r="D119" s="81" t="s">
        <v>3765</v>
      </c>
      <c r="E119" s="257"/>
      <c r="F119" s="257"/>
      <c r="G119" s="257"/>
      <c r="H119" s="257"/>
      <c r="I119" s="257"/>
      <c r="J119" s="257"/>
      <c r="K119" s="257"/>
      <c r="L119" s="257"/>
      <c r="M119" s="257"/>
      <c r="N119" s="257"/>
      <c r="O119" s="257"/>
      <c r="P119" s="257"/>
      <c r="Q119" s="257"/>
      <c r="R119" s="257"/>
      <c r="S119" s="257"/>
      <c r="T119" s="257"/>
      <c r="U119" s="257"/>
      <c r="V119" s="257"/>
      <c r="W119" s="257"/>
      <c r="X119" s="257"/>
      <c r="Y119" s="257"/>
      <c r="Z119" s="257"/>
      <c r="AA119" s="257"/>
    </row>
    <row r="120">
      <c r="A120" s="174" t="s">
        <v>7013</v>
      </c>
      <c r="B120" s="98">
        <v>2019.0</v>
      </c>
      <c r="C120" s="99" t="s">
        <v>3780</v>
      </c>
      <c r="D120" s="81" t="s">
        <v>3781</v>
      </c>
      <c r="E120" s="257"/>
      <c r="F120" s="257"/>
      <c r="G120" s="257"/>
      <c r="H120" s="257"/>
      <c r="I120" s="257"/>
      <c r="J120" s="257"/>
      <c r="K120" s="257"/>
      <c r="L120" s="257"/>
      <c r="M120" s="257"/>
      <c r="N120" s="257"/>
      <c r="O120" s="257"/>
      <c r="P120" s="257"/>
      <c r="Q120" s="257"/>
      <c r="R120" s="257"/>
      <c r="S120" s="257"/>
      <c r="T120" s="257"/>
      <c r="U120" s="257"/>
      <c r="V120" s="257"/>
      <c r="W120" s="257"/>
      <c r="X120" s="257"/>
      <c r="Y120" s="257"/>
      <c r="Z120" s="257"/>
      <c r="AA120" s="257"/>
    </row>
    <row r="121">
      <c r="A121" s="174" t="s">
        <v>7013</v>
      </c>
      <c r="B121" s="98">
        <v>2018.0</v>
      </c>
      <c r="C121" s="174" t="s">
        <v>3580</v>
      </c>
      <c r="D121" s="250" t="s">
        <v>3581</v>
      </c>
      <c r="E121" s="257"/>
      <c r="F121" s="257"/>
      <c r="G121" s="257"/>
      <c r="H121" s="257"/>
      <c r="I121" s="257"/>
      <c r="J121" s="257"/>
      <c r="K121" s="257"/>
      <c r="L121" s="257"/>
      <c r="M121" s="257"/>
      <c r="N121" s="257"/>
      <c r="O121" s="257"/>
      <c r="P121" s="257"/>
      <c r="Q121" s="257"/>
      <c r="R121" s="257"/>
      <c r="S121" s="257"/>
      <c r="T121" s="257"/>
      <c r="U121" s="257"/>
      <c r="V121" s="257"/>
      <c r="W121" s="257"/>
      <c r="X121" s="257"/>
      <c r="Y121" s="257"/>
      <c r="Z121" s="257"/>
      <c r="AA121" s="257"/>
    </row>
    <row r="122">
      <c r="A122" s="174" t="s">
        <v>7013</v>
      </c>
      <c r="B122" s="98">
        <v>2017.0</v>
      </c>
      <c r="C122" s="174" t="s">
        <v>7014</v>
      </c>
      <c r="D122" s="250" t="s">
        <v>7015</v>
      </c>
      <c r="E122" s="257"/>
      <c r="F122" s="257"/>
      <c r="G122" s="257"/>
      <c r="H122" s="257"/>
      <c r="I122" s="257"/>
      <c r="J122" s="257"/>
      <c r="K122" s="257"/>
      <c r="L122" s="257"/>
      <c r="M122" s="257"/>
      <c r="N122" s="257"/>
      <c r="O122" s="257"/>
      <c r="P122" s="257"/>
      <c r="Q122" s="257"/>
      <c r="R122" s="257"/>
      <c r="S122" s="257"/>
      <c r="T122" s="257"/>
      <c r="U122" s="257"/>
      <c r="V122" s="257"/>
      <c r="W122" s="257"/>
      <c r="X122" s="257"/>
      <c r="Y122" s="257"/>
      <c r="Z122" s="257"/>
      <c r="AA122" s="257"/>
    </row>
    <row r="123">
      <c r="A123" s="174" t="s">
        <v>7013</v>
      </c>
      <c r="B123" s="98">
        <v>2017.0</v>
      </c>
      <c r="C123" s="174" t="s">
        <v>3336</v>
      </c>
      <c r="D123" s="287" t="s">
        <v>3337</v>
      </c>
      <c r="E123" s="257"/>
      <c r="F123" s="257"/>
      <c r="G123" s="257"/>
      <c r="H123" s="257"/>
      <c r="I123" s="257"/>
      <c r="J123" s="257"/>
      <c r="K123" s="257"/>
      <c r="L123" s="257"/>
      <c r="M123" s="257"/>
      <c r="N123" s="257"/>
      <c r="O123" s="257"/>
      <c r="P123" s="257"/>
      <c r="Q123" s="257"/>
      <c r="R123" s="257"/>
      <c r="S123" s="257"/>
      <c r="T123" s="257"/>
      <c r="U123" s="257"/>
      <c r="V123" s="257"/>
      <c r="W123" s="257"/>
      <c r="X123" s="257"/>
      <c r="Y123" s="257"/>
      <c r="Z123" s="257"/>
      <c r="AA123" s="257"/>
    </row>
    <row r="124">
      <c r="A124" s="174" t="s">
        <v>7013</v>
      </c>
      <c r="B124" s="98">
        <v>2017.0</v>
      </c>
      <c r="C124" s="174" t="s">
        <v>7016</v>
      </c>
      <c r="D124" s="101" t="s">
        <v>7017</v>
      </c>
      <c r="E124" s="257"/>
      <c r="F124" s="257"/>
      <c r="G124" s="257"/>
      <c r="H124" s="257"/>
      <c r="I124" s="257"/>
      <c r="J124" s="257"/>
      <c r="K124" s="257"/>
      <c r="L124" s="257"/>
      <c r="M124" s="257"/>
      <c r="N124" s="257"/>
      <c r="O124" s="257"/>
      <c r="P124" s="257"/>
      <c r="Q124" s="257"/>
      <c r="R124" s="257"/>
      <c r="S124" s="257"/>
      <c r="T124" s="257"/>
      <c r="U124" s="257"/>
      <c r="V124" s="257"/>
      <c r="W124" s="257"/>
      <c r="X124" s="257"/>
      <c r="Y124" s="257"/>
      <c r="Z124" s="257"/>
      <c r="AA124" s="257"/>
    </row>
    <row r="125">
      <c r="A125" s="174" t="s">
        <v>7013</v>
      </c>
      <c r="B125" s="98">
        <v>2016.0</v>
      </c>
      <c r="C125" s="174" t="s">
        <v>3822</v>
      </c>
      <c r="D125" s="287" t="s">
        <v>3823</v>
      </c>
      <c r="E125" s="257"/>
      <c r="F125" s="257"/>
      <c r="G125" s="257"/>
      <c r="H125" s="257"/>
      <c r="I125" s="257"/>
      <c r="J125" s="257"/>
      <c r="K125" s="257"/>
      <c r="L125" s="257"/>
      <c r="M125" s="257"/>
      <c r="N125" s="257"/>
      <c r="O125" s="257"/>
      <c r="P125" s="257"/>
      <c r="Q125" s="257"/>
      <c r="R125" s="257"/>
      <c r="S125" s="257"/>
      <c r="T125" s="257"/>
      <c r="U125" s="257"/>
      <c r="V125" s="257"/>
      <c r="W125" s="257"/>
      <c r="X125" s="257"/>
      <c r="Y125" s="257"/>
      <c r="Z125" s="257"/>
      <c r="AA125" s="257"/>
    </row>
    <row r="126">
      <c r="A126" s="98" t="s">
        <v>7018</v>
      </c>
      <c r="B126" s="98">
        <v>2022.0</v>
      </c>
      <c r="C126" s="174" t="s">
        <v>7019</v>
      </c>
      <c r="D126" s="297" t="s">
        <v>7020</v>
      </c>
      <c r="E126" s="257"/>
      <c r="F126" s="257"/>
      <c r="G126" s="257"/>
      <c r="H126" s="257"/>
      <c r="I126" s="257"/>
      <c r="J126" s="257"/>
      <c r="K126" s="257"/>
      <c r="L126" s="257"/>
      <c r="M126" s="257"/>
      <c r="N126" s="257"/>
      <c r="O126" s="257"/>
      <c r="P126" s="257"/>
      <c r="Q126" s="257"/>
      <c r="R126" s="257"/>
      <c r="S126" s="257"/>
      <c r="T126" s="257"/>
      <c r="U126" s="257"/>
      <c r="V126" s="257"/>
      <c r="W126" s="257"/>
      <c r="X126" s="257"/>
      <c r="Y126" s="257"/>
      <c r="Z126" s="257"/>
      <c r="AA126" s="257"/>
    </row>
    <row r="127">
      <c r="A127" s="113"/>
      <c r="B127" s="113"/>
      <c r="C127" s="187"/>
      <c r="D127" s="187"/>
      <c r="E127" s="187"/>
      <c r="F127" s="187"/>
      <c r="G127" s="187"/>
      <c r="H127" s="187"/>
      <c r="I127" s="187"/>
      <c r="J127" s="187"/>
      <c r="K127" s="187"/>
      <c r="L127" s="187"/>
      <c r="M127" s="187"/>
      <c r="N127" s="187"/>
      <c r="O127" s="187"/>
      <c r="P127" s="187"/>
      <c r="Q127" s="187"/>
      <c r="R127" s="187"/>
      <c r="S127" s="187"/>
      <c r="T127" s="187"/>
      <c r="U127" s="187"/>
      <c r="V127" s="187"/>
      <c r="W127" s="187"/>
      <c r="X127" s="187"/>
      <c r="Y127" s="187"/>
      <c r="Z127" s="187"/>
      <c r="AA127" s="187"/>
    </row>
    <row r="128">
      <c r="A128" s="113"/>
      <c r="B128" s="113"/>
      <c r="C128" s="187"/>
      <c r="D128" s="187"/>
      <c r="E128" s="187"/>
      <c r="F128" s="187"/>
      <c r="G128" s="187"/>
      <c r="H128" s="187"/>
      <c r="I128" s="187"/>
      <c r="J128" s="187"/>
      <c r="K128" s="187"/>
      <c r="L128" s="187"/>
      <c r="M128" s="187"/>
      <c r="N128" s="187"/>
      <c r="O128" s="187"/>
      <c r="P128" s="187"/>
      <c r="Q128" s="187"/>
      <c r="R128" s="187"/>
      <c r="S128" s="187"/>
      <c r="T128" s="187"/>
      <c r="U128" s="187"/>
      <c r="V128" s="187"/>
      <c r="W128" s="187"/>
      <c r="X128" s="187"/>
      <c r="Y128" s="187"/>
      <c r="Z128" s="187"/>
      <c r="AA128" s="187"/>
    </row>
    <row r="129">
      <c r="A129" s="113"/>
      <c r="B129" s="113"/>
      <c r="C129" s="187"/>
      <c r="D129" s="187"/>
      <c r="E129" s="187"/>
      <c r="F129" s="187"/>
      <c r="G129" s="187"/>
      <c r="H129" s="187"/>
      <c r="I129" s="187"/>
      <c r="J129" s="187"/>
      <c r="K129" s="187"/>
      <c r="L129" s="187"/>
      <c r="M129" s="187"/>
      <c r="N129" s="187"/>
      <c r="O129" s="187"/>
      <c r="P129" s="187"/>
      <c r="Q129" s="187"/>
      <c r="R129" s="187"/>
      <c r="S129" s="187"/>
      <c r="T129" s="187"/>
      <c r="U129" s="187"/>
      <c r="V129" s="187"/>
      <c r="W129" s="187"/>
      <c r="X129" s="187"/>
      <c r="Y129" s="187"/>
      <c r="Z129" s="187"/>
      <c r="AA129" s="187"/>
    </row>
    <row r="130">
      <c r="A130" s="113"/>
      <c r="B130" s="113"/>
      <c r="C130" s="187"/>
      <c r="D130" s="187"/>
      <c r="E130" s="187"/>
      <c r="F130" s="187"/>
      <c r="G130" s="187"/>
      <c r="H130" s="187"/>
      <c r="I130" s="187"/>
      <c r="J130" s="187"/>
      <c r="K130" s="187"/>
      <c r="L130" s="187"/>
      <c r="M130" s="187"/>
      <c r="N130" s="187"/>
      <c r="O130" s="187"/>
      <c r="P130" s="187"/>
      <c r="Q130" s="187"/>
      <c r="R130" s="187"/>
      <c r="S130" s="187"/>
      <c r="T130" s="187"/>
      <c r="U130" s="187"/>
      <c r="V130" s="187"/>
      <c r="W130" s="187"/>
      <c r="X130" s="187"/>
      <c r="Y130" s="187"/>
      <c r="Z130" s="187"/>
      <c r="AA130" s="187"/>
    </row>
    <row r="131">
      <c r="A131" s="113"/>
      <c r="B131" s="113"/>
      <c r="C131" s="187"/>
      <c r="D131" s="187"/>
      <c r="E131" s="187"/>
      <c r="F131" s="187"/>
      <c r="G131" s="187"/>
      <c r="H131" s="187"/>
      <c r="I131" s="187"/>
      <c r="J131" s="187"/>
      <c r="K131" s="187"/>
      <c r="L131" s="187"/>
      <c r="M131" s="187"/>
      <c r="N131" s="187"/>
      <c r="O131" s="187"/>
      <c r="P131" s="187"/>
      <c r="Q131" s="187"/>
      <c r="R131" s="187"/>
      <c r="S131" s="187"/>
      <c r="T131" s="187"/>
      <c r="U131" s="187"/>
      <c r="V131" s="187"/>
      <c r="W131" s="187"/>
      <c r="X131" s="187"/>
      <c r="Y131" s="187"/>
      <c r="Z131" s="187"/>
      <c r="AA131" s="187"/>
    </row>
    <row r="132">
      <c r="A132" s="113"/>
      <c r="B132" s="113"/>
      <c r="C132" s="187"/>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row>
    <row r="133">
      <c r="A133" s="113"/>
      <c r="B133" s="113"/>
      <c r="C133" s="187"/>
      <c r="D133" s="187"/>
      <c r="E133" s="187"/>
      <c r="F133" s="187"/>
      <c r="G133" s="187"/>
      <c r="H133" s="187"/>
      <c r="I133" s="187"/>
      <c r="J133" s="187"/>
      <c r="K133" s="187"/>
      <c r="L133" s="187"/>
      <c r="M133" s="187"/>
      <c r="N133" s="187"/>
      <c r="O133" s="187"/>
      <c r="P133" s="187"/>
      <c r="Q133" s="187"/>
      <c r="R133" s="187"/>
      <c r="S133" s="187"/>
      <c r="T133" s="187"/>
      <c r="U133" s="187"/>
      <c r="V133" s="187"/>
      <c r="W133" s="187"/>
      <c r="X133" s="187"/>
      <c r="Y133" s="187"/>
      <c r="Z133" s="187"/>
      <c r="AA133" s="187"/>
    </row>
    <row r="134">
      <c r="A134" s="113"/>
      <c r="B134" s="113"/>
      <c r="C134" s="187"/>
      <c r="D134" s="187"/>
      <c r="E134" s="187"/>
      <c r="F134" s="187"/>
      <c r="G134" s="187"/>
      <c r="H134" s="187"/>
      <c r="I134" s="187"/>
      <c r="J134" s="187"/>
      <c r="K134" s="187"/>
      <c r="L134" s="187"/>
      <c r="M134" s="187"/>
      <c r="N134" s="187"/>
      <c r="O134" s="187"/>
      <c r="P134" s="187"/>
      <c r="Q134" s="187"/>
      <c r="R134" s="187"/>
      <c r="S134" s="187"/>
      <c r="T134" s="187"/>
      <c r="U134" s="187"/>
      <c r="V134" s="187"/>
      <c r="W134" s="187"/>
      <c r="X134" s="187"/>
      <c r="Y134" s="187"/>
      <c r="Z134" s="187"/>
      <c r="AA134" s="187"/>
    </row>
    <row r="135">
      <c r="A135" s="113"/>
      <c r="B135" s="113"/>
      <c r="C135" s="187"/>
      <c r="D135" s="187"/>
      <c r="E135" s="187"/>
      <c r="F135" s="187"/>
      <c r="G135" s="187"/>
      <c r="H135" s="187"/>
      <c r="I135" s="187"/>
      <c r="J135" s="187"/>
      <c r="K135" s="187"/>
      <c r="L135" s="187"/>
      <c r="M135" s="187"/>
      <c r="N135" s="187"/>
      <c r="O135" s="187"/>
      <c r="P135" s="187"/>
      <c r="Q135" s="187"/>
      <c r="R135" s="187"/>
      <c r="S135" s="187"/>
      <c r="T135" s="187"/>
      <c r="U135" s="187"/>
      <c r="V135" s="187"/>
      <c r="W135" s="187"/>
      <c r="X135" s="187"/>
      <c r="Y135" s="187"/>
      <c r="Z135" s="187"/>
      <c r="AA135" s="187"/>
    </row>
    <row r="136">
      <c r="A136" s="113"/>
      <c r="B136" s="113"/>
      <c r="C136" s="187"/>
      <c r="D136" s="187"/>
      <c r="E136" s="187"/>
      <c r="F136" s="187"/>
      <c r="G136" s="187"/>
      <c r="H136" s="187"/>
      <c r="I136" s="187"/>
      <c r="J136" s="187"/>
      <c r="K136" s="187"/>
      <c r="L136" s="187"/>
      <c r="M136" s="187"/>
      <c r="N136" s="187"/>
      <c r="O136" s="187"/>
      <c r="P136" s="187"/>
      <c r="Q136" s="187"/>
      <c r="R136" s="187"/>
      <c r="S136" s="187"/>
      <c r="T136" s="187"/>
      <c r="U136" s="187"/>
      <c r="V136" s="187"/>
      <c r="W136" s="187"/>
      <c r="X136" s="187"/>
      <c r="Y136" s="187"/>
      <c r="Z136" s="187"/>
      <c r="AA136" s="187"/>
    </row>
    <row r="137">
      <c r="A137" s="113"/>
      <c r="B137" s="113"/>
      <c r="C137" s="187"/>
      <c r="D137" s="187"/>
      <c r="E137" s="187"/>
      <c r="F137" s="187"/>
      <c r="G137" s="187"/>
      <c r="H137" s="187"/>
      <c r="I137" s="187"/>
      <c r="J137" s="187"/>
      <c r="K137" s="187"/>
      <c r="L137" s="187"/>
      <c r="M137" s="187"/>
      <c r="N137" s="187"/>
      <c r="O137" s="187"/>
      <c r="P137" s="187"/>
      <c r="Q137" s="187"/>
      <c r="R137" s="187"/>
      <c r="S137" s="187"/>
      <c r="T137" s="187"/>
      <c r="U137" s="187"/>
      <c r="V137" s="187"/>
      <c r="W137" s="187"/>
      <c r="X137" s="187"/>
      <c r="Y137" s="187"/>
      <c r="Z137" s="187"/>
      <c r="AA137" s="187"/>
    </row>
    <row r="138">
      <c r="A138" s="113"/>
      <c r="B138" s="113"/>
      <c r="C138" s="187"/>
      <c r="D138" s="187"/>
      <c r="E138" s="187"/>
      <c r="F138" s="187"/>
      <c r="G138" s="187"/>
      <c r="H138" s="187"/>
      <c r="I138" s="187"/>
      <c r="J138" s="187"/>
      <c r="K138" s="187"/>
      <c r="L138" s="187"/>
      <c r="M138" s="187"/>
      <c r="N138" s="187"/>
      <c r="O138" s="187"/>
      <c r="P138" s="187"/>
      <c r="Q138" s="187"/>
      <c r="R138" s="187"/>
      <c r="S138" s="187"/>
      <c r="T138" s="187"/>
      <c r="U138" s="187"/>
      <c r="V138" s="187"/>
      <c r="W138" s="187"/>
      <c r="X138" s="187"/>
      <c r="Y138" s="187"/>
      <c r="Z138" s="187"/>
      <c r="AA138" s="187"/>
    </row>
    <row r="139">
      <c r="A139" s="113"/>
      <c r="B139" s="113"/>
      <c r="C139" s="187"/>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row>
    <row r="140">
      <c r="A140" s="113"/>
      <c r="B140" s="113"/>
      <c r="C140" s="187"/>
      <c r="D140" s="187"/>
      <c r="E140" s="187"/>
      <c r="F140" s="187"/>
      <c r="G140" s="187"/>
      <c r="H140" s="187"/>
      <c r="I140" s="187"/>
      <c r="J140" s="187"/>
      <c r="K140" s="187"/>
      <c r="L140" s="187"/>
      <c r="M140" s="187"/>
      <c r="N140" s="187"/>
      <c r="O140" s="187"/>
      <c r="P140" s="187"/>
      <c r="Q140" s="187"/>
      <c r="R140" s="187"/>
      <c r="S140" s="187"/>
      <c r="T140" s="187"/>
      <c r="U140" s="187"/>
      <c r="V140" s="187"/>
      <c r="W140" s="187"/>
      <c r="X140" s="187"/>
      <c r="Y140" s="187"/>
      <c r="Z140" s="187"/>
      <c r="AA140" s="187"/>
    </row>
    <row r="141">
      <c r="A141" s="113"/>
      <c r="B141" s="113"/>
      <c r="C141" s="187"/>
      <c r="D141" s="187"/>
      <c r="E141" s="187"/>
      <c r="F141" s="187"/>
      <c r="G141" s="187"/>
      <c r="H141" s="187"/>
      <c r="I141" s="187"/>
      <c r="J141" s="187"/>
      <c r="K141" s="187"/>
      <c r="L141" s="187"/>
      <c r="M141" s="187"/>
      <c r="N141" s="187"/>
      <c r="O141" s="187"/>
      <c r="P141" s="187"/>
      <c r="Q141" s="187"/>
      <c r="R141" s="187"/>
      <c r="S141" s="187"/>
      <c r="T141" s="187"/>
      <c r="U141" s="187"/>
      <c r="V141" s="187"/>
      <c r="W141" s="187"/>
      <c r="X141" s="187"/>
      <c r="Y141" s="187"/>
      <c r="Z141" s="187"/>
      <c r="AA141" s="187"/>
    </row>
    <row r="142">
      <c r="A142" s="113"/>
      <c r="B142" s="113"/>
      <c r="C142" s="187"/>
      <c r="D142" s="187"/>
      <c r="E142" s="187"/>
      <c r="F142" s="187"/>
      <c r="G142" s="187"/>
      <c r="H142" s="187"/>
      <c r="I142" s="187"/>
      <c r="J142" s="187"/>
      <c r="K142" s="187"/>
      <c r="L142" s="187"/>
      <c r="M142" s="187"/>
      <c r="N142" s="187"/>
      <c r="O142" s="187"/>
      <c r="P142" s="187"/>
      <c r="Q142" s="187"/>
      <c r="R142" s="187"/>
      <c r="S142" s="187"/>
      <c r="T142" s="187"/>
      <c r="U142" s="187"/>
      <c r="V142" s="187"/>
      <c r="W142" s="187"/>
      <c r="X142" s="187"/>
      <c r="Y142" s="187"/>
      <c r="Z142" s="187"/>
      <c r="AA142" s="187"/>
    </row>
    <row r="143">
      <c r="A143" s="113"/>
      <c r="B143" s="113"/>
      <c r="C143" s="187"/>
      <c r="D143" s="187"/>
      <c r="E143" s="187"/>
      <c r="F143" s="187"/>
      <c r="G143" s="187"/>
      <c r="H143" s="187"/>
      <c r="I143" s="187"/>
      <c r="J143" s="187"/>
      <c r="K143" s="187"/>
      <c r="L143" s="187"/>
      <c r="M143" s="187"/>
      <c r="N143" s="187"/>
      <c r="O143" s="187"/>
      <c r="P143" s="187"/>
      <c r="Q143" s="187"/>
      <c r="R143" s="187"/>
      <c r="S143" s="187"/>
      <c r="T143" s="187"/>
      <c r="U143" s="187"/>
      <c r="V143" s="187"/>
      <c r="W143" s="187"/>
      <c r="X143" s="187"/>
      <c r="Y143" s="187"/>
      <c r="Z143" s="187"/>
      <c r="AA143" s="187"/>
    </row>
    <row r="144">
      <c r="A144" s="113"/>
      <c r="B144" s="113"/>
      <c r="C144" s="187"/>
      <c r="D144" s="187"/>
      <c r="E144" s="187"/>
      <c r="F144" s="187"/>
      <c r="G144" s="187"/>
      <c r="H144" s="187"/>
      <c r="I144" s="187"/>
      <c r="J144" s="187"/>
      <c r="K144" s="187"/>
      <c r="L144" s="187"/>
      <c r="M144" s="187"/>
      <c r="N144" s="187"/>
      <c r="O144" s="187"/>
      <c r="P144" s="187"/>
      <c r="Q144" s="187"/>
      <c r="R144" s="187"/>
      <c r="S144" s="187"/>
      <c r="T144" s="187"/>
      <c r="U144" s="187"/>
      <c r="V144" s="187"/>
      <c r="W144" s="187"/>
      <c r="X144" s="187"/>
      <c r="Y144" s="187"/>
      <c r="Z144" s="187"/>
      <c r="AA144" s="187"/>
    </row>
    <row r="145">
      <c r="A145" s="113"/>
      <c r="B145" s="113"/>
      <c r="C145" s="187"/>
      <c r="D145" s="187"/>
      <c r="E145" s="187"/>
      <c r="F145" s="187"/>
      <c r="G145" s="187"/>
      <c r="H145" s="187"/>
      <c r="I145" s="187"/>
      <c r="J145" s="187"/>
      <c r="K145" s="187"/>
      <c r="L145" s="187"/>
      <c r="M145" s="187"/>
      <c r="N145" s="187"/>
      <c r="O145" s="187"/>
      <c r="P145" s="187"/>
      <c r="Q145" s="187"/>
      <c r="R145" s="187"/>
      <c r="S145" s="187"/>
      <c r="T145" s="187"/>
      <c r="U145" s="187"/>
      <c r="V145" s="187"/>
      <c r="W145" s="187"/>
      <c r="X145" s="187"/>
      <c r="Y145" s="187"/>
      <c r="Z145" s="187"/>
      <c r="AA145" s="187"/>
    </row>
    <row r="146">
      <c r="A146" s="113"/>
      <c r="B146" s="113"/>
      <c r="C146" s="187"/>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row>
    <row r="147">
      <c r="A147" s="113"/>
      <c r="B147" s="113"/>
      <c r="C147" s="187"/>
      <c r="D147" s="187"/>
      <c r="E147" s="187"/>
      <c r="F147" s="187"/>
      <c r="G147" s="187"/>
      <c r="H147" s="187"/>
      <c r="I147" s="187"/>
      <c r="J147" s="187"/>
      <c r="K147" s="187"/>
      <c r="L147" s="187"/>
      <c r="M147" s="187"/>
      <c r="N147" s="187"/>
      <c r="O147" s="187"/>
      <c r="P147" s="187"/>
      <c r="Q147" s="187"/>
      <c r="R147" s="187"/>
      <c r="S147" s="187"/>
      <c r="T147" s="187"/>
      <c r="U147" s="187"/>
      <c r="V147" s="187"/>
      <c r="W147" s="187"/>
      <c r="X147" s="187"/>
      <c r="Y147" s="187"/>
      <c r="Z147" s="187"/>
      <c r="AA147" s="187"/>
    </row>
    <row r="148">
      <c r="A148" s="113"/>
      <c r="B148" s="113"/>
      <c r="C148" s="187"/>
      <c r="D148" s="187"/>
      <c r="E148" s="187"/>
      <c r="F148" s="187"/>
      <c r="G148" s="187"/>
      <c r="H148" s="187"/>
      <c r="I148" s="187"/>
      <c r="J148" s="187"/>
      <c r="K148" s="187"/>
      <c r="L148" s="187"/>
      <c r="M148" s="187"/>
      <c r="N148" s="187"/>
      <c r="O148" s="187"/>
      <c r="P148" s="187"/>
      <c r="Q148" s="187"/>
      <c r="R148" s="187"/>
      <c r="S148" s="187"/>
      <c r="T148" s="187"/>
      <c r="U148" s="187"/>
      <c r="V148" s="187"/>
      <c r="W148" s="187"/>
      <c r="X148" s="187"/>
      <c r="Y148" s="187"/>
      <c r="Z148" s="187"/>
      <c r="AA148" s="187"/>
    </row>
    <row r="149">
      <c r="A149" s="113"/>
      <c r="B149" s="113"/>
      <c r="C149" s="187"/>
      <c r="D149" s="187"/>
      <c r="E149" s="187"/>
      <c r="F149" s="187"/>
      <c r="G149" s="187"/>
      <c r="H149" s="187"/>
      <c r="I149" s="187"/>
      <c r="J149" s="187"/>
      <c r="K149" s="187"/>
      <c r="L149" s="187"/>
      <c r="M149" s="187"/>
      <c r="N149" s="187"/>
      <c r="O149" s="187"/>
      <c r="P149" s="187"/>
      <c r="Q149" s="187"/>
      <c r="R149" s="187"/>
      <c r="S149" s="187"/>
      <c r="T149" s="187"/>
      <c r="U149" s="187"/>
      <c r="V149" s="187"/>
      <c r="W149" s="187"/>
      <c r="X149" s="187"/>
      <c r="Y149" s="187"/>
      <c r="Z149" s="187"/>
      <c r="AA149" s="187"/>
    </row>
    <row r="150">
      <c r="A150" s="113"/>
      <c r="B150" s="113"/>
      <c r="C150" s="187"/>
      <c r="D150" s="187"/>
      <c r="E150" s="187"/>
      <c r="F150" s="187"/>
      <c r="G150" s="187"/>
      <c r="H150" s="187"/>
      <c r="I150" s="187"/>
      <c r="J150" s="187"/>
      <c r="K150" s="187"/>
      <c r="L150" s="187"/>
      <c r="M150" s="187"/>
      <c r="N150" s="187"/>
      <c r="O150" s="187"/>
      <c r="P150" s="187"/>
      <c r="Q150" s="187"/>
      <c r="R150" s="187"/>
      <c r="S150" s="187"/>
      <c r="T150" s="187"/>
      <c r="U150" s="187"/>
      <c r="V150" s="187"/>
      <c r="W150" s="187"/>
      <c r="X150" s="187"/>
      <c r="Y150" s="187"/>
      <c r="Z150" s="187"/>
      <c r="AA150" s="187"/>
    </row>
    <row r="151">
      <c r="A151" s="113"/>
      <c r="B151" s="113"/>
      <c r="C151" s="187"/>
      <c r="D151" s="187"/>
      <c r="E151" s="187"/>
      <c r="F151" s="187"/>
      <c r="G151" s="187"/>
      <c r="H151" s="187"/>
      <c r="I151" s="187"/>
      <c r="J151" s="187"/>
      <c r="K151" s="187"/>
      <c r="L151" s="187"/>
      <c r="M151" s="187"/>
      <c r="N151" s="187"/>
      <c r="O151" s="187"/>
      <c r="P151" s="187"/>
      <c r="Q151" s="187"/>
      <c r="R151" s="187"/>
      <c r="S151" s="187"/>
      <c r="T151" s="187"/>
      <c r="U151" s="187"/>
      <c r="V151" s="187"/>
      <c r="W151" s="187"/>
      <c r="X151" s="187"/>
      <c r="Y151" s="187"/>
      <c r="Z151" s="187"/>
      <c r="AA151" s="187"/>
    </row>
    <row r="152">
      <c r="A152" s="113"/>
      <c r="B152" s="113"/>
      <c r="C152" s="187"/>
      <c r="D152" s="187"/>
      <c r="E152" s="187"/>
      <c r="F152" s="187"/>
      <c r="G152" s="187"/>
      <c r="H152" s="187"/>
      <c r="I152" s="187"/>
      <c r="J152" s="187"/>
      <c r="K152" s="187"/>
      <c r="L152" s="187"/>
      <c r="M152" s="187"/>
      <c r="N152" s="187"/>
      <c r="O152" s="187"/>
      <c r="P152" s="187"/>
      <c r="Q152" s="187"/>
      <c r="R152" s="187"/>
      <c r="S152" s="187"/>
      <c r="T152" s="187"/>
      <c r="U152" s="187"/>
      <c r="V152" s="187"/>
      <c r="W152" s="187"/>
      <c r="X152" s="187"/>
      <c r="Y152" s="187"/>
      <c r="Z152" s="187"/>
      <c r="AA152" s="187"/>
    </row>
    <row r="153">
      <c r="A153" s="113"/>
      <c r="B153" s="113"/>
      <c r="C153" s="187"/>
      <c r="D153" s="187"/>
      <c r="E153" s="187"/>
      <c r="F153" s="187"/>
      <c r="G153" s="187"/>
      <c r="H153" s="187"/>
      <c r="I153" s="187"/>
      <c r="J153" s="187"/>
      <c r="K153" s="187"/>
      <c r="L153" s="187"/>
      <c r="M153" s="187"/>
      <c r="N153" s="187"/>
      <c r="O153" s="187"/>
      <c r="P153" s="187"/>
      <c r="Q153" s="187"/>
      <c r="R153" s="187"/>
      <c r="S153" s="187"/>
      <c r="T153" s="187"/>
      <c r="U153" s="187"/>
      <c r="V153" s="187"/>
      <c r="W153" s="187"/>
      <c r="X153" s="187"/>
      <c r="Y153" s="187"/>
      <c r="Z153" s="187"/>
      <c r="AA153" s="187"/>
    </row>
    <row r="154">
      <c r="A154" s="113"/>
      <c r="B154" s="113"/>
      <c r="C154" s="187"/>
      <c r="D154" s="187"/>
      <c r="E154" s="187"/>
      <c r="F154" s="187"/>
      <c r="G154" s="187"/>
      <c r="H154" s="187"/>
      <c r="I154" s="187"/>
      <c r="J154" s="187"/>
      <c r="K154" s="187"/>
      <c r="L154" s="187"/>
      <c r="M154" s="187"/>
      <c r="N154" s="187"/>
      <c r="O154" s="187"/>
      <c r="P154" s="187"/>
      <c r="Q154" s="187"/>
      <c r="R154" s="187"/>
      <c r="S154" s="187"/>
      <c r="T154" s="187"/>
      <c r="U154" s="187"/>
      <c r="V154" s="187"/>
      <c r="W154" s="187"/>
      <c r="X154" s="187"/>
      <c r="Y154" s="187"/>
      <c r="Z154" s="187"/>
      <c r="AA154" s="187"/>
    </row>
    <row r="155">
      <c r="A155" s="113"/>
      <c r="B155" s="113"/>
      <c r="C155" s="187"/>
      <c r="D155" s="187"/>
      <c r="E155" s="187"/>
      <c r="F155" s="187"/>
      <c r="G155" s="187"/>
      <c r="H155" s="187"/>
      <c r="I155" s="187"/>
      <c r="J155" s="187"/>
      <c r="K155" s="187"/>
      <c r="L155" s="187"/>
      <c r="M155" s="187"/>
      <c r="N155" s="187"/>
      <c r="O155" s="187"/>
      <c r="P155" s="187"/>
      <c r="Q155" s="187"/>
      <c r="R155" s="187"/>
      <c r="S155" s="187"/>
      <c r="T155" s="187"/>
      <c r="U155" s="187"/>
      <c r="V155" s="187"/>
      <c r="W155" s="187"/>
      <c r="X155" s="187"/>
      <c r="Y155" s="187"/>
      <c r="Z155" s="187"/>
      <c r="AA155" s="187"/>
    </row>
    <row r="156">
      <c r="A156" s="113"/>
      <c r="B156" s="113"/>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row>
    <row r="157">
      <c r="A157" s="113"/>
      <c r="B157" s="113"/>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row>
    <row r="158">
      <c r="A158" s="113"/>
      <c r="B158" s="113"/>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row>
    <row r="159">
      <c r="A159" s="113"/>
      <c r="B159" s="113"/>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row>
    <row r="160">
      <c r="A160" s="113"/>
      <c r="B160" s="113"/>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row>
    <row r="161">
      <c r="A161" s="113"/>
      <c r="B161" s="113"/>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row>
    <row r="162">
      <c r="A162" s="113"/>
      <c r="B162" s="113"/>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row>
    <row r="163">
      <c r="A163" s="113"/>
      <c r="B163" s="113"/>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row>
    <row r="164">
      <c r="A164" s="113"/>
      <c r="B164" s="113"/>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row>
    <row r="165">
      <c r="A165" s="113"/>
      <c r="B165" s="113"/>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row>
    <row r="166">
      <c r="A166" s="113"/>
      <c r="B166" s="113"/>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row>
    <row r="167">
      <c r="A167" s="113"/>
      <c r="B167" s="113"/>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row>
    <row r="168">
      <c r="A168" s="113"/>
      <c r="B168" s="113"/>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row>
    <row r="169">
      <c r="A169" s="113"/>
      <c r="B169" s="113"/>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row>
    <row r="170">
      <c r="A170" s="113"/>
      <c r="B170" s="113"/>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row>
    <row r="171">
      <c r="A171" s="113"/>
      <c r="B171" s="113"/>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row>
    <row r="172">
      <c r="A172" s="113"/>
      <c r="B172" s="113"/>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row>
    <row r="173">
      <c r="A173" s="113"/>
      <c r="B173" s="113"/>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row>
    <row r="174">
      <c r="A174" s="113"/>
      <c r="B174" s="113"/>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row>
    <row r="175">
      <c r="A175" s="113"/>
      <c r="B175" s="113"/>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row>
    <row r="176">
      <c r="A176" s="113"/>
      <c r="B176" s="113"/>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row>
  </sheetData>
  <hyperlinks>
    <hyperlink r:id="rId1" ref="D4"/>
    <hyperlink r:id="rId2" ref="D5"/>
    <hyperlink r:id="rId3" ref="D6"/>
    <hyperlink r:id="rId4" ref="D7"/>
    <hyperlink r:id="rId5" ref="D8"/>
    <hyperlink r:id="rId6" ref="D9"/>
    <hyperlink r:id="rId7" ref="D10"/>
    <hyperlink r:id="rId8" ref="D11"/>
    <hyperlink r:id="rId9" ref="D12"/>
    <hyperlink r:id="rId10" ref="D13"/>
    <hyperlink r:id="rId11" ref="D14"/>
    <hyperlink r:id="rId12" ref="D15"/>
    <hyperlink r:id="rId13" ref="D16"/>
    <hyperlink r:id="rId14" ref="D17"/>
    <hyperlink r:id="rId15" ref="D18"/>
    <hyperlink r:id="rId16" ref="D19"/>
    <hyperlink r:id="rId17" ref="D20"/>
    <hyperlink r:id="rId18" ref="D21"/>
    <hyperlink r:id="rId19" ref="D22"/>
    <hyperlink r:id="rId20" ref="D23"/>
    <hyperlink r:id="rId21" ref="D24"/>
    <hyperlink r:id="rId22" ref="D25"/>
    <hyperlink r:id="rId23" ref="D26"/>
    <hyperlink r:id="rId24" ref="D27"/>
    <hyperlink r:id="rId25" ref="D28"/>
    <hyperlink r:id="rId26" ref="D29"/>
    <hyperlink r:id="rId27" ref="D30"/>
    <hyperlink r:id="rId28" ref="D31"/>
    <hyperlink r:id="rId29" ref="D32"/>
    <hyperlink r:id="rId30" ref="D33"/>
    <hyperlink r:id="rId31" ref="D34"/>
    <hyperlink r:id="rId32" ref="D35"/>
    <hyperlink r:id="rId33" ref="D36"/>
    <hyperlink r:id="rId34" ref="D37"/>
    <hyperlink r:id="rId35" ref="D38"/>
    <hyperlink r:id="rId36" ref="D39"/>
    <hyperlink r:id="rId37" ref="D40"/>
    <hyperlink r:id="rId38" ref="D41"/>
    <hyperlink r:id="rId39" ref="D42"/>
    <hyperlink r:id="rId40" ref="D43"/>
    <hyperlink r:id="rId41" ref="D44"/>
    <hyperlink r:id="rId42" ref="D45"/>
    <hyperlink r:id="rId43" ref="D46"/>
    <hyperlink r:id="rId44" ref="D47"/>
    <hyperlink r:id="rId45" ref="D48"/>
    <hyperlink r:id="rId46" ref="D49"/>
    <hyperlink r:id="rId47" ref="D50"/>
    <hyperlink r:id="rId48" ref="D51"/>
    <hyperlink r:id="rId49" ref="D52"/>
    <hyperlink r:id="rId50" ref="D53"/>
    <hyperlink r:id="rId51" ref="D54"/>
    <hyperlink r:id="rId52" ref="D55"/>
    <hyperlink r:id="rId53" ref="D56"/>
    <hyperlink r:id="rId54" ref="D57"/>
    <hyperlink r:id="rId55" ref="D58"/>
    <hyperlink r:id="rId56" ref="D59"/>
    <hyperlink r:id="rId57" ref="D60"/>
    <hyperlink r:id="rId58" ref="D61"/>
    <hyperlink r:id="rId59" ref="D62"/>
    <hyperlink r:id="rId60" ref="D63"/>
    <hyperlink r:id="rId61" ref="D64"/>
    <hyperlink r:id="rId62" ref="D65"/>
    <hyperlink r:id="rId63" ref="D66"/>
    <hyperlink r:id="rId64" ref="D67"/>
    <hyperlink r:id="rId65" ref="D68"/>
    <hyperlink r:id="rId66" ref="D69"/>
    <hyperlink r:id="rId67" ref="D70"/>
    <hyperlink r:id="rId68" ref="D71"/>
    <hyperlink r:id="rId69" ref="D72"/>
    <hyperlink r:id="rId70" ref="D73"/>
    <hyperlink r:id="rId71" ref="D74"/>
    <hyperlink r:id="rId72" ref="D75"/>
    <hyperlink r:id="rId73" ref="D76"/>
    <hyperlink r:id="rId74" ref="D77"/>
    <hyperlink r:id="rId75" ref="D78"/>
    <hyperlink r:id="rId76" ref="D79"/>
    <hyperlink r:id="rId77" ref="D80"/>
    <hyperlink r:id="rId78" ref="D81"/>
    <hyperlink r:id="rId79" ref="D82"/>
    <hyperlink r:id="rId80" ref="D83"/>
    <hyperlink r:id="rId81" ref="D84"/>
    <hyperlink r:id="rId82" ref="D85"/>
    <hyperlink r:id="rId83" ref="D86"/>
    <hyperlink r:id="rId84" ref="D87"/>
    <hyperlink r:id="rId85" ref="D88"/>
    <hyperlink r:id="rId86" ref="D89"/>
    <hyperlink r:id="rId87" ref="D90"/>
    <hyperlink r:id="rId88" ref="D91"/>
    <hyperlink r:id="rId89" ref="D92"/>
    <hyperlink r:id="rId90" ref="D93"/>
    <hyperlink r:id="rId91" ref="D94"/>
    <hyperlink r:id="rId92" ref="D95"/>
    <hyperlink r:id="rId93" ref="D96"/>
    <hyperlink r:id="rId94" ref="D97"/>
    <hyperlink r:id="rId95" ref="D98"/>
    <hyperlink r:id="rId96" ref="D99"/>
    <hyperlink r:id="rId97" ref="D100"/>
    <hyperlink r:id="rId98" ref="D101"/>
    <hyperlink r:id="rId99" ref="D102"/>
    <hyperlink r:id="rId100" ref="D103"/>
    <hyperlink r:id="rId101" ref="D104"/>
    <hyperlink r:id="rId102" ref="D105"/>
    <hyperlink r:id="rId103" ref="D106"/>
    <hyperlink r:id="rId104" ref="D107"/>
    <hyperlink r:id="rId105" ref="D108"/>
    <hyperlink r:id="rId106" ref="D109"/>
    <hyperlink r:id="rId107" ref="D110"/>
    <hyperlink r:id="rId108" ref="D111"/>
    <hyperlink r:id="rId109" ref="D112"/>
    <hyperlink r:id="rId110" ref="D113"/>
    <hyperlink r:id="rId111" ref="D114"/>
    <hyperlink r:id="rId112" ref="D115"/>
    <hyperlink r:id="rId113" ref="D116"/>
    <hyperlink r:id="rId114" ref="D117"/>
    <hyperlink r:id="rId115" ref="D118"/>
    <hyperlink r:id="rId116" ref="D119"/>
    <hyperlink r:id="rId117" ref="D120"/>
    <hyperlink r:id="rId118" ref="D121"/>
    <hyperlink r:id="rId119" ref="D122"/>
    <hyperlink r:id="rId120" ref="D123"/>
    <hyperlink r:id="rId121" ref="D124"/>
    <hyperlink r:id="rId122" ref="D125"/>
    <hyperlink r:id="rId123" ref="D126"/>
  </hyperlinks>
  <drawing r:id="rId124"/>
  <tableParts count="1">
    <tablePart r:id="rId126"/>
  </tableParts>
</worksheet>
</file>

<file path=xl/worksheets/sheet3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5.0"/>
    <col customWidth="1" min="2" max="2" width="99.25"/>
    <col customWidth="1" min="3" max="3" width="45.13"/>
    <col customWidth="1" min="4" max="4" width="39.13"/>
  </cols>
  <sheetData>
    <row r="1">
      <c r="A1" s="330" t="s">
        <v>7021</v>
      </c>
      <c r="B1" s="309"/>
      <c r="C1" s="309"/>
      <c r="D1" s="309"/>
      <c r="E1" s="309"/>
      <c r="F1" s="309"/>
      <c r="G1" s="309"/>
      <c r="H1" s="309"/>
      <c r="I1" s="309"/>
      <c r="J1" s="309"/>
      <c r="K1" s="309"/>
      <c r="L1" s="309"/>
      <c r="M1" s="309"/>
      <c r="N1" s="309"/>
      <c r="O1" s="309"/>
      <c r="P1" s="309"/>
      <c r="Q1" s="309"/>
      <c r="R1" s="309"/>
      <c r="S1" s="309"/>
      <c r="T1" s="309"/>
    </row>
    <row r="2">
      <c r="B2" s="74" t="s">
        <v>57</v>
      </c>
      <c r="C2" s="273">
        <f>COUNTIF(A4:A10000, "&gt;0")</f>
        <v>17</v>
      </c>
    </row>
    <row r="3">
      <c r="A3" s="274" t="s">
        <v>58</v>
      </c>
      <c r="B3" s="275" t="s">
        <v>59</v>
      </c>
      <c r="C3" s="275" t="s">
        <v>60</v>
      </c>
      <c r="D3" s="331"/>
      <c r="E3" s="87"/>
      <c r="F3" s="87"/>
      <c r="G3" s="87"/>
      <c r="H3" s="87"/>
      <c r="I3" s="87"/>
      <c r="J3" s="87"/>
      <c r="K3" s="87"/>
      <c r="L3" s="87"/>
      <c r="M3" s="87"/>
      <c r="N3" s="87"/>
      <c r="O3" s="87"/>
      <c r="P3" s="87"/>
      <c r="Q3" s="87"/>
      <c r="R3" s="87"/>
      <c r="S3" s="87"/>
      <c r="T3" s="87"/>
    </row>
    <row r="4">
      <c r="A4" s="332">
        <v>2017.0</v>
      </c>
      <c r="B4" s="86" t="s">
        <v>7022</v>
      </c>
      <c r="C4" s="80" t="s">
        <v>7023</v>
      </c>
      <c r="D4" s="87"/>
      <c r="E4" s="87"/>
      <c r="F4" s="87"/>
      <c r="G4" s="87"/>
      <c r="H4" s="87"/>
      <c r="I4" s="87"/>
      <c r="J4" s="87"/>
      <c r="K4" s="87"/>
      <c r="L4" s="87"/>
      <c r="M4" s="87"/>
      <c r="N4" s="87"/>
      <c r="O4" s="87"/>
      <c r="P4" s="87"/>
      <c r="Q4" s="87"/>
      <c r="R4" s="87"/>
      <c r="S4" s="87"/>
      <c r="T4" s="87"/>
    </row>
    <row r="5">
      <c r="A5" s="332">
        <v>2016.0</v>
      </c>
      <c r="B5" s="283" t="s">
        <v>978</v>
      </c>
      <c r="C5" s="80" t="s">
        <v>979</v>
      </c>
      <c r="D5" s="87"/>
      <c r="E5" s="87"/>
      <c r="F5" s="87"/>
      <c r="G5" s="87"/>
      <c r="H5" s="87"/>
      <c r="I5" s="87"/>
      <c r="J5" s="87"/>
      <c r="K5" s="87"/>
      <c r="L5" s="87"/>
      <c r="M5" s="87"/>
      <c r="N5" s="87"/>
      <c r="O5" s="87"/>
      <c r="P5" s="87"/>
      <c r="Q5" s="87"/>
      <c r="R5" s="87"/>
      <c r="S5" s="87"/>
      <c r="T5" s="87"/>
    </row>
    <row r="6">
      <c r="A6" s="332">
        <v>2016.0</v>
      </c>
      <c r="B6" s="86" t="s">
        <v>7024</v>
      </c>
      <c r="C6" s="80" t="s">
        <v>7025</v>
      </c>
      <c r="D6" s="87"/>
      <c r="E6" s="87"/>
      <c r="F6" s="87"/>
      <c r="G6" s="87"/>
      <c r="H6" s="87"/>
      <c r="I6" s="87"/>
      <c r="J6" s="87"/>
      <c r="K6" s="87"/>
      <c r="L6" s="87"/>
      <c r="M6" s="87"/>
      <c r="N6" s="87"/>
      <c r="O6" s="87"/>
      <c r="P6" s="87"/>
      <c r="Q6" s="87"/>
      <c r="R6" s="87"/>
      <c r="S6" s="87"/>
      <c r="T6" s="87"/>
    </row>
    <row r="7">
      <c r="A7" s="333">
        <v>2014.0</v>
      </c>
      <c r="B7" s="283" t="s">
        <v>833</v>
      </c>
      <c r="C7" s="80" t="s">
        <v>834</v>
      </c>
      <c r="D7" s="87"/>
      <c r="E7" s="87"/>
      <c r="F7" s="87"/>
      <c r="G7" s="87"/>
      <c r="H7" s="87"/>
      <c r="I7" s="87"/>
      <c r="J7" s="87"/>
      <c r="K7" s="87"/>
      <c r="L7" s="87"/>
      <c r="M7" s="87"/>
      <c r="N7" s="87"/>
      <c r="O7" s="87"/>
      <c r="P7" s="87"/>
      <c r="Q7" s="87"/>
      <c r="R7" s="87"/>
      <c r="S7" s="87"/>
      <c r="T7" s="87"/>
    </row>
    <row r="8">
      <c r="A8" s="333">
        <v>2014.0</v>
      </c>
      <c r="B8" s="334" t="s">
        <v>7026</v>
      </c>
      <c r="C8" s="335" t="s">
        <v>7027</v>
      </c>
      <c r="D8" s="87"/>
      <c r="E8" s="87"/>
      <c r="F8" s="87"/>
      <c r="G8" s="87"/>
      <c r="H8" s="87"/>
      <c r="I8" s="87"/>
      <c r="J8" s="87"/>
      <c r="K8" s="87"/>
      <c r="L8" s="87"/>
      <c r="M8" s="87"/>
      <c r="N8" s="87"/>
      <c r="O8" s="87"/>
      <c r="P8" s="87"/>
      <c r="Q8" s="87"/>
      <c r="R8" s="87"/>
      <c r="S8" s="87"/>
      <c r="T8" s="87"/>
    </row>
    <row r="9">
      <c r="A9" s="333">
        <v>2013.0</v>
      </c>
      <c r="B9" s="334" t="s">
        <v>7028</v>
      </c>
      <c r="C9" s="335" t="s">
        <v>4914</v>
      </c>
      <c r="D9" s="87"/>
      <c r="E9" s="87"/>
      <c r="F9" s="87"/>
      <c r="G9" s="87"/>
      <c r="H9" s="87"/>
      <c r="I9" s="87"/>
      <c r="J9" s="87"/>
      <c r="K9" s="87"/>
      <c r="L9" s="87"/>
      <c r="M9" s="87"/>
      <c r="N9" s="87"/>
      <c r="O9" s="87"/>
      <c r="P9" s="87"/>
      <c r="Q9" s="87"/>
      <c r="R9" s="87"/>
      <c r="S9" s="87"/>
      <c r="T9" s="87"/>
    </row>
    <row r="10">
      <c r="A10" s="333">
        <v>2012.0</v>
      </c>
      <c r="B10" s="334" t="s">
        <v>7029</v>
      </c>
      <c r="C10" s="335" t="s">
        <v>7030</v>
      </c>
      <c r="D10" s="87"/>
      <c r="E10" s="87"/>
      <c r="F10" s="87"/>
      <c r="G10" s="87"/>
      <c r="H10" s="87"/>
      <c r="I10" s="87"/>
      <c r="J10" s="87"/>
      <c r="K10" s="87"/>
      <c r="L10" s="87"/>
      <c r="M10" s="87"/>
      <c r="N10" s="87"/>
      <c r="O10" s="87"/>
      <c r="P10" s="87"/>
      <c r="Q10" s="87"/>
      <c r="R10" s="87"/>
      <c r="S10" s="87"/>
      <c r="T10" s="87"/>
    </row>
    <row r="11">
      <c r="A11" s="333">
        <v>2012.0</v>
      </c>
      <c r="B11" s="334" t="s">
        <v>7031</v>
      </c>
      <c r="C11" s="335" t="s">
        <v>7032</v>
      </c>
      <c r="D11" s="334"/>
      <c r="E11" s="87"/>
      <c r="F11" s="87"/>
      <c r="G11" s="87"/>
      <c r="H11" s="87"/>
      <c r="I11" s="87"/>
      <c r="J11" s="87"/>
      <c r="K11" s="87"/>
      <c r="L11" s="87"/>
      <c r="M11" s="87"/>
      <c r="N11" s="87"/>
      <c r="O11" s="87"/>
      <c r="P11" s="87"/>
      <c r="Q11" s="87"/>
      <c r="R11" s="87"/>
      <c r="S11" s="87"/>
      <c r="T11" s="87"/>
    </row>
    <row r="12">
      <c r="A12" s="332">
        <v>2010.0</v>
      </c>
      <c r="B12" s="334" t="s">
        <v>7033</v>
      </c>
      <c r="C12" s="335" t="s">
        <v>7034</v>
      </c>
      <c r="D12" s="335" t="s">
        <v>7035</v>
      </c>
      <c r="E12" s="87"/>
      <c r="F12" s="87"/>
      <c r="G12" s="87"/>
      <c r="H12" s="87"/>
      <c r="I12" s="87"/>
      <c r="J12" s="87"/>
      <c r="K12" s="87"/>
      <c r="L12" s="87"/>
      <c r="M12" s="87"/>
      <c r="N12" s="87"/>
      <c r="O12" s="87"/>
      <c r="P12" s="87"/>
      <c r="Q12" s="87"/>
      <c r="R12" s="87"/>
      <c r="S12" s="87"/>
      <c r="T12" s="87"/>
    </row>
    <row r="13">
      <c r="A13" s="333">
        <v>2010.0</v>
      </c>
      <c r="B13" s="334" t="s">
        <v>7036</v>
      </c>
      <c r="C13" s="335" t="s">
        <v>7037</v>
      </c>
      <c r="D13" s="335" t="s">
        <v>7038</v>
      </c>
      <c r="E13" s="87"/>
      <c r="F13" s="87"/>
      <c r="G13" s="87"/>
      <c r="H13" s="87"/>
      <c r="I13" s="87"/>
      <c r="J13" s="87"/>
      <c r="K13" s="87"/>
      <c r="L13" s="87"/>
      <c r="M13" s="87"/>
      <c r="N13" s="87"/>
      <c r="O13" s="87"/>
      <c r="P13" s="87"/>
      <c r="Q13" s="87"/>
      <c r="R13" s="87"/>
      <c r="S13" s="87"/>
      <c r="T13" s="87"/>
    </row>
    <row r="14">
      <c r="A14" s="333">
        <v>2004.0</v>
      </c>
      <c r="B14" s="334" t="s">
        <v>7039</v>
      </c>
      <c r="C14" s="335" t="s">
        <v>7040</v>
      </c>
      <c r="D14" s="87"/>
      <c r="E14" s="87"/>
      <c r="F14" s="87"/>
      <c r="G14" s="87"/>
      <c r="H14" s="87"/>
      <c r="I14" s="87"/>
      <c r="J14" s="87"/>
      <c r="K14" s="87"/>
      <c r="L14" s="87"/>
      <c r="M14" s="87"/>
      <c r="N14" s="87"/>
      <c r="O14" s="87"/>
      <c r="P14" s="87"/>
      <c r="Q14" s="87"/>
      <c r="R14" s="87"/>
      <c r="S14" s="87"/>
      <c r="T14" s="87"/>
    </row>
    <row r="15">
      <c r="A15" s="333">
        <v>2002.0</v>
      </c>
      <c r="B15" s="334" t="s">
        <v>7041</v>
      </c>
      <c r="C15" s="335" t="s">
        <v>7042</v>
      </c>
      <c r="D15" s="87"/>
      <c r="E15" s="87"/>
      <c r="F15" s="87"/>
      <c r="G15" s="87"/>
      <c r="H15" s="87"/>
      <c r="I15" s="87"/>
      <c r="J15" s="87"/>
      <c r="K15" s="87"/>
      <c r="L15" s="87"/>
      <c r="M15" s="87"/>
      <c r="N15" s="87"/>
      <c r="O15" s="87"/>
      <c r="P15" s="87"/>
      <c r="Q15" s="87"/>
      <c r="R15" s="87"/>
      <c r="S15" s="87"/>
      <c r="T15" s="87"/>
    </row>
    <row r="16">
      <c r="A16" s="333">
        <v>2000.0</v>
      </c>
      <c r="B16" s="334" t="s">
        <v>7043</v>
      </c>
      <c r="C16" s="335" t="s">
        <v>7044</v>
      </c>
      <c r="D16" s="87"/>
      <c r="E16" s="87"/>
      <c r="F16" s="87"/>
      <c r="G16" s="87"/>
      <c r="H16" s="87"/>
      <c r="I16" s="87"/>
      <c r="J16" s="87"/>
      <c r="K16" s="87"/>
      <c r="L16" s="87"/>
      <c r="M16" s="87"/>
      <c r="N16" s="87"/>
      <c r="O16" s="87"/>
      <c r="P16" s="87"/>
      <c r="Q16" s="87"/>
      <c r="R16" s="87"/>
      <c r="S16" s="87"/>
      <c r="T16" s="87"/>
    </row>
    <row r="17">
      <c r="A17" s="333">
        <v>2000.0</v>
      </c>
      <c r="B17" s="334" t="s">
        <v>7045</v>
      </c>
      <c r="C17" s="335" t="s">
        <v>7046</v>
      </c>
      <c r="D17" s="87"/>
      <c r="E17" s="87"/>
      <c r="F17" s="87"/>
      <c r="G17" s="87"/>
      <c r="H17" s="87"/>
      <c r="I17" s="87"/>
      <c r="J17" s="87"/>
      <c r="K17" s="87"/>
      <c r="L17" s="87"/>
      <c r="M17" s="87"/>
      <c r="N17" s="87"/>
      <c r="O17" s="87"/>
      <c r="P17" s="87"/>
      <c r="Q17" s="87"/>
      <c r="R17" s="87"/>
      <c r="S17" s="87"/>
      <c r="T17" s="87"/>
    </row>
    <row r="18">
      <c r="A18" s="333">
        <v>1997.0</v>
      </c>
      <c r="B18" s="334" t="s">
        <v>7047</v>
      </c>
      <c r="C18" s="335" t="s">
        <v>7048</v>
      </c>
      <c r="D18" s="87"/>
      <c r="E18" s="87"/>
      <c r="F18" s="87"/>
      <c r="G18" s="87"/>
      <c r="H18" s="87"/>
      <c r="I18" s="87"/>
      <c r="J18" s="87"/>
      <c r="K18" s="87"/>
      <c r="L18" s="87"/>
      <c r="M18" s="87"/>
      <c r="N18" s="87"/>
      <c r="O18" s="87"/>
      <c r="P18" s="87"/>
      <c r="Q18" s="87"/>
      <c r="R18" s="87"/>
      <c r="S18" s="87"/>
      <c r="T18" s="87"/>
    </row>
    <row r="19">
      <c r="A19" s="333">
        <v>1992.0</v>
      </c>
      <c r="B19" s="334" t="s">
        <v>7049</v>
      </c>
      <c r="C19" s="335" t="s">
        <v>7050</v>
      </c>
      <c r="D19" s="87"/>
      <c r="E19" s="87"/>
      <c r="F19" s="87"/>
      <c r="G19" s="87"/>
      <c r="H19" s="87"/>
      <c r="I19" s="87"/>
      <c r="J19" s="87"/>
      <c r="K19" s="87"/>
      <c r="L19" s="87"/>
      <c r="M19" s="87"/>
      <c r="N19" s="87"/>
      <c r="O19" s="87"/>
      <c r="P19" s="87"/>
      <c r="Q19" s="87"/>
      <c r="R19" s="87"/>
      <c r="S19" s="87"/>
      <c r="T19" s="87"/>
    </row>
    <row r="20">
      <c r="A20" s="332">
        <v>2022.0</v>
      </c>
      <c r="B20" s="336" t="s">
        <v>7051</v>
      </c>
      <c r="C20" s="337" t="s">
        <v>7052</v>
      </c>
      <c r="D20" s="87"/>
      <c r="E20" s="87"/>
      <c r="F20" s="87"/>
      <c r="G20" s="87"/>
      <c r="H20" s="87"/>
      <c r="I20" s="87"/>
      <c r="J20" s="87"/>
      <c r="K20" s="87"/>
      <c r="L20" s="87"/>
      <c r="M20" s="87"/>
      <c r="N20" s="87"/>
      <c r="O20" s="87"/>
      <c r="P20" s="87"/>
      <c r="Q20" s="87"/>
      <c r="R20" s="87"/>
      <c r="S20" s="87"/>
      <c r="T20" s="87"/>
    </row>
    <row r="21">
      <c r="A21" s="272"/>
    </row>
    <row r="22">
      <c r="A22" s="272"/>
    </row>
    <row r="23">
      <c r="A23" s="272"/>
    </row>
    <row r="24">
      <c r="A24" s="272"/>
    </row>
    <row r="25">
      <c r="A25" s="272"/>
    </row>
    <row r="26">
      <c r="A26" s="272"/>
    </row>
    <row r="27">
      <c r="A27" s="272"/>
    </row>
    <row r="28">
      <c r="A28" s="272"/>
    </row>
    <row r="29">
      <c r="A29" s="272"/>
    </row>
    <row r="30">
      <c r="A30" s="272"/>
    </row>
    <row r="31">
      <c r="A31" s="272"/>
    </row>
    <row r="32">
      <c r="A32" s="272"/>
    </row>
    <row r="33">
      <c r="A33" s="272"/>
    </row>
    <row r="34">
      <c r="A34" s="272"/>
    </row>
    <row r="35">
      <c r="A35" s="272"/>
    </row>
    <row r="36">
      <c r="A36" s="272"/>
    </row>
    <row r="37">
      <c r="A37" s="272"/>
    </row>
    <row r="38">
      <c r="A38" s="272"/>
    </row>
    <row r="39">
      <c r="A39" s="272"/>
    </row>
    <row r="40">
      <c r="A40" s="272"/>
    </row>
    <row r="41">
      <c r="A41" s="272"/>
    </row>
    <row r="42">
      <c r="A42" s="272"/>
    </row>
    <row r="43">
      <c r="A43" s="272"/>
    </row>
    <row r="44">
      <c r="A44" s="272"/>
    </row>
    <row r="45">
      <c r="A45" s="272"/>
    </row>
    <row r="46">
      <c r="A46" s="272"/>
    </row>
    <row r="47">
      <c r="A47" s="272"/>
    </row>
    <row r="48">
      <c r="A48" s="272"/>
    </row>
    <row r="49">
      <c r="A49" s="272"/>
    </row>
    <row r="50">
      <c r="A50" s="272"/>
    </row>
    <row r="51">
      <c r="A51" s="272"/>
    </row>
    <row r="52">
      <c r="A52" s="272"/>
    </row>
    <row r="53">
      <c r="A53" s="272"/>
    </row>
    <row r="54">
      <c r="A54" s="272"/>
    </row>
    <row r="55">
      <c r="A55" s="272"/>
    </row>
    <row r="56">
      <c r="A56" s="272"/>
    </row>
    <row r="57">
      <c r="A57" s="272"/>
    </row>
    <row r="58">
      <c r="A58" s="272"/>
    </row>
    <row r="59">
      <c r="A59" s="272"/>
    </row>
    <row r="60">
      <c r="A60" s="272"/>
    </row>
    <row r="61">
      <c r="A61" s="272"/>
    </row>
    <row r="62">
      <c r="A62" s="272"/>
    </row>
    <row r="63">
      <c r="A63" s="272"/>
    </row>
    <row r="64">
      <c r="A64" s="272"/>
    </row>
    <row r="65">
      <c r="A65" s="272"/>
    </row>
    <row r="66">
      <c r="A66" s="272"/>
    </row>
    <row r="67">
      <c r="A67" s="272"/>
    </row>
    <row r="68">
      <c r="A68" s="272"/>
    </row>
    <row r="69">
      <c r="A69" s="272"/>
    </row>
    <row r="70">
      <c r="A70" s="272"/>
    </row>
    <row r="71">
      <c r="A71" s="272"/>
    </row>
    <row r="72">
      <c r="A72" s="272"/>
    </row>
    <row r="73">
      <c r="A73" s="272"/>
    </row>
    <row r="74">
      <c r="A74" s="272"/>
    </row>
    <row r="75">
      <c r="A75" s="272"/>
    </row>
    <row r="76">
      <c r="A76" s="272"/>
    </row>
    <row r="77">
      <c r="A77" s="272"/>
    </row>
    <row r="78">
      <c r="A78" s="272"/>
    </row>
    <row r="79">
      <c r="A79" s="272"/>
    </row>
    <row r="80">
      <c r="A80" s="272"/>
    </row>
    <row r="81">
      <c r="A81" s="272"/>
    </row>
    <row r="82">
      <c r="A82" s="272"/>
    </row>
    <row r="83">
      <c r="A83" s="272"/>
    </row>
    <row r="84">
      <c r="A84" s="272"/>
    </row>
    <row r="85">
      <c r="A85" s="272"/>
    </row>
    <row r="86">
      <c r="A86" s="272"/>
    </row>
    <row r="87">
      <c r="A87" s="272"/>
    </row>
    <row r="88">
      <c r="A88" s="272"/>
    </row>
    <row r="89">
      <c r="A89" s="272"/>
    </row>
    <row r="90">
      <c r="A90" s="272"/>
    </row>
    <row r="91">
      <c r="A91" s="272"/>
    </row>
    <row r="92">
      <c r="A92" s="272"/>
    </row>
    <row r="93">
      <c r="A93" s="272"/>
    </row>
    <row r="94">
      <c r="A94" s="272"/>
    </row>
    <row r="95">
      <c r="A95" s="272"/>
    </row>
    <row r="96">
      <c r="A96" s="272"/>
    </row>
    <row r="97">
      <c r="A97" s="272"/>
    </row>
    <row r="98">
      <c r="A98" s="272"/>
    </row>
    <row r="99">
      <c r="A99" s="272"/>
    </row>
    <row r="100">
      <c r="A100" s="272"/>
    </row>
    <row r="101">
      <c r="A101" s="272"/>
    </row>
    <row r="102">
      <c r="A102" s="272"/>
    </row>
    <row r="103">
      <c r="A103" s="272"/>
    </row>
    <row r="104">
      <c r="A104" s="272"/>
    </row>
    <row r="105">
      <c r="A105" s="272"/>
    </row>
    <row r="106">
      <c r="A106" s="272"/>
    </row>
    <row r="107">
      <c r="A107" s="272"/>
    </row>
    <row r="108">
      <c r="A108" s="272"/>
    </row>
    <row r="109">
      <c r="A109" s="272"/>
    </row>
    <row r="110">
      <c r="A110" s="272"/>
    </row>
    <row r="111">
      <c r="A111" s="272"/>
    </row>
    <row r="112">
      <c r="A112" s="272"/>
    </row>
  </sheetData>
  <hyperlinks>
    <hyperlink r:id="rId1" ref="C4"/>
    <hyperlink r:id="rId2" ref="C5"/>
    <hyperlink r:id="rId3" ref="C6"/>
    <hyperlink r:id="rId4" ref="C7"/>
    <hyperlink r:id="rId5" ref="C8"/>
    <hyperlink r:id="rId6" ref="C9"/>
    <hyperlink r:id="rId7" ref="C10"/>
    <hyperlink r:id="rId8" ref="C11"/>
    <hyperlink r:id="rId9" ref="C12"/>
    <hyperlink r:id="rId10" ref="D12"/>
    <hyperlink r:id="rId11" ref="C13"/>
    <hyperlink r:id="rId12" ref="D13"/>
    <hyperlink r:id="rId13" ref="C14"/>
    <hyperlink r:id="rId14" ref="C15"/>
    <hyperlink r:id="rId15" ref="C16"/>
    <hyperlink r:id="rId16" ref="C17"/>
    <hyperlink r:id="rId17" ref="C18"/>
    <hyperlink r:id="rId18" ref="C19"/>
    <hyperlink r:id="rId19" ref="C20"/>
  </hyperlinks>
  <drawing r:id="rId20"/>
  <tableParts count="1">
    <tablePart r:id="rId22"/>
  </tableParts>
</worksheet>
</file>

<file path=xl/worksheets/sheet3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2" width="5.0"/>
    <col customWidth="1" min="3" max="3" width="102.5"/>
    <col customWidth="1" min="4" max="4" width="35.75"/>
    <col customWidth="1" min="5" max="5" width="33.5"/>
  </cols>
  <sheetData>
    <row r="1">
      <c r="A1" s="169" t="s">
        <v>7053</v>
      </c>
      <c r="B1" s="169"/>
      <c r="C1" s="169"/>
      <c r="D1" s="169"/>
      <c r="E1" s="169"/>
      <c r="F1" s="169"/>
      <c r="G1" s="169"/>
      <c r="H1" s="169"/>
      <c r="I1" s="169"/>
      <c r="J1" s="169"/>
      <c r="K1" s="169"/>
      <c r="L1" s="169"/>
      <c r="M1" s="169"/>
      <c r="N1" s="169"/>
      <c r="O1" s="169"/>
      <c r="P1" s="169"/>
      <c r="Q1" s="169"/>
      <c r="R1" s="169"/>
      <c r="S1" s="169"/>
      <c r="T1" s="169"/>
      <c r="U1" s="169"/>
    </row>
    <row r="2">
      <c r="A2" s="124"/>
      <c r="B2" s="113"/>
      <c r="C2" s="126" t="s">
        <v>57</v>
      </c>
      <c r="D2" s="130">
        <f>COUNTIF(B7:B10018, "&gt;0")</f>
        <v>82</v>
      </c>
      <c r="E2" s="113"/>
      <c r="F2" s="113"/>
      <c r="G2" s="113"/>
      <c r="H2" s="113"/>
      <c r="I2" s="113"/>
      <c r="J2" s="113"/>
      <c r="K2" s="113"/>
      <c r="L2" s="113"/>
      <c r="M2" s="113"/>
      <c r="N2" s="113"/>
      <c r="O2" s="113"/>
      <c r="P2" s="113"/>
      <c r="Q2" s="113"/>
      <c r="R2" s="113"/>
      <c r="S2" s="113"/>
      <c r="T2" s="113"/>
      <c r="U2" s="113"/>
    </row>
    <row r="3">
      <c r="A3" s="173" t="s">
        <v>345</v>
      </c>
      <c r="B3" s="94" t="s">
        <v>58</v>
      </c>
      <c r="C3" s="173" t="s">
        <v>59</v>
      </c>
      <c r="D3" s="173" t="s">
        <v>60</v>
      </c>
      <c r="E3" s="93"/>
      <c r="F3" s="111"/>
      <c r="G3" s="111"/>
      <c r="H3" s="111"/>
      <c r="I3" s="111"/>
      <c r="J3" s="111"/>
      <c r="K3" s="111"/>
      <c r="L3" s="111"/>
      <c r="M3" s="111"/>
      <c r="N3" s="111"/>
      <c r="O3" s="111"/>
      <c r="P3" s="111"/>
      <c r="Q3" s="111"/>
      <c r="R3" s="111"/>
      <c r="S3" s="111"/>
      <c r="T3" s="111"/>
      <c r="U3" s="111"/>
    </row>
    <row r="4">
      <c r="A4" s="99" t="s">
        <v>346</v>
      </c>
      <c r="B4" s="98">
        <v>2020.0</v>
      </c>
      <c r="C4" s="99" t="s">
        <v>7054</v>
      </c>
      <c r="D4" s="81" t="s">
        <v>7055</v>
      </c>
      <c r="E4" s="111"/>
      <c r="F4" s="111"/>
      <c r="G4" s="111"/>
      <c r="H4" s="111"/>
      <c r="I4" s="111"/>
      <c r="J4" s="111"/>
      <c r="K4" s="111"/>
      <c r="L4" s="111"/>
      <c r="M4" s="111"/>
      <c r="N4" s="111"/>
      <c r="O4" s="111"/>
      <c r="P4" s="111"/>
      <c r="Q4" s="111"/>
      <c r="R4" s="111"/>
      <c r="S4" s="111"/>
      <c r="T4" s="111"/>
      <c r="U4" s="111"/>
    </row>
    <row r="5">
      <c r="A5" s="99" t="s">
        <v>346</v>
      </c>
      <c r="B5" s="98">
        <v>2020.0</v>
      </c>
      <c r="C5" s="99" t="s">
        <v>7056</v>
      </c>
      <c r="D5" s="101" t="s">
        <v>7057</v>
      </c>
      <c r="E5" s="111"/>
      <c r="F5" s="111"/>
      <c r="G5" s="111"/>
      <c r="H5" s="111"/>
      <c r="I5" s="111"/>
      <c r="J5" s="111"/>
      <c r="K5" s="111"/>
      <c r="L5" s="111"/>
      <c r="M5" s="111"/>
      <c r="N5" s="111"/>
      <c r="O5" s="111"/>
      <c r="P5" s="111"/>
      <c r="Q5" s="111"/>
      <c r="R5" s="111"/>
      <c r="S5" s="111"/>
      <c r="T5" s="111"/>
      <c r="U5" s="111"/>
    </row>
    <row r="6">
      <c r="A6" s="99" t="s">
        <v>346</v>
      </c>
      <c r="B6" s="98">
        <v>2019.0</v>
      </c>
      <c r="C6" s="99" t="s">
        <v>7058</v>
      </c>
      <c r="D6" s="101" t="s">
        <v>7059</v>
      </c>
      <c r="E6" s="111"/>
      <c r="F6" s="111"/>
      <c r="G6" s="111"/>
      <c r="H6" s="111"/>
      <c r="I6" s="111"/>
      <c r="J6" s="111"/>
      <c r="K6" s="111"/>
      <c r="L6" s="111"/>
      <c r="M6" s="111"/>
      <c r="N6" s="111"/>
      <c r="O6" s="111"/>
      <c r="P6" s="111"/>
      <c r="Q6" s="111"/>
      <c r="R6" s="111"/>
      <c r="S6" s="111"/>
      <c r="T6" s="111"/>
      <c r="U6" s="111"/>
    </row>
    <row r="7">
      <c r="A7" s="99" t="s">
        <v>346</v>
      </c>
      <c r="B7" s="98">
        <v>2017.0</v>
      </c>
      <c r="C7" s="99" t="s">
        <v>3328</v>
      </c>
      <c r="D7" s="101" t="s">
        <v>3329</v>
      </c>
      <c r="E7" s="111"/>
      <c r="F7" s="111"/>
      <c r="G7" s="111"/>
      <c r="H7" s="111"/>
      <c r="I7" s="111"/>
      <c r="J7" s="111"/>
      <c r="K7" s="111"/>
      <c r="L7" s="111"/>
      <c r="M7" s="111"/>
      <c r="N7" s="111"/>
      <c r="O7" s="111"/>
      <c r="P7" s="111"/>
      <c r="Q7" s="111"/>
      <c r="R7" s="111"/>
      <c r="S7" s="111"/>
      <c r="T7" s="111"/>
      <c r="U7" s="111"/>
    </row>
    <row r="8">
      <c r="A8" s="99" t="s">
        <v>346</v>
      </c>
      <c r="B8" s="98">
        <v>2017.0</v>
      </c>
      <c r="C8" s="99" t="s">
        <v>7060</v>
      </c>
      <c r="D8" s="101" t="s">
        <v>7061</v>
      </c>
      <c r="E8" s="111"/>
      <c r="F8" s="111"/>
      <c r="G8" s="111"/>
      <c r="H8" s="111"/>
      <c r="I8" s="111"/>
      <c r="J8" s="111"/>
      <c r="K8" s="111"/>
      <c r="L8" s="111"/>
      <c r="M8" s="111"/>
      <c r="N8" s="111"/>
      <c r="O8" s="111"/>
      <c r="P8" s="111"/>
      <c r="Q8" s="111"/>
      <c r="R8" s="111"/>
      <c r="S8" s="111"/>
      <c r="T8" s="111"/>
      <c r="U8" s="111"/>
    </row>
    <row r="9">
      <c r="A9" s="99" t="s">
        <v>346</v>
      </c>
      <c r="B9" s="98">
        <v>2015.0</v>
      </c>
      <c r="C9" s="99" t="s">
        <v>7062</v>
      </c>
      <c r="D9" s="100" t="s">
        <v>7063</v>
      </c>
      <c r="E9" s="111"/>
      <c r="F9" s="111"/>
      <c r="G9" s="111"/>
      <c r="H9" s="111"/>
      <c r="I9" s="111"/>
      <c r="J9" s="111"/>
      <c r="K9" s="111"/>
      <c r="L9" s="111"/>
      <c r="M9" s="111"/>
      <c r="N9" s="111"/>
      <c r="O9" s="111"/>
      <c r="P9" s="111"/>
      <c r="Q9" s="111"/>
      <c r="R9" s="111"/>
      <c r="S9" s="111"/>
      <c r="T9" s="111"/>
      <c r="U9" s="111"/>
    </row>
    <row r="10">
      <c r="A10" s="99" t="s">
        <v>346</v>
      </c>
      <c r="B10" s="107">
        <v>2014.0</v>
      </c>
      <c r="C10" s="99" t="s">
        <v>7064</v>
      </c>
      <c r="D10" s="100" t="s">
        <v>7065</v>
      </c>
      <c r="E10" s="111"/>
      <c r="F10" s="111"/>
      <c r="G10" s="111"/>
      <c r="H10" s="111"/>
      <c r="I10" s="111"/>
      <c r="J10" s="111"/>
      <c r="K10" s="111"/>
      <c r="L10" s="111"/>
      <c r="M10" s="111"/>
      <c r="N10" s="111"/>
      <c r="O10" s="111"/>
      <c r="P10" s="111"/>
      <c r="Q10" s="111"/>
      <c r="R10" s="111"/>
      <c r="S10" s="111"/>
      <c r="T10" s="111"/>
      <c r="U10" s="111"/>
    </row>
    <row r="11">
      <c r="A11" s="99" t="s">
        <v>346</v>
      </c>
      <c r="B11" s="107">
        <v>2014.0</v>
      </c>
      <c r="C11" s="106" t="s">
        <v>7066</v>
      </c>
      <c r="D11" s="100" t="s">
        <v>7067</v>
      </c>
      <c r="E11" s="111"/>
      <c r="F11" s="111"/>
      <c r="G11" s="111"/>
      <c r="H11" s="111"/>
      <c r="I11" s="111"/>
      <c r="J11" s="111"/>
      <c r="K11" s="111"/>
      <c r="L11" s="111"/>
      <c r="M11" s="111"/>
      <c r="N11" s="111"/>
      <c r="O11" s="111"/>
      <c r="P11" s="111"/>
      <c r="Q11" s="111"/>
      <c r="R11" s="111"/>
      <c r="S11" s="111"/>
      <c r="T11" s="111"/>
      <c r="U11" s="111"/>
    </row>
    <row r="12">
      <c r="A12" s="99" t="s">
        <v>391</v>
      </c>
      <c r="B12" s="98">
        <v>2020.0</v>
      </c>
      <c r="C12" s="99" t="s">
        <v>7068</v>
      </c>
      <c r="D12" s="100" t="s">
        <v>7069</v>
      </c>
      <c r="E12" s="111"/>
      <c r="F12" s="111"/>
      <c r="G12" s="111"/>
      <c r="H12" s="111"/>
      <c r="I12" s="111"/>
      <c r="J12" s="111"/>
      <c r="K12" s="111"/>
      <c r="L12" s="111"/>
      <c r="M12" s="111"/>
      <c r="N12" s="111"/>
      <c r="O12" s="111"/>
      <c r="P12" s="111"/>
      <c r="Q12" s="111"/>
      <c r="R12" s="111"/>
      <c r="S12" s="111"/>
      <c r="T12" s="111"/>
      <c r="U12" s="111"/>
    </row>
    <row r="13">
      <c r="A13" s="99" t="s">
        <v>391</v>
      </c>
      <c r="B13" s="98">
        <v>2019.0</v>
      </c>
      <c r="C13" s="99" t="s">
        <v>7070</v>
      </c>
      <c r="D13" s="101" t="s">
        <v>7071</v>
      </c>
      <c r="E13" s="111"/>
      <c r="F13" s="111"/>
      <c r="G13" s="111"/>
      <c r="H13" s="111"/>
      <c r="I13" s="111"/>
      <c r="J13" s="111"/>
      <c r="K13" s="111"/>
      <c r="L13" s="111"/>
      <c r="M13" s="111"/>
      <c r="N13" s="111"/>
      <c r="O13" s="111"/>
      <c r="P13" s="111"/>
      <c r="Q13" s="111"/>
      <c r="R13" s="111"/>
      <c r="S13" s="111"/>
      <c r="T13" s="111"/>
      <c r="U13" s="111"/>
    </row>
    <row r="14">
      <c r="A14" s="99" t="s">
        <v>391</v>
      </c>
      <c r="B14" s="98">
        <v>2018.0</v>
      </c>
      <c r="C14" s="99" t="s">
        <v>7072</v>
      </c>
      <c r="D14" s="101" t="s">
        <v>7073</v>
      </c>
      <c r="E14" s="111"/>
      <c r="F14" s="111"/>
      <c r="G14" s="111"/>
      <c r="H14" s="111"/>
      <c r="I14" s="111"/>
      <c r="J14" s="111"/>
      <c r="K14" s="111"/>
      <c r="L14" s="111"/>
      <c r="M14" s="111"/>
      <c r="N14" s="111"/>
      <c r="O14" s="111"/>
      <c r="P14" s="111"/>
      <c r="Q14" s="111"/>
      <c r="R14" s="111"/>
      <c r="S14" s="111"/>
      <c r="T14" s="111"/>
      <c r="U14" s="111"/>
    </row>
    <row r="15">
      <c r="A15" s="99" t="s">
        <v>391</v>
      </c>
      <c r="B15" s="98">
        <v>2018.0</v>
      </c>
      <c r="C15" s="99" t="s">
        <v>7074</v>
      </c>
      <c r="D15" s="101" t="s">
        <v>7075</v>
      </c>
      <c r="E15" s="111"/>
      <c r="F15" s="111"/>
      <c r="G15" s="111"/>
      <c r="H15" s="111"/>
      <c r="I15" s="111"/>
      <c r="J15" s="111"/>
      <c r="K15" s="111"/>
      <c r="L15" s="111"/>
      <c r="M15" s="111"/>
      <c r="N15" s="111"/>
      <c r="O15" s="111"/>
      <c r="P15" s="111"/>
      <c r="Q15" s="111"/>
      <c r="R15" s="111"/>
      <c r="S15" s="111"/>
      <c r="T15" s="111"/>
      <c r="U15" s="111"/>
    </row>
    <row r="16">
      <c r="A16" s="99" t="s">
        <v>391</v>
      </c>
      <c r="B16" s="98">
        <v>2017.0</v>
      </c>
      <c r="C16" s="99" t="s">
        <v>3606</v>
      </c>
      <c r="D16" s="100" t="s">
        <v>3607</v>
      </c>
      <c r="E16" s="111"/>
      <c r="F16" s="111"/>
      <c r="G16" s="111"/>
      <c r="H16" s="111"/>
      <c r="I16" s="111"/>
      <c r="J16" s="111"/>
      <c r="K16" s="111"/>
      <c r="L16" s="111"/>
      <c r="M16" s="111"/>
      <c r="N16" s="111"/>
      <c r="O16" s="111"/>
      <c r="P16" s="111"/>
      <c r="Q16" s="111"/>
      <c r="R16" s="111"/>
      <c r="S16" s="111"/>
      <c r="T16" s="111"/>
      <c r="U16" s="111"/>
    </row>
    <row r="17">
      <c r="A17" s="99" t="s">
        <v>391</v>
      </c>
      <c r="B17" s="98">
        <v>2017.0</v>
      </c>
      <c r="C17" s="99" t="s">
        <v>3624</v>
      </c>
      <c r="D17" s="101" t="s">
        <v>3625</v>
      </c>
      <c r="E17" s="111"/>
      <c r="F17" s="111"/>
      <c r="G17" s="111"/>
      <c r="H17" s="111"/>
      <c r="I17" s="111"/>
      <c r="J17" s="111"/>
      <c r="K17" s="111"/>
      <c r="L17" s="111"/>
      <c r="M17" s="111"/>
      <c r="N17" s="111"/>
      <c r="O17" s="111"/>
      <c r="P17" s="111"/>
      <c r="Q17" s="111"/>
      <c r="R17" s="111"/>
      <c r="S17" s="111"/>
      <c r="T17" s="111"/>
      <c r="U17" s="111"/>
    </row>
    <row r="18">
      <c r="A18" s="99" t="s">
        <v>391</v>
      </c>
      <c r="B18" s="98">
        <v>2017.0</v>
      </c>
      <c r="C18" s="99" t="s">
        <v>7076</v>
      </c>
      <c r="D18" s="101" t="s">
        <v>7077</v>
      </c>
      <c r="E18" s="111"/>
      <c r="F18" s="111"/>
      <c r="G18" s="111"/>
      <c r="H18" s="111"/>
      <c r="I18" s="111"/>
      <c r="J18" s="111"/>
      <c r="K18" s="111"/>
      <c r="L18" s="111"/>
      <c r="M18" s="111"/>
      <c r="N18" s="111"/>
      <c r="O18" s="111"/>
      <c r="P18" s="111"/>
      <c r="Q18" s="111"/>
      <c r="R18" s="111"/>
      <c r="S18" s="111"/>
      <c r="T18" s="111"/>
      <c r="U18" s="111"/>
    </row>
    <row r="19">
      <c r="A19" s="99" t="s">
        <v>391</v>
      </c>
      <c r="B19" s="98">
        <v>2016.0</v>
      </c>
      <c r="C19" s="99" t="s">
        <v>3628</v>
      </c>
      <c r="D19" s="100" t="s">
        <v>3629</v>
      </c>
      <c r="E19" s="111"/>
      <c r="F19" s="111"/>
      <c r="G19" s="111"/>
      <c r="H19" s="111"/>
      <c r="I19" s="111"/>
      <c r="J19" s="111"/>
      <c r="K19" s="111"/>
      <c r="L19" s="111"/>
      <c r="M19" s="111"/>
      <c r="N19" s="111"/>
      <c r="O19" s="111"/>
      <c r="P19" s="111"/>
      <c r="Q19" s="111"/>
      <c r="R19" s="111"/>
      <c r="S19" s="111"/>
      <c r="T19" s="111"/>
      <c r="U19" s="111"/>
    </row>
    <row r="20">
      <c r="A20" s="99" t="s">
        <v>391</v>
      </c>
      <c r="B20" s="98">
        <v>2016.0</v>
      </c>
      <c r="C20" s="99" t="s">
        <v>7078</v>
      </c>
      <c r="D20" s="100" t="s">
        <v>7079</v>
      </c>
      <c r="E20" s="111"/>
      <c r="F20" s="111"/>
      <c r="G20" s="111"/>
      <c r="H20" s="111"/>
      <c r="I20" s="111"/>
      <c r="J20" s="111"/>
      <c r="K20" s="111"/>
      <c r="L20" s="111"/>
      <c r="M20" s="111"/>
      <c r="N20" s="111"/>
      <c r="O20" s="111"/>
      <c r="P20" s="111"/>
      <c r="Q20" s="111"/>
      <c r="R20" s="111"/>
      <c r="S20" s="111"/>
      <c r="T20" s="111"/>
      <c r="U20" s="111"/>
    </row>
    <row r="21">
      <c r="A21" s="112" t="s">
        <v>391</v>
      </c>
      <c r="B21" s="98">
        <v>2015.0</v>
      </c>
      <c r="C21" s="99" t="s">
        <v>3638</v>
      </c>
      <c r="D21" s="100" t="s">
        <v>3639</v>
      </c>
      <c r="E21" s="111"/>
      <c r="F21" s="111"/>
      <c r="G21" s="111"/>
      <c r="H21" s="111"/>
      <c r="I21" s="111"/>
      <c r="J21" s="111"/>
      <c r="K21" s="111"/>
      <c r="L21" s="111"/>
      <c r="M21" s="111"/>
      <c r="N21" s="111"/>
      <c r="O21" s="111"/>
      <c r="P21" s="111"/>
      <c r="Q21" s="111"/>
      <c r="R21" s="111"/>
      <c r="S21" s="111"/>
      <c r="T21" s="111"/>
      <c r="U21" s="111"/>
    </row>
    <row r="22">
      <c r="A22" s="112" t="s">
        <v>391</v>
      </c>
      <c r="B22" s="98">
        <v>2015.0</v>
      </c>
      <c r="C22" s="99" t="s">
        <v>3644</v>
      </c>
      <c r="D22" s="100" t="s">
        <v>3645</v>
      </c>
      <c r="E22" s="111"/>
      <c r="F22" s="111"/>
      <c r="G22" s="111"/>
      <c r="H22" s="111"/>
      <c r="I22" s="111"/>
      <c r="J22" s="111"/>
      <c r="K22" s="111"/>
      <c r="L22" s="111"/>
      <c r="M22" s="111"/>
      <c r="N22" s="111"/>
      <c r="O22" s="111"/>
      <c r="P22" s="111"/>
      <c r="Q22" s="111"/>
      <c r="R22" s="111"/>
      <c r="S22" s="111"/>
      <c r="T22" s="111"/>
      <c r="U22" s="111"/>
    </row>
    <row r="23">
      <c r="A23" s="112" t="s">
        <v>391</v>
      </c>
      <c r="B23" s="107">
        <v>2014.0</v>
      </c>
      <c r="C23" s="112" t="s">
        <v>7080</v>
      </c>
      <c r="D23" s="110" t="s">
        <v>7081</v>
      </c>
      <c r="E23" s="111"/>
      <c r="F23" s="111"/>
      <c r="G23" s="111"/>
      <c r="H23" s="111"/>
      <c r="I23" s="111"/>
      <c r="J23" s="111"/>
      <c r="K23" s="111"/>
      <c r="L23" s="111"/>
      <c r="M23" s="111"/>
      <c r="N23" s="111"/>
      <c r="O23" s="111"/>
      <c r="P23" s="111"/>
      <c r="Q23" s="111"/>
      <c r="R23" s="111"/>
      <c r="S23" s="111"/>
      <c r="T23" s="111"/>
      <c r="U23" s="111"/>
    </row>
    <row r="24">
      <c r="A24" s="112" t="s">
        <v>391</v>
      </c>
      <c r="B24" s="107">
        <v>2014.0</v>
      </c>
      <c r="C24" s="112" t="s">
        <v>3656</v>
      </c>
      <c r="D24" s="110" t="s">
        <v>3657</v>
      </c>
      <c r="E24" s="111"/>
      <c r="F24" s="111"/>
      <c r="G24" s="111"/>
      <c r="H24" s="111"/>
      <c r="I24" s="111"/>
      <c r="J24" s="111"/>
      <c r="K24" s="111"/>
      <c r="L24" s="111"/>
      <c r="M24" s="111"/>
      <c r="N24" s="111"/>
      <c r="O24" s="111"/>
      <c r="P24" s="111"/>
      <c r="Q24" s="111"/>
      <c r="R24" s="111"/>
      <c r="S24" s="111"/>
      <c r="T24" s="111"/>
      <c r="U24" s="111"/>
    </row>
    <row r="25">
      <c r="A25" s="112" t="s">
        <v>391</v>
      </c>
      <c r="B25" s="107">
        <v>2008.0</v>
      </c>
      <c r="C25" s="112" t="s">
        <v>3707</v>
      </c>
      <c r="D25" s="100" t="s">
        <v>7082</v>
      </c>
      <c r="E25" s="110" t="s">
        <v>3708</v>
      </c>
      <c r="F25" s="111"/>
      <c r="G25" s="111"/>
      <c r="H25" s="111"/>
      <c r="I25" s="111"/>
      <c r="J25" s="111"/>
      <c r="K25" s="111"/>
      <c r="L25" s="111"/>
      <c r="M25" s="111"/>
      <c r="N25" s="111"/>
      <c r="O25" s="111"/>
      <c r="P25" s="111"/>
      <c r="Q25" s="111"/>
      <c r="R25" s="111"/>
      <c r="S25" s="111"/>
      <c r="T25" s="111"/>
      <c r="U25" s="111"/>
    </row>
    <row r="26">
      <c r="A26" s="99" t="s">
        <v>434</v>
      </c>
      <c r="B26" s="98">
        <v>2020.0</v>
      </c>
      <c r="C26" s="99" t="s">
        <v>5160</v>
      </c>
      <c r="D26" s="81" t="s">
        <v>5161</v>
      </c>
      <c r="E26" s="111"/>
      <c r="F26" s="111"/>
      <c r="G26" s="111"/>
      <c r="H26" s="111"/>
      <c r="I26" s="111"/>
      <c r="J26" s="111"/>
      <c r="K26" s="111"/>
      <c r="L26" s="111"/>
      <c r="M26" s="111"/>
      <c r="N26" s="111"/>
      <c r="O26" s="111"/>
      <c r="P26" s="111"/>
      <c r="Q26" s="111"/>
      <c r="R26" s="111"/>
      <c r="S26" s="111"/>
      <c r="T26" s="111"/>
      <c r="U26" s="111"/>
    </row>
    <row r="27">
      <c r="A27" s="112" t="s">
        <v>434</v>
      </c>
      <c r="B27" s="85">
        <v>2020.0</v>
      </c>
      <c r="C27" s="86" t="s">
        <v>6568</v>
      </c>
      <c r="D27" s="81" t="s">
        <v>6569</v>
      </c>
      <c r="E27" s="111"/>
      <c r="F27" s="111"/>
      <c r="G27" s="111"/>
      <c r="H27" s="111"/>
      <c r="I27" s="111"/>
      <c r="J27" s="111"/>
      <c r="K27" s="111"/>
      <c r="L27" s="111"/>
      <c r="M27" s="111"/>
      <c r="N27" s="111"/>
      <c r="O27" s="111"/>
      <c r="P27" s="111"/>
      <c r="Q27" s="111"/>
      <c r="R27" s="111"/>
      <c r="S27" s="111"/>
      <c r="T27" s="111"/>
      <c r="U27" s="111"/>
    </row>
    <row r="28">
      <c r="A28" s="99" t="s">
        <v>434</v>
      </c>
      <c r="B28" s="98">
        <v>2020.0</v>
      </c>
      <c r="C28" s="99" t="s">
        <v>7083</v>
      </c>
      <c r="D28" s="100" t="s">
        <v>7084</v>
      </c>
      <c r="E28" s="111"/>
      <c r="F28" s="111"/>
      <c r="G28" s="111"/>
      <c r="H28" s="111"/>
      <c r="I28" s="111"/>
      <c r="J28" s="111"/>
      <c r="K28" s="111"/>
      <c r="L28" s="111"/>
      <c r="M28" s="111"/>
      <c r="N28" s="111"/>
      <c r="O28" s="111"/>
      <c r="P28" s="111"/>
      <c r="Q28" s="111"/>
      <c r="R28" s="111"/>
      <c r="S28" s="111"/>
      <c r="T28" s="111"/>
      <c r="U28" s="111"/>
    </row>
    <row r="29">
      <c r="A29" s="112" t="s">
        <v>434</v>
      </c>
      <c r="B29" s="85">
        <v>2020.0</v>
      </c>
      <c r="C29" s="86" t="s">
        <v>6572</v>
      </c>
      <c r="D29" s="81" t="s">
        <v>6573</v>
      </c>
      <c r="E29" s="111"/>
      <c r="F29" s="111"/>
      <c r="G29" s="111"/>
      <c r="H29" s="111"/>
      <c r="I29" s="111"/>
      <c r="J29" s="111"/>
      <c r="K29" s="111"/>
      <c r="L29" s="111"/>
      <c r="M29" s="111"/>
      <c r="N29" s="111"/>
      <c r="O29" s="111"/>
      <c r="P29" s="111"/>
      <c r="Q29" s="111"/>
      <c r="R29" s="111"/>
      <c r="S29" s="111"/>
      <c r="T29" s="111"/>
      <c r="U29" s="111"/>
    </row>
    <row r="30">
      <c r="A30" s="99" t="s">
        <v>434</v>
      </c>
      <c r="B30" s="98">
        <v>2020.0</v>
      </c>
      <c r="C30" s="99" t="s">
        <v>7085</v>
      </c>
      <c r="D30" s="81" t="s">
        <v>7086</v>
      </c>
      <c r="E30" s="111"/>
      <c r="F30" s="111"/>
      <c r="G30" s="111"/>
      <c r="H30" s="111"/>
      <c r="I30" s="111"/>
      <c r="J30" s="111"/>
      <c r="K30" s="111"/>
      <c r="L30" s="111"/>
      <c r="M30" s="111"/>
      <c r="N30" s="111"/>
      <c r="O30" s="111"/>
      <c r="P30" s="111"/>
      <c r="Q30" s="111"/>
      <c r="R30" s="111"/>
      <c r="S30" s="111"/>
      <c r="T30" s="111"/>
      <c r="U30" s="111"/>
    </row>
    <row r="31">
      <c r="A31" s="99" t="s">
        <v>434</v>
      </c>
      <c r="B31" s="85">
        <v>2020.0</v>
      </c>
      <c r="C31" s="86" t="s">
        <v>6570</v>
      </c>
      <c r="D31" s="81" t="s">
        <v>6571</v>
      </c>
      <c r="E31" s="111"/>
      <c r="F31" s="111"/>
      <c r="G31" s="111"/>
      <c r="H31" s="111"/>
      <c r="I31" s="111"/>
      <c r="J31" s="111"/>
      <c r="K31" s="111"/>
      <c r="L31" s="111"/>
      <c r="M31" s="111"/>
      <c r="N31" s="111"/>
      <c r="O31" s="111"/>
      <c r="P31" s="111"/>
      <c r="Q31" s="111"/>
      <c r="R31" s="111"/>
      <c r="S31" s="111"/>
      <c r="T31" s="111"/>
      <c r="U31" s="111"/>
    </row>
    <row r="32">
      <c r="A32" s="99" t="s">
        <v>434</v>
      </c>
      <c r="B32" s="98">
        <v>2020.0</v>
      </c>
      <c r="C32" s="99" t="s">
        <v>7087</v>
      </c>
      <c r="D32" s="81" t="s">
        <v>7088</v>
      </c>
      <c r="E32" s="111"/>
      <c r="F32" s="111"/>
      <c r="G32" s="111"/>
      <c r="H32" s="111"/>
      <c r="I32" s="111"/>
      <c r="J32" s="111"/>
      <c r="K32" s="111"/>
      <c r="L32" s="111"/>
      <c r="M32" s="111"/>
      <c r="N32" s="111"/>
      <c r="O32" s="111"/>
      <c r="P32" s="111"/>
      <c r="Q32" s="111"/>
      <c r="R32" s="111"/>
      <c r="S32" s="111"/>
      <c r="T32" s="111"/>
      <c r="U32" s="111"/>
    </row>
    <row r="33">
      <c r="A33" s="99" t="s">
        <v>434</v>
      </c>
      <c r="B33" s="98">
        <v>2020.0</v>
      </c>
      <c r="C33" s="99" t="s">
        <v>7089</v>
      </c>
      <c r="D33" s="81" t="s">
        <v>7090</v>
      </c>
      <c r="E33" s="111"/>
      <c r="F33" s="111"/>
      <c r="G33" s="111"/>
      <c r="H33" s="111"/>
      <c r="I33" s="111"/>
      <c r="J33" s="111"/>
      <c r="K33" s="111"/>
      <c r="L33" s="111"/>
      <c r="M33" s="111"/>
      <c r="N33" s="111"/>
      <c r="O33" s="111"/>
      <c r="P33" s="111"/>
      <c r="Q33" s="111"/>
      <c r="R33" s="111"/>
      <c r="S33" s="111"/>
      <c r="T33" s="111"/>
      <c r="U33" s="111"/>
    </row>
    <row r="34">
      <c r="A34" s="99" t="s">
        <v>434</v>
      </c>
      <c r="B34" s="98">
        <v>2020.0</v>
      </c>
      <c r="C34" s="99" t="s">
        <v>7091</v>
      </c>
      <c r="D34" s="100" t="s">
        <v>7092</v>
      </c>
      <c r="E34" s="111"/>
      <c r="F34" s="111"/>
      <c r="G34" s="111"/>
      <c r="H34" s="111"/>
      <c r="I34" s="111"/>
      <c r="J34" s="111"/>
      <c r="K34" s="111"/>
      <c r="L34" s="111"/>
      <c r="M34" s="111"/>
      <c r="N34" s="111"/>
      <c r="O34" s="111"/>
      <c r="P34" s="111"/>
      <c r="Q34" s="111"/>
      <c r="R34" s="111"/>
      <c r="S34" s="111"/>
      <c r="T34" s="111"/>
      <c r="U34" s="111"/>
    </row>
    <row r="35">
      <c r="A35" s="112" t="s">
        <v>434</v>
      </c>
      <c r="B35" s="85">
        <v>2020.0</v>
      </c>
      <c r="C35" s="86" t="s">
        <v>6574</v>
      </c>
      <c r="D35" s="81" t="s">
        <v>6575</v>
      </c>
      <c r="E35" s="111"/>
      <c r="F35" s="111"/>
      <c r="G35" s="111"/>
      <c r="H35" s="111"/>
      <c r="I35" s="111"/>
      <c r="J35" s="111"/>
      <c r="K35" s="111"/>
      <c r="L35" s="111"/>
      <c r="M35" s="111"/>
      <c r="N35" s="111"/>
      <c r="O35" s="111"/>
      <c r="P35" s="111"/>
      <c r="Q35" s="111"/>
      <c r="R35" s="111"/>
      <c r="S35" s="111"/>
      <c r="T35" s="111"/>
      <c r="U35" s="111"/>
    </row>
    <row r="36">
      <c r="A36" s="112" t="s">
        <v>434</v>
      </c>
      <c r="B36" s="85">
        <v>2020.0</v>
      </c>
      <c r="C36" s="86" t="s">
        <v>7093</v>
      </c>
      <c r="D36" s="81" t="s">
        <v>7094</v>
      </c>
      <c r="E36" s="111"/>
      <c r="F36" s="111"/>
      <c r="G36" s="111"/>
      <c r="H36" s="111"/>
      <c r="I36" s="111"/>
      <c r="J36" s="111"/>
      <c r="K36" s="111"/>
      <c r="L36" s="111"/>
      <c r="M36" s="111"/>
      <c r="N36" s="111"/>
      <c r="O36" s="111"/>
      <c r="P36" s="111"/>
      <c r="Q36" s="111"/>
      <c r="R36" s="111"/>
      <c r="S36" s="111"/>
      <c r="T36" s="111"/>
      <c r="U36" s="111"/>
    </row>
    <row r="37">
      <c r="A37" s="112" t="s">
        <v>434</v>
      </c>
      <c r="B37" s="85">
        <v>2019.0</v>
      </c>
      <c r="C37" s="86" t="s">
        <v>6560</v>
      </c>
      <c r="D37" s="280" t="s">
        <v>6561</v>
      </c>
      <c r="E37" s="111"/>
      <c r="F37" s="111"/>
      <c r="G37" s="111"/>
      <c r="H37" s="111"/>
      <c r="I37" s="111"/>
      <c r="J37" s="111"/>
      <c r="K37" s="111"/>
      <c r="L37" s="111"/>
      <c r="M37" s="111"/>
      <c r="N37" s="111"/>
      <c r="O37" s="111"/>
      <c r="P37" s="111"/>
      <c r="Q37" s="111"/>
      <c r="R37" s="111"/>
      <c r="S37" s="111"/>
      <c r="T37" s="111"/>
      <c r="U37" s="111"/>
    </row>
    <row r="38">
      <c r="A38" s="112" t="s">
        <v>434</v>
      </c>
      <c r="B38" s="98">
        <v>2019.0</v>
      </c>
      <c r="C38" s="99" t="s">
        <v>7095</v>
      </c>
      <c r="D38" s="100" t="s">
        <v>7096</v>
      </c>
      <c r="E38" s="111"/>
      <c r="F38" s="111"/>
      <c r="G38" s="111"/>
      <c r="H38" s="111"/>
      <c r="I38" s="111"/>
      <c r="J38" s="111"/>
      <c r="K38" s="111"/>
      <c r="L38" s="111"/>
      <c r="M38" s="111"/>
      <c r="N38" s="111"/>
      <c r="O38" s="111"/>
      <c r="P38" s="111"/>
      <c r="Q38" s="111"/>
      <c r="R38" s="111"/>
      <c r="S38" s="111"/>
      <c r="T38" s="111"/>
      <c r="U38" s="111"/>
    </row>
    <row r="39">
      <c r="A39" s="112" t="s">
        <v>434</v>
      </c>
      <c r="B39" s="98">
        <v>2019.0</v>
      </c>
      <c r="C39" s="99" t="s">
        <v>7097</v>
      </c>
      <c r="D39" s="81" t="s">
        <v>7098</v>
      </c>
      <c r="E39" s="111"/>
      <c r="F39" s="111"/>
      <c r="G39" s="111"/>
      <c r="H39" s="111"/>
      <c r="I39" s="111"/>
      <c r="J39" s="111"/>
      <c r="K39" s="111"/>
      <c r="L39" s="111"/>
      <c r="M39" s="111"/>
      <c r="N39" s="111"/>
      <c r="O39" s="111"/>
      <c r="P39" s="111"/>
      <c r="Q39" s="111"/>
      <c r="R39" s="111"/>
      <c r="S39" s="111"/>
      <c r="T39" s="111"/>
      <c r="U39" s="111"/>
    </row>
    <row r="40">
      <c r="A40" s="99" t="s">
        <v>434</v>
      </c>
      <c r="B40" s="98">
        <v>2019.0</v>
      </c>
      <c r="C40" s="99" t="s">
        <v>7099</v>
      </c>
      <c r="D40" s="100" t="s">
        <v>7100</v>
      </c>
      <c r="E40" s="111"/>
      <c r="F40" s="111"/>
      <c r="G40" s="111"/>
      <c r="H40" s="111"/>
      <c r="I40" s="111"/>
      <c r="J40" s="111"/>
      <c r="K40" s="111"/>
      <c r="L40" s="111"/>
      <c r="M40" s="111"/>
      <c r="N40" s="111"/>
      <c r="O40" s="111"/>
      <c r="P40" s="111"/>
      <c r="Q40" s="111"/>
      <c r="R40" s="111"/>
      <c r="S40" s="111"/>
      <c r="T40" s="111"/>
      <c r="U40" s="111"/>
    </row>
    <row r="41">
      <c r="A41" s="112" t="s">
        <v>434</v>
      </c>
      <c r="B41" s="98">
        <v>2019.0</v>
      </c>
      <c r="C41" s="99" t="s">
        <v>6562</v>
      </c>
      <c r="D41" s="100" t="s">
        <v>6563</v>
      </c>
      <c r="E41" s="111"/>
      <c r="F41" s="111"/>
      <c r="G41" s="111"/>
      <c r="H41" s="111"/>
      <c r="I41" s="111"/>
      <c r="J41" s="111"/>
      <c r="K41" s="111"/>
      <c r="L41" s="111"/>
      <c r="M41" s="111"/>
      <c r="N41" s="111"/>
      <c r="O41" s="111"/>
      <c r="P41" s="111"/>
      <c r="Q41" s="111"/>
      <c r="R41" s="111"/>
      <c r="S41" s="111"/>
      <c r="T41" s="111"/>
      <c r="U41" s="111"/>
    </row>
    <row r="42">
      <c r="A42" s="112" t="s">
        <v>434</v>
      </c>
      <c r="B42" s="85">
        <v>2019.0</v>
      </c>
      <c r="C42" s="86" t="s">
        <v>6562</v>
      </c>
      <c r="D42" s="280" t="s">
        <v>6563</v>
      </c>
      <c r="E42" s="111"/>
      <c r="F42" s="111"/>
      <c r="G42" s="111"/>
      <c r="H42" s="111"/>
      <c r="I42" s="111"/>
      <c r="J42" s="111"/>
      <c r="K42" s="111"/>
      <c r="L42" s="111"/>
      <c r="M42" s="111"/>
      <c r="N42" s="111"/>
      <c r="O42" s="111"/>
      <c r="P42" s="111"/>
      <c r="Q42" s="111"/>
      <c r="R42" s="111"/>
      <c r="S42" s="111"/>
      <c r="T42" s="111"/>
      <c r="U42" s="111"/>
    </row>
    <row r="43">
      <c r="A43" s="112" t="s">
        <v>434</v>
      </c>
      <c r="B43" s="85">
        <v>2019.0</v>
      </c>
      <c r="C43" s="86" t="s">
        <v>6564</v>
      </c>
      <c r="D43" s="81" t="s">
        <v>6565</v>
      </c>
      <c r="E43" s="111"/>
      <c r="F43" s="111"/>
      <c r="G43" s="111"/>
      <c r="H43" s="111"/>
      <c r="I43" s="111"/>
      <c r="J43" s="111"/>
      <c r="K43" s="111"/>
      <c r="L43" s="111"/>
      <c r="M43" s="111"/>
      <c r="N43" s="111"/>
      <c r="O43" s="111"/>
      <c r="P43" s="111"/>
      <c r="Q43" s="111"/>
      <c r="R43" s="111"/>
      <c r="S43" s="111"/>
      <c r="T43" s="111"/>
      <c r="U43" s="111"/>
    </row>
    <row r="44">
      <c r="A44" s="99" t="s">
        <v>434</v>
      </c>
      <c r="B44" s="98">
        <v>2019.0</v>
      </c>
      <c r="C44" s="99" t="s">
        <v>6566</v>
      </c>
      <c r="D44" s="100" t="s">
        <v>7101</v>
      </c>
      <c r="E44" s="111"/>
      <c r="F44" s="111"/>
      <c r="G44" s="111"/>
      <c r="H44" s="111"/>
      <c r="I44" s="111"/>
      <c r="J44" s="111"/>
      <c r="K44" s="111"/>
      <c r="L44" s="111"/>
      <c r="M44" s="111"/>
      <c r="N44" s="111"/>
      <c r="O44" s="111"/>
      <c r="P44" s="111"/>
      <c r="Q44" s="111"/>
      <c r="R44" s="111"/>
      <c r="S44" s="111"/>
      <c r="T44" s="111"/>
      <c r="U44" s="111"/>
    </row>
    <row r="45">
      <c r="A45" s="99" t="s">
        <v>434</v>
      </c>
      <c r="B45" s="98">
        <v>2019.0</v>
      </c>
      <c r="C45" s="99" t="s">
        <v>7102</v>
      </c>
      <c r="D45" s="101" t="s">
        <v>7103</v>
      </c>
      <c r="E45" s="111"/>
      <c r="F45" s="111"/>
      <c r="G45" s="111"/>
      <c r="H45" s="111"/>
      <c r="I45" s="111"/>
      <c r="J45" s="111"/>
      <c r="K45" s="111"/>
      <c r="L45" s="111"/>
      <c r="M45" s="111"/>
      <c r="N45" s="111"/>
      <c r="O45" s="111"/>
      <c r="P45" s="111"/>
      <c r="Q45" s="111"/>
      <c r="R45" s="111"/>
      <c r="S45" s="111"/>
      <c r="T45" s="111"/>
      <c r="U45" s="111"/>
    </row>
    <row r="46">
      <c r="A46" s="112" t="s">
        <v>434</v>
      </c>
      <c r="B46" s="85">
        <v>2018.0</v>
      </c>
      <c r="C46" s="86" t="s">
        <v>6558</v>
      </c>
      <c r="D46" s="280" t="s">
        <v>6559</v>
      </c>
      <c r="E46" s="111"/>
      <c r="F46" s="111"/>
      <c r="G46" s="111"/>
      <c r="H46" s="111"/>
      <c r="I46" s="111"/>
      <c r="J46" s="111"/>
      <c r="K46" s="111"/>
      <c r="L46" s="111"/>
      <c r="M46" s="111"/>
      <c r="N46" s="111"/>
      <c r="O46" s="111"/>
      <c r="P46" s="111"/>
      <c r="Q46" s="111"/>
      <c r="R46" s="111"/>
      <c r="S46" s="111"/>
      <c r="T46" s="111"/>
      <c r="U46" s="111"/>
    </row>
    <row r="47">
      <c r="A47" s="99" t="s">
        <v>434</v>
      </c>
      <c r="B47" s="98">
        <v>2018.0</v>
      </c>
      <c r="C47" s="99" t="s">
        <v>7104</v>
      </c>
      <c r="D47" s="101" t="s">
        <v>7105</v>
      </c>
      <c r="E47" s="111"/>
      <c r="F47" s="111"/>
      <c r="G47" s="111"/>
      <c r="H47" s="111"/>
      <c r="I47" s="111"/>
      <c r="J47" s="111"/>
      <c r="K47" s="111"/>
      <c r="L47" s="111"/>
      <c r="M47" s="111"/>
      <c r="N47" s="111"/>
      <c r="O47" s="111"/>
      <c r="P47" s="111"/>
      <c r="Q47" s="111"/>
      <c r="R47" s="111"/>
      <c r="S47" s="111"/>
      <c r="T47" s="111"/>
      <c r="U47" s="111"/>
    </row>
    <row r="48">
      <c r="A48" s="99" t="s">
        <v>434</v>
      </c>
      <c r="B48" s="98">
        <v>2018.0</v>
      </c>
      <c r="C48" s="99" t="s">
        <v>7106</v>
      </c>
      <c r="D48" s="101" t="s">
        <v>7107</v>
      </c>
      <c r="E48" s="111"/>
      <c r="F48" s="111"/>
      <c r="G48" s="111"/>
      <c r="H48" s="111"/>
      <c r="I48" s="111"/>
      <c r="J48" s="111"/>
      <c r="K48" s="111"/>
      <c r="L48" s="111"/>
      <c r="M48" s="111"/>
      <c r="N48" s="111"/>
      <c r="O48" s="111"/>
      <c r="P48" s="111"/>
      <c r="Q48" s="111"/>
      <c r="R48" s="111"/>
      <c r="S48" s="111"/>
      <c r="T48" s="111"/>
      <c r="U48" s="111"/>
    </row>
    <row r="49">
      <c r="A49" s="99" t="s">
        <v>434</v>
      </c>
      <c r="B49" s="98">
        <v>2018.0</v>
      </c>
      <c r="C49" s="99" t="s">
        <v>7108</v>
      </c>
      <c r="D49" s="101" t="s">
        <v>7109</v>
      </c>
      <c r="E49" s="111"/>
      <c r="F49" s="111"/>
      <c r="G49" s="111"/>
      <c r="H49" s="111"/>
      <c r="I49" s="111"/>
      <c r="J49" s="111"/>
      <c r="K49" s="111"/>
      <c r="L49" s="111"/>
      <c r="M49" s="111"/>
      <c r="N49" s="111"/>
      <c r="O49" s="111"/>
      <c r="P49" s="111"/>
      <c r="Q49" s="111"/>
      <c r="R49" s="111"/>
      <c r="S49" s="111"/>
      <c r="T49" s="111"/>
      <c r="U49" s="111"/>
    </row>
    <row r="50">
      <c r="A50" s="99" t="s">
        <v>434</v>
      </c>
      <c r="B50" s="98">
        <v>2018.0</v>
      </c>
      <c r="C50" s="99" t="s">
        <v>7110</v>
      </c>
      <c r="D50" s="101" t="s">
        <v>7111</v>
      </c>
      <c r="E50" s="111"/>
      <c r="F50" s="111"/>
      <c r="G50" s="111"/>
      <c r="H50" s="111"/>
      <c r="I50" s="111"/>
      <c r="J50" s="111"/>
      <c r="K50" s="111"/>
      <c r="L50" s="111"/>
      <c r="M50" s="111"/>
      <c r="N50" s="111"/>
      <c r="O50" s="111"/>
      <c r="P50" s="111"/>
      <c r="Q50" s="111"/>
      <c r="R50" s="111"/>
      <c r="S50" s="111"/>
      <c r="T50" s="111"/>
      <c r="U50" s="111"/>
    </row>
    <row r="51">
      <c r="A51" s="112" t="s">
        <v>434</v>
      </c>
      <c r="B51" s="98">
        <v>2017.0</v>
      </c>
      <c r="C51" s="99" t="s">
        <v>7112</v>
      </c>
      <c r="D51" s="101" t="s">
        <v>7113</v>
      </c>
      <c r="E51" s="111"/>
      <c r="F51" s="111"/>
      <c r="G51" s="111"/>
      <c r="H51" s="111"/>
      <c r="I51" s="111"/>
      <c r="J51" s="111"/>
      <c r="K51" s="111"/>
      <c r="L51" s="111"/>
      <c r="M51" s="111"/>
      <c r="N51" s="111"/>
      <c r="O51" s="111"/>
      <c r="P51" s="111"/>
      <c r="Q51" s="111"/>
      <c r="R51" s="111"/>
      <c r="S51" s="111"/>
      <c r="T51" s="111"/>
      <c r="U51" s="111"/>
    </row>
    <row r="52">
      <c r="A52" s="112" t="s">
        <v>434</v>
      </c>
      <c r="B52" s="85">
        <v>2017.0</v>
      </c>
      <c r="C52" s="86" t="s">
        <v>6546</v>
      </c>
      <c r="D52" s="280" t="s">
        <v>6547</v>
      </c>
      <c r="E52" s="111"/>
      <c r="F52" s="111"/>
      <c r="G52" s="111"/>
      <c r="H52" s="111"/>
      <c r="I52" s="111"/>
      <c r="J52" s="111"/>
      <c r="K52" s="111"/>
      <c r="L52" s="111"/>
      <c r="M52" s="111"/>
      <c r="N52" s="111"/>
      <c r="O52" s="111"/>
      <c r="P52" s="111"/>
      <c r="Q52" s="111"/>
      <c r="R52" s="111"/>
      <c r="S52" s="111"/>
      <c r="T52" s="111"/>
      <c r="U52" s="111"/>
    </row>
    <row r="53">
      <c r="A53" s="112" t="s">
        <v>434</v>
      </c>
      <c r="B53" s="98">
        <v>2017.0</v>
      </c>
      <c r="C53" s="99" t="s">
        <v>7114</v>
      </c>
      <c r="D53" s="100" t="s">
        <v>7115</v>
      </c>
      <c r="E53" s="111"/>
      <c r="F53" s="111"/>
      <c r="G53" s="111"/>
      <c r="H53" s="111"/>
      <c r="I53" s="111"/>
      <c r="J53" s="111"/>
      <c r="K53" s="111"/>
      <c r="L53" s="111"/>
      <c r="M53" s="111"/>
      <c r="N53" s="111"/>
      <c r="O53" s="111"/>
      <c r="P53" s="111"/>
      <c r="Q53" s="111"/>
      <c r="R53" s="111"/>
      <c r="S53" s="111"/>
      <c r="T53" s="111"/>
      <c r="U53" s="111"/>
    </row>
    <row r="54">
      <c r="A54" s="112" t="s">
        <v>434</v>
      </c>
      <c r="B54" s="98">
        <v>2017.0</v>
      </c>
      <c r="C54" s="99" t="s">
        <v>7116</v>
      </c>
      <c r="D54" s="101" t="s">
        <v>7117</v>
      </c>
      <c r="E54" s="111"/>
      <c r="F54" s="111"/>
      <c r="G54" s="111"/>
      <c r="H54" s="111"/>
      <c r="I54" s="111"/>
      <c r="J54" s="111"/>
      <c r="K54" s="111"/>
      <c r="L54" s="111"/>
      <c r="M54" s="111"/>
      <c r="N54" s="111"/>
      <c r="O54" s="111"/>
      <c r="P54" s="111"/>
      <c r="Q54" s="111"/>
      <c r="R54" s="111"/>
      <c r="S54" s="111"/>
      <c r="T54" s="111"/>
      <c r="U54" s="111"/>
    </row>
    <row r="55">
      <c r="A55" s="112" t="s">
        <v>434</v>
      </c>
      <c r="B55" s="85">
        <v>2017.0</v>
      </c>
      <c r="C55" s="86" t="s">
        <v>6548</v>
      </c>
      <c r="D55" s="280" t="s">
        <v>6549</v>
      </c>
      <c r="E55" s="111"/>
      <c r="F55" s="111"/>
      <c r="G55" s="111"/>
      <c r="H55" s="111"/>
      <c r="I55" s="111"/>
      <c r="J55" s="111"/>
      <c r="K55" s="111"/>
      <c r="L55" s="111"/>
      <c r="M55" s="111"/>
      <c r="N55" s="111"/>
      <c r="O55" s="111"/>
      <c r="P55" s="111"/>
      <c r="Q55" s="111"/>
      <c r="R55" s="111"/>
      <c r="S55" s="111"/>
      <c r="T55" s="111"/>
      <c r="U55" s="111"/>
    </row>
    <row r="56">
      <c r="A56" s="112" t="s">
        <v>434</v>
      </c>
      <c r="B56" s="98">
        <v>2017.0</v>
      </c>
      <c r="C56" s="99" t="s">
        <v>7118</v>
      </c>
      <c r="D56" s="101" t="s">
        <v>7119</v>
      </c>
      <c r="E56" s="111"/>
      <c r="F56" s="111"/>
      <c r="G56" s="111"/>
      <c r="H56" s="111"/>
      <c r="I56" s="111"/>
      <c r="J56" s="111"/>
      <c r="K56" s="111"/>
      <c r="L56" s="111"/>
      <c r="M56" s="111"/>
      <c r="N56" s="111"/>
      <c r="O56" s="111"/>
      <c r="P56" s="111"/>
      <c r="Q56" s="111"/>
      <c r="R56" s="111"/>
      <c r="S56" s="111"/>
      <c r="T56" s="111"/>
      <c r="U56" s="111"/>
    </row>
    <row r="57">
      <c r="A57" s="112" t="s">
        <v>434</v>
      </c>
      <c r="B57" s="85">
        <v>2017.0</v>
      </c>
      <c r="C57" s="86" t="s">
        <v>6550</v>
      </c>
      <c r="D57" s="80" t="s">
        <v>6551</v>
      </c>
      <c r="E57" s="111"/>
      <c r="F57" s="111"/>
      <c r="G57" s="111"/>
      <c r="H57" s="111"/>
      <c r="I57" s="111"/>
      <c r="J57" s="111"/>
      <c r="K57" s="111"/>
      <c r="L57" s="111"/>
      <c r="M57" s="111"/>
      <c r="N57" s="111"/>
      <c r="O57" s="111"/>
      <c r="P57" s="111"/>
      <c r="Q57" s="111"/>
      <c r="R57" s="111"/>
      <c r="S57" s="111"/>
      <c r="T57" s="111"/>
      <c r="U57" s="111"/>
    </row>
    <row r="58">
      <c r="A58" s="112" t="s">
        <v>434</v>
      </c>
      <c r="B58" s="85">
        <v>2017.0</v>
      </c>
      <c r="C58" s="86" t="s">
        <v>6552</v>
      </c>
      <c r="D58" s="80" t="s">
        <v>6553</v>
      </c>
      <c r="E58" s="111"/>
      <c r="F58" s="111"/>
      <c r="G58" s="111"/>
      <c r="H58" s="111"/>
      <c r="I58" s="111"/>
      <c r="J58" s="111"/>
      <c r="K58" s="111"/>
      <c r="L58" s="111"/>
      <c r="M58" s="111"/>
      <c r="N58" s="111"/>
      <c r="O58" s="111"/>
      <c r="P58" s="111"/>
      <c r="Q58" s="111"/>
      <c r="R58" s="111"/>
      <c r="S58" s="111"/>
      <c r="T58" s="111"/>
      <c r="U58" s="111"/>
    </row>
    <row r="59">
      <c r="A59" s="112" t="s">
        <v>434</v>
      </c>
      <c r="B59" s="85">
        <v>2017.0</v>
      </c>
      <c r="C59" s="86" t="s">
        <v>6554</v>
      </c>
      <c r="D59" s="280" t="s">
        <v>6555</v>
      </c>
      <c r="E59" s="111"/>
      <c r="F59" s="111"/>
      <c r="G59" s="111"/>
      <c r="H59" s="111"/>
      <c r="I59" s="111"/>
      <c r="J59" s="111"/>
      <c r="K59" s="111"/>
      <c r="L59" s="111"/>
      <c r="M59" s="111"/>
      <c r="N59" s="111"/>
      <c r="O59" s="111"/>
      <c r="P59" s="111"/>
      <c r="Q59" s="111"/>
      <c r="R59" s="111"/>
      <c r="S59" s="111"/>
      <c r="T59" s="111"/>
      <c r="U59" s="111"/>
    </row>
    <row r="60">
      <c r="A60" s="112" t="s">
        <v>434</v>
      </c>
      <c r="B60" s="98">
        <v>2017.0</v>
      </c>
      <c r="C60" s="99" t="s">
        <v>7120</v>
      </c>
      <c r="D60" s="101" t="s">
        <v>7121</v>
      </c>
      <c r="E60" s="111"/>
      <c r="F60" s="111"/>
      <c r="G60" s="111"/>
      <c r="H60" s="111"/>
      <c r="I60" s="111"/>
      <c r="J60" s="111"/>
      <c r="K60" s="111"/>
      <c r="L60" s="111"/>
      <c r="M60" s="111"/>
      <c r="N60" s="111"/>
      <c r="O60" s="111"/>
      <c r="P60" s="111"/>
      <c r="Q60" s="111"/>
      <c r="R60" s="111"/>
      <c r="S60" s="111"/>
      <c r="T60" s="111"/>
      <c r="U60" s="111"/>
    </row>
    <row r="61">
      <c r="A61" s="112" t="s">
        <v>434</v>
      </c>
      <c r="B61" s="98">
        <v>2017.0</v>
      </c>
      <c r="C61" s="99" t="s">
        <v>7122</v>
      </c>
      <c r="D61" s="100" t="s">
        <v>7123</v>
      </c>
      <c r="E61" s="111"/>
      <c r="F61" s="111"/>
      <c r="G61" s="111"/>
      <c r="H61" s="111"/>
      <c r="I61" s="111"/>
      <c r="J61" s="111"/>
      <c r="K61" s="111"/>
      <c r="L61" s="111"/>
      <c r="M61" s="111"/>
      <c r="N61" s="111"/>
      <c r="O61" s="111"/>
      <c r="P61" s="111"/>
      <c r="Q61" s="111"/>
      <c r="R61" s="111"/>
      <c r="S61" s="111"/>
      <c r="T61" s="111"/>
      <c r="U61" s="111"/>
    </row>
    <row r="62">
      <c r="A62" s="112" t="s">
        <v>434</v>
      </c>
      <c r="B62" s="85">
        <v>2017.0</v>
      </c>
      <c r="C62" s="86" t="s">
        <v>6556</v>
      </c>
      <c r="D62" s="280" t="s">
        <v>6557</v>
      </c>
      <c r="E62" s="111"/>
      <c r="F62" s="111"/>
      <c r="G62" s="111"/>
      <c r="H62" s="111"/>
      <c r="I62" s="111"/>
      <c r="J62" s="111"/>
      <c r="K62" s="111"/>
      <c r="L62" s="111"/>
      <c r="M62" s="111"/>
      <c r="N62" s="111"/>
      <c r="O62" s="111"/>
      <c r="P62" s="111"/>
      <c r="Q62" s="111"/>
      <c r="R62" s="111"/>
      <c r="S62" s="111"/>
      <c r="T62" s="111"/>
      <c r="U62" s="111"/>
    </row>
    <row r="63">
      <c r="A63" s="112" t="s">
        <v>434</v>
      </c>
      <c r="B63" s="98">
        <v>2016.0</v>
      </c>
      <c r="C63" s="99" t="s">
        <v>6536</v>
      </c>
      <c r="D63" s="100" t="s">
        <v>6537</v>
      </c>
      <c r="E63" s="111"/>
      <c r="F63" s="111"/>
      <c r="G63" s="111"/>
      <c r="H63" s="111"/>
      <c r="I63" s="111"/>
      <c r="J63" s="111"/>
      <c r="K63" s="111"/>
      <c r="L63" s="111"/>
      <c r="M63" s="111"/>
      <c r="N63" s="111"/>
      <c r="O63" s="111"/>
      <c r="P63" s="111"/>
      <c r="Q63" s="111"/>
      <c r="R63" s="111"/>
      <c r="S63" s="111"/>
      <c r="T63" s="111"/>
      <c r="U63" s="111"/>
    </row>
    <row r="64">
      <c r="A64" s="112" t="s">
        <v>434</v>
      </c>
      <c r="B64" s="85">
        <v>2016.0</v>
      </c>
      <c r="C64" s="86" t="s">
        <v>6536</v>
      </c>
      <c r="D64" s="280" t="s">
        <v>6537</v>
      </c>
      <c r="E64" s="111"/>
      <c r="F64" s="111"/>
      <c r="G64" s="111"/>
      <c r="H64" s="111"/>
      <c r="I64" s="111"/>
      <c r="J64" s="111"/>
      <c r="K64" s="111"/>
      <c r="L64" s="111"/>
      <c r="M64" s="111"/>
      <c r="N64" s="111"/>
      <c r="O64" s="111"/>
      <c r="P64" s="111"/>
      <c r="Q64" s="111"/>
      <c r="R64" s="111"/>
      <c r="S64" s="111"/>
      <c r="T64" s="111"/>
      <c r="U64" s="111"/>
    </row>
    <row r="65">
      <c r="A65" s="112" t="s">
        <v>434</v>
      </c>
      <c r="B65" s="98">
        <v>2016.0</v>
      </c>
      <c r="C65" s="99" t="s">
        <v>6538</v>
      </c>
      <c r="D65" s="100" t="s">
        <v>6539</v>
      </c>
      <c r="E65" s="111"/>
      <c r="F65" s="111"/>
      <c r="G65" s="111"/>
      <c r="H65" s="111"/>
      <c r="I65" s="111"/>
      <c r="J65" s="111"/>
      <c r="K65" s="111"/>
      <c r="L65" s="111"/>
      <c r="M65" s="111"/>
      <c r="N65" s="111"/>
      <c r="O65" s="111"/>
      <c r="P65" s="111"/>
      <c r="Q65" s="111"/>
      <c r="R65" s="111"/>
      <c r="S65" s="111"/>
      <c r="T65" s="111"/>
      <c r="U65" s="111"/>
    </row>
    <row r="66">
      <c r="A66" s="112" t="s">
        <v>434</v>
      </c>
      <c r="B66" s="85">
        <v>2016.0</v>
      </c>
      <c r="C66" s="86" t="s">
        <v>6538</v>
      </c>
      <c r="D66" s="280" t="s">
        <v>6539</v>
      </c>
      <c r="E66" s="111"/>
      <c r="F66" s="111"/>
      <c r="G66" s="111"/>
      <c r="H66" s="111"/>
      <c r="I66" s="111"/>
      <c r="J66" s="111"/>
      <c r="K66" s="111"/>
      <c r="L66" s="111"/>
      <c r="M66" s="111"/>
      <c r="N66" s="111"/>
      <c r="O66" s="111"/>
      <c r="P66" s="111"/>
      <c r="Q66" s="111"/>
      <c r="R66" s="111"/>
      <c r="S66" s="111"/>
      <c r="T66" s="111"/>
      <c r="U66" s="111"/>
    </row>
    <row r="67">
      <c r="A67" s="112" t="s">
        <v>434</v>
      </c>
      <c r="B67" s="85">
        <v>2016.0</v>
      </c>
      <c r="C67" s="86" t="s">
        <v>6540</v>
      </c>
      <c r="D67" s="80" t="s">
        <v>6541</v>
      </c>
      <c r="E67" s="111"/>
      <c r="F67" s="111"/>
      <c r="G67" s="111"/>
      <c r="H67" s="111"/>
      <c r="I67" s="111"/>
      <c r="J67" s="111"/>
      <c r="K67" s="111"/>
      <c r="L67" s="111"/>
      <c r="M67" s="111"/>
      <c r="N67" s="111"/>
      <c r="O67" s="111"/>
      <c r="P67" s="111"/>
      <c r="Q67" s="111"/>
      <c r="R67" s="111"/>
      <c r="S67" s="111"/>
      <c r="T67" s="111"/>
      <c r="U67" s="111"/>
    </row>
    <row r="68">
      <c r="A68" s="112" t="s">
        <v>434</v>
      </c>
      <c r="B68" s="85">
        <v>2016.0</v>
      </c>
      <c r="C68" s="86" t="s">
        <v>6542</v>
      </c>
      <c r="D68" s="80" t="s">
        <v>6543</v>
      </c>
      <c r="E68" s="111"/>
      <c r="F68" s="111"/>
      <c r="G68" s="111"/>
      <c r="H68" s="111"/>
      <c r="I68" s="111"/>
      <c r="J68" s="111"/>
      <c r="K68" s="111"/>
      <c r="L68" s="111"/>
      <c r="M68" s="111"/>
      <c r="N68" s="111"/>
      <c r="O68" s="111"/>
      <c r="P68" s="111"/>
      <c r="Q68" s="111"/>
      <c r="R68" s="111"/>
      <c r="S68" s="111"/>
      <c r="T68" s="111"/>
      <c r="U68" s="111"/>
    </row>
    <row r="69">
      <c r="A69" s="112" t="s">
        <v>434</v>
      </c>
      <c r="B69" s="98">
        <v>2016.0</v>
      </c>
      <c r="C69" s="99" t="s">
        <v>7124</v>
      </c>
      <c r="D69" s="100" t="s">
        <v>7125</v>
      </c>
      <c r="E69" s="111"/>
      <c r="F69" s="111"/>
      <c r="G69" s="111"/>
      <c r="H69" s="111"/>
      <c r="I69" s="111"/>
      <c r="J69" s="111"/>
      <c r="K69" s="111"/>
      <c r="L69" s="111"/>
      <c r="M69" s="111"/>
      <c r="N69" s="111"/>
      <c r="O69" s="111"/>
      <c r="P69" s="111"/>
      <c r="Q69" s="111"/>
      <c r="R69" s="111"/>
      <c r="S69" s="111"/>
      <c r="T69" s="111"/>
      <c r="U69" s="111"/>
    </row>
    <row r="70">
      <c r="A70" s="112" t="s">
        <v>434</v>
      </c>
      <c r="B70" s="85">
        <v>2016.0</v>
      </c>
      <c r="C70" s="86" t="s">
        <v>6544</v>
      </c>
      <c r="D70" s="280" t="s">
        <v>6545</v>
      </c>
      <c r="E70" s="111"/>
      <c r="F70" s="111"/>
      <c r="G70" s="111"/>
      <c r="H70" s="111"/>
      <c r="I70" s="111"/>
      <c r="J70" s="111"/>
      <c r="K70" s="111"/>
      <c r="L70" s="111"/>
      <c r="M70" s="111"/>
      <c r="N70" s="111"/>
      <c r="O70" s="111"/>
      <c r="P70" s="111"/>
      <c r="Q70" s="111"/>
      <c r="R70" s="111"/>
      <c r="S70" s="111"/>
      <c r="T70" s="111"/>
      <c r="U70" s="111"/>
    </row>
    <row r="71">
      <c r="A71" s="112" t="s">
        <v>434</v>
      </c>
      <c r="B71" s="98">
        <v>2016.0</v>
      </c>
      <c r="C71" s="99" t="s">
        <v>7126</v>
      </c>
      <c r="D71" s="100" t="s">
        <v>7127</v>
      </c>
      <c r="E71" s="111"/>
      <c r="F71" s="111"/>
      <c r="G71" s="111"/>
      <c r="H71" s="111"/>
      <c r="I71" s="111"/>
      <c r="J71" s="111"/>
      <c r="K71" s="111"/>
      <c r="L71" s="111"/>
      <c r="M71" s="111"/>
      <c r="N71" s="111"/>
      <c r="O71" s="111"/>
      <c r="P71" s="111"/>
      <c r="Q71" s="111"/>
      <c r="R71" s="111"/>
      <c r="S71" s="111"/>
      <c r="T71" s="111"/>
      <c r="U71" s="111"/>
    </row>
    <row r="72">
      <c r="A72" s="112" t="s">
        <v>434</v>
      </c>
      <c r="B72" s="98">
        <v>2016.0</v>
      </c>
      <c r="C72" s="99" t="s">
        <v>7128</v>
      </c>
      <c r="D72" s="100" t="s">
        <v>7129</v>
      </c>
      <c r="E72" s="111"/>
      <c r="F72" s="111"/>
      <c r="G72" s="111"/>
      <c r="H72" s="111"/>
      <c r="I72" s="111"/>
      <c r="J72" s="111"/>
      <c r="K72" s="111"/>
      <c r="L72" s="111"/>
      <c r="M72" s="111"/>
      <c r="N72" s="111"/>
      <c r="O72" s="111"/>
      <c r="P72" s="111"/>
      <c r="Q72" s="111"/>
      <c r="R72" s="111"/>
      <c r="S72" s="111"/>
      <c r="T72" s="111"/>
      <c r="U72" s="111"/>
    </row>
    <row r="73">
      <c r="A73" s="112" t="s">
        <v>434</v>
      </c>
      <c r="B73" s="85">
        <v>2015.0</v>
      </c>
      <c r="C73" s="86" t="s">
        <v>6532</v>
      </c>
      <c r="D73" s="280" t="s">
        <v>6533</v>
      </c>
      <c r="E73" s="111"/>
      <c r="F73" s="111"/>
      <c r="G73" s="111"/>
      <c r="H73" s="111"/>
      <c r="I73" s="111"/>
      <c r="J73" s="111"/>
      <c r="K73" s="111"/>
      <c r="L73" s="111"/>
      <c r="M73" s="111"/>
      <c r="N73" s="111"/>
      <c r="O73" s="111"/>
      <c r="P73" s="111"/>
      <c r="Q73" s="111"/>
      <c r="R73" s="111"/>
      <c r="S73" s="111"/>
      <c r="T73" s="111"/>
      <c r="U73" s="111"/>
    </row>
    <row r="74">
      <c r="A74" s="112" t="s">
        <v>434</v>
      </c>
      <c r="B74" s="98">
        <v>2015.0</v>
      </c>
      <c r="C74" s="106" t="s">
        <v>7130</v>
      </c>
      <c r="D74" s="100" t="s">
        <v>7131</v>
      </c>
      <c r="E74" s="111"/>
      <c r="F74" s="111"/>
      <c r="G74" s="111"/>
      <c r="H74" s="111"/>
      <c r="I74" s="111"/>
      <c r="J74" s="111"/>
      <c r="K74" s="111"/>
      <c r="L74" s="111"/>
      <c r="M74" s="111"/>
      <c r="N74" s="111"/>
      <c r="O74" s="111"/>
      <c r="P74" s="111"/>
      <c r="Q74" s="111"/>
      <c r="R74" s="111"/>
      <c r="S74" s="111"/>
      <c r="T74" s="111"/>
      <c r="U74" s="111"/>
    </row>
    <row r="75">
      <c r="A75" s="112" t="s">
        <v>434</v>
      </c>
      <c r="B75" s="85">
        <v>2015.0</v>
      </c>
      <c r="C75" s="283" t="s">
        <v>6534</v>
      </c>
      <c r="D75" s="280" t="s">
        <v>6535</v>
      </c>
      <c r="E75" s="111"/>
      <c r="F75" s="111"/>
      <c r="G75" s="111"/>
      <c r="H75" s="111"/>
      <c r="I75" s="111"/>
      <c r="J75" s="111"/>
      <c r="K75" s="111"/>
      <c r="L75" s="111"/>
      <c r="M75" s="111"/>
      <c r="N75" s="111"/>
      <c r="O75" s="111"/>
      <c r="P75" s="111"/>
      <c r="Q75" s="111"/>
      <c r="R75" s="111"/>
      <c r="S75" s="111"/>
      <c r="T75" s="111"/>
      <c r="U75" s="111"/>
    </row>
    <row r="76">
      <c r="A76" s="112" t="s">
        <v>434</v>
      </c>
      <c r="B76" s="107">
        <v>2014.0</v>
      </c>
      <c r="C76" s="112" t="s">
        <v>7132</v>
      </c>
      <c r="D76" s="110" t="s">
        <v>6531</v>
      </c>
      <c r="E76" s="111"/>
      <c r="F76" s="111"/>
      <c r="G76" s="111"/>
      <c r="H76" s="111"/>
      <c r="I76" s="111"/>
      <c r="J76" s="111"/>
      <c r="K76" s="111"/>
      <c r="L76" s="111"/>
      <c r="M76" s="111"/>
      <c r="N76" s="111"/>
      <c r="O76" s="111"/>
      <c r="P76" s="111"/>
      <c r="Q76" s="111"/>
      <c r="R76" s="111"/>
      <c r="S76" s="111"/>
      <c r="T76" s="111"/>
      <c r="U76" s="111"/>
    </row>
    <row r="77">
      <c r="A77" s="112" t="s">
        <v>434</v>
      </c>
      <c r="B77" s="85">
        <v>2014.0</v>
      </c>
      <c r="C77" s="283" t="s">
        <v>6530</v>
      </c>
      <c r="D77" s="280" t="s">
        <v>6531</v>
      </c>
      <c r="E77" s="111"/>
      <c r="F77" s="111"/>
      <c r="G77" s="111"/>
      <c r="H77" s="111"/>
      <c r="I77" s="111"/>
      <c r="J77" s="111"/>
      <c r="K77" s="111"/>
      <c r="L77" s="111"/>
      <c r="M77" s="111"/>
      <c r="N77" s="111"/>
      <c r="O77" s="111"/>
      <c r="P77" s="111"/>
      <c r="Q77" s="111"/>
      <c r="R77" s="111"/>
      <c r="S77" s="111"/>
      <c r="T77" s="111"/>
      <c r="U77" s="111"/>
    </row>
    <row r="78">
      <c r="A78" s="112" t="s">
        <v>434</v>
      </c>
      <c r="B78" s="107">
        <v>2013.0</v>
      </c>
      <c r="C78" s="112" t="s">
        <v>7133</v>
      </c>
      <c r="D78" s="110" t="s">
        <v>7134</v>
      </c>
      <c r="E78" s="111"/>
      <c r="F78" s="111"/>
      <c r="G78" s="111"/>
      <c r="H78" s="111"/>
      <c r="I78" s="111"/>
      <c r="J78" s="111"/>
      <c r="K78" s="111"/>
      <c r="L78" s="111"/>
      <c r="M78" s="111"/>
      <c r="N78" s="111"/>
      <c r="O78" s="111"/>
      <c r="P78" s="111"/>
      <c r="Q78" s="111"/>
      <c r="R78" s="111"/>
      <c r="S78" s="111"/>
      <c r="T78" s="111"/>
      <c r="U78" s="111"/>
    </row>
    <row r="79">
      <c r="A79" s="112" t="s">
        <v>434</v>
      </c>
      <c r="B79" s="107">
        <v>2013.0</v>
      </c>
      <c r="C79" s="112" t="s">
        <v>7135</v>
      </c>
      <c r="D79" s="110" t="s">
        <v>7136</v>
      </c>
      <c r="E79" s="111"/>
      <c r="F79" s="111"/>
      <c r="G79" s="111"/>
      <c r="H79" s="111"/>
      <c r="I79" s="111"/>
      <c r="J79" s="111"/>
      <c r="K79" s="111"/>
      <c r="L79" s="111"/>
      <c r="M79" s="111"/>
      <c r="N79" s="111"/>
      <c r="O79" s="111"/>
      <c r="P79" s="111"/>
      <c r="Q79" s="111"/>
      <c r="R79" s="111"/>
      <c r="S79" s="111"/>
      <c r="T79" s="111"/>
      <c r="U79" s="111"/>
    </row>
    <row r="80">
      <c r="A80" s="112" t="s">
        <v>434</v>
      </c>
      <c r="B80" s="107">
        <v>2013.0</v>
      </c>
      <c r="C80" s="112" t="s">
        <v>7137</v>
      </c>
      <c r="D80" s="110" t="s">
        <v>7138</v>
      </c>
      <c r="E80" s="111"/>
      <c r="F80" s="111"/>
      <c r="G80" s="111"/>
      <c r="H80" s="111"/>
      <c r="I80" s="111"/>
      <c r="J80" s="111"/>
      <c r="K80" s="111"/>
      <c r="L80" s="111"/>
      <c r="M80" s="111"/>
      <c r="N80" s="111"/>
      <c r="O80" s="111"/>
      <c r="P80" s="111"/>
      <c r="Q80" s="111"/>
      <c r="R80" s="111"/>
      <c r="S80" s="111"/>
      <c r="T80" s="111"/>
      <c r="U80" s="111"/>
    </row>
    <row r="81">
      <c r="A81" s="112" t="s">
        <v>434</v>
      </c>
      <c r="B81" s="107">
        <v>2013.0</v>
      </c>
      <c r="C81" s="112" t="s">
        <v>7139</v>
      </c>
      <c r="D81" s="110" t="s">
        <v>7140</v>
      </c>
      <c r="E81" s="111"/>
      <c r="F81" s="111"/>
      <c r="G81" s="111"/>
      <c r="H81" s="111"/>
      <c r="I81" s="111"/>
      <c r="J81" s="111"/>
      <c r="K81" s="111"/>
      <c r="L81" s="111"/>
      <c r="M81" s="111"/>
      <c r="N81" s="111"/>
      <c r="O81" s="111"/>
      <c r="P81" s="111"/>
      <c r="Q81" s="111"/>
      <c r="R81" s="111"/>
      <c r="S81" s="111"/>
      <c r="T81" s="111"/>
      <c r="U81" s="111"/>
    </row>
    <row r="82">
      <c r="A82" s="112" t="s">
        <v>434</v>
      </c>
      <c r="B82" s="107">
        <v>2013.0</v>
      </c>
      <c r="C82" s="112" t="s">
        <v>7139</v>
      </c>
      <c r="D82" s="110" t="s">
        <v>7140</v>
      </c>
      <c r="E82" s="111"/>
      <c r="F82" s="111"/>
      <c r="G82" s="111"/>
      <c r="H82" s="111"/>
      <c r="I82" s="111"/>
      <c r="J82" s="111"/>
      <c r="K82" s="111"/>
      <c r="L82" s="111"/>
      <c r="M82" s="111"/>
      <c r="N82" s="111"/>
      <c r="O82" s="111"/>
      <c r="P82" s="111"/>
      <c r="Q82" s="111"/>
      <c r="R82" s="111"/>
      <c r="S82" s="111"/>
      <c r="T82" s="111"/>
      <c r="U82" s="111"/>
    </row>
    <row r="83">
      <c r="A83" s="112" t="s">
        <v>434</v>
      </c>
      <c r="B83" s="284">
        <v>2013.0</v>
      </c>
      <c r="C83" s="338" t="s">
        <v>6528</v>
      </c>
      <c r="D83" s="339" t="s">
        <v>6529</v>
      </c>
      <c r="E83" s="111"/>
      <c r="F83" s="111"/>
      <c r="G83" s="111"/>
      <c r="H83" s="111"/>
      <c r="I83" s="111"/>
      <c r="J83" s="111"/>
      <c r="K83" s="111"/>
      <c r="L83" s="111"/>
      <c r="M83" s="111"/>
      <c r="N83" s="111"/>
      <c r="O83" s="111"/>
      <c r="P83" s="111"/>
      <c r="Q83" s="111"/>
      <c r="R83" s="111"/>
      <c r="S83" s="111"/>
      <c r="T83" s="111"/>
      <c r="U83" s="111"/>
    </row>
    <row r="84">
      <c r="A84" s="112" t="s">
        <v>434</v>
      </c>
      <c r="B84" s="284">
        <v>2011.0</v>
      </c>
      <c r="C84" s="338" t="s">
        <v>6526</v>
      </c>
      <c r="D84" s="339" t="s">
        <v>6527</v>
      </c>
      <c r="E84" s="111"/>
      <c r="F84" s="111"/>
      <c r="G84" s="111"/>
      <c r="H84" s="111"/>
      <c r="I84" s="111"/>
      <c r="J84" s="111"/>
      <c r="K84" s="111"/>
      <c r="L84" s="111"/>
      <c r="M84" s="111"/>
      <c r="N84" s="111"/>
      <c r="O84" s="111"/>
      <c r="P84" s="111"/>
      <c r="Q84" s="111"/>
      <c r="R84" s="111"/>
      <c r="S84" s="111"/>
      <c r="T84" s="111"/>
      <c r="U84" s="111"/>
    </row>
    <row r="85">
      <c r="A85" s="112" t="s">
        <v>434</v>
      </c>
      <c r="B85" s="85">
        <v>1982.0</v>
      </c>
      <c r="C85" s="283" t="s">
        <v>6524</v>
      </c>
      <c r="D85" s="280" t="s">
        <v>6525</v>
      </c>
      <c r="E85" s="111"/>
      <c r="F85" s="111"/>
      <c r="G85" s="111"/>
      <c r="H85" s="111"/>
      <c r="I85" s="111"/>
      <c r="J85" s="111"/>
      <c r="K85" s="111"/>
      <c r="L85" s="111"/>
      <c r="M85" s="111"/>
      <c r="N85" s="111"/>
      <c r="O85" s="111"/>
      <c r="P85" s="111"/>
      <c r="Q85" s="111"/>
      <c r="R85" s="111"/>
      <c r="S85" s="111"/>
      <c r="T85" s="111"/>
      <c r="U85" s="111"/>
    </row>
    <row r="86">
      <c r="A86" s="99" t="s">
        <v>434</v>
      </c>
      <c r="B86" s="98">
        <v>2022.0</v>
      </c>
      <c r="C86" s="99" t="s">
        <v>7141</v>
      </c>
      <c r="D86" s="100" t="s">
        <v>7142</v>
      </c>
      <c r="E86" s="111"/>
      <c r="F86" s="111"/>
      <c r="G86" s="111"/>
      <c r="H86" s="111"/>
      <c r="I86" s="111"/>
      <c r="J86" s="111"/>
      <c r="K86" s="111"/>
      <c r="L86" s="111"/>
      <c r="M86" s="111"/>
      <c r="N86" s="111"/>
      <c r="O86" s="111"/>
      <c r="P86" s="111"/>
      <c r="Q86" s="111"/>
      <c r="R86" s="111"/>
      <c r="S86" s="111"/>
      <c r="T86" s="111"/>
      <c r="U86" s="111"/>
    </row>
    <row r="87">
      <c r="A87" s="99" t="s">
        <v>434</v>
      </c>
      <c r="B87" s="98">
        <v>2022.0</v>
      </c>
      <c r="C87" s="99" t="s">
        <v>7143</v>
      </c>
      <c r="D87" s="100" t="s">
        <v>7144</v>
      </c>
      <c r="E87" s="111"/>
      <c r="F87" s="111"/>
      <c r="G87" s="111"/>
      <c r="H87" s="111"/>
      <c r="I87" s="111"/>
      <c r="J87" s="111"/>
      <c r="K87" s="111"/>
      <c r="L87" s="111"/>
      <c r="M87" s="111"/>
      <c r="N87" s="111"/>
      <c r="O87" s="111"/>
      <c r="P87" s="111"/>
      <c r="Q87" s="111"/>
      <c r="R87" s="111"/>
      <c r="S87" s="111"/>
      <c r="T87" s="111"/>
      <c r="U87" s="111"/>
    </row>
    <row r="88">
      <c r="A88" s="99" t="s">
        <v>346</v>
      </c>
      <c r="B88" s="98">
        <v>2022.0</v>
      </c>
      <c r="C88" s="99" t="s">
        <v>7145</v>
      </c>
      <c r="D88" s="100" t="s">
        <v>7146</v>
      </c>
      <c r="E88" s="111"/>
      <c r="F88" s="111"/>
      <c r="G88" s="111"/>
      <c r="H88" s="111"/>
      <c r="I88" s="111"/>
      <c r="J88" s="111"/>
      <c r="K88" s="111"/>
      <c r="L88" s="111"/>
      <c r="M88" s="111"/>
      <c r="N88" s="111"/>
      <c r="O88" s="111"/>
      <c r="P88" s="111"/>
      <c r="Q88" s="111"/>
      <c r="R88" s="111"/>
      <c r="S88" s="111"/>
      <c r="T88" s="111"/>
      <c r="U88" s="111"/>
    </row>
    <row r="89">
      <c r="A89" s="124"/>
      <c r="B89" s="113"/>
      <c r="C89" s="124"/>
      <c r="D89" s="124"/>
      <c r="E89" s="124"/>
      <c r="F89" s="124"/>
      <c r="G89" s="124"/>
      <c r="H89" s="124"/>
      <c r="I89" s="124"/>
      <c r="J89" s="124"/>
      <c r="K89" s="124"/>
      <c r="L89" s="124"/>
      <c r="M89" s="124"/>
      <c r="N89" s="124"/>
      <c r="O89" s="124"/>
      <c r="P89" s="124"/>
      <c r="Q89" s="124"/>
      <c r="R89" s="124"/>
      <c r="S89" s="124"/>
      <c r="T89" s="124"/>
      <c r="U89" s="124"/>
    </row>
    <row r="90">
      <c r="A90" s="124"/>
      <c r="B90" s="113"/>
      <c r="C90" s="124"/>
      <c r="D90" s="124"/>
      <c r="E90" s="124"/>
      <c r="F90" s="124"/>
      <c r="G90" s="124"/>
      <c r="H90" s="124"/>
      <c r="I90" s="124"/>
      <c r="J90" s="124"/>
      <c r="K90" s="124"/>
      <c r="L90" s="124"/>
      <c r="M90" s="124"/>
      <c r="N90" s="124"/>
      <c r="O90" s="124"/>
      <c r="P90" s="124"/>
      <c r="Q90" s="124"/>
      <c r="R90" s="124"/>
      <c r="S90" s="124"/>
      <c r="T90" s="124"/>
      <c r="U90" s="124"/>
    </row>
    <row r="91">
      <c r="A91" s="124"/>
      <c r="B91" s="113"/>
      <c r="C91" s="124"/>
      <c r="D91" s="124"/>
      <c r="E91" s="124"/>
      <c r="F91" s="124"/>
      <c r="G91" s="124"/>
      <c r="H91" s="124"/>
      <c r="I91" s="124"/>
      <c r="J91" s="124"/>
      <c r="K91" s="124"/>
      <c r="L91" s="124"/>
      <c r="M91" s="124"/>
      <c r="N91" s="124"/>
      <c r="O91" s="124"/>
      <c r="P91" s="124"/>
      <c r="Q91" s="124"/>
      <c r="R91" s="124"/>
      <c r="S91" s="124"/>
      <c r="T91" s="124"/>
      <c r="U91" s="124"/>
    </row>
    <row r="92">
      <c r="A92" s="124"/>
      <c r="B92" s="113"/>
      <c r="C92" s="124"/>
      <c r="D92" s="124"/>
      <c r="E92" s="124"/>
      <c r="F92" s="124"/>
      <c r="G92" s="124"/>
      <c r="H92" s="124"/>
      <c r="I92" s="124"/>
      <c r="J92" s="124"/>
      <c r="K92" s="124"/>
      <c r="L92" s="124"/>
      <c r="M92" s="124"/>
      <c r="N92" s="124"/>
      <c r="O92" s="124"/>
      <c r="P92" s="124"/>
      <c r="Q92" s="124"/>
      <c r="R92" s="124"/>
      <c r="S92" s="124"/>
      <c r="T92" s="124"/>
      <c r="U92" s="124"/>
    </row>
    <row r="93">
      <c r="A93" s="124"/>
      <c r="B93" s="113"/>
      <c r="C93" s="124"/>
      <c r="D93" s="124"/>
      <c r="E93" s="124"/>
      <c r="F93" s="124"/>
      <c r="G93" s="124"/>
      <c r="H93" s="124"/>
      <c r="I93" s="124"/>
      <c r="J93" s="124"/>
      <c r="K93" s="124"/>
      <c r="L93" s="124"/>
      <c r="M93" s="124"/>
      <c r="N93" s="124"/>
      <c r="O93" s="124"/>
      <c r="P93" s="124"/>
      <c r="Q93" s="124"/>
      <c r="R93" s="124"/>
      <c r="S93" s="124"/>
      <c r="T93" s="124"/>
      <c r="U93" s="124"/>
    </row>
    <row r="94">
      <c r="A94" s="124"/>
      <c r="B94" s="113"/>
      <c r="C94" s="124"/>
      <c r="D94" s="124"/>
      <c r="E94" s="124"/>
      <c r="F94" s="124"/>
      <c r="G94" s="124"/>
      <c r="H94" s="124"/>
      <c r="I94" s="124"/>
      <c r="J94" s="124"/>
      <c r="K94" s="124"/>
      <c r="L94" s="124"/>
      <c r="M94" s="124"/>
      <c r="N94" s="124"/>
      <c r="O94" s="124"/>
      <c r="P94" s="124"/>
      <c r="Q94" s="124"/>
      <c r="R94" s="124"/>
      <c r="S94" s="124"/>
      <c r="T94" s="124"/>
      <c r="U94" s="124"/>
    </row>
    <row r="95">
      <c r="A95" s="124"/>
      <c r="B95" s="113"/>
      <c r="C95" s="124"/>
      <c r="D95" s="124"/>
      <c r="E95" s="124"/>
      <c r="F95" s="124"/>
      <c r="G95" s="124"/>
      <c r="H95" s="124"/>
      <c r="I95" s="124"/>
      <c r="J95" s="124"/>
      <c r="K95" s="124"/>
      <c r="L95" s="124"/>
      <c r="M95" s="124"/>
      <c r="N95" s="124"/>
      <c r="O95" s="124"/>
      <c r="P95" s="124"/>
      <c r="Q95" s="124"/>
      <c r="R95" s="124"/>
      <c r="S95" s="124"/>
      <c r="T95" s="124"/>
      <c r="U95" s="124"/>
    </row>
    <row r="96">
      <c r="A96" s="124"/>
      <c r="B96" s="113"/>
      <c r="C96" s="124"/>
      <c r="D96" s="124"/>
      <c r="E96" s="124"/>
      <c r="F96" s="124"/>
      <c r="G96" s="124"/>
      <c r="H96" s="124"/>
      <c r="I96" s="124"/>
      <c r="J96" s="124"/>
      <c r="K96" s="124"/>
      <c r="L96" s="124"/>
      <c r="M96" s="124"/>
      <c r="N96" s="124"/>
      <c r="O96" s="124"/>
      <c r="P96" s="124"/>
      <c r="Q96" s="124"/>
      <c r="R96" s="124"/>
      <c r="S96" s="124"/>
      <c r="T96" s="124"/>
      <c r="U96" s="124"/>
    </row>
    <row r="97">
      <c r="A97" s="124"/>
      <c r="B97" s="113"/>
      <c r="C97" s="124"/>
      <c r="D97" s="124"/>
      <c r="E97" s="124"/>
      <c r="F97" s="124"/>
      <c r="G97" s="124"/>
      <c r="H97" s="124"/>
      <c r="I97" s="124"/>
      <c r="J97" s="124"/>
      <c r="K97" s="124"/>
      <c r="L97" s="124"/>
      <c r="M97" s="124"/>
      <c r="N97" s="124"/>
      <c r="O97" s="124"/>
      <c r="P97" s="124"/>
      <c r="Q97" s="124"/>
      <c r="R97" s="124"/>
      <c r="S97" s="124"/>
      <c r="T97" s="124"/>
      <c r="U97" s="124"/>
    </row>
    <row r="98">
      <c r="A98" s="124"/>
      <c r="B98" s="113"/>
      <c r="C98" s="124"/>
      <c r="D98" s="124"/>
      <c r="E98" s="124"/>
      <c r="F98" s="124"/>
      <c r="G98" s="124"/>
      <c r="H98" s="124"/>
      <c r="I98" s="124"/>
      <c r="J98" s="124"/>
      <c r="K98" s="124"/>
      <c r="L98" s="124"/>
      <c r="M98" s="124"/>
      <c r="N98" s="124"/>
      <c r="O98" s="124"/>
      <c r="P98" s="124"/>
      <c r="Q98" s="124"/>
      <c r="R98" s="124"/>
      <c r="S98" s="124"/>
      <c r="T98" s="124"/>
      <c r="U98" s="124"/>
    </row>
    <row r="99">
      <c r="A99" s="124"/>
      <c r="B99" s="113"/>
      <c r="C99" s="124"/>
      <c r="D99" s="124"/>
      <c r="E99" s="124"/>
      <c r="F99" s="124"/>
      <c r="G99" s="124"/>
      <c r="H99" s="124"/>
      <c r="I99" s="124"/>
      <c r="J99" s="124"/>
      <c r="K99" s="124"/>
      <c r="L99" s="124"/>
      <c r="M99" s="124"/>
      <c r="N99" s="124"/>
      <c r="O99" s="124"/>
      <c r="P99" s="124"/>
      <c r="Q99" s="124"/>
      <c r="R99" s="124"/>
      <c r="S99" s="124"/>
      <c r="T99" s="124"/>
      <c r="U99" s="124"/>
    </row>
    <row r="100">
      <c r="A100" s="124"/>
      <c r="B100" s="113"/>
      <c r="C100" s="124"/>
      <c r="D100" s="124"/>
      <c r="E100" s="124"/>
      <c r="F100" s="124"/>
      <c r="G100" s="124"/>
      <c r="H100" s="124"/>
      <c r="I100" s="124"/>
      <c r="J100" s="124"/>
      <c r="K100" s="124"/>
      <c r="L100" s="124"/>
      <c r="M100" s="124"/>
      <c r="N100" s="124"/>
      <c r="O100" s="124"/>
      <c r="P100" s="124"/>
      <c r="Q100" s="124"/>
      <c r="R100" s="124"/>
      <c r="S100" s="124"/>
      <c r="T100" s="124"/>
      <c r="U100" s="124"/>
    </row>
    <row r="101">
      <c r="A101" s="124"/>
      <c r="B101" s="113"/>
      <c r="C101" s="124"/>
      <c r="D101" s="124"/>
      <c r="E101" s="124"/>
      <c r="F101" s="124"/>
      <c r="G101" s="124"/>
      <c r="H101" s="124"/>
      <c r="I101" s="124"/>
      <c r="J101" s="124"/>
      <c r="K101" s="124"/>
      <c r="L101" s="124"/>
      <c r="M101" s="124"/>
      <c r="N101" s="124"/>
      <c r="O101" s="124"/>
      <c r="P101" s="124"/>
      <c r="Q101" s="124"/>
      <c r="R101" s="124"/>
      <c r="S101" s="124"/>
      <c r="T101" s="124"/>
      <c r="U101" s="124"/>
    </row>
    <row r="102">
      <c r="A102" s="124"/>
      <c r="B102" s="113"/>
      <c r="C102" s="124"/>
      <c r="D102" s="124"/>
      <c r="E102" s="124"/>
      <c r="F102" s="124"/>
      <c r="G102" s="124"/>
      <c r="H102" s="124"/>
      <c r="I102" s="124"/>
      <c r="J102" s="124"/>
      <c r="K102" s="124"/>
      <c r="L102" s="124"/>
      <c r="M102" s="124"/>
      <c r="N102" s="124"/>
      <c r="O102" s="124"/>
      <c r="P102" s="124"/>
      <c r="Q102" s="124"/>
      <c r="R102" s="124"/>
      <c r="S102" s="124"/>
      <c r="T102" s="124"/>
      <c r="U102" s="124"/>
    </row>
    <row r="103">
      <c r="A103" s="124"/>
      <c r="B103" s="113"/>
      <c r="C103" s="124"/>
      <c r="D103" s="124"/>
      <c r="E103" s="124"/>
      <c r="F103" s="124"/>
      <c r="G103" s="124"/>
      <c r="H103" s="124"/>
      <c r="I103" s="124"/>
      <c r="J103" s="124"/>
      <c r="K103" s="124"/>
      <c r="L103" s="124"/>
      <c r="M103" s="124"/>
      <c r="N103" s="124"/>
      <c r="O103" s="124"/>
      <c r="P103" s="124"/>
      <c r="Q103" s="124"/>
      <c r="R103" s="124"/>
      <c r="S103" s="124"/>
      <c r="T103" s="124"/>
      <c r="U103" s="124"/>
    </row>
    <row r="104">
      <c r="A104" s="124"/>
      <c r="B104" s="113"/>
      <c r="C104" s="124"/>
      <c r="D104" s="124"/>
      <c r="E104" s="124"/>
      <c r="F104" s="124"/>
      <c r="G104" s="124"/>
      <c r="H104" s="124"/>
      <c r="I104" s="124"/>
      <c r="J104" s="124"/>
      <c r="K104" s="124"/>
      <c r="L104" s="124"/>
      <c r="M104" s="124"/>
      <c r="N104" s="124"/>
      <c r="O104" s="124"/>
      <c r="P104" s="124"/>
      <c r="Q104" s="124"/>
      <c r="R104" s="124"/>
      <c r="S104" s="124"/>
      <c r="T104" s="124"/>
      <c r="U104" s="124"/>
    </row>
    <row r="105">
      <c r="A105" s="124"/>
      <c r="B105" s="113"/>
      <c r="C105" s="124"/>
      <c r="D105" s="124"/>
      <c r="E105" s="124"/>
      <c r="F105" s="124"/>
      <c r="G105" s="124"/>
      <c r="H105" s="124"/>
      <c r="I105" s="124"/>
      <c r="J105" s="124"/>
      <c r="K105" s="124"/>
      <c r="L105" s="124"/>
      <c r="M105" s="124"/>
      <c r="N105" s="124"/>
      <c r="O105" s="124"/>
      <c r="P105" s="124"/>
      <c r="Q105" s="124"/>
      <c r="R105" s="124"/>
      <c r="S105" s="124"/>
      <c r="T105" s="124"/>
      <c r="U105" s="124"/>
    </row>
    <row r="106">
      <c r="A106" s="124"/>
      <c r="B106" s="113"/>
      <c r="C106" s="124"/>
      <c r="D106" s="124"/>
      <c r="E106" s="124"/>
      <c r="F106" s="124"/>
      <c r="G106" s="124"/>
      <c r="H106" s="124"/>
      <c r="I106" s="124"/>
      <c r="J106" s="124"/>
      <c r="K106" s="124"/>
      <c r="L106" s="124"/>
      <c r="M106" s="124"/>
      <c r="N106" s="124"/>
      <c r="O106" s="124"/>
      <c r="P106" s="124"/>
      <c r="Q106" s="124"/>
      <c r="R106" s="124"/>
      <c r="S106" s="124"/>
      <c r="T106" s="124"/>
      <c r="U106" s="124"/>
    </row>
    <row r="107">
      <c r="A107" s="124"/>
      <c r="B107" s="113"/>
      <c r="C107" s="124"/>
      <c r="D107" s="124"/>
      <c r="E107" s="124"/>
      <c r="F107" s="124"/>
      <c r="G107" s="124"/>
      <c r="H107" s="124"/>
      <c r="I107" s="124"/>
      <c r="J107" s="124"/>
      <c r="K107" s="124"/>
      <c r="L107" s="124"/>
      <c r="M107" s="124"/>
      <c r="N107" s="124"/>
      <c r="O107" s="124"/>
      <c r="P107" s="124"/>
      <c r="Q107" s="124"/>
      <c r="R107" s="124"/>
      <c r="S107" s="124"/>
      <c r="T107" s="124"/>
      <c r="U107" s="124"/>
    </row>
    <row r="108">
      <c r="A108" s="124"/>
      <c r="B108" s="113"/>
      <c r="C108" s="124"/>
      <c r="D108" s="124"/>
      <c r="E108" s="124"/>
      <c r="F108" s="124"/>
      <c r="G108" s="124"/>
      <c r="H108" s="124"/>
      <c r="I108" s="124"/>
      <c r="J108" s="124"/>
      <c r="K108" s="124"/>
      <c r="L108" s="124"/>
      <c r="M108" s="124"/>
      <c r="N108" s="124"/>
      <c r="O108" s="124"/>
      <c r="P108" s="124"/>
      <c r="Q108" s="124"/>
      <c r="R108" s="124"/>
      <c r="S108" s="124"/>
      <c r="T108" s="124"/>
      <c r="U108" s="124"/>
    </row>
    <row r="109">
      <c r="A109" s="124"/>
      <c r="B109" s="113"/>
      <c r="C109" s="124"/>
      <c r="D109" s="124"/>
      <c r="E109" s="124"/>
      <c r="F109" s="124"/>
      <c r="G109" s="124"/>
      <c r="H109" s="124"/>
      <c r="I109" s="124"/>
      <c r="J109" s="124"/>
      <c r="K109" s="124"/>
      <c r="L109" s="124"/>
      <c r="M109" s="124"/>
      <c r="N109" s="124"/>
      <c r="O109" s="124"/>
      <c r="P109" s="124"/>
      <c r="Q109" s="124"/>
      <c r="R109" s="124"/>
      <c r="S109" s="124"/>
      <c r="T109" s="124"/>
      <c r="U109" s="124"/>
    </row>
    <row r="110">
      <c r="A110" s="124"/>
      <c r="B110" s="113"/>
      <c r="C110" s="124"/>
      <c r="D110" s="124"/>
      <c r="E110" s="124"/>
      <c r="F110" s="124"/>
      <c r="G110" s="124"/>
      <c r="H110" s="124"/>
      <c r="I110" s="124"/>
      <c r="J110" s="124"/>
      <c r="K110" s="124"/>
      <c r="L110" s="124"/>
      <c r="M110" s="124"/>
      <c r="N110" s="124"/>
      <c r="O110" s="124"/>
      <c r="P110" s="124"/>
      <c r="Q110" s="124"/>
      <c r="R110" s="124"/>
      <c r="S110" s="124"/>
      <c r="T110" s="124"/>
      <c r="U110" s="124"/>
    </row>
    <row r="111">
      <c r="A111" s="124"/>
      <c r="B111" s="113"/>
      <c r="C111" s="124"/>
      <c r="D111" s="124"/>
      <c r="E111" s="124"/>
      <c r="F111" s="124"/>
      <c r="G111" s="124"/>
      <c r="H111" s="124"/>
      <c r="I111" s="124"/>
      <c r="J111" s="124"/>
      <c r="K111" s="124"/>
      <c r="L111" s="124"/>
      <c r="M111" s="124"/>
      <c r="N111" s="124"/>
      <c r="O111" s="124"/>
      <c r="P111" s="124"/>
      <c r="Q111" s="124"/>
      <c r="R111" s="124"/>
      <c r="S111" s="124"/>
      <c r="T111" s="124"/>
      <c r="U111" s="124"/>
    </row>
    <row r="112">
      <c r="A112" s="124"/>
      <c r="B112" s="113"/>
      <c r="C112" s="124"/>
      <c r="D112" s="124"/>
      <c r="E112" s="124"/>
      <c r="F112" s="124"/>
      <c r="G112" s="124"/>
      <c r="H112" s="124"/>
      <c r="I112" s="124"/>
      <c r="J112" s="124"/>
      <c r="K112" s="124"/>
      <c r="L112" s="124"/>
      <c r="M112" s="124"/>
      <c r="N112" s="124"/>
      <c r="O112" s="124"/>
      <c r="P112" s="124"/>
      <c r="Q112" s="124"/>
      <c r="R112" s="124"/>
      <c r="S112" s="124"/>
      <c r="T112" s="124"/>
      <c r="U112" s="124"/>
    </row>
    <row r="113">
      <c r="A113" s="124"/>
      <c r="B113" s="113"/>
      <c r="C113" s="124"/>
      <c r="D113" s="124"/>
      <c r="E113" s="124"/>
      <c r="F113" s="124"/>
      <c r="G113" s="124"/>
      <c r="H113" s="124"/>
      <c r="I113" s="124"/>
      <c r="J113" s="124"/>
      <c r="K113" s="124"/>
      <c r="L113" s="124"/>
      <c r="M113" s="124"/>
      <c r="N113" s="124"/>
      <c r="O113" s="124"/>
      <c r="P113" s="124"/>
      <c r="Q113" s="124"/>
      <c r="R113" s="124"/>
      <c r="S113" s="124"/>
      <c r="T113" s="124"/>
      <c r="U113" s="124"/>
    </row>
    <row r="114">
      <c r="A114" s="124"/>
      <c r="B114" s="113"/>
      <c r="C114" s="124"/>
      <c r="D114" s="124"/>
      <c r="E114" s="124"/>
      <c r="F114" s="124"/>
      <c r="G114" s="124"/>
      <c r="H114" s="124"/>
      <c r="I114" s="124"/>
      <c r="J114" s="124"/>
      <c r="K114" s="124"/>
      <c r="L114" s="124"/>
      <c r="M114" s="124"/>
      <c r="N114" s="124"/>
      <c r="O114" s="124"/>
      <c r="P114" s="124"/>
      <c r="Q114" s="124"/>
      <c r="R114" s="124"/>
      <c r="S114" s="124"/>
      <c r="T114" s="124"/>
      <c r="U114" s="124"/>
    </row>
    <row r="115">
      <c r="A115" s="124"/>
      <c r="B115" s="113"/>
      <c r="C115" s="124"/>
      <c r="D115" s="124"/>
      <c r="E115" s="124"/>
      <c r="F115" s="124"/>
      <c r="G115" s="124"/>
      <c r="H115" s="124"/>
      <c r="I115" s="124"/>
      <c r="J115" s="124"/>
      <c r="K115" s="124"/>
      <c r="L115" s="124"/>
      <c r="M115" s="124"/>
      <c r="N115" s="124"/>
      <c r="O115" s="124"/>
      <c r="P115" s="124"/>
      <c r="Q115" s="124"/>
      <c r="R115" s="124"/>
      <c r="S115" s="124"/>
      <c r="T115" s="124"/>
      <c r="U115" s="124"/>
    </row>
    <row r="116">
      <c r="A116" s="124"/>
      <c r="B116" s="113"/>
      <c r="C116" s="124"/>
      <c r="D116" s="124"/>
      <c r="E116" s="124"/>
      <c r="F116" s="124"/>
      <c r="G116" s="124"/>
      <c r="H116" s="124"/>
      <c r="I116" s="124"/>
      <c r="J116" s="124"/>
      <c r="K116" s="124"/>
      <c r="L116" s="124"/>
      <c r="M116" s="124"/>
      <c r="N116" s="124"/>
      <c r="O116" s="124"/>
      <c r="P116" s="124"/>
      <c r="Q116" s="124"/>
      <c r="R116" s="124"/>
      <c r="S116" s="124"/>
      <c r="T116" s="124"/>
      <c r="U116" s="124"/>
    </row>
    <row r="117">
      <c r="A117" s="124"/>
      <c r="B117" s="113"/>
      <c r="C117" s="124"/>
      <c r="D117" s="124"/>
      <c r="E117" s="124"/>
      <c r="F117" s="124"/>
      <c r="G117" s="124"/>
      <c r="H117" s="124"/>
      <c r="I117" s="124"/>
      <c r="J117" s="124"/>
      <c r="K117" s="124"/>
      <c r="L117" s="124"/>
      <c r="M117" s="124"/>
      <c r="N117" s="124"/>
      <c r="O117" s="124"/>
      <c r="P117" s="124"/>
      <c r="Q117" s="124"/>
      <c r="R117" s="124"/>
      <c r="S117" s="124"/>
      <c r="T117" s="124"/>
      <c r="U117" s="124"/>
    </row>
    <row r="118">
      <c r="A118" s="124"/>
      <c r="B118" s="113"/>
      <c r="C118" s="124"/>
      <c r="D118" s="124"/>
      <c r="E118" s="124"/>
      <c r="F118" s="124"/>
      <c r="G118" s="124"/>
      <c r="H118" s="124"/>
      <c r="I118" s="124"/>
      <c r="J118" s="124"/>
      <c r="K118" s="124"/>
      <c r="L118" s="124"/>
      <c r="M118" s="124"/>
      <c r="N118" s="124"/>
      <c r="O118" s="124"/>
      <c r="P118" s="124"/>
      <c r="Q118" s="124"/>
      <c r="R118" s="124"/>
      <c r="S118" s="124"/>
      <c r="T118" s="124"/>
      <c r="U118" s="124"/>
    </row>
    <row r="119">
      <c r="A119" s="124"/>
      <c r="B119" s="113"/>
      <c r="C119" s="124"/>
      <c r="D119" s="124"/>
      <c r="E119" s="124"/>
      <c r="F119" s="124"/>
      <c r="G119" s="124"/>
      <c r="H119" s="124"/>
      <c r="I119" s="124"/>
      <c r="J119" s="124"/>
      <c r="K119" s="124"/>
      <c r="L119" s="124"/>
      <c r="M119" s="124"/>
      <c r="N119" s="124"/>
      <c r="O119" s="124"/>
      <c r="P119" s="124"/>
      <c r="Q119" s="124"/>
      <c r="R119" s="124"/>
      <c r="S119" s="124"/>
      <c r="T119" s="124"/>
      <c r="U119" s="124"/>
    </row>
    <row r="120">
      <c r="A120" s="124"/>
      <c r="B120" s="113"/>
      <c r="C120" s="124"/>
      <c r="D120" s="124"/>
      <c r="E120" s="124"/>
      <c r="F120" s="124"/>
      <c r="G120" s="124"/>
      <c r="H120" s="124"/>
      <c r="I120" s="124"/>
      <c r="J120" s="124"/>
      <c r="K120" s="124"/>
      <c r="L120" s="124"/>
      <c r="M120" s="124"/>
      <c r="N120" s="124"/>
      <c r="O120" s="124"/>
      <c r="P120" s="124"/>
      <c r="Q120" s="124"/>
      <c r="R120" s="124"/>
      <c r="S120" s="124"/>
      <c r="T120" s="124"/>
      <c r="U120" s="124"/>
    </row>
    <row r="121">
      <c r="A121" s="124"/>
      <c r="B121" s="113"/>
      <c r="C121" s="124"/>
      <c r="D121" s="124"/>
      <c r="E121" s="124"/>
      <c r="F121" s="124"/>
      <c r="G121" s="124"/>
      <c r="H121" s="124"/>
      <c r="I121" s="124"/>
      <c r="J121" s="124"/>
      <c r="K121" s="124"/>
      <c r="L121" s="124"/>
      <c r="M121" s="124"/>
      <c r="N121" s="124"/>
      <c r="O121" s="124"/>
      <c r="P121" s="124"/>
      <c r="Q121" s="124"/>
      <c r="R121" s="124"/>
      <c r="S121" s="124"/>
      <c r="T121" s="124"/>
      <c r="U121" s="124"/>
    </row>
    <row r="122">
      <c r="A122" s="124"/>
      <c r="B122" s="113"/>
      <c r="C122" s="124"/>
      <c r="D122" s="124"/>
      <c r="E122" s="124"/>
      <c r="F122" s="124"/>
      <c r="G122" s="124"/>
      <c r="H122" s="124"/>
      <c r="I122" s="124"/>
      <c r="J122" s="124"/>
      <c r="K122" s="124"/>
      <c r="L122" s="124"/>
      <c r="M122" s="124"/>
      <c r="N122" s="124"/>
      <c r="O122" s="124"/>
      <c r="P122" s="124"/>
      <c r="Q122" s="124"/>
      <c r="R122" s="124"/>
      <c r="S122" s="124"/>
      <c r="T122" s="124"/>
      <c r="U122" s="124"/>
    </row>
    <row r="123">
      <c r="A123" s="124"/>
      <c r="B123" s="113"/>
      <c r="C123" s="124"/>
      <c r="D123" s="124"/>
      <c r="E123" s="124"/>
      <c r="F123" s="124"/>
      <c r="G123" s="124"/>
      <c r="H123" s="124"/>
      <c r="I123" s="124"/>
      <c r="J123" s="124"/>
      <c r="K123" s="124"/>
      <c r="L123" s="124"/>
      <c r="M123" s="124"/>
      <c r="N123" s="124"/>
      <c r="O123" s="124"/>
      <c r="P123" s="124"/>
      <c r="Q123" s="124"/>
      <c r="R123" s="124"/>
      <c r="S123" s="124"/>
      <c r="T123" s="124"/>
      <c r="U123" s="124"/>
    </row>
    <row r="124">
      <c r="A124" s="124"/>
      <c r="B124" s="113"/>
      <c r="C124" s="124"/>
      <c r="D124" s="124"/>
      <c r="E124" s="124"/>
      <c r="F124" s="124"/>
      <c r="G124" s="124"/>
      <c r="H124" s="124"/>
      <c r="I124" s="124"/>
      <c r="J124" s="124"/>
      <c r="K124" s="124"/>
      <c r="L124" s="124"/>
      <c r="M124" s="124"/>
      <c r="N124" s="124"/>
      <c r="O124" s="124"/>
      <c r="P124" s="124"/>
      <c r="Q124" s="124"/>
      <c r="R124" s="124"/>
      <c r="S124" s="124"/>
      <c r="T124" s="124"/>
      <c r="U124" s="124"/>
    </row>
    <row r="125">
      <c r="A125" s="124"/>
      <c r="B125" s="113"/>
      <c r="C125" s="124"/>
      <c r="D125" s="124"/>
      <c r="E125" s="124"/>
      <c r="F125" s="124"/>
      <c r="G125" s="124"/>
      <c r="H125" s="124"/>
      <c r="I125" s="124"/>
      <c r="J125" s="124"/>
      <c r="K125" s="124"/>
      <c r="L125" s="124"/>
      <c r="M125" s="124"/>
      <c r="N125" s="124"/>
      <c r="O125" s="124"/>
      <c r="P125" s="124"/>
      <c r="Q125" s="124"/>
      <c r="R125" s="124"/>
      <c r="S125" s="124"/>
      <c r="T125" s="124"/>
      <c r="U125" s="124"/>
    </row>
    <row r="126">
      <c r="A126" s="124"/>
      <c r="B126" s="113"/>
      <c r="C126" s="124"/>
      <c r="D126" s="124"/>
      <c r="E126" s="124"/>
      <c r="F126" s="124"/>
      <c r="G126" s="124"/>
      <c r="H126" s="124"/>
      <c r="I126" s="124"/>
      <c r="J126" s="124"/>
      <c r="K126" s="124"/>
      <c r="L126" s="124"/>
      <c r="M126" s="124"/>
      <c r="N126" s="124"/>
      <c r="O126" s="124"/>
      <c r="P126" s="124"/>
      <c r="Q126" s="124"/>
      <c r="R126" s="124"/>
      <c r="S126" s="124"/>
      <c r="T126" s="124"/>
      <c r="U126" s="124"/>
    </row>
    <row r="127">
      <c r="A127" s="124"/>
      <c r="B127" s="113"/>
      <c r="C127" s="124"/>
      <c r="D127" s="124"/>
      <c r="E127" s="124"/>
      <c r="F127" s="124"/>
      <c r="G127" s="124"/>
      <c r="H127" s="124"/>
      <c r="I127" s="124"/>
      <c r="J127" s="124"/>
      <c r="K127" s="124"/>
      <c r="L127" s="124"/>
      <c r="M127" s="124"/>
      <c r="N127" s="124"/>
      <c r="O127" s="124"/>
      <c r="P127" s="124"/>
      <c r="Q127" s="124"/>
      <c r="R127" s="124"/>
      <c r="S127" s="124"/>
      <c r="T127" s="124"/>
      <c r="U127" s="124"/>
    </row>
    <row r="128">
      <c r="A128" s="124"/>
      <c r="B128" s="113"/>
      <c r="C128" s="124"/>
      <c r="D128" s="124"/>
      <c r="E128" s="124"/>
      <c r="F128" s="124"/>
      <c r="G128" s="124"/>
      <c r="H128" s="124"/>
      <c r="I128" s="124"/>
      <c r="J128" s="124"/>
      <c r="K128" s="124"/>
      <c r="L128" s="124"/>
      <c r="M128" s="124"/>
      <c r="N128" s="124"/>
      <c r="O128" s="124"/>
      <c r="P128" s="124"/>
      <c r="Q128" s="124"/>
      <c r="R128" s="124"/>
      <c r="S128" s="124"/>
      <c r="T128" s="124"/>
      <c r="U128" s="124"/>
    </row>
    <row r="129">
      <c r="A129" s="124"/>
      <c r="B129" s="113"/>
      <c r="C129" s="124"/>
      <c r="D129" s="124"/>
      <c r="E129" s="124"/>
      <c r="F129" s="124"/>
      <c r="G129" s="124"/>
      <c r="H129" s="124"/>
      <c r="I129" s="124"/>
      <c r="J129" s="124"/>
      <c r="K129" s="124"/>
      <c r="L129" s="124"/>
      <c r="M129" s="124"/>
      <c r="N129" s="124"/>
      <c r="O129" s="124"/>
      <c r="P129" s="124"/>
      <c r="Q129" s="124"/>
      <c r="R129" s="124"/>
      <c r="S129" s="124"/>
      <c r="T129" s="124"/>
      <c r="U129" s="124"/>
    </row>
    <row r="130">
      <c r="A130" s="124"/>
      <c r="B130" s="113"/>
      <c r="C130" s="124"/>
      <c r="D130" s="124"/>
      <c r="E130" s="124"/>
      <c r="F130" s="124"/>
      <c r="G130" s="124"/>
      <c r="H130" s="124"/>
      <c r="I130" s="124"/>
      <c r="J130" s="124"/>
      <c r="K130" s="124"/>
      <c r="L130" s="124"/>
      <c r="M130" s="124"/>
      <c r="N130" s="124"/>
      <c r="O130" s="124"/>
      <c r="P130" s="124"/>
      <c r="Q130" s="124"/>
      <c r="R130" s="124"/>
      <c r="S130" s="124"/>
      <c r="T130" s="124"/>
      <c r="U130" s="124"/>
    </row>
    <row r="131">
      <c r="A131" s="124"/>
      <c r="B131" s="113"/>
      <c r="C131" s="124"/>
      <c r="D131" s="124"/>
      <c r="E131" s="124"/>
      <c r="F131" s="124"/>
      <c r="G131" s="124"/>
      <c r="H131" s="124"/>
      <c r="I131" s="124"/>
      <c r="J131" s="124"/>
      <c r="K131" s="124"/>
      <c r="L131" s="124"/>
      <c r="M131" s="124"/>
      <c r="N131" s="124"/>
      <c r="O131" s="124"/>
      <c r="P131" s="124"/>
      <c r="Q131" s="124"/>
      <c r="R131" s="124"/>
      <c r="S131" s="124"/>
      <c r="T131" s="124"/>
      <c r="U131" s="124"/>
    </row>
    <row r="132">
      <c r="A132" s="124"/>
      <c r="B132" s="113"/>
      <c r="C132" s="124"/>
      <c r="D132" s="124"/>
      <c r="E132" s="124"/>
      <c r="F132" s="124"/>
      <c r="G132" s="124"/>
      <c r="H132" s="124"/>
      <c r="I132" s="124"/>
      <c r="J132" s="124"/>
      <c r="K132" s="124"/>
      <c r="L132" s="124"/>
      <c r="M132" s="124"/>
      <c r="N132" s="124"/>
      <c r="O132" s="124"/>
      <c r="P132" s="124"/>
      <c r="Q132" s="124"/>
      <c r="R132" s="124"/>
      <c r="S132" s="124"/>
      <c r="T132" s="124"/>
      <c r="U132" s="124"/>
    </row>
    <row r="133">
      <c r="A133" s="124"/>
      <c r="B133" s="113"/>
      <c r="C133" s="124"/>
      <c r="D133" s="124"/>
      <c r="E133" s="124"/>
      <c r="F133" s="124"/>
      <c r="G133" s="124"/>
      <c r="H133" s="124"/>
      <c r="I133" s="124"/>
      <c r="J133" s="124"/>
      <c r="K133" s="124"/>
      <c r="L133" s="124"/>
      <c r="M133" s="124"/>
      <c r="N133" s="124"/>
      <c r="O133" s="124"/>
      <c r="P133" s="124"/>
      <c r="Q133" s="124"/>
      <c r="R133" s="124"/>
      <c r="S133" s="124"/>
      <c r="T133" s="124"/>
      <c r="U133" s="124"/>
    </row>
    <row r="134">
      <c r="A134" s="124"/>
      <c r="B134" s="113"/>
      <c r="C134" s="124"/>
      <c r="D134" s="124"/>
      <c r="E134" s="124"/>
      <c r="F134" s="124"/>
      <c r="G134" s="124"/>
      <c r="H134" s="124"/>
      <c r="I134" s="124"/>
      <c r="J134" s="124"/>
      <c r="K134" s="124"/>
      <c r="L134" s="124"/>
      <c r="M134" s="124"/>
      <c r="N134" s="124"/>
      <c r="O134" s="124"/>
      <c r="P134" s="124"/>
      <c r="Q134" s="124"/>
      <c r="R134" s="124"/>
      <c r="S134" s="124"/>
      <c r="T134" s="124"/>
      <c r="U134" s="124"/>
    </row>
    <row r="135">
      <c r="A135" s="124"/>
      <c r="B135" s="113"/>
      <c r="C135" s="124"/>
      <c r="D135" s="124"/>
      <c r="E135" s="124"/>
      <c r="F135" s="124"/>
      <c r="G135" s="124"/>
      <c r="H135" s="124"/>
      <c r="I135" s="124"/>
      <c r="J135" s="124"/>
      <c r="K135" s="124"/>
      <c r="L135" s="124"/>
      <c r="M135" s="124"/>
      <c r="N135" s="124"/>
      <c r="O135" s="124"/>
      <c r="P135" s="124"/>
      <c r="Q135" s="124"/>
      <c r="R135" s="124"/>
      <c r="S135" s="124"/>
      <c r="T135" s="124"/>
      <c r="U135" s="124"/>
    </row>
    <row r="136">
      <c r="A136" s="124"/>
      <c r="B136" s="113"/>
      <c r="C136" s="124"/>
      <c r="D136" s="124"/>
      <c r="E136" s="124"/>
      <c r="F136" s="124"/>
      <c r="G136" s="124"/>
      <c r="H136" s="124"/>
      <c r="I136" s="124"/>
      <c r="J136" s="124"/>
      <c r="K136" s="124"/>
      <c r="L136" s="124"/>
      <c r="M136" s="124"/>
      <c r="N136" s="124"/>
      <c r="O136" s="124"/>
      <c r="P136" s="124"/>
      <c r="Q136" s="124"/>
      <c r="R136" s="124"/>
      <c r="S136" s="124"/>
      <c r="T136" s="124"/>
      <c r="U136" s="124"/>
    </row>
    <row r="137">
      <c r="A137" s="124"/>
      <c r="B137" s="113"/>
      <c r="C137" s="124"/>
      <c r="D137" s="124"/>
      <c r="E137" s="124"/>
      <c r="F137" s="124"/>
      <c r="G137" s="124"/>
      <c r="H137" s="124"/>
      <c r="I137" s="124"/>
      <c r="J137" s="124"/>
      <c r="K137" s="124"/>
      <c r="L137" s="124"/>
      <c r="M137" s="124"/>
      <c r="N137" s="124"/>
      <c r="O137" s="124"/>
      <c r="P137" s="124"/>
      <c r="Q137" s="124"/>
      <c r="R137" s="124"/>
      <c r="S137" s="124"/>
      <c r="T137" s="124"/>
      <c r="U137" s="124"/>
    </row>
    <row r="138">
      <c r="A138" s="124"/>
      <c r="B138" s="113"/>
      <c r="C138" s="124"/>
      <c r="D138" s="124"/>
      <c r="E138" s="124"/>
      <c r="F138" s="124"/>
      <c r="G138" s="124"/>
      <c r="H138" s="124"/>
      <c r="I138" s="124"/>
      <c r="J138" s="124"/>
      <c r="K138" s="124"/>
      <c r="L138" s="124"/>
      <c r="M138" s="124"/>
      <c r="N138" s="124"/>
      <c r="O138" s="124"/>
      <c r="P138" s="124"/>
      <c r="Q138" s="124"/>
      <c r="R138" s="124"/>
      <c r="S138" s="124"/>
      <c r="T138" s="124"/>
      <c r="U138" s="124"/>
    </row>
    <row r="139">
      <c r="A139" s="124"/>
      <c r="B139" s="113"/>
      <c r="C139" s="124"/>
      <c r="D139" s="124"/>
      <c r="E139" s="124"/>
      <c r="F139" s="124"/>
      <c r="G139" s="124"/>
      <c r="H139" s="124"/>
      <c r="I139" s="124"/>
      <c r="J139" s="124"/>
      <c r="K139" s="124"/>
      <c r="L139" s="124"/>
      <c r="M139" s="124"/>
      <c r="N139" s="124"/>
      <c r="O139" s="124"/>
      <c r="P139" s="124"/>
      <c r="Q139" s="124"/>
      <c r="R139" s="124"/>
      <c r="S139" s="124"/>
      <c r="T139" s="124"/>
      <c r="U139" s="124"/>
    </row>
    <row r="140">
      <c r="A140" s="124"/>
      <c r="B140" s="113"/>
      <c r="C140" s="124"/>
      <c r="D140" s="124"/>
      <c r="E140" s="124"/>
      <c r="F140" s="124"/>
      <c r="G140" s="124"/>
      <c r="H140" s="124"/>
      <c r="I140" s="124"/>
      <c r="J140" s="124"/>
      <c r="K140" s="124"/>
      <c r="L140" s="124"/>
      <c r="M140" s="124"/>
      <c r="N140" s="124"/>
      <c r="O140" s="124"/>
      <c r="P140" s="124"/>
      <c r="Q140" s="124"/>
      <c r="R140" s="124"/>
      <c r="S140" s="124"/>
      <c r="T140" s="124"/>
      <c r="U140" s="124"/>
    </row>
    <row r="141">
      <c r="A141" s="124"/>
      <c r="B141" s="113"/>
      <c r="C141" s="124"/>
      <c r="D141" s="124"/>
      <c r="E141" s="124"/>
      <c r="F141" s="124"/>
      <c r="G141" s="124"/>
      <c r="H141" s="124"/>
      <c r="I141" s="124"/>
      <c r="J141" s="124"/>
      <c r="K141" s="124"/>
      <c r="L141" s="124"/>
      <c r="M141" s="124"/>
      <c r="N141" s="124"/>
      <c r="O141" s="124"/>
      <c r="P141" s="124"/>
      <c r="Q141" s="124"/>
      <c r="R141" s="124"/>
      <c r="S141" s="124"/>
      <c r="T141" s="124"/>
      <c r="U141" s="124"/>
    </row>
    <row r="142">
      <c r="A142" s="124"/>
      <c r="B142" s="113"/>
      <c r="C142" s="124"/>
      <c r="D142" s="124"/>
      <c r="E142" s="124"/>
      <c r="F142" s="124"/>
      <c r="G142" s="124"/>
      <c r="H142" s="124"/>
      <c r="I142" s="124"/>
      <c r="J142" s="124"/>
      <c r="K142" s="124"/>
      <c r="L142" s="124"/>
      <c r="M142" s="124"/>
      <c r="N142" s="124"/>
      <c r="O142" s="124"/>
      <c r="P142" s="124"/>
      <c r="Q142" s="124"/>
      <c r="R142" s="124"/>
      <c r="S142" s="124"/>
      <c r="T142" s="124"/>
      <c r="U142" s="124"/>
    </row>
    <row r="143">
      <c r="A143" s="124"/>
      <c r="B143" s="113"/>
      <c r="C143" s="124"/>
      <c r="D143" s="124"/>
      <c r="E143" s="124"/>
      <c r="F143" s="124"/>
      <c r="G143" s="124"/>
      <c r="H143" s="124"/>
      <c r="I143" s="124"/>
      <c r="J143" s="124"/>
      <c r="K143" s="124"/>
      <c r="L143" s="124"/>
      <c r="M143" s="124"/>
      <c r="N143" s="124"/>
      <c r="O143" s="124"/>
      <c r="P143" s="124"/>
      <c r="Q143" s="124"/>
      <c r="R143" s="124"/>
      <c r="S143" s="124"/>
      <c r="T143" s="124"/>
      <c r="U143" s="124"/>
    </row>
    <row r="144">
      <c r="A144" s="124"/>
      <c r="B144" s="113"/>
      <c r="C144" s="124"/>
      <c r="D144" s="124"/>
      <c r="E144" s="124"/>
      <c r="F144" s="124"/>
      <c r="G144" s="124"/>
      <c r="H144" s="124"/>
      <c r="I144" s="124"/>
      <c r="J144" s="124"/>
      <c r="K144" s="124"/>
      <c r="L144" s="124"/>
      <c r="M144" s="124"/>
      <c r="N144" s="124"/>
      <c r="O144" s="124"/>
      <c r="P144" s="124"/>
      <c r="Q144" s="124"/>
      <c r="R144" s="124"/>
      <c r="S144" s="124"/>
      <c r="T144" s="124"/>
      <c r="U144" s="124"/>
    </row>
    <row r="145">
      <c r="A145" s="124"/>
      <c r="B145" s="113"/>
      <c r="C145" s="124"/>
      <c r="D145" s="124"/>
      <c r="E145" s="124"/>
      <c r="F145" s="124"/>
      <c r="G145" s="124"/>
      <c r="H145" s="124"/>
      <c r="I145" s="124"/>
      <c r="J145" s="124"/>
      <c r="K145" s="124"/>
      <c r="L145" s="124"/>
      <c r="M145" s="124"/>
      <c r="N145" s="124"/>
      <c r="O145" s="124"/>
      <c r="P145" s="124"/>
      <c r="Q145" s="124"/>
      <c r="R145" s="124"/>
      <c r="S145" s="124"/>
      <c r="T145" s="124"/>
      <c r="U145" s="124"/>
    </row>
    <row r="146">
      <c r="A146" s="124"/>
      <c r="B146" s="113"/>
      <c r="C146" s="124"/>
      <c r="D146" s="124"/>
      <c r="E146" s="124"/>
      <c r="F146" s="124"/>
      <c r="G146" s="124"/>
      <c r="H146" s="124"/>
      <c r="I146" s="124"/>
      <c r="J146" s="124"/>
      <c r="K146" s="124"/>
      <c r="L146" s="124"/>
      <c r="M146" s="124"/>
      <c r="N146" s="124"/>
      <c r="O146" s="124"/>
      <c r="P146" s="124"/>
      <c r="Q146" s="124"/>
      <c r="R146" s="124"/>
      <c r="S146" s="124"/>
      <c r="T146" s="124"/>
      <c r="U146" s="124"/>
    </row>
    <row r="147">
      <c r="A147" s="124"/>
      <c r="B147" s="113"/>
      <c r="C147" s="124"/>
      <c r="D147" s="124"/>
      <c r="E147" s="124"/>
      <c r="F147" s="124"/>
      <c r="G147" s="124"/>
      <c r="H147" s="124"/>
      <c r="I147" s="124"/>
      <c r="J147" s="124"/>
      <c r="K147" s="124"/>
      <c r="L147" s="124"/>
      <c r="M147" s="124"/>
      <c r="N147" s="124"/>
      <c r="O147" s="124"/>
      <c r="P147" s="124"/>
      <c r="Q147" s="124"/>
      <c r="R147" s="124"/>
      <c r="S147" s="124"/>
      <c r="T147" s="124"/>
      <c r="U147" s="124"/>
    </row>
    <row r="148">
      <c r="A148" s="124"/>
      <c r="B148" s="113"/>
      <c r="C148" s="124"/>
      <c r="D148" s="124"/>
      <c r="E148" s="124"/>
      <c r="F148" s="124"/>
      <c r="G148" s="124"/>
      <c r="H148" s="124"/>
      <c r="I148" s="124"/>
      <c r="J148" s="124"/>
      <c r="K148" s="124"/>
      <c r="L148" s="124"/>
      <c r="M148" s="124"/>
      <c r="N148" s="124"/>
      <c r="O148" s="124"/>
      <c r="P148" s="124"/>
      <c r="Q148" s="124"/>
      <c r="R148" s="124"/>
      <c r="S148" s="124"/>
      <c r="T148" s="124"/>
      <c r="U148" s="124"/>
    </row>
    <row r="149">
      <c r="A149" s="124"/>
      <c r="B149" s="113"/>
      <c r="C149" s="124"/>
      <c r="D149" s="124"/>
      <c r="E149" s="124"/>
      <c r="F149" s="124"/>
      <c r="G149" s="124"/>
      <c r="H149" s="124"/>
      <c r="I149" s="124"/>
      <c r="J149" s="124"/>
      <c r="K149" s="124"/>
      <c r="L149" s="124"/>
      <c r="M149" s="124"/>
      <c r="N149" s="124"/>
      <c r="O149" s="124"/>
      <c r="P149" s="124"/>
      <c r="Q149" s="124"/>
      <c r="R149" s="124"/>
      <c r="S149" s="124"/>
      <c r="T149" s="124"/>
      <c r="U149" s="124"/>
    </row>
    <row r="150">
      <c r="A150" s="124"/>
      <c r="B150" s="113"/>
      <c r="C150" s="124"/>
      <c r="D150" s="124"/>
      <c r="E150" s="124"/>
      <c r="F150" s="124"/>
      <c r="G150" s="124"/>
      <c r="H150" s="124"/>
      <c r="I150" s="124"/>
      <c r="J150" s="124"/>
      <c r="K150" s="124"/>
      <c r="L150" s="124"/>
      <c r="M150" s="124"/>
      <c r="N150" s="124"/>
      <c r="O150" s="124"/>
      <c r="P150" s="124"/>
      <c r="Q150" s="124"/>
      <c r="R150" s="124"/>
      <c r="S150" s="124"/>
      <c r="T150" s="124"/>
      <c r="U150" s="124"/>
    </row>
  </sheetData>
  <hyperlinks>
    <hyperlink r:id="rId1" ref="D4"/>
    <hyperlink r:id="rId2" ref="D5"/>
    <hyperlink r:id="rId3" ref="D6"/>
    <hyperlink r:id="rId4" ref="D7"/>
    <hyperlink r:id="rId5" ref="D8"/>
    <hyperlink r:id="rId6" ref="D9"/>
    <hyperlink r:id="rId7" ref="D10"/>
    <hyperlink r:id="rId8" ref="D11"/>
    <hyperlink r:id="rId9" ref="D12"/>
    <hyperlink r:id="rId10" ref="D13"/>
    <hyperlink r:id="rId11" ref="D14"/>
    <hyperlink r:id="rId12" ref="D15"/>
    <hyperlink r:id="rId13" ref="D16"/>
    <hyperlink r:id="rId14" ref="D17"/>
    <hyperlink r:id="rId15" ref="D18"/>
    <hyperlink r:id="rId16" ref="D19"/>
    <hyperlink r:id="rId17" ref="D20"/>
    <hyperlink r:id="rId18" ref="D21"/>
    <hyperlink r:id="rId19" ref="D22"/>
    <hyperlink r:id="rId20" ref="D23"/>
    <hyperlink r:id="rId21" ref="D24"/>
    <hyperlink r:id="rId22" ref="D25"/>
    <hyperlink r:id="rId23" ref="E25"/>
    <hyperlink r:id="rId24" ref="D26"/>
    <hyperlink r:id="rId25" ref="D27"/>
    <hyperlink r:id="rId26" ref="D28"/>
    <hyperlink r:id="rId27" ref="D29"/>
    <hyperlink r:id="rId28" ref="D30"/>
    <hyperlink r:id="rId29" ref="D31"/>
    <hyperlink r:id="rId30" ref="D32"/>
    <hyperlink r:id="rId31" ref="D33"/>
    <hyperlink r:id="rId32" ref="D34"/>
    <hyperlink r:id="rId33" ref="D35"/>
    <hyperlink r:id="rId34" ref="D36"/>
    <hyperlink r:id="rId35" ref="D37"/>
    <hyperlink r:id="rId36" ref="D38"/>
    <hyperlink r:id="rId37" ref="D39"/>
    <hyperlink r:id="rId38" ref="D40"/>
    <hyperlink r:id="rId39" ref="D41"/>
    <hyperlink r:id="rId40" ref="D42"/>
    <hyperlink r:id="rId41" ref="D43"/>
    <hyperlink r:id="rId42" ref="D44"/>
    <hyperlink r:id="rId43" ref="D45"/>
    <hyperlink r:id="rId44" ref="D46"/>
    <hyperlink r:id="rId45" ref="D47"/>
    <hyperlink r:id="rId46" ref="D48"/>
    <hyperlink r:id="rId47" ref="D49"/>
    <hyperlink r:id="rId48" ref="D50"/>
    <hyperlink r:id="rId49" ref="D51"/>
    <hyperlink r:id="rId50" ref="D52"/>
    <hyperlink r:id="rId51" ref="D53"/>
    <hyperlink r:id="rId52" ref="D54"/>
    <hyperlink r:id="rId53" ref="D55"/>
    <hyperlink r:id="rId54" ref="D56"/>
    <hyperlink r:id="rId55" ref="D57"/>
    <hyperlink r:id="rId56" ref="D58"/>
    <hyperlink r:id="rId57" ref="D59"/>
    <hyperlink r:id="rId58" ref="D60"/>
    <hyperlink r:id="rId59" ref="D61"/>
    <hyperlink r:id="rId60" ref="D62"/>
    <hyperlink r:id="rId61" ref="D63"/>
    <hyperlink r:id="rId62" ref="D64"/>
    <hyperlink r:id="rId63" ref="D65"/>
    <hyperlink r:id="rId64" ref="D66"/>
    <hyperlink r:id="rId65" ref="D67"/>
    <hyperlink r:id="rId66" ref="D68"/>
    <hyperlink r:id="rId67" ref="D69"/>
    <hyperlink r:id="rId68" ref="D70"/>
    <hyperlink r:id="rId69" ref="D71"/>
    <hyperlink r:id="rId70" ref="D72"/>
    <hyperlink r:id="rId71" ref="D73"/>
    <hyperlink r:id="rId72" ref="D74"/>
    <hyperlink r:id="rId73" ref="D75"/>
    <hyperlink r:id="rId74" ref="D76"/>
    <hyperlink r:id="rId75" ref="D77"/>
    <hyperlink r:id="rId76" ref="D78"/>
    <hyperlink r:id="rId77" ref="D79"/>
    <hyperlink r:id="rId78" ref="D80"/>
    <hyperlink r:id="rId79" ref="D81"/>
    <hyperlink r:id="rId80" ref="D82"/>
    <hyperlink r:id="rId81" ref="D83"/>
    <hyperlink r:id="rId82" ref="D84"/>
    <hyperlink r:id="rId83" ref="D85"/>
    <hyperlink r:id="rId84" ref="D86"/>
    <hyperlink r:id="rId85" ref="D87"/>
    <hyperlink r:id="rId86" ref="D88"/>
  </hyperlinks>
  <drawing r:id="rId87"/>
  <tableParts count="1">
    <tablePart r:id="rId89"/>
  </tableParts>
</worksheet>
</file>

<file path=xl/worksheets/sheet3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5.13" defaultRowHeight="15.75"/>
  <cols>
    <col customWidth="1" min="1" max="1" width="13.63"/>
    <col customWidth="1" min="2" max="2" width="5.0"/>
    <col customWidth="1" min="3" max="3" width="90.5"/>
    <col customWidth="1" min="4" max="4" width="35.25"/>
    <col customWidth="1" min="5" max="5" width="45.63"/>
  </cols>
  <sheetData>
    <row r="1">
      <c r="A1" s="169" t="s">
        <v>7147</v>
      </c>
      <c r="C1" s="302"/>
      <c r="D1" s="302"/>
      <c r="E1" s="302"/>
      <c r="F1" s="302"/>
      <c r="G1" s="302"/>
      <c r="H1" s="302"/>
      <c r="I1" s="302"/>
      <c r="J1" s="302"/>
      <c r="K1" s="302"/>
      <c r="L1" s="302"/>
      <c r="M1" s="302"/>
      <c r="N1" s="302"/>
      <c r="O1" s="302"/>
      <c r="P1" s="302"/>
      <c r="Q1" s="302"/>
      <c r="R1" s="302"/>
      <c r="S1" s="302"/>
      <c r="T1" s="302"/>
    </row>
    <row r="2">
      <c r="A2" s="113"/>
      <c r="B2" s="113"/>
      <c r="C2" s="126" t="s">
        <v>57</v>
      </c>
      <c r="D2" s="130">
        <f>COUNTIF(B10:B10022, "&gt;0")</f>
        <v>103</v>
      </c>
      <c r="E2" s="113"/>
      <c r="F2" s="113"/>
      <c r="G2" s="113"/>
      <c r="H2" s="113"/>
      <c r="I2" s="113"/>
      <c r="J2" s="113"/>
      <c r="K2" s="113"/>
      <c r="L2" s="113"/>
      <c r="M2" s="113"/>
      <c r="N2" s="113"/>
      <c r="O2" s="113"/>
      <c r="P2" s="113"/>
      <c r="Q2" s="113"/>
      <c r="R2" s="113"/>
      <c r="S2" s="113"/>
      <c r="T2" s="113"/>
    </row>
    <row r="3">
      <c r="A3" s="209" t="s">
        <v>7148</v>
      </c>
      <c r="B3" s="138" t="s">
        <v>58</v>
      </c>
      <c r="C3" s="137" t="s">
        <v>59</v>
      </c>
      <c r="D3" s="340" t="s">
        <v>60</v>
      </c>
      <c r="E3" s="341"/>
      <c r="F3" s="342"/>
      <c r="G3" s="342"/>
      <c r="H3" s="342"/>
      <c r="I3" s="342"/>
      <c r="J3" s="342"/>
      <c r="K3" s="342"/>
      <c r="L3" s="342"/>
      <c r="M3" s="342"/>
      <c r="N3" s="342"/>
      <c r="O3" s="342"/>
      <c r="P3" s="342"/>
      <c r="Q3" s="342"/>
      <c r="R3" s="342"/>
      <c r="S3" s="342"/>
      <c r="T3" s="342"/>
    </row>
    <row r="4">
      <c r="A4" s="143" t="s">
        <v>7149</v>
      </c>
      <c r="B4" s="143">
        <v>2019.0</v>
      </c>
      <c r="C4" s="142" t="s">
        <v>7150</v>
      </c>
      <c r="D4" s="150" t="s">
        <v>7151</v>
      </c>
      <c r="E4" s="10"/>
      <c r="F4" s="124"/>
      <c r="G4" s="124"/>
      <c r="H4" s="124"/>
      <c r="I4" s="124"/>
      <c r="J4" s="124"/>
      <c r="K4" s="124"/>
      <c r="L4" s="124"/>
      <c r="M4" s="124"/>
      <c r="N4" s="124"/>
      <c r="O4" s="124"/>
      <c r="P4" s="124"/>
      <c r="Q4" s="124"/>
      <c r="R4" s="124"/>
      <c r="S4" s="124"/>
      <c r="T4" s="124"/>
    </row>
    <row r="5">
      <c r="A5" s="147" t="s">
        <v>7149</v>
      </c>
      <c r="B5" s="147">
        <v>2018.0</v>
      </c>
      <c r="C5" s="146" t="s">
        <v>7152</v>
      </c>
      <c r="D5" s="156" t="s">
        <v>7153</v>
      </c>
      <c r="E5" s="222"/>
      <c r="F5" s="149"/>
      <c r="G5" s="149"/>
      <c r="H5" s="149"/>
      <c r="I5" s="149"/>
      <c r="J5" s="149"/>
      <c r="K5" s="149"/>
      <c r="L5" s="149"/>
      <c r="M5" s="149"/>
      <c r="N5" s="149"/>
      <c r="O5" s="149"/>
      <c r="P5" s="149"/>
      <c r="Q5" s="149"/>
      <c r="R5" s="149"/>
      <c r="S5" s="149"/>
      <c r="T5" s="149"/>
    </row>
    <row r="6">
      <c r="A6" s="143" t="s">
        <v>7149</v>
      </c>
      <c r="B6" s="143">
        <v>2018.0</v>
      </c>
      <c r="C6" s="142" t="s">
        <v>7154</v>
      </c>
      <c r="D6" s="150" t="s">
        <v>7155</v>
      </c>
      <c r="E6" s="10"/>
      <c r="F6" s="124"/>
      <c r="G6" s="124"/>
      <c r="H6" s="124"/>
      <c r="I6" s="124"/>
      <c r="J6" s="124"/>
      <c r="K6" s="124"/>
      <c r="L6" s="124"/>
      <c r="M6" s="124"/>
      <c r="N6" s="124"/>
      <c r="O6" s="124"/>
      <c r="P6" s="124"/>
      <c r="Q6" s="124"/>
      <c r="R6" s="124"/>
      <c r="S6" s="124"/>
      <c r="T6" s="124"/>
    </row>
    <row r="7">
      <c r="A7" s="147" t="s">
        <v>7149</v>
      </c>
      <c r="B7" s="147">
        <v>2016.0</v>
      </c>
      <c r="C7" s="146" t="s">
        <v>7156</v>
      </c>
      <c r="D7" s="156" t="s">
        <v>7157</v>
      </c>
      <c r="E7" s="222"/>
      <c r="F7" s="149"/>
      <c r="G7" s="149"/>
      <c r="H7" s="149"/>
      <c r="I7" s="149"/>
      <c r="J7" s="149"/>
      <c r="K7" s="149"/>
      <c r="L7" s="149"/>
      <c r="M7" s="149"/>
      <c r="N7" s="149"/>
      <c r="O7" s="149"/>
      <c r="P7" s="149"/>
      <c r="Q7" s="149"/>
      <c r="R7" s="149"/>
      <c r="S7" s="149"/>
      <c r="T7" s="149"/>
    </row>
    <row r="8">
      <c r="A8" s="143" t="s">
        <v>7158</v>
      </c>
      <c r="B8" s="143">
        <v>2016.0</v>
      </c>
      <c r="C8" s="142" t="s">
        <v>7159</v>
      </c>
      <c r="D8" s="150" t="s">
        <v>7160</v>
      </c>
      <c r="E8" s="10"/>
      <c r="F8" s="124"/>
      <c r="G8" s="124"/>
      <c r="H8" s="124"/>
      <c r="I8" s="124"/>
      <c r="J8" s="124"/>
      <c r="K8" s="124"/>
      <c r="L8" s="124"/>
      <c r="M8" s="124"/>
      <c r="N8" s="124"/>
      <c r="O8" s="124"/>
      <c r="P8" s="124"/>
      <c r="Q8" s="124"/>
      <c r="R8" s="124"/>
      <c r="S8" s="124"/>
      <c r="T8" s="124"/>
    </row>
    <row r="9">
      <c r="A9" s="147" t="s">
        <v>7158</v>
      </c>
      <c r="B9" s="147">
        <v>2016.0</v>
      </c>
      <c r="C9" s="146" t="s">
        <v>7161</v>
      </c>
      <c r="D9" s="156" t="s">
        <v>7162</v>
      </c>
      <c r="E9" s="222"/>
      <c r="F9" s="149"/>
      <c r="G9" s="149"/>
      <c r="H9" s="149"/>
      <c r="I9" s="149"/>
      <c r="J9" s="149"/>
      <c r="K9" s="149"/>
      <c r="L9" s="149"/>
      <c r="M9" s="149"/>
      <c r="N9" s="149"/>
      <c r="O9" s="149"/>
      <c r="P9" s="149"/>
      <c r="Q9" s="149"/>
      <c r="R9" s="149"/>
      <c r="S9" s="149"/>
      <c r="T9" s="149"/>
    </row>
    <row r="10">
      <c r="A10" s="143" t="s">
        <v>1395</v>
      </c>
      <c r="B10" s="143">
        <v>2020.0</v>
      </c>
      <c r="C10" s="142" t="s">
        <v>7163</v>
      </c>
      <c r="D10" s="150" t="s">
        <v>7164</v>
      </c>
      <c r="E10" s="10"/>
      <c r="F10" s="124"/>
      <c r="G10" s="124"/>
      <c r="H10" s="124"/>
      <c r="I10" s="124"/>
      <c r="J10" s="124"/>
      <c r="K10" s="124"/>
      <c r="L10" s="124"/>
      <c r="M10" s="124"/>
      <c r="N10" s="124"/>
      <c r="O10" s="124"/>
      <c r="P10" s="124"/>
      <c r="Q10" s="124"/>
      <c r="R10" s="124"/>
      <c r="S10" s="124"/>
      <c r="T10" s="124"/>
    </row>
    <row r="11">
      <c r="A11" s="147" t="s">
        <v>1395</v>
      </c>
      <c r="B11" s="147">
        <v>2018.0</v>
      </c>
      <c r="C11" s="146" t="s">
        <v>7165</v>
      </c>
      <c r="D11" s="156" t="s">
        <v>7166</v>
      </c>
      <c r="E11" s="222"/>
      <c r="F11" s="149"/>
      <c r="G11" s="149"/>
      <c r="H11" s="149"/>
      <c r="I11" s="149"/>
      <c r="J11" s="149"/>
      <c r="K11" s="149"/>
      <c r="L11" s="149"/>
      <c r="M11" s="149"/>
      <c r="N11" s="149"/>
      <c r="O11" s="149"/>
      <c r="P11" s="149"/>
      <c r="Q11" s="149"/>
      <c r="R11" s="149"/>
      <c r="S11" s="149"/>
      <c r="T11" s="149"/>
    </row>
    <row r="12">
      <c r="A12" s="143" t="s">
        <v>1395</v>
      </c>
      <c r="B12" s="143">
        <v>2017.0</v>
      </c>
      <c r="C12" s="142" t="s">
        <v>7167</v>
      </c>
      <c r="D12" s="150" t="s">
        <v>7168</v>
      </c>
      <c r="E12" s="10"/>
      <c r="F12" s="124"/>
      <c r="G12" s="124"/>
      <c r="H12" s="124"/>
      <c r="I12" s="124"/>
      <c r="J12" s="124"/>
      <c r="K12" s="124"/>
      <c r="L12" s="124"/>
      <c r="M12" s="124"/>
      <c r="N12" s="124"/>
      <c r="O12" s="124"/>
      <c r="P12" s="124"/>
      <c r="Q12" s="124"/>
      <c r="R12" s="124"/>
      <c r="S12" s="124"/>
      <c r="T12" s="124"/>
    </row>
    <row r="13">
      <c r="A13" s="147" t="s">
        <v>1395</v>
      </c>
      <c r="B13" s="157">
        <v>2014.0</v>
      </c>
      <c r="C13" s="154" t="s">
        <v>7169</v>
      </c>
      <c r="D13" s="343" t="s">
        <v>7170</v>
      </c>
      <c r="E13" s="222"/>
      <c r="F13" s="149"/>
      <c r="G13" s="149"/>
      <c r="H13" s="149"/>
      <c r="I13" s="149"/>
      <c r="J13" s="149"/>
      <c r="K13" s="149"/>
      <c r="L13" s="149"/>
      <c r="M13" s="149"/>
      <c r="N13" s="149"/>
      <c r="O13" s="149"/>
      <c r="P13" s="149"/>
      <c r="Q13" s="149"/>
      <c r="R13" s="149"/>
      <c r="S13" s="149"/>
      <c r="T13" s="149"/>
    </row>
    <row r="14">
      <c r="A14" s="143" t="s">
        <v>7171</v>
      </c>
      <c r="B14" s="143">
        <v>2020.0</v>
      </c>
      <c r="C14" s="142" t="s">
        <v>1412</v>
      </c>
      <c r="D14" s="150" t="s">
        <v>1413</v>
      </c>
      <c r="E14" s="10"/>
      <c r="F14" s="124"/>
      <c r="G14" s="124"/>
      <c r="H14" s="124"/>
      <c r="I14" s="124"/>
      <c r="J14" s="124"/>
      <c r="K14" s="124"/>
      <c r="L14" s="124"/>
      <c r="M14" s="124"/>
      <c r="N14" s="124"/>
      <c r="O14" s="124"/>
      <c r="P14" s="124"/>
      <c r="Q14" s="124"/>
      <c r="R14" s="124"/>
      <c r="S14" s="124"/>
      <c r="T14" s="124"/>
    </row>
    <row r="15">
      <c r="A15" s="147" t="s">
        <v>7171</v>
      </c>
      <c r="B15" s="147">
        <v>2018.0</v>
      </c>
      <c r="C15" s="146" t="s">
        <v>1883</v>
      </c>
      <c r="D15" s="156" t="s">
        <v>1884</v>
      </c>
      <c r="E15" s="222"/>
      <c r="F15" s="149"/>
      <c r="G15" s="149"/>
      <c r="H15" s="149"/>
      <c r="I15" s="149"/>
      <c r="J15" s="149"/>
      <c r="K15" s="149"/>
      <c r="L15" s="149"/>
      <c r="M15" s="149"/>
      <c r="N15" s="149"/>
      <c r="O15" s="149"/>
      <c r="P15" s="149"/>
      <c r="Q15" s="149"/>
      <c r="R15" s="149"/>
      <c r="S15" s="149"/>
      <c r="T15" s="149"/>
    </row>
    <row r="16">
      <c r="A16" s="143" t="s">
        <v>7172</v>
      </c>
      <c r="B16" s="152">
        <v>2001.0</v>
      </c>
      <c r="C16" s="151" t="s">
        <v>7173</v>
      </c>
      <c r="D16" s="344" t="s">
        <v>7174</v>
      </c>
      <c r="E16" s="10"/>
      <c r="F16" s="124"/>
      <c r="G16" s="124"/>
      <c r="H16" s="124"/>
      <c r="I16" s="124"/>
      <c r="J16" s="124"/>
      <c r="K16" s="124"/>
      <c r="L16" s="124"/>
      <c r="M16" s="124"/>
      <c r="N16" s="124"/>
      <c r="O16" s="124"/>
      <c r="P16" s="124"/>
      <c r="Q16" s="124"/>
      <c r="R16" s="124"/>
      <c r="S16" s="124"/>
      <c r="T16" s="124"/>
    </row>
    <row r="17">
      <c r="A17" s="147" t="s">
        <v>7172</v>
      </c>
      <c r="B17" s="157">
        <v>2001.0</v>
      </c>
      <c r="C17" s="322" t="s">
        <v>7175</v>
      </c>
      <c r="D17" s="156" t="s">
        <v>7176</v>
      </c>
      <c r="E17" s="222"/>
      <c r="F17" s="149"/>
      <c r="G17" s="149"/>
      <c r="H17" s="149"/>
      <c r="I17" s="149"/>
      <c r="J17" s="149"/>
      <c r="K17" s="149"/>
      <c r="L17" s="149"/>
      <c r="M17" s="149"/>
      <c r="N17" s="149"/>
      <c r="O17" s="149"/>
      <c r="P17" s="149"/>
      <c r="Q17" s="149"/>
      <c r="R17" s="149"/>
      <c r="S17" s="149"/>
      <c r="T17" s="149"/>
    </row>
    <row r="18">
      <c r="A18" s="143" t="s">
        <v>7177</v>
      </c>
      <c r="B18" s="143">
        <v>2020.0</v>
      </c>
      <c r="C18" s="142" t="s">
        <v>7178</v>
      </c>
      <c r="D18" s="150" t="s">
        <v>7179</v>
      </c>
      <c r="E18" s="10"/>
      <c r="F18" s="124"/>
      <c r="G18" s="124"/>
      <c r="H18" s="124"/>
      <c r="I18" s="124"/>
      <c r="J18" s="124"/>
      <c r="K18" s="124"/>
      <c r="L18" s="124"/>
      <c r="M18" s="124"/>
      <c r="N18" s="124"/>
      <c r="O18" s="124"/>
      <c r="P18" s="124"/>
      <c r="Q18" s="124"/>
      <c r="R18" s="124"/>
      <c r="S18" s="124"/>
      <c r="T18" s="124"/>
    </row>
    <row r="19">
      <c r="A19" s="147" t="s">
        <v>7177</v>
      </c>
      <c r="B19" s="147">
        <v>2020.0</v>
      </c>
      <c r="C19" s="146" t="s">
        <v>7180</v>
      </c>
      <c r="D19" s="156" t="s">
        <v>7181</v>
      </c>
      <c r="E19" s="222"/>
      <c r="F19" s="149"/>
      <c r="G19" s="149"/>
      <c r="H19" s="149"/>
      <c r="I19" s="149"/>
      <c r="J19" s="149"/>
      <c r="K19" s="149"/>
      <c r="L19" s="149"/>
      <c r="M19" s="149"/>
      <c r="N19" s="149"/>
      <c r="O19" s="149"/>
      <c r="P19" s="149"/>
      <c r="Q19" s="149"/>
      <c r="R19" s="149"/>
      <c r="S19" s="149"/>
      <c r="T19" s="149"/>
    </row>
    <row r="20">
      <c r="A20" s="143" t="s">
        <v>7177</v>
      </c>
      <c r="B20" s="143">
        <v>2019.0</v>
      </c>
      <c r="C20" s="142" t="s">
        <v>7182</v>
      </c>
      <c r="D20" s="150" t="s">
        <v>7183</v>
      </c>
      <c r="E20" s="10"/>
      <c r="F20" s="124"/>
      <c r="G20" s="124"/>
      <c r="H20" s="124"/>
      <c r="I20" s="124"/>
      <c r="J20" s="124"/>
      <c r="K20" s="124"/>
      <c r="L20" s="124"/>
      <c r="M20" s="124"/>
      <c r="N20" s="124"/>
      <c r="O20" s="124"/>
      <c r="P20" s="124"/>
      <c r="Q20" s="124"/>
      <c r="R20" s="124"/>
      <c r="S20" s="124"/>
      <c r="T20" s="124"/>
    </row>
    <row r="21">
      <c r="A21" s="147" t="s">
        <v>7177</v>
      </c>
      <c r="B21" s="147">
        <v>2018.0</v>
      </c>
      <c r="C21" s="146" t="s">
        <v>7184</v>
      </c>
      <c r="D21" s="156" t="s">
        <v>7185</v>
      </c>
      <c r="E21" s="222"/>
      <c r="F21" s="149"/>
      <c r="G21" s="149"/>
      <c r="H21" s="149"/>
      <c r="I21" s="149"/>
      <c r="J21" s="149"/>
      <c r="K21" s="149"/>
      <c r="L21" s="149"/>
      <c r="M21" s="149"/>
      <c r="N21" s="149"/>
      <c r="O21" s="149"/>
      <c r="P21" s="149"/>
      <c r="Q21" s="149"/>
      <c r="R21" s="149"/>
      <c r="S21" s="149"/>
      <c r="T21" s="149"/>
    </row>
    <row r="22">
      <c r="A22" s="143" t="s">
        <v>7177</v>
      </c>
      <c r="B22" s="143">
        <v>2017.0</v>
      </c>
      <c r="C22" s="142" t="s">
        <v>7186</v>
      </c>
      <c r="D22" s="150" t="s">
        <v>7187</v>
      </c>
      <c r="E22" s="10"/>
      <c r="F22" s="124"/>
      <c r="G22" s="124"/>
      <c r="H22" s="124"/>
      <c r="I22" s="124"/>
      <c r="J22" s="124"/>
      <c r="K22" s="124"/>
      <c r="L22" s="124"/>
      <c r="M22" s="124"/>
      <c r="N22" s="124"/>
      <c r="O22" s="124"/>
      <c r="P22" s="124"/>
      <c r="Q22" s="124"/>
      <c r="R22" s="124"/>
      <c r="S22" s="124"/>
      <c r="T22" s="124"/>
    </row>
    <row r="23">
      <c r="A23" s="147" t="s">
        <v>7177</v>
      </c>
      <c r="B23" s="147">
        <v>2017.0</v>
      </c>
      <c r="C23" s="146" t="s">
        <v>7188</v>
      </c>
      <c r="D23" s="156" t="s">
        <v>7189</v>
      </c>
      <c r="E23" s="222"/>
      <c r="F23" s="149"/>
      <c r="G23" s="149"/>
      <c r="H23" s="149"/>
      <c r="I23" s="149"/>
      <c r="J23" s="149"/>
      <c r="K23" s="149"/>
      <c r="L23" s="149"/>
      <c r="M23" s="149"/>
      <c r="N23" s="149"/>
      <c r="O23" s="149"/>
      <c r="P23" s="149"/>
      <c r="Q23" s="149"/>
      <c r="R23" s="149"/>
      <c r="S23" s="149"/>
      <c r="T23" s="149"/>
    </row>
    <row r="24">
      <c r="A24" s="143" t="s">
        <v>7177</v>
      </c>
      <c r="B24" s="143">
        <v>2016.0</v>
      </c>
      <c r="C24" s="142" t="s">
        <v>7190</v>
      </c>
      <c r="D24" s="150" t="s">
        <v>7191</v>
      </c>
      <c r="E24" s="10"/>
      <c r="F24" s="124"/>
      <c r="G24" s="124"/>
      <c r="H24" s="124"/>
      <c r="I24" s="124"/>
      <c r="J24" s="124"/>
      <c r="K24" s="124"/>
      <c r="L24" s="124"/>
      <c r="M24" s="124"/>
      <c r="N24" s="124"/>
      <c r="O24" s="124"/>
      <c r="P24" s="124"/>
      <c r="Q24" s="124"/>
      <c r="R24" s="124"/>
      <c r="S24" s="124"/>
      <c r="T24" s="124"/>
    </row>
    <row r="25">
      <c r="A25" s="147" t="s">
        <v>7192</v>
      </c>
      <c r="B25" s="147">
        <v>2019.0</v>
      </c>
      <c r="C25" s="146" t="s">
        <v>7193</v>
      </c>
      <c r="D25" s="156" t="s">
        <v>7194</v>
      </c>
      <c r="E25" s="222"/>
      <c r="F25" s="149"/>
      <c r="G25" s="149"/>
      <c r="H25" s="149"/>
      <c r="I25" s="149"/>
      <c r="J25" s="149"/>
      <c r="K25" s="149"/>
      <c r="L25" s="149"/>
      <c r="M25" s="149"/>
      <c r="N25" s="149"/>
      <c r="O25" s="149"/>
      <c r="P25" s="149"/>
      <c r="Q25" s="149"/>
      <c r="R25" s="149"/>
      <c r="S25" s="149"/>
      <c r="T25" s="149"/>
    </row>
    <row r="26">
      <c r="A26" s="143" t="s">
        <v>7195</v>
      </c>
      <c r="B26" s="143">
        <v>2020.0</v>
      </c>
      <c r="C26" s="220" t="s">
        <v>7196</v>
      </c>
      <c r="D26" s="150" t="s">
        <v>7197</v>
      </c>
      <c r="E26" s="10"/>
      <c r="F26" s="124"/>
      <c r="G26" s="124"/>
      <c r="H26" s="124"/>
      <c r="I26" s="124"/>
      <c r="J26" s="124"/>
      <c r="K26" s="124"/>
      <c r="L26" s="124"/>
      <c r="M26" s="124"/>
      <c r="N26" s="124"/>
      <c r="O26" s="124"/>
      <c r="P26" s="124"/>
      <c r="Q26" s="124"/>
      <c r="R26" s="124"/>
      <c r="S26" s="124"/>
      <c r="T26" s="124"/>
    </row>
    <row r="27">
      <c r="A27" s="147" t="s">
        <v>7195</v>
      </c>
      <c r="B27" s="147">
        <v>2019.0</v>
      </c>
      <c r="C27" s="146" t="s">
        <v>7198</v>
      </c>
      <c r="D27" s="156" t="s">
        <v>7199</v>
      </c>
      <c r="E27" s="222"/>
      <c r="F27" s="149"/>
      <c r="G27" s="149"/>
      <c r="H27" s="149"/>
      <c r="I27" s="149"/>
      <c r="J27" s="149"/>
      <c r="K27" s="149"/>
      <c r="L27" s="149"/>
      <c r="M27" s="149"/>
      <c r="N27" s="149"/>
      <c r="O27" s="149"/>
      <c r="P27" s="149"/>
      <c r="Q27" s="149"/>
      <c r="R27" s="149"/>
      <c r="S27" s="149"/>
      <c r="T27" s="149"/>
    </row>
    <row r="28">
      <c r="A28" s="143" t="s">
        <v>7195</v>
      </c>
      <c r="B28" s="143">
        <v>2018.0</v>
      </c>
      <c r="C28" s="142" t="s">
        <v>5447</v>
      </c>
      <c r="D28" s="150" t="s">
        <v>5448</v>
      </c>
      <c r="E28" s="10"/>
      <c r="F28" s="124"/>
      <c r="G28" s="124"/>
      <c r="H28" s="124"/>
      <c r="I28" s="124"/>
      <c r="J28" s="124"/>
      <c r="K28" s="124"/>
      <c r="L28" s="124"/>
      <c r="M28" s="124"/>
      <c r="N28" s="124"/>
      <c r="O28" s="124"/>
      <c r="P28" s="124"/>
      <c r="Q28" s="124"/>
      <c r="R28" s="124"/>
      <c r="S28" s="124"/>
      <c r="T28" s="124"/>
    </row>
    <row r="29">
      <c r="A29" s="147" t="s">
        <v>7195</v>
      </c>
      <c r="B29" s="147">
        <v>2017.0</v>
      </c>
      <c r="C29" s="146" t="s">
        <v>7200</v>
      </c>
      <c r="D29" s="156" t="s">
        <v>7201</v>
      </c>
      <c r="E29" s="222"/>
      <c r="F29" s="149"/>
      <c r="G29" s="149"/>
      <c r="H29" s="149"/>
      <c r="I29" s="149"/>
      <c r="J29" s="149"/>
      <c r="K29" s="149"/>
      <c r="L29" s="149"/>
      <c r="M29" s="149"/>
      <c r="N29" s="149"/>
      <c r="O29" s="149"/>
      <c r="P29" s="149"/>
      <c r="Q29" s="149"/>
      <c r="R29" s="149"/>
      <c r="S29" s="149"/>
      <c r="T29" s="149"/>
    </row>
    <row r="30">
      <c r="A30" s="143" t="s">
        <v>7195</v>
      </c>
      <c r="B30" s="143">
        <v>2015.0</v>
      </c>
      <c r="C30" s="308" t="s">
        <v>7202</v>
      </c>
      <c r="D30" s="150" t="s">
        <v>7203</v>
      </c>
      <c r="E30" s="10"/>
      <c r="F30" s="124"/>
      <c r="G30" s="124"/>
      <c r="H30" s="124"/>
      <c r="I30" s="124"/>
      <c r="J30" s="124"/>
      <c r="K30" s="124"/>
      <c r="L30" s="124"/>
      <c r="M30" s="124"/>
      <c r="N30" s="124"/>
      <c r="O30" s="124"/>
      <c r="P30" s="124"/>
      <c r="Q30" s="124"/>
      <c r="R30" s="124"/>
      <c r="S30" s="124"/>
      <c r="T30" s="124"/>
    </row>
    <row r="31">
      <c r="A31" s="147" t="s">
        <v>7204</v>
      </c>
      <c r="B31" s="147">
        <v>2020.0</v>
      </c>
      <c r="C31" s="146" t="s">
        <v>7205</v>
      </c>
      <c r="D31" s="156" t="s">
        <v>7206</v>
      </c>
      <c r="E31" s="222"/>
      <c r="F31" s="149"/>
      <c r="G31" s="149"/>
      <c r="H31" s="149"/>
      <c r="I31" s="149"/>
      <c r="J31" s="149"/>
      <c r="K31" s="149"/>
      <c r="L31" s="149"/>
      <c r="M31" s="149"/>
      <c r="N31" s="149"/>
      <c r="O31" s="149"/>
      <c r="P31" s="149"/>
      <c r="Q31" s="149"/>
      <c r="R31" s="149"/>
      <c r="S31" s="149"/>
      <c r="T31" s="149"/>
    </row>
    <row r="32">
      <c r="A32" s="143" t="s">
        <v>7204</v>
      </c>
      <c r="B32" s="143">
        <v>2017.0</v>
      </c>
      <c r="C32" s="211" t="s">
        <v>7207</v>
      </c>
      <c r="D32" s="150" t="s">
        <v>7208</v>
      </c>
      <c r="E32" s="10"/>
      <c r="F32" s="124"/>
      <c r="G32" s="124"/>
      <c r="H32" s="124"/>
      <c r="I32" s="124"/>
      <c r="J32" s="124"/>
      <c r="K32" s="124"/>
      <c r="L32" s="124"/>
      <c r="M32" s="124"/>
      <c r="N32" s="124"/>
      <c r="O32" s="124"/>
      <c r="P32" s="124"/>
      <c r="Q32" s="124"/>
      <c r="R32" s="124"/>
      <c r="S32" s="124"/>
      <c r="T32" s="124"/>
    </row>
    <row r="33">
      <c r="A33" s="147" t="s">
        <v>7209</v>
      </c>
      <c r="B33" s="147">
        <v>2020.0</v>
      </c>
      <c r="C33" s="146" t="s">
        <v>7210</v>
      </c>
      <c r="D33" s="156" t="s">
        <v>7211</v>
      </c>
      <c r="E33" s="222"/>
      <c r="F33" s="149"/>
      <c r="G33" s="149"/>
      <c r="H33" s="149"/>
      <c r="I33" s="149"/>
      <c r="J33" s="149"/>
      <c r="K33" s="149"/>
      <c r="L33" s="149"/>
      <c r="M33" s="149"/>
      <c r="N33" s="149"/>
      <c r="O33" s="149"/>
      <c r="P33" s="149"/>
      <c r="Q33" s="149"/>
      <c r="R33" s="149"/>
      <c r="S33" s="149"/>
      <c r="T33" s="149"/>
    </row>
    <row r="34">
      <c r="A34" s="143" t="s">
        <v>7209</v>
      </c>
      <c r="B34" s="143">
        <v>2019.0</v>
      </c>
      <c r="C34" s="142" t="s">
        <v>7212</v>
      </c>
      <c r="D34" s="150" t="s">
        <v>7213</v>
      </c>
      <c r="E34" s="10"/>
      <c r="F34" s="124"/>
      <c r="G34" s="124"/>
      <c r="H34" s="124"/>
      <c r="I34" s="124"/>
      <c r="J34" s="124"/>
      <c r="K34" s="124"/>
      <c r="L34" s="124"/>
      <c r="M34" s="124"/>
      <c r="N34" s="124"/>
      <c r="O34" s="124"/>
      <c r="P34" s="124"/>
      <c r="Q34" s="124"/>
      <c r="R34" s="124"/>
      <c r="S34" s="124"/>
      <c r="T34" s="124"/>
    </row>
    <row r="35">
      <c r="A35" s="147" t="s">
        <v>7209</v>
      </c>
      <c r="B35" s="147">
        <v>2016.0</v>
      </c>
      <c r="C35" s="146" t="s">
        <v>7214</v>
      </c>
      <c r="D35" s="156" t="s">
        <v>7215</v>
      </c>
      <c r="E35" s="222"/>
      <c r="F35" s="149"/>
      <c r="G35" s="149"/>
      <c r="H35" s="149"/>
      <c r="I35" s="149"/>
      <c r="J35" s="149"/>
      <c r="K35" s="149"/>
      <c r="L35" s="149"/>
      <c r="M35" s="149"/>
      <c r="N35" s="149"/>
      <c r="O35" s="149"/>
      <c r="P35" s="149"/>
      <c r="Q35" s="149"/>
      <c r="R35" s="149"/>
      <c r="S35" s="149"/>
      <c r="T35" s="149"/>
    </row>
    <row r="36">
      <c r="A36" s="143" t="s">
        <v>7209</v>
      </c>
      <c r="B36" s="143">
        <v>2015.0</v>
      </c>
      <c r="C36" s="220" t="s">
        <v>7216</v>
      </c>
      <c r="D36" s="150" t="s">
        <v>7217</v>
      </c>
      <c r="E36" s="10"/>
      <c r="F36" s="124"/>
      <c r="G36" s="124"/>
      <c r="H36" s="124"/>
      <c r="I36" s="124"/>
      <c r="J36" s="124"/>
      <c r="K36" s="124"/>
      <c r="L36" s="124"/>
      <c r="M36" s="124"/>
      <c r="N36" s="124"/>
      <c r="O36" s="124"/>
      <c r="P36" s="124"/>
      <c r="Q36" s="124"/>
      <c r="R36" s="124"/>
      <c r="S36" s="124"/>
      <c r="T36" s="124"/>
    </row>
    <row r="37">
      <c r="A37" s="147" t="s">
        <v>7209</v>
      </c>
      <c r="B37" s="157">
        <v>2014.0</v>
      </c>
      <c r="C37" s="146" t="s">
        <v>7218</v>
      </c>
      <c r="D37" s="156" t="s">
        <v>7219</v>
      </c>
      <c r="E37" s="222"/>
      <c r="F37" s="149"/>
      <c r="G37" s="149"/>
      <c r="H37" s="149"/>
      <c r="I37" s="149"/>
      <c r="J37" s="149"/>
      <c r="K37" s="149"/>
      <c r="L37" s="149"/>
      <c r="M37" s="149"/>
      <c r="N37" s="149"/>
      <c r="O37" s="149"/>
      <c r="P37" s="149"/>
      <c r="Q37" s="149"/>
      <c r="R37" s="149"/>
      <c r="S37" s="149"/>
      <c r="T37" s="149"/>
    </row>
    <row r="38">
      <c r="A38" s="143" t="s">
        <v>7220</v>
      </c>
      <c r="B38" s="143">
        <v>2019.0</v>
      </c>
      <c r="C38" s="142" t="s">
        <v>7221</v>
      </c>
      <c r="D38" s="150" t="s">
        <v>7222</v>
      </c>
      <c r="E38" s="10"/>
      <c r="F38" s="124"/>
      <c r="G38" s="124"/>
      <c r="H38" s="124"/>
      <c r="I38" s="124"/>
      <c r="J38" s="124"/>
      <c r="K38" s="124"/>
      <c r="L38" s="124"/>
      <c r="M38" s="124"/>
      <c r="N38" s="124"/>
      <c r="O38" s="124"/>
      <c r="P38" s="124"/>
      <c r="Q38" s="124"/>
      <c r="R38" s="124"/>
      <c r="S38" s="124"/>
      <c r="T38" s="124"/>
    </row>
    <row r="39">
      <c r="A39" s="147" t="s">
        <v>7220</v>
      </c>
      <c r="B39" s="147">
        <v>2018.0</v>
      </c>
      <c r="C39" s="146" t="s">
        <v>7221</v>
      </c>
      <c r="D39" s="156" t="s">
        <v>7222</v>
      </c>
      <c r="E39" s="222"/>
      <c r="F39" s="149"/>
      <c r="G39" s="149"/>
      <c r="H39" s="149"/>
      <c r="I39" s="149"/>
      <c r="J39" s="149"/>
      <c r="K39" s="149"/>
      <c r="L39" s="149"/>
      <c r="M39" s="149"/>
      <c r="N39" s="149"/>
      <c r="O39" s="149"/>
      <c r="P39" s="149"/>
      <c r="Q39" s="149"/>
      <c r="R39" s="149"/>
      <c r="S39" s="149"/>
      <c r="T39" s="149"/>
    </row>
    <row r="40">
      <c r="A40" s="143" t="s">
        <v>7220</v>
      </c>
      <c r="B40" s="143">
        <v>2017.0</v>
      </c>
      <c r="C40" s="142" t="s">
        <v>7223</v>
      </c>
      <c r="D40" s="150" t="s">
        <v>7224</v>
      </c>
      <c r="E40" s="10"/>
      <c r="F40" s="124"/>
      <c r="G40" s="124"/>
      <c r="H40" s="124"/>
      <c r="I40" s="124"/>
      <c r="J40" s="124"/>
      <c r="K40" s="124"/>
      <c r="L40" s="124"/>
      <c r="M40" s="124"/>
      <c r="N40" s="124"/>
      <c r="O40" s="124"/>
      <c r="P40" s="124"/>
      <c r="Q40" s="124"/>
      <c r="R40" s="124"/>
      <c r="S40" s="124"/>
      <c r="T40" s="124"/>
    </row>
    <row r="41">
      <c r="A41" s="147" t="s">
        <v>7220</v>
      </c>
      <c r="B41" s="147">
        <v>2015.0</v>
      </c>
      <c r="C41" s="221" t="s">
        <v>7225</v>
      </c>
      <c r="D41" s="156" t="s">
        <v>7226</v>
      </c>
      <c r="E41" s="222"/>
      <c r="F41" s="149"/>
      <c r="G41" s="149"/>
      <c r="H41" s="149"/>
      <c r="I41" s="149"/>
      <c r="J41" s="149"/>
      <c r="K41" s="149"/>
      <c r="L41" s="149"/>
      <c r="M41" s="149"/>
      <c r="N41" s="149"/>
      <c r="O41" s="149"/>
      <c r="P41" s="149"/>
      <c r="Q41" s="149"/>
      <c r="R41" s="149"/>
      <c r="S41" s="149"/>
      <c r="T41" s="149"/>
    </row>
    <row r="42">
      <c r="A42" s="143"/>
      <c r="B42" s="143">
        <v>2020.0</v>
      </c>
      <c r="C42" s="142" t="s">
        <v>7227</v>
      </c>
      <c r="D42" s="150" t="s">
        <v>7228</v>
      </c>
      <c r="E42" s="10"/>
      <c r="F42" s="124"/>
      <c r="G42" s="124"/>
      <c r="H42" s="124"/>
      <c r="I42" s="124"/>
      <c r="J42" s="124"/>
      <c r="K42" s="124"/>
      <c r="L42" s="124"/>
      <c r="M42" s="124"/>
      <c r="N42" s="124"/>
      <c r="O42" s="124"/>
      <c r="P42" s="124"/>
      <c r="Q42" s="124"/>
      <c r="R42" s="124"/>
      <c r="S42" s="124"/>
      <c r="T42" s="124"/>
    </row>
    <row r="43">
      <c r="A43" s="147"/>
      <c r="B43" s="147">
        <v>2020.0</v>
      </c>
      <c r="C43" s="146" t="s">
        <v>7229</v>
      </c>
      <c r="D43" s="156" t="s">
        <v>7230</v>
      </c>
      <c r="E43" s="222"/>
      <c r="F43" s="149"/>
      <c r="G43" s="149"/>
      <c r="H43" s="149"/>
      <c r="I43" s="149"/>
      <c r="J43" s="149"/>
      <c r="K43" s="149"/>
      <c r="L43" s="149"/>
      <c r="M43" s="149"/>
      <c r="N43" s="149"/>
      <c r="O43" s="149"/>
      <c r="P43" s="149"/>
      <c r="Q43" s="149"/>
      <c r="R43" s="149"/>
      <c r="S43" s="149"/>
      <c r="T43" s="149"/>
    </row>
    <row r="44">
      <c r="A44" s="143"/>
      <c r="B44" s="143">
        <v>2020.0</v>
      </c>
      <c r="C44" s="142" t="s">
        <v>7231</v>
      </c>
      <c r="D44" s="150" t="s">
        <v>7232</v>
      </c>
      <c r="E44" s="10"/>
      <c r="F44" s="124"/>
      <c r="G44" s="124"/>
      <c r="H44" s="124"/>
      <c r="I44" s="124"/>
      <c r="J44" s="124"/>
      <c r="K44" s="124"/>
      <c r="L44" s="124"/>
      <c r="M44" s="124"/>
      <c r="N44" s="124"/>
      <c r="O44" s="124"/>
      <c r="P44" s="124"/>
      <c r="Q44" s="124"/>
      <c r="R44" s="124"/>
      <c r="S44" s="124"/>
      <c r="T44" s="124"/>
    </row>
    <row r="45">
      <c r="A45" s="147"/>
      <c r="B45" s="147">
        <v>2020.0</v>
      </c>
      <c r="C45" s="146" t="s">
        <v>7233</v>
      </c>
      <c r="D45" s="156" t="s">
        <v>7234</v>
      </c>
      <c r="E45" s="222"/>
      <c r="F45" s="149"/>
      <c r="G45" s="149"/>
      <c r="H45" s="149"/>
      <c r="I45" s="149"/>
      <c r="J45" s="149"/>
      <c r="K45" s="149"/>
      <c r="L45" s="149"/>
      <c r="M45" s="149"/>
      <c r="N45" s="149"/>
      <c r="O45" s="149"/>
      <c r="P45" s="149"/>
      <c r="Q45" s="149"/>
      <c r="R45" s="149"/>
      <c r="S45" s="149"/>
      <c r="T45" s="149"/>
    </row>
    <row r="46">
      <c r="A46" s="143"/>
      <c r="B46" s="143">
        <v>2020.0</v>
      </c>
      <c r="C46" s="142" t="s">
        <v>7235</v>
      </c>
      <c r="D46" s="150" t="s">
        <v>7236</v>
      </c>
      <c r="E46" s="10"/>
      <c r="F46" s="124"/>
      <c r="G46" s="124"/>
      <c r="H46" s="124"/>
      <c r="I46" s="124"/>
      <c r="J46" s="124"/>
      <c r="K46" s="124"/>
      <c r="L46" s="124"/>
      <c r="M46" s="124"/>
      <c r="N46" s="124"/>
      <c r="O46" s="124"/>
      <c r="P46" s="124"/>
      <c r="Q46" s="124"/>
      <c r="R46" s="124"/>
      <c r="S46" s="124"/>
      <c r="T46" s="124"/>
    </row>
    <row r="47">
      <c r="A47" s="147"/>
      <c r="B47" s="147">
        <v>2020.0</v>
      </c>
      <c r="C47" s="146" t="s">
        <v>7237</v>
      </c>
      <c r="D47" s="156" t="s">
        <v>7238</v>
      </c>
      <c r="E47" s="222"/>
      <c r="F47" s="149"/>
      <c r="G47" s="149"/>
      <c r="H47" s="149"/>
      <c r="I47" s="149"/>
      <c r="J47" s="149"/>
      <c r="K47" s="149"/>
      <c r="L47" s="149"/>
      <c r="M47" s="149"/>
      <c r="N47" s="149"/>
      <c r="O47" s="149"/>
      <c r="P47" s="149"/>
      <c r="Q47" s="149"/>
      <c r="R47" s="149"/>
      <c r="S47" s="149"/>
      <c r="T47" s="149"/>
    </row>
    <row r="48">
      <c r="A48" s="143"/>
      <c r="B48" s="143">
        <v>2020.0</v>
      </c>
      <c r="C48" s="142" t="s">
        <v>7239</v>
      </c>
      <c r="D48" s="150" t="s">
        <v>7240</v>
      </c>
      <c r="E48" s="10"/>
      <c r="F48" s="124"/>
      <c r="G48" s="124"/>
      <c r="H48" s="124"/>
      <c r="I48" s="124"/>
      <c r="J48" s="124"/>
      <c r="K48" s="124"/>
      <c r="L48" s="124"/>
      <c r="M48" s="124"/>
      <c r="N48" s="124"/>
      <c r="O48" s="124"/>
      <c r="P48" s="124"/>
      <c r="Q48" s="124"/>
      <c r="R48" s="124"/>
      <c r="S48" s="124"/>
      <c r="T48" s="124"/>
    </row>
    <row r="49">
      <c r="A49" s="147"/>
      <c r="B49" s="147">
        <v>2020.0</v>
      </c>
      <c r="C49" s="146" t="s">
        <v>7241</v>
      </c>
      <c r="D49" s="156" t="s">
        <v>7242</v>
      </c>
      <c r="E49" s="222"/>
      <c r="F49" s="149"/>
      <c r="G49" s="149"/>
      <c r="H49" s="149"/>
      <c r="I49" s="149"/>
      <c r="J49" s="149"/>
      <c r="K49" s="149"/>
      <c r="L49" s="149"/>
      <c r="M49" s="149"/>
      <c r="N49" s="149"/>
      <c r="O49" s="149"/>
      <c r="P49" s="149"/>
      <c r="Q49" s="149"/>
      <c r="R49" s="149"/>
      <c r="S49" s="149"/>
      <c r="T49" s="149"/>
    </row>
    <row r="50">
      <c r="A50" s="143"/>
      <c r="B50" s="143">
        <v>2020.0</v>
      </c>
      <c r="C50" s="142" t="s">
        <v>7243</v>
      </c>
      <c r="D50" s="150" t="s">
        <v>7244</v>
      </c>
      <c r="E50" s="10"/>
      <c r="F50" s="124"/>
      <c r="G50" s="124"/>
      <c r="H50" s="124"/>
      <c r="I50" s="124"/>
      <c r="J50" s="124"/>
      <c r="K50" s="124"/>
      <c r="L50" s="124"/>
      <c r="M50" s="124"/>
      <c r="N50" s="124"/>
      <c r="O50" s="124"/>
      <c r="P50" s="124"/>
      <c r="Q50" s="124"/>
      <c r="R50" s="124"/>
      <c r="S50" s="124"/>
      <c r="T50" s="124"/>
    </row>
    <row r="51">
      <c r="A51" s="147"/>
      <c r="B51" s="147">
        <v>2020.0</v>
      </c>
      <c r="C51" s="146" t="s">
        <v>7245</v>
      </c>
      <c r="D51" s="156" t="s">
        <v>7246</v>
      </c>
      <c r="E51" s="222"/>
      <c r="F51" s="149"/>
      <c r="G51" s="149"/>
      <c r="H51" s="149"/>
      <c r="I51" s="149"/>
      <c r="J51" s="149"/>
      <c r="K51" s="149"/>
      <c r="L51" s="149"/>
      <c r="M51" s="149"/>
      <c r="N51" s="149"/>
      <c r="O51" s="149"/>
      <c r="P51" s="149"/>
      <c r="Q51" s="149"/>
      <c r="R51" s="149"/>
      <c r="S51" s="149"/>
      <c r="T51" s="149"/>
    </row>
    <row r="52">
      <c r="A52" s="143"/>
      <c r="B52" s="143">
        <v>2020.0</v>
      </c>
      <c r="C52" s="142" t="s">
        <v>7247</v>
      </c>
      <c r="D52" s="150" t="s">
        <v>7248</v>
      </c>
      <c r="E52" s="10"/>
      <c r="F52" s="124"/>
      <c r="G52" s="124"/>
      <c r="H52" s="124"/>
      <c r="I52" s="124"/>
      <c r="J52" s="124"/>
      <c r="K52" s="124"/>
      <c r="L52" s="124"/>
      <c r="M52" s="124"/>
      <c r="N52" s="124"/>
      <c r="O52" s="124"/>
      <c r="P52" s="124"/>
      <c r="Q52" s="124"/>
      <c r="R52" s="124"/>
      <c r="S52" s="124"/>
      <c r="T52" s="124"/>
    </row>
    <row r="53">
      <c r="A53" s="147"/>
      <c r="B53" s="147">
        <v>2020.0</v>
      </c>
      <c r="C53" s="146" t="s">
        <v>7249</v>
      </c>
      <c r="D53" s="156" t="s">
        <v>7250</v>
      </c>
      <c r="E53" s="222"/>
      <c r="F53" s="149"/>
      <c r="G53" s="149"/>
      <c r="H53" s="149"/>
      <c r="I53" s="149"/>
      <c r="J53" s="149"/>
      <c r="K53" s="149"/>
      <c r="L53" s="149"/>
      <c r="M53" s="149"/>
      <c r="N53" s="149"/>
      <c r="O53" s="149"/>
      <c r="P53" s="149"/>
      <c r="Q53" s="149"/>
      <c r="R53" s="149"/>
      <c r="S53" s="149"/>
      <c r="T53" s="149"/>
    </row>
    <row r="54">
      <c r="A54" s="143"/>
      <c r="B54" s="143">
        <v>2020.0</v>
      </c>
      <c r="C54" s="142" t="s">
        <v>7251</v>
      </c>
      <c r="D54" s="150" t="s">
        <v>7252</v>
      </c>
      <c r="E54" s="10"/>
      <c r="F54" s="124"/>
      <c r="G54" s="124"/>
      <c r="H54" s="124"/>
      <c r="I54" s="124"/>
      <c r="J54" s="124"/>
      <c r="K54" s="124"/>
      <c r="L54" s="124"/>
      <c r="M54" s="124"/>
      <c r="N54" s="124"/>
      <c r="O54" s="124"/>
      <c r="P54" s="124"/>
      <c r="Q54" s="124"/>
      <c r="R54" s="124"/>
      <c r="S54" s="124"/>
      <c r="T54" s="124"/>
    </row>
    <row r="55">
      <c r="A55" s="147"/>
      <c r="B55" s="147">
        <v>2020.0</v>
      </c>
      <c r="C55" s="146" t="s">
        <v>7253</v>
      </c>
      <c r="D55" s="156" t="s">
        <v>7254</v>
      </c>
      <c r="E55" s="222"/>
      <c r="F55" s="149"/>
      <c r="G55" s="149"/>
      <c r="H55" s="149"/>
      <c r="I55" s="149"/>
      <c r="J55" s="149"/>
      <c r="K55" s="149"/>
      <c r="L55" s="149"/>
      <c r="M55" s="149"/>
      <c r="N55" s="149"/>
      <c r="O55" s="149"/>
      <c r="P55" s="149"/>
      <c r="Q55" s="149"/>
      <c r="R55" s="149"/>
      <c r="S55" s="149"/>
      <c r="T55" s="149"/>
    </row>
    <row r="56">
      <c r="A56" s="143"/>
      <c r="B56" s="143">
        <v>2019.0</v>
      </c>
      <c r="C56" s="211" t="s">
        <v>7255</v>
      </c>
      <c r="D56" s="150" t="s">
        <v>7256</v>
      </c>
      <c r="E56" s="10"/>
      <c r="F56" s="124"/>
      <c r="G56" s="124"/>
      <c r="H56" s="124"/>
      <c r="I56" s="124"/>
      <c r="J56" s="124"/>
      <c r="K56" s="124"/>
      <c r="L56" s="124"/>
      <c r="M56" s="124"/>
      <c r="N56" s="124"/>
      <c r="O56" s="124"/>
      <c r="P56" s="124"/>
      <c r="Q56" s="124"/>
      <c r="R56" s="124"/>
      <c r="S56" s="124"/>
      <c r="T56" s="124"/>
    </row>
    <row r="57">
      <c r="A57" s="147"/>
      <c r="B57" s="147">
        <v>2019.0</v>
      </c>
      <c r="C57" s="146" t="s">
        <v>7257</v>
      </c>
      <c r="D57" s="156" t="s">
        <v>4151</v>
      </c>
      <c r="E57" s="222"/>
      <c r="F57" s="149"/>
      <c r="G57" s="149"/>
      <c r="H57" s="149"/>
      <c r="I57" s="149"/>
      <c r="J57" s="149"/>
      <c r="K57" s="149"/>
      <c r="L57" s="149"/>
      <c r="M57" s="149"/>
      <c r="N57" s="149"/>
      <c r="O57" s="149"/>
      <c r="P57" s="149"/>
      <c r="Q57" s="149"/>
      <c r="R57" s="149"/>
      <c r="S57" s="149"/>
      <c r="T57" s="149"/>
    </row>
    <row r="58">
      <c r="A58" s="143"/>
      <c r="B58" s="143">
        <v>2019.0</v>
      </c>
      <c r="C58" s="142" t="s">
        <v>7258</v>
      </c>
      <c r="D58" s="150" t="s">
        <v>7259</v>
      </c>
      <c r="E58" s="10"/>
      <c r="F58" s="124"/>
      <c r="G58" s="124"/>
      <c r="H58" s="124"/>
      <c r="I58" s="124"/>
      <c r="J58" s="124"/>
      <c r="K58" s="124"/>
      <c r="L58" s="124"/>
      <c r="M58" s="124"/>
      <c r="N58" s="124"/>
      <c r="O58" s="124"/>
      <c r="P58" s="124"/>
      <c r="Q58" s="124"/>
      <c r="R58" s="124"/>
      <c r="S58" s="124"/>
      <c r="T58" s="124"/>
    </row>
    <row r="59">
      <c r="A59" s="147"/>
      <c r="B59" s="147">
        <v>2019.0</v>
      </c>
      <c r="C59" s="146" t="s">
        <v>7260</v>
      </c>
      <c r="D59" s="156" t="s">
        <v>7261</v>
      </c>
      <c r="E59" s="222"/>
      <c r="F59" s="149"/>
      <c r="G59" s="149"/>
      <c r="H59" s="149"/>
      <c r="I59" s="149"/>
      <c r="J59" s="149"/>
      <c r="K59" s="149"/>
      <c r="L59" s="149"/>
      <c r="M59" s="149"/>
      <c r="N59" s="149"/>
      <c r="O59" s="149"/>
      <c r="P59" s="149"/>
      <c r="Q59" s="149"/>
      <c r="R59" s="149"/>
      <c r="S59" s="149"/>
      <c r="T59" s="149"/>
    </row>
    <row r="60">
      <c r="A60" s="143"/>
      <c r="B60" s="143">
        <v>2019.0</v>
      </c>
      <c r="C60" s="142" t="s">
        <v>7262</v>
      </c>
      <c r="D60" s="150" t="s">
        <v>7263</v>
      </c>
      <c r="E60" s="10"/>
      <c r="F60" s="124"/>
      <c r="G60" s="124"/>
      <c r="H60" s="124"/>
      <c r="I60" s="124"/>
      <c r="J60" s="124"/>
      <c r="K60" s="124"/>
      <c r="L60" s="124"/>
      <c r="M60" s="124"/>
      <c r="N60" s="124"/>
      <c r="O60" s="124"/>
      <c r="P60" s="124"/>
      <c r="Q60" s="124"/>
      <c r="R60" s="124"/>
      <c r="S60" s="124"/>
      <c r="T60" s="124"/>
    </row>
    <row r="61">
      <c r="A61" s="147"/>
      <c r="B61" s="147">
        <v>2019.0</v>
      </c>
      <c r="C61" s="146" t="s">
        <v>7264</v>
      </c>
      <c r="D61" s="156" t="s">
        <v>7265</v>
      </c>
      <c r="E61" s="222"/>
      <c r="F61" s="149"/>
      <c r="G61" s="149"/>
      <c r="H61" s="149"/>
      <c r="I61" s="149"/>
      <c r="J61" s="149"/>
      <c r="K61" s="149"/>
      <c r="L61" s="149"/>
      <c r="M61" s="149"/>
      <c r="N61" s="149"/>
      <c r="O61" s="149"/>
      <c r="P61" s="149"/>
      <c r="Q61" s="149"/>
      <c r="R61" s="149"/>
      <c r="S61" s="149"/>
      <c r="T61" s="149"/>
    </row>
    <row r="62">
      <c r="A62" s="143"/>
      <c r="B62" s="143">
        <v>2019.0</v>
      </c>
      <c r="C62" s="142" t="s">
        <v>7266</v>
      </c>
      <c r="D62" s="150" t="s">
        <v>7267</v>
      </c>
      <c r="E62" s="10"/>
      <c r="F62" s="124"/>
      <c r="G62" s="124"/>
      <c r="H62" s="124"/>
      <c r="I62" s="124"/>
      <c r="J62" s="124"/>
      <c r="K62" s="124"/>
      <c r="L62" s="124"/>
      <c r="M62" s="124"/>
      <c r="N62" s="124"/>
      <c r="O62" s="124"/>
      <c r="P62" s="124"/>
      <c r="Q62" s="124"/>
      <c r="R62" s="124"/>
      <c r="S62" s="124"/>
      <c r="T62" s="124"/>
    </row>
    <row r="63">
      <c r="A63" s="147"/>
      <c r="B63" s="147">
        <v>2019.0</v>
      </c>
      <c r="C63" s="146" t="s">
        <v>7268</v>
      </c>
      <c r="D63" s="156" t="s">
        <v>7269</v>
      </c>
      <c r="E63" s="222"/>
      <c r="F63" s="149"/>
      <c r="G63" s="149"/>
      <c r="H63" s="149"/>
      <c r="I63" s="149"/>
      <c r="J63" s="149"/>
      <c r="K63" s="149"/>
      <c r="L63" s="149"/>
      <c r="M63" s="149"/>
      <c r="N63" s="149"/>
      <c r="O63" s="149"/>
      <c r="P63" s="149"/>
      <c r="Q63" s="149"/>
      <c r="R63" s="149"/>
      <c r="S63" s="149"/>
      <c r="T63" s="149"/>
    </row>
    <row r="64">
      <c r="A64" s="143"/>
      <c r="B64" s="143">
        <v>2019.0</v>
      </c>
      <c r="C64" s="142" t="s">
        <v>7270</v>
      </c>
      <c r="D64" s="150" t="s">
        <v>7271</v>
      </c>
      <c r="E64" s="10"/>
      <c r="F64" s="124"/>
      <c r="G64" s="124"/>
      <c r="H64" s="124"/>
      <c r="I64" s="124"/>
      <c r="J64" s="124"/>
      <c r="K64" s="124"/>
      <c r="L64" s="124"/>
      <c r="M64" s="124"/>
      <c r="N64" s="124"/>
      <c r="O64" s="124"/>
      <c r="P64" s="124"/>
      <c r="Q64" s="124"/>
      <c r="R64" s="124"/>
      <c r="S64" s="124"/>
      <c r="T64" s="124"/>
    </row>
    <row r="65">
      <c r="A65" s="147"/>
      <c r="B65" s="147">
        <v>2019.0</v>
      </c>
      <c r="C65" s="146" t="s">
        <v>7272</v>
      </c>
      <c r="D65" s="156" t="s">
        <v>7273</v>
      </c>
      <c r="E65" s="222"/>
      <c r="F65" s="149"/>
      <c r="G65" s="149"/>
      <c r="H65" s="149"/>
      <c r="I65" s="149"/>
      <c r="J65" s="149"/>
      <c r="K65" s="149"/>
      <c r="L65" s="149"/>
      <c r="M65" s="149"/>
      <c r="N65" s="149"/>
      <c r="O65" s="149"/>
      <c r="P65" s="149"/>
      <c r="Q65" s="149"/>
      <c r="R65" s="149"/>
      <c r="S65" s="149"/>
      <c r="T65" s="149"/>
    </row>
    <row r="66">
      <c r="A66" s="143"/>
      <c r="B66" s="143">
        <v>2018.0</v>
      </c>
      <c r="C66" s="142" t="s">
        <v>7274</v>
      </c>
      <c r="D66" s="150" t="s">
        <v>7275</v>
      </c>
      <c r="E66" s="10"/>
      <c r="F66" s="124"/>
      <c r="G66" s="124"/>
      <c r="H66" s="124"/>
      <c r="I66" s="124"/>
      <c r="J66" s="124"/>
      <c r="K66" s="124"/>
      <c r="L66" s="124"/>
      <c r="M66" s="124"/>
      <c r="N66" s="124"/>
      <c r="O66" s="124"/>
      <c r="P66" s="124"/>
      <c r="Q66" s="124"/>
      <c r="R66" s="124"/>
      <c r="S66" s="124"/>
      <c r="T66" s="124"/>
    </row>
    <row r="67">
      <c r="A67" s="147"/>
      <c r="B67" s="147">
        <v>2018.0</v>
      </c>
      <c r="C67" s="146" t="s">
        <v>7276</v>
      </c>
      <c r="D67" s="156" t="s">
        <v>7277</v>
      </c>
      <c r="E67" s="222"/>
      <c r="F67" s="149"/>
      <c r="G67" s="149"/>
      <c r="H67" s="149"/>
      <c r="I67" s="149"/>
      <c r="J67" s="149"/>
      <c r="K67" s="149"/>
      <c r="L67" s="149"/>
      <c r="M67" s="149"/>
      <c r="N67" s="149"/>
      <c r="O67" s="149"/>
      <c r="P67" s="149"/>
      <c r="Q67" s="149"/>
      <c r="R67" s="149"/>
      <c r="S67" s="149"/>
      <c r="T67" s="149"/>
    </row>
    <row r="68">
      <c r="A68" s="143"/>
      <c r="B68" s="143">
        <v>2018.0</v>
      </c>
      <c r="C68" s="142" t="s">
        <v>1707</v>
      </c>
      <c r="D68" s="150" t="s">
        <v>1708</v>
      </c>
      <c r="E68" s="10"/>
      <c r="F68" s="124"/>
      <c r="G68" s="124"/>
      <c r="H68" s="124"/>
      <c r="I68" s="124"/>
      <c r="J68" s="124"/>
      <c r="K68" s="124"/>
      <c r="L68" s="124"/>
      <c r="M68" s="124"/>
      <c r="N68" s="124"/>
      <c r="O68" s="124"/>
      <c r="P68" s="124"/>
      <c r="Q68" s="124"/>
      <c r="R68" s="124"/>
      <c r="S68" s="124"/>
      <c r="T68" s="124"/>
    </row>
    <row r="69">
      <c r="A69" s="147"/>
      <c r="B69" s="147">
        <v>2018.0</v>
      </c>
      <c r="C69" s="146" t="s">
        <v>1711</v>
      </c>
      <c r="D69" s="156" t="s">
        <v>1712</v>
      </c>
      <c r="E69" s="222"/>
      <c r="F69" s="149"/>
      <c r="G69" s="149"/>
      <c r="H69" s="149"/>
      <c r="I69" s="149"/>
      <c r="J69" s="149"/>
      <c r="K69" s="149"/>
      <c r="L69" s="149"/>
      <c r="M69" s="149"/>
      <c r="N69" s="149"/>
      <c r="O69" s="149"/>
      <c r="P69" s="149"/>
      <c r="Q69" s="149"/>
      <c r="R69" s="149"/>
      <c r="S69" s="149"/>
      <c r="T69" s="149"/>
    </row>
    <row r="70">
      <c r="A70" s="143"/>
      <c r="B70" s="143">
        <v>2018.0</v>
      </c>
      <c r="C70" s="142" t="s">
        <v>7278</v>
      </c>
      <c r="D70" s="150" t="s">
        <v>7279</v>
      </c>
      <c r="E70" s="10"/>
      <c r="F70" s="124"/>
      <c r="G70" s="124"/>
      <c r="H70" s="124"/>
      <c r="I70" s="124"/>
      <c r="J70" s="124"/>
      <c r="K70" s="124"/>
      <c r="L70" s="124"/>
      <c r="M70" s="124"/>
      <c r="N70" s="124"/>
      <c r="O70" s="124"/>
      <c r="P70" s="124"/>
      <c r="Q70" s="124"/>
      <c r="R70" s="124"/>
      <c r="S70" s="124"/>
      <c r="T70" s="124"/>
    </row>
    <row r="71">
      <c r="A71" s="147"/>
      <c r="B71" s="147">
        <v>2018.0</v>
      </c>
      <c r="C71" s="146" t="s">
        <v>7280</v>
      </c>
      <c r="D71" s="156" t="s">
        <v>7281</v>
      </c>
      <c r="E71" s="222"/>
      <c r="F71" s="149"/>
      <c r="G71" s="149"/>
      <c r="H71" s="149"/>
      <c r="I71" s="149"/>
      <c r="J71" s="149"/>
      <c r="K71" s="149"/>
      <c r="L71" s="149"/>
      <c r="M71" s="149"/>
      <c r="N71" s="149"/>
      <c r="O71" s="149"/>
      <c r="P71" s="149"/>
      <c r="Q71" s="149"/>
      <c r="R71" s="149"/>
      <c r="S71" s="149"/>
      <c r="T71" s="149"/>
    </row>
    <row r="72">
      <c r="A72" s="143"/>
      <c r="B72" s="143">
        <v>2018.0</v>
      </c>
      <c r="C72" s="142" t="s">
        <v>7282</v>
      </c>
      <c r="D72" s="150" t="s">
        <v>7283</v>
      </c>
      <c r="E72" s="10"/>
      <c r="F72" s="124"/>
      <c r="G72" s="124"/>
      <c r="H72" s="124"/>
      <c r="I72" s="124"/>
      <c r="J72" s="124"/>
      <c r="K72" s="124"/>
      <c r="L72" s="124"/>
      <c r="M72" s="124"/>
      <c r="N72" s="124"/>
      <c r="O72" s="124"/>
      <c r="P72" s="124"/>
      <c r="Q72" s="124"/>
      <c r="R72" s="124"/>
      <c r="S72" s="124"/>
      <c r="T72" s="124"/>
    </row>
    <row r="73">
      <c r="A73" s="147"/>
      <c r="B73" s="147">
        <v>2018.0</v>
      </c>
      <c r="C73" s="146" t="s">
        <v>7284</v>
      </c>
      <c r="D73" s="156" t="s">
        <v>7285</v>
      </c>
      <c r="E73" s="222"/>
      <c r="F73" s="149"/>
      <c r="G73" s="149"/>
      <c r="H73" s="149"/>
      <c r="I73" s="149"/>
      <c r="J73" s="149"/>
      <c r="K73" s="149"/>
      <c r="L73" s="149"/>
      <c r="M73" s="149"/>
      <c r="N73" s="149"/>
      <c r="O73" s="149"/>
      <c r="P73" s="149"/>
      <c r="Q73" s="149"/>
      <c r="R73" s="149"/>
      <c r="S73" s="149"/>
      <c r="T73" s="149"/>
    </row>
    <row r="74">
      <c r="A74" s="143" t="s">
        <v>7286</v>
      </c>
      <c r="B74" s="143">
        <v>2018.0</v>
      </c>
      <c r="C74" s="142" t="s">
        <v>7287</v>
      </c>
      <c r="D74" s="150" t="s">
        <v>7288</v>
      </c>
      <c r="E74" s="10"/>
      <c r="F74" s="124"/>
      <c r="G74" s="124"/>
      <c r="H74" s="124"/>
      <c r="I74" s="124"/>
      <c r="J74" s="124"/>
      <c r="K74" s="124"/>
      <c r="L74" s="124"/>
      <c r="M74" s="124"/>
      <c r="N74" s="124"/>
      <c r="O74" s="124"/>
      <c r="P74" s="124"/>
      <c r="Q74" s="124"/>
      <c r="R74" s="124"/>
      <c r="S74" s="124"/>
      <c r="T74" s="124"/>
    </row>
    <row r="75">
      <c r="A75" s="147" t="s">
        <v>7286</v>
      </c>
      <c r="B75" s="147">
        <v>2018.0</v>
      </c>
      <c r="C75" s="146" t="s">
        <v>7289</v>
      </c>
      <c r="D75" s="156" t="s">
        <v>7290</v>
      </c>
      <c r="E75" s="222"/>
      <c r="F75" s="149"/>
      <c r="G75" s="149"/>
      <c r="H75" s="149"/>
      <c r="I75" s="149"/>
      <c r="J75" s="149"/>
      <c r="K75" s="149"/>
      <c r="L75" s="149"/>
      <c r="M75" s="149"/>
      <c r="N75" s="149"/>
      <c r="O75" s="149"/>
      <c r="P75" s="149"/>
      <c r="Q75" s="149"/>
      <c r="R75" s="149"/>
      <c r="S75" s="149"/>
      <c r="T75" s="149"/>
    </row>
    <row r="76">
      <c r="A76" s="143"/>
      <c r="B76" s="143">
        <v>2018.0</v>
      </c>
      <c r="C76" s="142" t="s">
        <v>7291</v>
      </c>
      <c r="D76" s="150" t="s">
        <v>7292</v>
      </c>
      <c r="E76" s="10"/>
      <c r="F76" s="124"/>
      <c r="G76" s="124"/>
      <c r="H76" s="124"/>
      <c r="I76" s="124"/>
      <c r="J76" s="124"/>
      <c r="K76" s="124"/>
      <c r="L76" s="124"/>
      <c r="M76" s="124"/>
      <c r="N76" s="124"/>
      <c r="O76" s="124"/>
      <c r="P76" s="124"/>
      <c r="Q76" s="124"/>
      <c r="R76" s="124"/>
      <c r="S76" s="124"/>
      <c r="T76" s="124"/>
    </row>
    <row r="77">
      <c r="A77" s="147"/>
      <c r="B77" s="147">
        <v>2017.0</v>
      </c>
      <c r="C77" s="146" t="s">
        <v>7293</v>
      </c>
      <c r="D77" s="156" t="s">
        <v>7294</v>
      </c>
      <c r="E77" s="222"/>
      <c r="F77" s="149"/>
      <c r="G77" s="149"/>
      <c r="H77" s="149"/>
      <c r="I77" s="149"/>
      <c r="J77" s="149"/>
      <c r="K77" s="149"/>
      <c r="L77" s="149"/>
      <c r="M77" s="149"/>
      <c r="N77" s="149"/>
      <c r="O77" s="149"/>
      <c r="P77" s="149"/>
      <c r="Q77" s="149"/>
      <c r="R77" s="149"/>
      <c r="S77" s="149"/>
      <c r="T77" s="149"/>
    </row>
    <row r="78">
      <c r="A78" s="143"/>
      <c r="B78" s="143">
        <v>2017.0</v>
      </c>
      <c r="C78" s="142" t="s">
        <v>4315</v>
      </c>
      <c r="D78" s="150" t="s">
        <v>4316</v>
      </c>
      <c r="E78" s="10"/>
      <c r="F78" s="124"/>
      <c r="G78" s="124"/>
      <c r="H78" s="124"/>
      <c r="I78" s="124"/>
      <c r="J78" s="124"/>
      <c r="K78" s="124"/>
      <c r="L78" s="124"/>
      <c r="M78" s="124"/>
      <c r="N78" s="124"/>
      <c r="O78" s="124"/>
      <c r="P78" s="124"/>
      <c r="Q78" s="124"/>
      <c r="R78" s="124"/>
      <c r="S78" s="124"/>
      <c r="T78" s="124"/>
    </row>
    <row r="79">
      <c r="A79" s="147"/>
      <c r="B79" s="147">
        <v>2017.0</v>
      </c>
      <c r="C79" s="146" t="s">
        <v>7295</v>
      </c>
      <c r="D79" s="156" t="s">
        <v>7296</v>
      </c>
      <c r="E79" s="222"/>
      <c r="F79" s="149"/>
      <c r="G79" s="149"/>
      <c r="H79" s="149"/>
      <c r="I79" s="149"/>
      <c r="J79" s="149"/>
      <c r="K79" s="149"/>
      <c r="L79" s="149"/>
      <c r="M79" s="149"/>
      <c r="N79" s="149"/>
      <c r="O79" s="149"/>
      <c r="P79" s="149"/>
      <c r="Q79" s="149"/>
      <c r="R79" s="149"/>
      <c r="S79" s="149"/>
      <c r="T79" s="149"/>
    </row>
    <row r="80">
      <c r="A80" s="143"/>
      <c r="B80" s="143">
        <v>2017.0</v>
      </c>
      <c r="C80" s="142" t="s">
        <v>7297</v>
      </c>
      <c r="D80" s="150" t="s">
        <v>7298</v>
      </c>
      <c r="E80" s="10"/>
      <c r="F80" s="124"/>
      <c r="G80" s="124"/>
      <c r="H80" s="124"/>
      <c r="I80" s="124"/>
      <c r="J80" s="124"/>
      <c r="K80" s="124"/>
      <c r="L80" s="124"/>
      <c r="M80" s="124"/>
      <c r="N80" s="124"/>
      <c r="O80" s="124"/>
      <c r="P80" s="124"/>
      <c r="Q80" s="124"/>
      <c r="R80" s="124"/>
      <c r="S80" s="124"/>
      <c r="T80" s="124"/>
    </row>
    <row r="81">
      <c r="A81" s="147"/>
      <c r="B81" s="147">
        <v>2017.0</v>
      </c>
      <c r="C81" s="146" t="s">
        <v>7299</v>
      </c>
      <c r="D81" s="156" t="s">
        <v>7300</v>
      </c>
      <c r="E81" s="222"/>
      <c r="F81" s="149"/>
      <c r="G81" s="149"/>
      <c r="H81" s="149"/>
      <c r="I81" s="149"/>
      <c r="J81" s="149"/>
      <c r="K81" s="149"/>
      <c r="L81" s="149"/>
      <c r="M81" s="149"/>
      <c r="N81" s="149"/>
      <c r="O81" s="149"/>
      <c r="P81" s="149"/>
      <c r="Q81" s="149"/>
      <c r="R81" s="149"/>
      <c r="S81" s="149"/>
      <c r="T81" s="149"/>
    </row>
    <row r="82">
      <c r="A82" s="143"/>
      <c r="B82" s="143">
        <v>2017.0</v>
      </c>
      <c r="C82" s="142" t="s">
        <v>7301</v>
      </c>
      <c r="D82" s="150" t="s">
        <v>7302</v>
      </c>
      <c r="E82" s="10"/>
      <c r="F82" s="124"/>
      <c r="G82" s="124"/>
      <c r="H82" s="124"/>
      <c r="I82" s="124"/>
      <c r="J82" s="124"/>
      <c r="K82" s="124"/>
      <c r="L82" s="124"/>
      <c r="M82" s="124"/>
      <c r="N82" s="124"/>
      <c r="O82" s="124"/>
      <c r="P82" s="124"/>
      <c r="Q82" s="124"/>
      <c r="R82" s="124"/>
      <c r="S82" s="124"/>
      <c r="T82" s="124"/>
    </row>
    <row r="83">
      <c r="A83" s="147"/>
      <c r="B83" s="147">
        <v>2017.0</v>
      </c>
      <c r="C83" s="146" t="s">
        <v>7303</v>
      </c>
      <c r="D83" s="156" t="s">
        <v>7304</v>
      </c>
      <c r="E83" s="222"/>
      <c r="F83" s="149"/>
      <c r="G83" s="149"/>
      <c r="H83" s="149"/>
      <c r="I83" s="149"/>
      <c r="J83" s="149"/>
      <c r="K83" s="149"/>
      <c r="L83" s="149"/>
      <c r="M83" s="149"/>
      <c r="N83" s="149"/>
      <c r="O83" s="149"/>
      <c r="P83" s="149"/>
      <c r="Q83" s="149"/>
      <c r="R83" s="149"/>
      <c r="S83" s="149"/>
      <c r="T83" s="149"/>
    </row>
    <row r="84">
      <c r="A84" s="143"/>
      <c r="B84" s="143">
        <v>2017.0</v>
      </c>
      <c r="C84" s="142" t="s">
        <v>7305</v>
      </c>
      <c r="D84" s="150" t="s">
        <v>7306</v>
      </c>
      <c r="E84" s="10"/>
      <c r="F84" s="124"/>
      <c r="G84" s="124"/>
      <c r="H84" s="124"/>
      <c r="I84" s="124"/>
      <c r="J84" s="124"/>
      <c r="K84" s="124"/>
      <c r="L84" s="124"/>
      <c r="M84" s="124"/>
      <c r="N84" s="124"/>
      <c r="O84" s="124"/>
      <c r="P84" s="124"/>
      <c r="Q84" s="124"/>
      <c r="R84" s="124"/>
      <c r="S84" s="124"/>
      <c r="T84" s="124"/>
    </row>
    <row r="85">
      <c r="A85" s="147"/>
      <c r="B85" s="147">
        <v>2017.0</v>
      </c>
      <c r="C85" s="146" t="s">
        <v>7307</v>
      </c>
      <c r="D85" s="156" t="s">
        <v>7308</v>
      </c>
      <c r="E85" s="222"/>
      <c r="F85" s="149"/>
      <c r="G85" s="149"/>
      <c r="H85" s="149"/>
      <c r="I85" s="149"/>
      <c r="J85" s="149"/>
      <c r="K85" s="149"/>
      <c r="L85" s="149"/>
      <c r="M85" s="149"/>
      <c r="N85" s="149"/>
      <c r="O85" s="149"/>
      <c r="P85" s="149"/>
      <c r="Q85" s="149"/>
      <c r="R85" s="149"/>
      <c r="S85" s="149"/>
      <c r="T85" s="149"/>
    </row>
    <row r="86">
      <c r="A86" s="143"/>
      <c r="B86" s="143">
        <v>2017.0</v>
      </c>
      <c r="C86" s="142" t="s">
        <v>7309</v>
      </c>
      <c r="D86" s="150" t="s">
        <v>7310</v>
      </c>
      <c r="E86" s="10"/>
      <c r="F86" s="124"/>
      <c r="G86" s="124"/>
      <c r="H86" s="124"/>
      <c r="I86" s="124"/>
      <c r="J86" s="124"/>
      <c r="K86" s="124"/>
      <c r="L86" s="124"/>
      <c r="M86" s="124"/>
      <c r="N86" s="124"/>
      <c r="O86" s="124"/>
      <c r="P86" s="124"/>
      <c r="Q86" s="124"/>
      <c r="R86" s="124"/>
      <c r="S86" s="124"/>
      <c r="T86" s="124"/>
    </row>
    <row r="87">
      <c r="A87" s="147"/>
      <c r="B87" s="147">
        <v>2017.0</v>
      </c>
      <c r="C87" s="146" t="s">
        <v>7311</v>
      </c>
      <c r="D87" s="156" t="s">
        <v>7312</v>
      </c>
      <c r="E87" s="222"/>
      <c r="F87" s="149"/>
      <c r="G87" s="149"/>
      <c r="H87" s="149"/>
      <c r="I87" s="149"/>
      <c r="J87" s="149"/>
      <c r="K87" s="149"/>
      <c r="L87" s="149"/>
      <c r="M87" s="149"/>
      <c r="N87" s="149"/>
      <c r="O87" s="149"/>
      <c r="P87" s="149"/>
      <c r="Q87" s="149"/>
      <c r="R87" s="149"/>
      <c r="S87" s="149"/>
      <c r="T87" s="149"/>
    </row>
    <row r="88">
      <c r="A88" s="143"/>
      <c r="B88" s="143">
        <v>2017.0</v>
      </c>
      <c r="C88" s="142" t="s">
        <v>7313</v>
      </c>
      <c r="D88" s="150" t="s">
        <v>7314</v>
      </c>
      <c r="E88" s="10"/>
      <c r="F88" s="124"/>
      <c r="G88" s="124"/>
      <c r="H88" s="124"/>
      <c r="I88" s="124"/>
      <c r="J88" s="124"/>
      <c r="K88" s="124"/>
      <c r="L88" s="124"/>
      <c r="M88" s="124"/>
      <c r="N88" s="124"/>
      <c r="O88" s="124"/>
      <c r="P88" s="124"/>
      <c r="Q88" s="124"/>
      <c r="R88" s="124"/>
      <c r="S88" s="124"/>
      <c r="T88" s="124"/>
    </row>
    <row r="89">
      <c r="A89" s="147"/>
      <c r="B89" s="147">
        <v>2017.0</v>
      </c>
      <c r="C89" s="146" t="s">
        <v>7315</v>
      </c>
      <c r="D89" s="156" t="s">
        <v>7316</v>
      </c>
      <c r="E89" s="222"/>
      <c r="F89" s="149"/>
      <c r="G89" s="149"/>
      <c r="H89" s="149"/>
      <c r="I89" s="149"/>
      <c r="J89" s="149"/>
      <c r="K89" s="149"/>
      <c r="L89" s="149"/>
      <c r="M89" s="149"/>
      <c r="N89" s="149"/>
      <c r="O89" s="149"/>
      <c r="P89" s="149"/>
      <c r="Q89" s="149"/>
      <c r="R89" s="149"/>
      <c r="S89" s="149"/>
      <c r="T89" s="149"/>
    </row>
    <row r="90">
      <c r="A90" s="143"/>
      <c r="B90" s="143">
        <v>2017.0</v>
      </c>
      <c r="C90" s="142" t="s">
        <v>7317</v>
      </c>
      <c r="D90" s="150" t="s">
        <v>7318</v>
      </c>
      <c r="E90" s="10"/>
      <c r="F90" s="124"/>
      <c r="G90" s="124"/>
      <c r="H90" s="124"/>
      <c r="I90" s="124"/>
      <c r="J90" s="124"/>
      <c r="K90" s="124"/>
      <c r="L90" s="124"/>
      <c r="M90" s="124"/>
      <c r="N90" s="124"/>
      <c r="O90" s="124"/>
      <c r="P90" s="124"/>
      <c r="Q90" s="124"/>
      <c r="R90" s="124"/>
      <c r="S90" s="124"/>
      <c r="T90" s="124"/>
    </row>
    <row r="91">
      <c r="A91" s="147"/>
      <c r="B91" s="147">
        <v>2017.0</v>
      </c>
      <c r="C91" s="146" t="s">
        <v>7319</v>
      </c>
      <c r="D91" s="156" t="s">
        <v>7320</v>
      </c>
      <c r="E91" s="222"/>
      <c r="F91" s="149"/>
      <c r="G91" s="149"/>
      <c r="H91" s="149"/>
      <c r="I91" s="149"/>
      <c r="J91" s="149"/>
      <c r="K91" s="149"/>
      <c r="L91" s="149"/>
      <c r="M91" s="149"/>
      <c r="N91" s="149"/>
      <c r="O91" s="149"/>
      <c r="P91" s="149"/>
      <c r="Q91" s="149"/>
      <c r="R91" s="149"/>
      <c r="S91" s="149"/>
      <c r="T91" s="149"/>
    </row>
    <row r="92">
      <c r="A92" s="143"/>
      <c r="B92" s="143">
        <v>2017.0</v>
      </c>
      <c r="C92" s="142" t="s">
        <v>7321</v>
      </c>
      <c r="D92" s="150" t="s">
        <v>7322</v>
      </c>
      <c r="E92" s="10"/>
      <c r="F92" s="124"/>
      <c r="G92" s="124"/>
      <c r="H92" s="124"/>
      <c r="I92" s="124"/>
      <c r="J92" s="124"/>
      <c r="K92" s="124"/>
      <c r="L92" s="124"/>
      <c r="M92" s="124"/>
      <c r="N92" s="124"/>
      <c r="O92" s="124"/>
      <c r="P92" s="124"/>
      <c r="Q92" s="124"/>
      <c r="R92" s="124"/>
      <c r="S92" s="124"/>
      <c r="T92" s="124"/>
    </row>
    <row r="93">
      <c r="A93" s="147"/>
      <c r="B93" s="147">
        <v>2017.0</v>
      </c>
      <c r="C93" s="146" t="s">
        <v>7323</v>
      </c>
      <c r="D93" s="156" t="s">
        <v>7324</v>
      </c>
      <c r="E93" s="222"/>
      <c r="F93" s="149"/>
      <c r="G93" s="149"/>
      <c r="H93" s="149"/>
      <c r="I93" s="149"/>
      <c r="J93" s="149"/>
      <c r="K93" s="149"/>
      <c r="L93" s="149"/>
      <c r="M93" s="149"/>
      <c r="N93" s="149"/>
      <c r="O93" s="149"/>
      <c r="P93" s="149"/>
      <c r="Q93" s="149"/>
      <c r="R93" s="149"/>
      <c r="S93" s="149"/>
      <c r="T93" s="149"/>
    </row>
    <row r="94">
      <c r="A94" s="143"/>
      <c r="B94" s="143">
        <v>2017.0</v>
      </c>
      <c r="C94" s="142" t="s">
        <v>6760</v>
      </c>
      <c r="D94" s="150" t="s">
        <v>6761</v>
      </c>
      <c r="E94" s="10"/>
      <c r="F94" s="124"/>
      <c r="G94" s="124"/>
      <c r="H94" s="124"/>
      <c r="I94" s="124"/>
      <c r="J94" s="124"/>
      <c r="K94" s="124"/>
      <c r="L94" s="124"/>
      <c r="M94" s="124"/>
      <c r="N94" s="124"/>
      <c r="O94" s="124"/>
      <c r="P94" s="124"/>
      <c r="Q94" s="124"/>
      <c r="R94" s="124"/>
      <c r="S94" s="124"/>
      <c r="T94" s="124"/>
    </row>
    <row r="95">
      <c r="A95" s="147"/>
      <c r="B95" s="147">
        <v>2017.0</v>
      </c>
      <c r="C95" s="146" t="s">
        <v>7325</v>
      </c>
      <c r="D95" s="156" t="s">
        <v>7326</v>
      </c>
      <c r="E95" s="222"/>
      <c r="F95" s="149"/>
      <c r="G95" s="149"/>
      <c r="H95" s="149"/>
      <c r="I95" s="149"/>
      <c r="J95" s="149"/>
      <c r="K95" s="149"/>
      <c r="L95" s="149"/>
      <c r="M95" s="149"/>
      <c r="N95" s="149"/>
      <c r="O95" s="149"/>
      <c r="P95" s="149"/>
      <c r="Q95" s="149"/>
      <c r="R95" s="149"/>
      <c r="S95" s="149"/>
      <c r="T95" s="149"/>
    </row>
    <row r="96">
      <c r="A96" s="143"/>
      <c r="B96" s="143">
        <v>2017.0</v>
      </c>
      <c r="C96" s="142" t="s">
        <v>7327</v>
      </c>
      <c r="D96" s="150" t="s">
        <v>7328</v>
      </c>
      <c r="E96" s="124"/>
      <c r="F96" s="124"/>
      <c r="G96" s="124"/>
      <c r="H96" s="124"/>
      <c r="I96" s="124"/>
      <c r="J96" s="124"/>
      <c r="K96" s="124"/>
      <c r="L96" s="124"/>
      <c r="M96" s="124"/>
      <c r="N96" s="124"/>
      <c r="O96" s="124"/>
      <c r="P96" s="124"/>
      <c r="Q96" s="124"/>
      <c r="R96" s="124"/>
      <c r="S96" s="124"/>
      <c r="T96" s="124"/>
    </row>
    <row r="97">
      <c r="A97" s="147"/>
      <c r="B97" s="147">
        <v>2017.0</v>
      </c>
      <c r="C97" s="146" t="s">
        <v>2095</v>
      </c>
      <c r="D97" s="156" t="s">
        <v>2096</v>
      </c>
      <c r="E97" s="149"/>
      <c r="F97" s="149"/>
      <c r="G97" s="149"/>
      <c r="H97" s="149"/>
      <c r="I97" s="149"/>
      <c r="J97" s="149"/>
      <c r="K97" s="149"/>
      <c r="L97" s="149"/>
      <c r="M97" s="149"/>
      <c r="N97" s="149"/>
      <c r="O97" s="149"/>
      <c r="P97" s="149"/>
      <c r="Q97" s="149"/>
      <c r="R97" s="149"/>
      <c r="S97" s="149"/>
      <c r="T97" s="149"/>
    </row>
    <row r="98">
      <c r="A98" s="143"/>
      <c r="B98" s="143">
        <v>2017.0</v>
      </c>
      <c r="C98" s="142" t="s">
        <v>7329</v>
      </c>
      <c r="D98" s="150" t="s">
        <v>7330</v>
      </c>
      <c r="E98" s="124"/>
      <c r="F98" s="124"/>
      <c r="G98" s="124"/>
      <c r="H98" s="124"/>
      <c r="I98" s="124"/>
      <c r="J98" s="124"/>
      <c r="K98" s="124"/>
      <c r="L98" s="124"/>
      <c r="M98" s="124"/>
      <c r="N98" s="124"/>
      <c r="O98" s="124"/>
      <c r="P98" s="124"/>
      <c r="Q98" s="124"/>
      <c r="R98" s="124"/>
      <c r="S98" s="124"/>
      <c r="T98" s="124"/>
    </row>
    <row r="99">
      <c r="A99" s="147"/>
      <c r="B99" s="147">
        <v>2017.0</v>
      </c>
      <c r="C99" s="146" t="s">
        <v>7331</v>
      </c>
      <c r="D99" s="156" t="s">
        <v>7332</v>
      </c>
      <c r="E99" s="149"/>
      <c r="F99" s="149"/>
      <c r="G99" s="149"/>
      <c r="H99" s="149"/>
      <c r="I99" s="149"/>
      <c r="J99" s="149"/>
      <c r="K99" s="149"/>
      <c r="L99" s="149"/>
      <c r="M99" s="149"/>
      <c r="N99" s="149"/>
      <c r="O99" s="149"/>
      <c r="P99" s="149"/>
      <c r="Q99" s="149"/>
      <c r="R99" s="149"/>
      <c r="S99" s="149"/>
      <c r="T99" s="149"/>
    </row>
    <row r="100">
      <c r="A100" s="143"/>
      <c r="B100" s="143">
        <v>2016.0</v>
      </c>
      <c r="C100" s="142" t="s">
        <v>7333</v>
      </c>
      <c r="D100" s="150" t="s">
        <v>7334</v>
      </c>
      <c r="E100" s="124"/>
      <c r="F100" s="124"/>
      <c r="G100" s="124"/>
      <c r="H100" s="124"/>
      <c r="I100" s="124"/>
      <c r="J100" s="124"/>
      <c r="K100" s="124"/>
      <c r="L100" s="124"/>
      <c r="M100" s="124"/>
      <c r="N100" s="124"/>
      <c r="O100" s="124"/>
      <c r="P100" s="124"/>
      <c r="Q100" s="124"/>
      <c r="R100" s="124"/>
      <c r="S100" s="124"/>
      <c r="T100" s="124"/>
    </row>
    <row r="101">
      <c r="A101" s="147"/>
      <c r="B101" s="147">
        <v>2016.0</v>
      </c>
      <c r="C101" s="322" t="s">
        <v>976</v>
      </c>
      <c r="D101" s="156" t="s">
        <v>7335</v>
      </c>
      <c r="E101" s="149"/>
      <c r="F101" s="149"/>
      <c r="G101" s="149"/>
      <c r="H101" s="149"/>
      <c r="I101" s="149"/>
      <c r="J101" s="149"/>
      <c r="K101" s="149"/>
      <c r="L101" s="149"/>
      <c r="M101" s="149"/>
      <c r="N101" s="149"/>
      <c r="O101" s="149"/>
      <c r="P101" s="149"/>
      <c r="Q101" s="149"/>
      <c r="R101" s="149"/>
      <c r="S101" s="149"/>
      <c r="T101" s="149"/>
    </row>
    <row r="102">
      <c r="A102" s="143"/>
      <c r="B102" s="143">
        <v>2016.0</v>
      </c>
      <c r="C102" s="142" t="s">
        <v>2228</v>
      </c>
      <c r="D102" s="150" t="s">
        <v>2229</v>
      </c>
      <c r="E102" s="124"/>
      <c r="F102" s="124"/>
      <c r="G102" s="124"/>
      <c r="H102" s="124"/>
      <c r="I102" s="124"/>
      <c r="J102" s="124"/>
      <c r="K102" s="124"/>
      <c r="L102" s="124"/>
      <c r="M102" s="124"/>
      <c r="N102" s="124"/>
      <c r="O102" s="124"/>
      <c r="P102" s="124"/>
      <c r="Q102" s="124"/>
      <c r="R102" s="124"/>
      <c r="S102" s="124"/>
      <c r="T102" s="124"/>
    </row>
    <row r="103">
      <c r="A103" s="147"/>
      <c r="B103" s="147">
        <v>2016.0</v>
      </c>
      <c r="C103" s="146" t="s">
        <v>7336</v>
      </c>
      <c r="D103" s="156" t="s">
        <v>7337</v>
      </c>
      <c r="E103" s="149"/>
      <c r="F103" s="149"/>
      <c r="G103" s="149"/>
      <c r="H103" s="149"/>
      <c r="I103" s="149"/>
      <c r="J103" s="149"/>
      <c r="K103" s="149"/>
      <c r="L103" s="149"/>
      <c r="M103" s="149"/>
      <c r="N103" s="149"/>
      <c r="O103" s="149"/>
      <c r="P103" s="149"/>
      <c r="Q103" s="149"/>
      <c r="R103" s="149"/>
      <c r="S103" s="149"/>
      <c r="T103" s="149"/>
    </row>
    <row r="104">
      <c r="A104" s="143"/>
      <c r="B104" s="143">
        <v>2016.0</v>
      </c>
      <c r="C104" s="142" t="s">
        <v>7338</v>
      </c>
      <c r="D104" s="150" t="s">
        <v>7339</v>
      </c>
      <c r="E104" s="124"/>
      <c r="F104" s="124"/>
      <c r="G104" s="124"/>
      <c r="H104" s="124"/>
      <c r="I104" s="124"/>
      <c r="J104" s="124"/>
      <c r="K104" s="124"/>
      <c r="L104" s="124"/>
      <c r="M104" s="124"/>
      <c r="N104" s="124"/>
      <c r="O104" s="124"/>
      <c r="P104" s="124"/>
      <c r="Q104" s="124"/>
      <c r="R104" s="124"/>
      <c r="S104" s="124"/>
      <c r="T104" s="124"/>
    </row>
    <row r="105">
      <c r="A105" s="147"/>
      <c r="B105" s="147">
        <v>2015.0</v>
      </c>
      <c r="C105" s="221" t="s">
        <v>7340</v>
      </c>
      <c r="D105" s="156" t="s">
        <v>7341</v>
      </c>
      <c r="E105" s="149"/>
      <c r="F105" s="149"/>
      <c r="G105" s="149"/>
      <c r="H105" s="149"/>
      <c r="I105" s="149"/>
      <c r="J105" s="149"/>
      <c r="K105" s="149"/>
      <c r="L105" s="149"/>
      <c r="M105" s="149"/>
      <c r="N105" s="149"/>
      <c r="O105" s="149"/>
      <c r="P105" s="149"/>
      <c r="Q105" s="149"/>
      <c r="R105" s="149"/>
      <c r="S105" s="149"/>
      <c r="T105" s="149"/>
    </row>
    <row r="106">
      <c r="A106" s="143"/>
      <c r="B106" s="143">
        <v>2015.0</v>
      </c>
      <c r="C106" s="142" t="s">
        <v>7342</v>
      </c>
      <c r="D106" s="150" t="s">
        <v>7343</v>
      </c>
      <c r="E106" s="124"/>
      <c r="F106" s="124"/>
      <c r="G106" s="124"/>
      <c r="H106" s="124"/>
      <c r="I106" s="124"/>
      <c r="J106" s="124"/>
      <c r="K106" s="124"/>
      <c r="L106" s="124"/>
      <c r="M106" s="124"/>
      <c r="N106" s="124"/>
      <c r="O106" s="124"/>
      <c r="P106" s="124"/>
      <c r="Q106" s="124"/>
      <c r="R106" s="124"/>
      <c r="S106" s="124"/>
      <c r="T106" s="124"/>
    </row>
    <row r="107">
      <c r="A107" s="147"/>
      <c r="B107" s="147">
        <v>2015.0</v>
      </c>
      <c r="C107" s="322" t="s">
        <v>7344</v>
      </c>
      <c r="D107" s="156" t="s">
        <v>7345</v>
      </c>
      <c r="E107" s="149"/>
      <c r="F107" s="149"/>
      <c r="G107" s="149"/>
      <c r="H107" s="149"/>
      <c r="I107" s="149"/>
      <c r="J107" s="149"/>
      <c r="K107" s="149"/>
      <c r="L107" s="149"/>
      <c r="M107" s="149"/>
      <c r="N107" s="149"/>
      <c r="O107" s="149"/>
      <c r="P107" s="149"/>
      <c r="Q107" s="149"/>
      <c r="R107" s="149"/>
      <c r="S107" s="149"/>
      <c r="T107" s="149"/>
    </row>
    <row r="108">
      <c r="A108" s="143"/>
      <c r="B108" s="143">
        <v>2015.0</v>
      </c>
      <c r="C108" s="308" t="s">
        <v>7346</v>
      </c>
      <c r="D108" s="150" t="s">
        <v>7347</v>
      </c>
      <c r="E108" s="124"/>
      <c r="F108" s="124"/>
      <c r="G108" s="124"/>
      <c r="H108" s="124"/>
      <c r="I108" s="124"/>
      <c r="J108" s="124"/>
      <c r="K108" s="124"/>
      <c r="L108" s="124"/>
      <c r="M108" s="124"/>
      <c r="N108" s="124"/>
      <c r="O108" s="124"/>
      <c r="P108" s="124"/>
      <c r="Q108" s="124"/>
      <c r="R108" s="124"/>
      <c r="S108" s="124"/>
      <c r="T108" s="124"/>
    </row>
    <row r="109">
      <c r="A109" s="147"/>
      <c r="B109" s="147">
        <v>2015.0</v>
      </c>
      <c r="C109" s="322" t="s">
        <v>7348</v>
      </c>
      <c r="D109" s="156" t="s">
        <v>7349</v>
      </c>
      <c r="E109" s="149"/>
      <c r="F109" s="222"/>
      <c r="G109" s="222"/>
      <c r="H109" s="222"/>
      <c r="I109" s="222"/>
      <c r="J109" s="222"/>
      <c r="K109" s="222"/>
      <c r="L109" s="222"/>
      <c r="M109" s="222"/>
      <c r="N109" s="222"/>
      <c r="O109" s="222"/>
      <c r="P109" s="222"/>
      <c r="Q109" s="222"/>
      <c r="R109" s="222"/>
      <c r="S109" s="222"/>
      <c r="T109" s="222"/>
    </row>
    <row r="110">
      <c r="A110" s="143"/>
      <c r="B110" s="143">
        <v>2015.0</v>
      </c>
      <c r="C110" s="220" t="s">
        <v>7350</v>
      </c>
      <c r="D110" s="150" t="s">
        <v>7351</v>
      </c>
      <c r="E110" s="124"/>
      <c r="F110" s="124"/>
      <c r="G110" s="124"/>
      <c r="H110" s="124"/>
      <c r="I110" s="124"/>
      <c r="J110" s="124"/>
      <c r="K110" s="124"/>
      <c r="L110" s="124"/>
      <c r="M110" s="124"/>
      <c r="N110" s="124"/>
      <c r="O110" s="124"/>
      <c r="P110" s="124"/>
      <c r="Q110" s="124"/>
      <c r="R110" s="124"/>
      <c r="S110" s="124"/>
      <c r="T110" s="124"/>
    </row>
    <row r="111">
      <c r="A111" s="157"/>
      <c r="B111" s="157">
        <v>2014.0</v>
      </c>
      <c r="C111" s="154" t="s">
        <v>7352</v>
      </c>
      <c r="D111" s="343" t="s">
        <v>7353</v>
      </c>
      <c r="E111" s="149"/>
      <c r="F111" s="149"/>
      <c r="G111" s="149"/>
      <c r="H111" s="149"/>
      <c r="I111" s="149"/>
      <c r="J111" s="149"/>
      <c r="K111" s="149"/>
      <c r="L111" s="149"/>
      <c r="M111" s="149"/>
      <c r="N111" s="149"/>
      <c r="O111" s="149"/>
      <c r="P111" s="149"/>
      <c r="Q111" s="149"/>
      <c r="R111" s="149"/>
      <c r="S111" s="149"/>
      <c r="T111" s="149"/>
    </row>
    <row r="112">
      <c r="A112" s="143" t="s">
        <v>7354</v>
      </c>
      <c r="B112" s="143">
        <v>2018.0</v>
      </c>
      <c r="C112" s="142" t="s">
        <v>7355</v>
      </c>
      <c r="D112" s="150" t="s">
        <v>7356</v>
      </c>
      <c r="E112" s="124"/>
      <c r="F112" s="124"/>
      <c r="G112" s="124"/>
      <c r="H112" s="124"/>
      <c r="I112" s="124"/>
      <c r="J112" s="124"/>
      <c r="K112" s="124"/>
      <c r="L112" s="124"/>
      <c r="M112" s="124"/>
      <c r="N112" s="124"/>
      <c r="O112" s="124"/>
      <c r="P112" s="124"/>
      <c r="Q112" s="124"/>
      <c r="R112" s="124"/>
      <c r="S112" s="124"/>
      <c r="T112" s="124"/>
    </row>
    <row r="113">
      <c r="A113" s="147" t="s">
        <v>7357</v>
      </c>
      <c r="B113" s="157"/>
      <c r="C113" s="146" t="s">
        <v>7358</v>
      </c>
      <c r="D113" s="156" t="s">
        <v>7359</v>
      </c>
      <c r="E113" s="156" t="s">
        <v>7360</v>
      </c>
      <c r="F113" s="149"/>
      <c r="G113" s="149"/>
      <c r="H113" s="149"/>
      <c r="I113" s="149"/>
      <c r="J113" s="149"/>
      <c r="K113" s="149"/>
      <c r="L113" s="149"/>
      <c r="M113" s="149"/>
      <c r="N113" s="149"/>
      <c r="O113" s="149"/>
      <c r="P113" s="149"/>
      <c r="Q113" s="149"/>
      <c r="R113" s="149"/>
      <c r="S113" s="149"/>
      <c r="T113" s="149"/>
    </row>
    <row r="114">
      <c r="A114" s="113"/>
      <c r="B114" s="113"/>
      <c r="C114" s="124"/>
      <c r="D114" s="10"/>
      <c r="E114" s="124"/>
      <c r="F114" s="124"/>
      <c r="G114" s="124"/>
      <c r="H114" s="124"/>
      <c r="I114" s="124"/>
      <c r="J114" s="124"/>
      <c r="K114" s="124"/>
      <c r="L114" s="124"/>
      <c r="M114" s="124"/>
      <c r="N114" s="124"/>
      <c r="O114" s="124"/>
      <c r="P114" s="124"/>
      <c r="Q114" s="124"/>
      <c r="R114" s="124"/>
      <c r="S114" s="124"/>
      <c r="T114" s="124"/>
    </row>
    <row r="115">
      <c r="A115" s="113"/>
      <c r="B115" s="113"/>
      <c r="C115" s="124"/>
      <c r="D115" s="10"/>
      <c r="E115" s="124"/>
      <c r="F115" s="124"/>
      <c r="G115" s="124"/>
      <c r="H115" s="124"/>
      <c r="I115" s="124"/>
      <c r="J115" s="124"/>
      <c r="K115" s="124"/>
      <c r="L115" s="124"/>
      <c r="M115" s="124"/>
      <c r="N115" s="124"/>
      <c r="O115" s="124"/>
      <c r="P115" s="124"/>
      <c r="Q115" s="124"/>
      <c r="R115" s="124"/>
      <c r="S115" s="124"/>
      <c r="T115" s="124"/>
    </row>
    <row r="116">
      <c r="A116" s="113"/>
      <c r="B116" s="113"/>
      <c r="C116" s="124"/>
      <c r="D116" s="10"/>
      <c r="E116" s="124"/>
      <c r="F116" s="124"/>
      <c r="G116" s="124"/>
      <c r="H116" s="124"/>
      <c r="I116" s="124"/>
      <c r="J116" s="124"/>
      <c r="K116" s="124"/>
      <c r="L116" s="124"/>
      <c r="M116" s="124"/>
      <c r="N116" s="124"/>
      <c r="O116" s="124"/>
      <c r="P116" s="124"/>
      <c r="Q116" s="124"/>
      <c r="R116" s="124"/>
      <c r="S116" s="124"/>
      <c r="T116" s="124"/>
    </row>
    <row r="117">
      <c r="A117" s="113"/>
      <c r="B117" s="113"/>
      <c r="C117" s="124"/>
      <c r="D117" s="10"/>
      <c r="E117" s="124"/>
      <c r="F117" s="124"/>
      <c r="G117" s="124"/>
      <c r="H117" s="124"/>
      <c r="I117" s="124"/>
      <c r="J117" s="124"/>
      <c r="K117" s="124"/>
      <c r="L117" s="124"/>
      <c r="M117" s="124"/>
      <c r="N117" s="124"/>
      <c r="O117" s="124"/>
      <c r="P117" s="124"/>
      <c r="Q117" s="124"/>
      <c r="R117" s="124"/>
      <c r="S117" s="124"/>
      <c r="T117" s="124"/>
    </row>
    <row r="118">
      <c r="A118" s="113"/>
      <c r="B118" s="113"/>
      <c r="C118" s="124"/>
      <c r="D118" s="10"/>
      <c r="E118" s="124"/>
      <c r="F118" s="124"/>
      <c r="G118" s="124"/>
      <c r="H118" s="124"/>
      <c r="I118" s="124"/>
      <c r="J118" s="124"/>
      <c r="K118" s="124"/>
      <c r="L118" s="124"/>
      <c r="M118" s="124"/>
      <c r="N118" s="124"/>
      <c r="O118" s="124"/>
      <c r="P118" s="124"/>
      <c r="Q118" s="124"/>
      <c r="R118" s="124"/>
      <c r="S118" s="124"/>
      <c r="T118" s="124"/>
    </row>
    <row r="119">
      <c r="A119" s="113"/>
      <c r="B119" s="113"/>
      <c r="C119" s="124"/>
      <c r="D119" s="10"/>
      <c r="E119" s="124"/>
      <c r="F119" s="124"/>
      <c r="G119" s="124"/>
      <c r="H119" s="124"/>
      <c r="I119" s="124"/>
      <c r="J119" s="124"/>
      <c r="K119" s="124"/>
      <c r="L119" s="124"/>
      <c r="M119" s="124"/>
      <c r="N119" s="124"/>
      <c r="O119" s="124"/>
      <c r="P119" s="124"/>
      <c r="Q119" s="124"/>
      <c r="R119" s="124"/>
      <c r="S119" s="124"/>
      <c r="T119" s="124"/>
    </row>
    <row r="120">
      <c r="A120" s="113"/>
      <c r="B120" s="113"/>
      <c r="C120" s="124"/>
      <c r="D120" s="10"/>
      <c r="E120" s="124"/>
      <c r="F120" s="124"/>
      <c r="G120" s="124"/>
      <c r="H120" s="124"/>
      <c r="I120" s="124"/>
      <c r="J120" s="124"/>
      <c r="K120" s="124"/>
      <c r="L120" s="124"/>
      <c r="M120" s="124"/>
      <c r="N120" s="124"/>
      <c r="O120" s="124"/>
      <c r="P120" s="124"/>
      <c r="Q120" s="124"/>
      <c r="R120" s="124"/>
      <c r="S120" s="124"/>
      <c r="T120" s="124"/>
    </row>
    <row r="121">
      <c r="A121" s="113"/>
      <c r="B121" s="113"/>
      <c r="C121" s="124"/>
      <c r="D121" s="10"/>
      <c r="E121" s="124"/>
      <c r="F121" s="124"/>
      <c r="G121" s="124"/>
      <c r="H121" s="124"/>
      <c r="I121" s="124"/>
      <c r="J121" s="124"/>
      <c r="K121" s="124"/>
      <c r="L121" s="124"/>
      <c r="M121" s="124"/>
      <c r="N121" s="124"/>
      <c r="O121" s="124"/>
      <c r="P121" s="124"/>
      <c r="Q121" s="124"/>
      <c r="R121" s="124"/>
      <c r="S121" s="124"/>
      <c r="T121" s="124"/>
    </row>
    <row r="122">
      <c r="A122" s="113"/>
      <c r="B122" s="113"/>
      <c r="C122" s="124"/>
      <c r="D122" s="10"/>
      <c r="E122" s="124"/>
      <c r="F122" s="124"/>
      <c r="G122" s="124"/>
      <c r="H122" s="124"/>
      <c r="I122" s="124"/>
      <c r="J122" s="124"/>
      <c r="K122" s="124"/>
      <c r="L122" s="124"/>
      <c r="M122" s="124"/>
      <c r="N122" s="124"/>
      <c r="O122" s="124"/>
      <c r="P122" s="124"/>
      <c r="Q122" s="124"/>
      <c r="R122" s="124"/>
      <c r="S122" s="124"/>
      <c r="T122" s="124"/>
    </row>
    <row r="123">
      <c r="A123" s="113"/>
      <c r="B123" s="113"/>
      <c r="C123" s="124"/>
      <c r="D123" s="10"/>
      <c r="E123" s="124"/>
      <c r="F123" s="124"/>
      <c r="G123" s="124"/>
      <c r="H123" s="124"/>
      <c r="I123" s="124"/>
      <c r="J123" s="124"/>
      <c r="K123" s="124"/>
      <c r="L123" s="124"/>
      <c r="M123" s="124"/>
      <c r="N123" s="124"/>
      <c r="O123" s="124"/>
      <c r="P123" s="124"/>
      <c r="Q123" s="124"/>
      <c r="R123" s="124"/>
      <c r="S123" s="124"/>
      <c r="T123" s="124"/>
    </row>
    <row r="124">
      <c r="A124" s="113"/>
      <c r="B124" s="113"/>
      <c r="C124" s="124"/>
      <c r="D124" s="10"/>
      <c r="E124" s="124"/>
      <c r="F124" s="124"/>
      <c r="G124" s="124"/>
      <c r="H124" s="124"/>
      <c r="I124" s="124"/>
      <c r="J124" s="124"/>
      <c r="K124" s="124"/>
      <c r="L124" s="124"/>
      <c r="M124" s="124"/>
      <c r="N124" s="124"/>
      <c r="O124" s="124"/>
      <c r="P124" s="124"/>
      <c r="Q124" s="124"/>
      <c r="R124" s="124"/>
      <c r="S124" s="124"/>
      <c r="T124" s="124"/>
    </row>
    <row r="125">
      <c r="A125" s="113"/>
      <c r="B125" s="113"/>
      <c r="C125" s="124"/>
      <c r="D125" s="10"/>
      <c r="E125" s="124"/>
      <c r="F125" s="124"/>
      <c r="G125" s="124"/>
      <c r="H125" s="124"/>
      <c r="I125" s="124"/>
      <c r="J125" s="124"/>
      <c r="K125" s="124"/>
      <c r="L125" s="124"/>
      <c r="M125" s="124"/>
      <c r="N125" s="124"/>
      <c r="O125" s="124"/>
      <c r="P125" s="124"/>
      <c r="Q125" s="124"/>
      <c r="R125" s="124"/>
      <c r="S125" s="124"/>
      <c r="T125" s="124"/>
    </row>
    <row r="126">
      <c r="A126" s="113"/>
      <c r="B126" s="113"/>
      <c r="C126" s="124"/>
      <c r="D126" s="10"/>
      <c r="E126" s="124"/>
      <c r="F126" s="124"/>
      <c r="G126" s="124"/>
      <c r="H126" s="124"/>
      <c r="I126" s="124"/>
      <c r="J126" s="124"/>
      <c r="K126" s="124"/>
      <c r="L126" s="124"/>
      <c r="M126" s="124"/>
      <c r="N126" s="124"/>
      <c r="O126" s="124"/>
      <c r="P126" s="124"/>
      <c r="Q126" s="124"/>
      <c r="R126" s="124"/>
      <c r="S126" s="124"/>
      <c r="T126" s="124"/>
    </row>
    <row r="127">
      <c r="A127" s="113"/>
      <c r="B127" s="113"/>
      <c r="C127" s="124"/>
      <c r="D127" s="10"/>
      <c r="E127" s="124"/>
      <c r="F127" s="124"/>
      <c r="G127" s="124"/>
      <c r="H127" s="124"/>
      <c r="I127" s="124"/>
      <c r="J127" s="124"/>
      <c r="K127" s="124"/>
      <c r="L127" s="124"/>
      <c r="M127" s="124"/>
      <c r="N127" s="124"/>
      <c r="O127" s="124"/>
      <c r="P127" s="124"/>
      <c r="Q127" s="124"/>
      <c r="R127" s="124"/>
      <c r="S127" s="124"/>
      <c r="T127" s="124"/>
    </row>
    <row r="128">
      <c r="A128" s="113"/>
      <c r="B128" s="113"/>
      <c r="C128" s="124"/>
      <c r="D128" s="10"/>
      <c r="E128" s="124"/>
      <c r="F128" s="124"/>
      <c r="G128" s="124"/>
      <c r="H128" s="124"/>
      <c r="I128" s="124"/>
      <c r="J128" s="124"/>
      <c r="K128" s="124"/>
      <c r="L128" s="124"/>
      <c r="M128" s="124"/>
      <c r="N128" s="124"/>
      <c r="O128" s="124"/>
      <c r="P128" s="124"/>
      <c r="Q128" s="124"/>
      <c r="R128" s="124"/>
      <c r="S128" s="124"/>
      <c r="T128" s="124"/>
    </row>
    <row r="129">
      <c r="A129" s="113"/>
      <c r="B129" s="113"/>
      <c r="C129" s="124"/>
      <c r="D129" s="10"/>
      <c r="E129" s="124"/>
      <c r="F129" s="124"/>
      <c r="G129" s="124"/>
      <c r="H129" s="124"/>
      <c r="I129" s="124"/>
      <c r="J129" s="124"/>
      <c r="K129" s="124"/>
      <c r="L129" s="124"/>
      <c r="M129" s="124"/>
      <c r="N129" s="124"/>
      <c r="O129" s="124"/>
      <c r="P129" s="124"/>
      <c r="Q129" s="124"/>
      <c r="R129" s="124"/>
      <c r="S129" s="124"/>
      <c r="T129" s="124"/>
    </row>
    <row r="130">
      <c r="A130" s="113"/>
      <c r="B130" s="113"/>
      <c r="C130" s="124"/>
      <c r="D130" s="10"/>
      <c r="E130" s="124"/>
      <c r="F130" s="124"/>
      <c r="G130" s="124"/>
      <c r="H130" s="124"/>
      <c r="I130" s="124"/>
      <c r="J130" s="124"/>
      <c r="K130" s="124"/>
      <c r="L130" s="124"/>
      <c r="M130" s="124"/>
      <c r="N130" s="124"/>
      <c r="O130" s="124"/>
      <c r="P130" s="124"/>
      <c r="Q130" s="124"/>
      <c r="R130" s="124"/>
      <c r="S130" s="124"/>
      <c r="T130" s="124"/>
    </row>
    <row r="131">
      <c r="A131" s="113"/>
      <c r="B131" s="113"/>
      <c r="C131" s="124"/>
      <c r="D131" s="10"/>
      <c r="E131" s="124"/>
      <c r="F131" s="124"/>
      <c r="G131" s="124"/>
      <c r="H131" s="124"/>
      <c r="I131" s="124"/>
      <c r="J131" s="124"/>
      <c r="K131" s="124"/>
      <c r="L131" s="124"/>
      <c r="M131" s="124"/>
      <c r="N131" s="124"/>
      <c r="O131" s="124"/>
      <c r="P131" s="124"/>
      <c r="Q131" s="124"/>
      <c r="R131" s="124"/>
      <c r="S131" s="124"/>
      <c r="T131" s="124"/>
    </row>
    <row r="132">
      <c r="A132" s="113"/>
      <c r="B132" s="113"/>
      <c r="C132" s="124"/>
      <c r="D132" s="10"/>
      <c r="E132" s="124"/>
      <c r="F132" s="124"/>
      <c r="G132" s="124"/>
      <c r="H132" s="124"/>
      <c r="I132" s="124"/>
      <c r="J132" s="124"/>
      <c r="K132" s="124"/>
      <c r="L132" s="124"/>
      <c r="M132" s="124"/>
      <c r="N132" s="124"/>
      <c r="O132" s="124"/>
      <c r="P132" s="124"/>
      <c r="Q132" s="124"/>
      <c r="R132" s="124"/>
      <c r="S132" s="124"/>
      <c r="T132" s="124"/>
    </row>
    <row r="133">
      <c r="A133" s="113"/>
      <c r="B133" s="113"/>
      <c r="C133" s="124"/>
      <c r="D133" s="10"/>
      <c r="E133" s="124"/>
      <c r="F133" s="124"/>
      <c r="G133" s="124"/>
      <c r="H133" s="124"/>
      <c r="I133" s="124"/>
      <c r="J133" s="124"/>
      <c r="K133" s="124"/>
      <c r="L133" s="124"/>
      <c r="M133" s="124"/>
      <c r="N133" s="124"/>
      <c r="O133" s="124"/>
      <c r="P133" s="124"/>
      <c r="Q133" s="124"/>
      <c r="R133" s="124"/>
      <c r="S133" s="124"/>
      <c r="T133" s="124"/>
    </row>
    <row r="134">
      <c r="A134" s="113"/>
      <c r="B134" s="113"/>
      <c r="C134" s="124"/>
      <c r="D134" s="10"/>
      <c r="E134" s="124"/>
      <c r="F134" s="124"/>
      <c r="G134" s="124"/>
      <c r="H134" s="124"/>
      <c r="I134" s="124"/>
      <c r="J134" s="124"/>
      <c r="K134" s="124"/>
      <c r="L134" s="124"/>
      <c r="M134" s="124"/>
      <c r="N134" s="124"/>
      <c r="O134" s="124"/>
      <c r="P134" s="124"/>
      <c r="Q134" s="124"/>
      <c r="R134" s="124"/>
      <c r="S134" s="124"/>
      <c r="T134" s="124"/>
    </row>
    <row r="135">
      <c r="A135" s="113"/>
      <c r="B135" s="113"/>
      <c r="C135" s="124"/>
      <c r="D135" s="10"/>
      <c r="E135" s="124"/>
      <c r="F135" s="124"/>
      <c r="G135" s="124"/>
      <c r="H135" s="124"/>
      <c r="I135" s="124"/>
      <c r="J135" s="124"/>
      <c r="K135" s="124"/>
      <c r="L135" s="124"/>
      <c r="M135" s="124"/>
      <c r="N135" s="124"/>
      <c r="O135" s="124"/>
      <c r="P135" s="124"/>
      <c r="Q135" s="124"/>
      <c r="R135" s="124"/>
      <c r="S135" s="124"/>
      <c r="T135" s="124"/>
    </row>
    <row r="136">
      <c r="A136" s="113"/>
      <c r="B136" s="113"/>
      <c r="C136" s="124"/>
      <c r="D136" s="10"/>
      <c r="E136" s="124"/>
      <c r="F136" s="124"/>
      <c r="G136" s="124"/>
      <c r="H136" s="124"/>
      <c r="I136" s="124"/>
      <c r="J136" s="124"/>
      <c r="K136" s="124"/>
      <c r="L136" s="124"/>
      <c r="M136" s="124"/>
      <c r="N136" s="124"/>
      <c r="O136" s="124"/>
      <c r="P136" s="124"/>
      <c r="Q136" s="124"/>
      <c r="R136" s="124"/>
      <c r="S136" s="124"/>
      <c r="T136" s="124"/>
    </row>
    <row r="137">
      <c r="A137" s="113"/>
      <c r="B137" s="113"/>
      <c r="C137" s="124"/>
      <c r="D137" s="10"/>
      <c r="E137" s="124"/>
      <c r="F137" s="124"/>
      <c r="G137" s="124"/>
      <c r="H137" s="124"/>
      <c r="I137" s="124"/>
      <c r="J137" s="124"/>
      <c r="K137" s="124"/>
      <c r="L137" s="124"/>
      <c r="M137" s="124"/>
      <c r="N137" s="124"/>
      <c r="O137" s="124"/>
      <c r="P137" s="124"/>
      <c r="Q137" s="124"/>
      <c r="R137" s="124"/>
      <c r="S137" s="124"/>
      <c r="T137" s="124"/>
    </row>
    <row r="138">
      <c r="A138" s="113"/>
      <c r="B138" s="113"/>
      <c r="C138" s="124"/>
      <c r="D138" s="10"/>
      <c r="E138" s="124"/>
      <c r="F138" s="124"/>
      <c r="G138" s="124"/>
      <c r="H138" s="124"/>
      <c r="I138" s="124"/>
      <c r="J138" s="124"/>
      <c r="K138" s="124"/>
      <c r="L138" s="124"/>
      <c r="M138" s="124"/>
      <c r="N138" s="124"/>
      <c r="O138" s="124"/>
      <c r="P138" s="124"/>
      <c r="Q138" s="124"/>
      <c r="R138" s="124"/>
      <c r="S138" s="124"/>
      <c r="T138" s="124"/>
    </row>
    <row r="139">
      <c r="A139" s="113"/>
      <c r="B139" s="113"/>
      <c r="C139" s="124"/>
      <c r="D139" s="10"/>
      <c r="E139" s="124"/>
      <c r="F139" s="124"/>
      <c r="G139" s="124"/>
      <c r="H139" s="124"/>
      <c r="I139" s="124"/>
      <c r="J139" s="124"/>
      <c r="K139" s="124"/>
      <c r="L139" s="124"/>
      <c r="M139" s="124"/>
      <c r="N139" s="124"/>
      <c r="O139" s="124"/>
      <c r="P139" s="124"/>
      <c r="Q139" s="124"/>
      <c r="R139" s="124"/>
      <c r="S139" s="124"/>
      <c r="T139" s="124"/>
    </row>
    <row r="140">
      <c r="A140" s="113"/>
      <c r="B140" s="113"/>
      <c r="C140" s="124"/>
      <c r="D140" s="10"/>
      <c r="E140" s="124"/>
      <c r="F140" s="124"/>
      <c r="G140" s="124"/>
      <c r="H140" s="124"/>
      <c r="I140" s="124"/>
      <c r="J140" s="124"/>
      <c r="K140" s="124"/>
      <c r="L140" s="124"/>
      <c r="M140" s="124"/>
      <c r="N140" s="124"/>
      <c r="O140" s="124"/>
      <c r="P140" s="124"/>
      <c r="Q140" s="124"/>
      <c r="R140" s="124"/>
      <c r="S140" s="124"/>
      <c r="T140" s="124"/>
    </row>
    <row r="141">
      <c r="A141" s="113"/>
      <c r="B141" s="113"/>
      <c r="C141" s="124"/>
      <c r="D141" s="10"/>
      <c r="E141" s="124"/>
      <c r="F141" s="124"/>
      <c r="G141" s="124"/>
      <c r="H141" s="124"/>
      <c r="I141" s="124"/>
      <c r="J141" s="124"/>
      <c r="K141" s="124"/>
      <c r="L141" s="124"/>
      <c r="M141" s="124"/>
      <c r="N141" s="124"/>
      <c r="O141" s="124"/>
      <c r="P141" s="124"/>
      <c r="Q141" s="124"/>
      <c r="R141" s="124"/>
      <c r="S141" s="124"/>
      <c r="T141" s="124"/>
    </row>
    <row r="142">
      <c r="A142" s="113"/>
      <c r="B142" s="113"/>
      <c r="C142" s="124"/>
      <c r="D142" s="10"/>
      <c r="E142" s="124"/>
      <c r="F142" s="124"/>
      <c r="G142" s="124"/>
      <c r="H142" s="124"/>
      <c r="I142" s="124"/>
      <c r="J142" s="124"/>
      <c r="K142" s="124"/>
      <c r="L142" s="124"/>
      <c r="M142" s="124"/>
      <c r="N142" s="124"/>
      <c r="O142" s="124"/>
      <c r="P142" s="124"/>
      <c r="Q142" s="124"/>
      <c r="R142" s="124"/>
      <c r="S142" s="124"/>
      <c r="T142" s="124"/>
    </row>
    <row r="143">
      <c r="A143" s="113"/>
      <c r="B143" s="113"/>
      <c r="C143" s="124"/>
      <c r="D143" s="10"/>
      <c r="E143" s="124"/>
      <c r="F143" s="124"/>
      <c r="G143" s="124"/>
      <c r="H143" s="124"/>
      <c r="I143" s="124"/>
      <c r="J143" s="124"/>
      <c r="K143" s="124"/>
      <c r="L143" s="124"/>
      <c r="M143" s="124"/>
      <c r="N143" s="124"/>
      <c r="O143" s="124"/>
      <c r="P143" s="124"/>
      <c r="Q143" s="124"/>
      <c r="R143" s="124"/>
      <c r="S143" s="124"/>
      <c r="T143" s="124"/>
    </row>
    <row r="144">
      <c r="A144" s="113"/>
      <c r="B144" s="113"/>
      <c r="C144" s="124"/>
      <c r="D144" s="10"/>
      <c r="E144" s="124"/>
      <c r="F144" s="124"/>
      <c r="G144" s="124"/>
      <c r="H144" s="124"/>
      <c r="I144" s="124"/>
      <c r="J144" s="124"/>
      <c r="K144" s="124"/>
      <c r="L144" s="124"/>
      <c r="M144" s="124"/>
      <c r="N144" s="124"/>
      <c r="O144" s="124"/>
      <c r="P144" s="124"/>
      <c r="Q144" s="124"/>
      <c r="R144" s="124"/>
      <c r="S144" s="124"/>
      <c r="T144" s="124"/>
    </row>
    <row r="145">
      <c r="A145" s="113"/>
      <c r="B145" s="113"/>
      <c r="C145" s="124"/>
      <c r="D145" s="10"/>
      <c r="E145" s="124"/>
      <c r="F145" s="124"/>
      <c r="G145" s="124"/>
      <c r="H145" s="124"/>
      <c r="I145" s="124"/>
      <c r="J145" s="124"/>
      <c r="K145" s="124"/>
      <c r="L145" s="124"/>
      <c r="M145" s="124"/>
      <c r="N145" s="124"/>
      <c r="O145" s="124"/>
      <c r="P145" s="124"/>
      <c r="Q145" s="124"/>
      <c r="R145" s="124"/>
      <c r="S145" s="124"/>
      <c r="T145" s="124"/>
    </row>
    <row r="146">
      <c r="A146" s="113"/>
      <c r="B146" s="113"/>
      <c r="C146" s="124"/>
      <c r="D146" s="10"/>
      <c r="E146" s="124"/>
      <c r="F146" s="124"/>
      <c r="G146" s="124"/>
      <c r="H146" s="124"/>
      <c r="I146" s="124"/>
      <c r="J146" s="124"/>
      <c r="K146" s="124"/>
      <c r="L146" s="124"/>
      <c r="M146" s="124"/>
      <c r="N146" s="124"/>
      <c r="O146" s="124"/>
      <c r="P146" s="124"/>
      <c r="Q146" s="124"/>
      <c r="R146" s="124"/>
      <c r="S146" s="124"/>
      <c r="T146" s="124"/>
    </row>
    <row r="147">
      <c r="A147" s="113"/>
      <c r="B147" s="113"/>
      <c r="C147" s="124"/>
      <c r="D147" s="10"/>
      <c r="E147" s="124"/>
      <c r="F147" s="124"/>
      <c r="G147" s="124"/>
      <c r="H147" s="124"/>
      <c r="I147" s="124"/>
      <c r="J147" s="124"/>
      <c r="K147" s="124"/>
      <c r="L147" s="124"/>
      <c r="M147" s="124"/>
      <c r="N147" s="124"/>
      <c r="O147" s="124"/>
      <c r="P147" s="124"/>
      <c r="Q147" s="124"/>
      <c r="R147" s="124"/>
      <c r="S147" s="124"/>
      <c r="T147" s="124"/>
    </row>
    <row r="148">
      <c r="A148" s="113"/>
      <c r="B148" s="113"/>
      <c r="C148" s="124"/>
      <c r="D148" s="10"/>
      <c r="E148" s="124"/>
      <c r="F148" s="124"/>
      <c r="G148" s="124"/>
      <c r="H148" s="124"/>
      <c r="I148" s="124"/>
      <c r="J148" s="124"/>
      <c r="K148" s="124"/>
      <c r="L148" s="124"/>
      <c r="M148" s="124"/>
      <c r="N148" s="124"/>
      <c r="O148" s="124"/>
      <c r="P148" s="124"/>
      <c r="Q148" s="124"/>
      <c r="R148" s="124"/>
      <c r="S148" s="124"/>
      <c r="T148" s="124"/>
    </row>
    <row r="149">
      <c r="A149" s="113"/>
      <c r="B149" s="113"/>
      <c r="C149" s="124"/>
      <c r="D149" s="10"/>
      <c r="E149" s="124"/>
      <c r="F149" s="124"/>
      <c r="G149" s="124"/>
      <c r="H149" s="124"/>
      <c r="I149" s="124"/>
      <c r="J149" s="124"/>
      <c r="K149" s="124"/>
      <c r="L149" s="124"/>
      <c r="M149" s="124"/>
      <c r="N149" s="124"/>
      <c r="O149" s="124"/>
      <c r="P149" s="124"/>
      <c r="Q149" s="124"/>
      <c r="R149" s="124"/>
      <c r="S149" s="124"/>
      <c r="T149" s="124"/>
    </row>
    <row r="150">
      <c r="A150" s="113"/>
      <c r="B150" s="113"/>
      <c r="C150" s="124"/>
      <c r="D150" s="10"/>
      <c r="E150" s="124"/>
      <c r="F150" s="124"/>
      <c r="G150" s="124"/>
      <c r="H150" s="124"/>
      <c r="I150" s="124"/>
      <c r="J150" s="124"/>
      <c r="K150" s="124"/>
      <c r="L150" s="124"/>
      <c r="M150" s="124"/>
      <c r="N150" s="124"/>
      <c r="O150" s="124"/>
      <c r="P150" s="124"/>
      <c r="Q150" s="124"/>
      <c r="R150" s="124"/>
      <c r="S150" s="124"/>
      <c r="T150" s="124"/>
    </row>
    <row r="151">
      <c r="A151" s="113"/>
      <c r="B151" s="113"/>
      <c r="C151" s="124"/>
      <c r="D151" s="10"/>
      <c r="E151" s="124"/>
      <c r="F151" s="124"/>
      <c r="G151" s="124"/>
      <c r="H151" s="124"/>
      <c r="I151" s="124"/>
      <c r="J151" s="124"/>
      <c r="K151" s="124"/>
      <c r="L151" s="124"/>
      <c r="M151" s="124"/>
      <c r="N151" s="124"/>
      <c r="O151" s="124"/>
      <c r="P151" s="124"/>
      <c r="Q151" s="124"/>
      <c r="R151" s="124"/>
      <c r="S151" s="124"/>
      <c r="T151" s="124"/>
    </row>
    <row r="152">
      <c r="A152" s="113"/>
      <c r="B152" s="113"/>
      <c r="C152" s="124"/>
      <c r="D152" s="10"/>
      <c r="E152" s="124"/>
      <c r="F152" s="124"/>
      <c r="G152" s="124"/>
      <c r="H152" s="124"/>
      <c r="I152" s="124"/>
      <c r="J152" s="124"/>
      <c r="K152" s="124"/>
      <c r="L152" s="124"/>
      <c r="M152" s="124"/>
      <c r="N152" s="124"/>
      <c r="O152" s="124"/>
      <c r="P152" s="124"/>
      <c r="Q152" s="124"/>
      <c r="R152" s="124"/>
      <c r="S152" s="124"/>
      <c r="T152" s="124"/>
    </row>
    <row r="153">
      <c r="A153" s="113"/>
      <c r="B153" s="113"/>
      <c r="C153" s="124"/>
      <c r="D153" s="10"/>
      <c r="E153" s="124"/>
      <c r="F153" s="124"/>
      <c r="G153" s="124"/>
      <c r="H153" s="124"/>
      <c r="I153" s="124"/>
      <c r="J153" s="124"/>
      <c r="K153" s="124"/>
      <c r="L153" s="124"/>
      <c r="M153" s="124"/>
      <c r="N153" s="124"/>
      <c r="O153" s="124"/>
      <c r="P153" s="124"/>
      <c r="Q153" s="124"/>
      <c r="R153" s="124"/>
      <c r="S153" s="124"/>
      <c r="T153" s="124"/>
    </row>
    <row r="154">
      <c r="A154" s="113"/>
      <c r="B154" s="113"/>
      <c r="C154" s="124"/>
      <c r="D154" s="10"/>
      <c r="E154" s="124"/>
      <c r="F154" s="124"/>
      <c r="G154" s="124"/>
      <c r="H154" s="124"/>
      <c r="I154" s="124"/>
      <c r="J154" s="124"/>
      <c r="K154" s="124"/>
      <c r="L154" s="124"/>
      <c r="M154" s="124"/>
      <c r="N154" s="124"/>
      <c r="O154" s="124"/>
      <c r="P154" s="124"/>
      <c r="Q154" s="124"/>
      <c r="R154" s="124"/>
      <c r="S154" s="124"/>
      <c r="T154" s="124"/>
    </row>
    <row r="155">
      <c r="A155" s="113"/>
      <c r="B155" s="113"/>
      <c r="C155" s="124"/>
      <c r="D155" s="10"/>
      <c r="E155" s="124"/>
      <c r="F155" s="124"/>
      <c r="G155" s="124"/>
      <c r="H155" s="124"/>
      <c r="I155" s="124"/>
      <c r="J155" s="124"/>
      <c r="K155" s="124"/>
      <c r="L155" s="124"/>
      <c r="M155" s="124"/>
      <c r="N155" s="124"/>
      <c r="O155" s="124"/>
      <c r="P155" s="124"/>
      <c r="Q155" s="124"/>
      <c r="R155" s="124"/>
      <c r="S155" s="124"/>
      <c r="T155" s="124"/>
    </row>
    <row r="156">
      <c r="A156" s="113"/>
      <c r="B156" s="113"/>
      <c r="C156" s="124"/>
      <c r="D156" s="10"/>
      <c r="E156" s="124"/>
      <c r="F156" s="124"/>
      <c r="G156" s="124"/>
      <c r="H156" s="124"/>
      <c r="I156" s="124"/>
      <c r="J156" s="124"/>
      <c r="K156" s="124"/>
      <c r="L156" s="124"/>
      <c r="M156" s="124"/>
      <c r="N156" s="124"/>
      <c r="O156" s="124"/>
      <c r="P156" s="124"/>
      <c r="Q156" s="124"/>
      <c r="R156" s="124"/>
      <c r="S156" s="124"/>
      <c r="T156" s="124"/>
    </row>
    <row r="157">
      <c r="A157" s="113"/>
      <c r="B157" s="113"/>
      <c r="C157" s="124"/>
      <c r="D157" s="10"/>
      <c r="E157" s="124"/>
      <c r="F157" s="124"/>
      <c r="G157" s="124"/>
      <c r="H157" s="124"/>
      <c r="I157" s="124"/>
      <c r="J157" s="124"/>
      <c r="K157" s="124"/>
      <c r="L157" s="124"/>
      <c r="M157" s="124"/>
      <c r="N157" s="124"/>
      <c r="O157" s="124"/>
      <c r="P157" s="124"/>
      <c r="Q157" s="124"/>
      <c r="R157" s="124"/>
      <c r="S157" s="124"/>
      <c r="T157" s="124"/>
    </row>
    <row r="158">
      <c r="A158" s="113"/>
      <c r="B158" s="113"/>
      <c r="C158" s="124"/>
      <c r="D158" s="10"/>
      <c r="E158" s="124"/>
      <c r="F158" s="124"/>
      <c r="G158" s="124"/>
      <c r="H158" s="124"/>
      <c r="I158" s="124"/>
      <c r="J158" s="124"/>
      <c r="K158" s="124"/>
      <c r="L158" s="124"/>
      <c r="M158" s="124"/>
      <c r="N158" s="124"/>
      <c r="O158" s="124"/>
      <c r="P158" s="124"/>
      <c r="Q158" s="124"/>
      <c r="R158" s="124"/>
      <c r="S158" s="124"/>
      <c r="T158" s="124"/>
    </row>
    <row r="159">
      <c r="A159" s="113"/>
      <c r="B159" s="113"/>
      <c r="C159" s="124"/>
      <c r="D159" s="10"/>
      <c r="E159" s="124"/>
      <c r="F159" s="124"/>
      <c r="G159" s="124"/>
      <c r="H159" s="124"/>
      <c r="I159" s="124"/>
      <c r="J159" s="124"/>
      <c r="K159" s="124"/>
      <c r="L159" s="124"/>
      <c r="M159" s="124"/>
      <c r="N159" s="124"/>
      <c r="O159" s="124"/>
      <c r="P159" s="124"/>
      <c r="Q159" s="124"/>
      <c r="R159" s="124"/>
      <c r="S159" s="124"/>
      <c r="T159" s="124"/>
    </row>
    <row r="160">
      <c r="A160" s="113"/>
      <c r="B160" s="113"/>
      <c r="C160" s="124"/>
      <c r="D160" s="10"/>
      <c r="E160" s="124"/>
      <c r="F160" s="124"/>
      <c r="G160" s="124"/>
      <c r="H160" s="124"/>
      <c r="I160" s="124"/>
      <c r="J160" s="124"/>
      <c r="K160" s="124"/>
      <c r="L160" s="124"/>
      <c r="M160" s="124"/>
      <c r="N160" s="124"/>
      <c r="O160" s="124"/>
      <c r="P160" s="124"/>
      <c r="Q160" s="124"/>
      <c r="R160" s="124"/>
      <c r="S160" s="124"/>
      <c r="T160" s="124"/>
    </row>
    <row r="161">
      <c r="A161" s="113"/>
      <c r="B161" s="113"/>
      <c r="C161" s="124"/>
      <c r="D161" s="10"/>
      <c r="E161" s="124"/>
      <c r="F161" s="124"/>
      <c r="G161" s="124"/>
      <c r="H161" s="124"/>
      <c r="I161" s="124"/>
      <c r="J161" s="124"/>
      <c r="K161" s="124"/>
      <c r="L161" s="124"/>
      <c r="M161" s="124"/>
      <c r="N161" s="124"/>
      <c r="O161" s="124"/>
      <c r="P161" s="124"/>
      <c r="Q161" s="124"/>
      <c r="R161" s="124"/>
      <c r="S161" s="124"/>
      <c r="T161" s="124"/>
    </row>
    <row r="162">
      <c r="A162" s="113"/>
      <c r="B162" s="113"/>
      <c r="C162" s="124"/>
      <c r="D162" s="10"/>
      <c r="E162" s="124"/>
      <c r="F162" s="124"/>
      <c r="G162" s="124"/>
      <c r="H162" s="124"/>
      <c r="I162" s="124"/>
      <c r="J162" s="124"/>
      <c r="K162" s="124"/>
      <c r="L162" s="124"/>
      <c r="M162" s="124"/>
      <c r="N162" s="124"/>
      <c r="O162" s="124"/>
      <c r="P162" s="124"/>
      <c r="Q162" s="124"/>
      <c r="R162" s="124"/>
      <c r="S162" s="124"/>
      <c r="T162" s="124"/>
    </row>
    <row r="163">
      <c r="A163" s="113"/>
      <c r="B163" s="113"/>
      <c r="C163" s="124"/>
      <c r="D163" s="10"/>
      <c r="E163" s="124"/>
      <c r="F163" s="124"/>
      <c r="G163" s="124"/>
      <c r="H163" s="124"/>
      <c r="I163" s="124"/>
      <c r="J163" s="124"/>
      <c r="K163" s="124"/>
      <c r="L163" s="124"/>
      <c r="M163" s="124"/>
      <c r="N163" s="124"/>
      <c r="O163" s="124"/>
      <c r="P163" s="124"/>
      <c r="Q163" s="124"/>
      <c r="R163" s="124"/>
      <c r="S163" s="124"/>
      <c r="T163" s="124"/>
    </row>
    <row r="164">
      <c r="A164" s="113"/>
      <c r="B164" s="113"/>
      <c r="C164" s="124"/>
      <c r="D164" s="10"/>
      <c r="E164" s="124"/>
      <c r="F164" s="124"/>
      <c r="G164" s="124"/>
      <c r="H164" s="124"/>
      <c r="I164" s="124"/>
      <c r="J164" s="124"/>
      <c r="K164" s="124"/>
      <c r="L164" s="124"/>
      <c r="M164" s="124"/>
      <c r="N164" s="124"/>
      <c r="O164" s="124"/>
      <c r="P164" s="124"/>
      <c r="Q164" s="124"/>
      <c r="R164" s="124"/>
      <c r="S164" s="124"/>
      <c r="T164" s="124"/>
    </row>
    <row r="165">
      <c r="A165" s="113"/>
      <c r="B165" s="113"/>
      <c r="C165" s="124"/>
      <c r="D165" s="10"/>
      <c r="E165" s="124"/>
      <c r="F165" s="124"/>
      <c r="G165" s="124"/>
      <c r="H165" s="124"/>
      <c r="I165" s="124"/>
      <c r="J165" s="124"/>
      <c r="K165" s="124"/>
      <c r="L165" s="124"/>
      <c r="M165" s="124"/>
      <c r="N165" s="124"/>
      <c r="O165" s="124"/>
      <c r="P165" s="124"/>
      <c r="Q165" s="124"/>
      <c r="R165" s="124"/>
      <c r="S165" s="124"/>
      <c r="T165" s="124"/>
    </row>
    <row r="166">
      <c r="A166" s="113"/>
      <c r="B166" s="113"/>
      <c r="C166" s="124"/>
      <c r="D166" s="10"/>
      <c r="E166" s="124"/>
      <c r="F166" s="124"/>
      <c r="G166" s="124"/>
      <c r="H166" s="124"/>
      <c r="I166" s="124"/>
      <c r="J166" s="124"/>
      <c r="K166" s="124"/>
      <c r="L166" s="124"/>
      <c r="M166" s="124"/>
      <c r="N166" s="124"/>
      <c r="O166" s="124"/>
      <c r="P166" s="124"/>
      <c r="Q166" s="124"/>
      <c r="R166" s="124"/>
      <c r="S166" s="124"/>
      <c r="T166" s="124"/>
    </row>
    <row r="167">
      <c r="A167" s="113"/>
      <c r="B167" s="113"/>
      <c r="C167" s="124"/>
      <c r="D167" s="10"/>
      <c r="E167" s="124"/>
      <c r="F167" s="124"/>
      <c r="G167" s="124"/>
      <c r="H167" s="124"/>
      <c r="I167" s="124"/>
      <c r="J167" s="124"/>
      <c r="K167" s="124"/>
      <c r="L167" s="124"/>
      <c r="M167" s="124"/>
      <c r="N167" s="124"/>
      <c r="O167" s="124"/>
      <c r="P167" s="124"/>
      <c r="Q167" s="124"/>
      <c r="R167" s="124"/>
      <c r="S167" s="124"/>
      <c r="T167" s="124"/>
    </row>
    <row r="168">
      <c r="A168" s="113"/>
      <c r="B168" s="113"/>
      <c r="C168" s="124"/>
      <c r="D168" s="10"/>
      <c r="E168" s="124"/>
      <c r="F168" s="124"/>
      <c r="G168" s="124"/>
      <c r="H168" s="124"/>
      <c r="I168" s="124"/>
      <c r="J168" s="124"/>
      <c r="K168" s="124"/>
      <c r="L168" s="124"/>
      <c r="M168" s="124"/>
      <c r="N168" s="124"/>
      <c r="O168" s="124"/>
      <c r="P168" s="124"/>
      <c r="Q168" s="124"/>
      <c r="R168" s="124"/>
      <c r="S168" s="124"/>
      <c r="T168" s="124"/>
    </row>
    <row r="169">
      <c r="A169" s="113"/>
      <c r="B169" s="113"/>
      <c r="C169" s="124"/>
      <c r="D169" s="10"/>
      <c r="E169" s="124"/>
      <c r="F169" s="124"/>
      <c r="G169" s="124"/>
      <c r="H169" s="124"/>
      <c r="I169" s="124"/>
      <c r="J169" s="124"/>
      <c r="K169" s="124"/>
      <c r="L169" s="124"/>
      <c r="M169" s="124"/>
      <c r="N169" s="124"/>
      <c r="O169" s="124"/>
      <c r="P169" s="124"/>
      <c r="Q169" s="124"/>
      <c r="R169" s="124"/>
      <c r="S169" s="124"/>
      <c r="T169" s="124"/>
    </row>
    <row r="170">
      <c r="A170" s="113"/>
      <c r="B170" s="113"/>
      <c r="C170" s="124"/>
      <c r="D170" s="10"/>
      <c r="E170" s="124"/>
      <c r="F170" s="124"/>
      <c r="G170" s="124"/>
      <c r="H170" s="124"/>
      <c r="I170" s="124"/>
      <c r="J170" s="124"/>
      <c r="K170" s="124"/>
      <c r="L170" s="124"/>
      <c r="M170" s="124"/>
      <c r="N170" s="124"/>
      <c r="O170" s="124"/>
      <c r="P170" s="124"/>
      <c r="Q170" s="124"/>
      <c r="R170" s="124"/>
      <c r="S170" s="124"/>
      <c r="T170" s="124"/>
    </row>
    <row r="171">
      <c r="A171" s="113"/>
      <c r="B171" s="113"/>
      <c r="C171" s="124"/>
      <c r="D171" s="10"/>
      <c r="E171" s="124"/>
      <c r="F171" s="124"/>
      <c r="G171" s="124"/>
      <c r="H171" s="124"/>
      <c r="I171" s="124"/>
      <c r="J171" s="124"/>
      <c r="K171" s="124"/>
      <c r="L171" s="124"/>
      <c r="M171" s="124"/>
      <c r="N171" s="124"/>
      <c r="O171" s="124"/>
      <c r="P171" s="124"/>
      <c r="Q171" s="124"/>
      <c r="R171" s="124"/>
      <c r="S171" s="124"/>
      <c r="T171" s="124"/>
    </row>
    <row r="172">
      <c r="A172" s="113"/>
      <c r="B172" s="113"/>
      <c r="C172" s="124"/>
      <c r="D172" s="10"/>
      <c r="E172" s="124"/>
      <c r="F172" s="124"/>
      <c r="G172" s="124"/>
      <c r="H172" s="124"/>
      <c r="I172" s="124"/>
      <c r="J172" s="124"/>
      <c r="K172" s="124"/>
      <c r="L172" s="124"/>
      <c r="M172" s="124"/>
      <c r="N172" s="124"/>
      <c r="O172" s="124"/>
      <c r="P172" s="124"/>
      <c r="Q172" s="124"/>
      <c r="R172" s="124"/>
      <c r="S172" s="124"/>
      <c r="T172" s="124"/>
    </row>
    <row r="173">
      <c r="A173" s="113"/>
      <c r="B173" s="113"/>
      <c r="C173" s="124"/>
      <c r="D173" s="10"/>
      <c r="E173" s="124"/>
      <c r="F173" s="124"/>
      <c r="G173" s="124"/>
      <c r="H173" s="124"/>
      <c r="I173" s="124"/>
      <c r="J173" s="124"/>
      <c r="K173" s="124"/>
      <c r="L173" s="124"/>
      <c r="M173" s="124"/>
      <c r="N173" s="124"/>
      <c r="O173" s="124"/>
      <c r="P173" s="124"/>
      <c r="Q173" s="124"/>
      <c r="R173" s="124"/>
      <c r="S173" s="124"/>
      <c r="T173" s="124"/>
    </row>
    <row r="174">
      <c r="A174" s="113"/>
      <c r="B174" s="113"/>
      <c r="C174" s="124"/>
      <c r="D174" s="10"/>
      <c r="E174" s="124"/>
      <c r="F174" s="124"/>
      <c r="G174" s="124"/>
      <c r="H174" s="124"/>
      <c r="I174" s="124"/>
      <c r="J174" s="124"/>
      <c r="K174" s="124"/>
      <c r="L174" s="124"/>
      <c r="M174" s="124"/>
      <c r="N174" s="124"/>
      <c r="O174" s="124"/>
      <c r="P174" s="124"/>
      <c r="Q174" s="124"/>
      <c r="R174" s="124"/>
      <c r="S174" s="124"/>
      <c r="T174" s="124"/>
    </row>
    <row r="175">
      <c r="A175" s="113"/>
      <c r="B175" s="113"/>
      <c r="C175" s="124"/>
      <c r="D175" s="10"/>
      <c r="E175" s="124"/>
      <c r="F175" s="124"/>
      <c r="G175" s="124"/>
      <c r="H175" s="124"/>
      <c r="I175" s="124"/>
      <c r="J175" s="124"/>
      <c r="K175" s="124"/>
      <c r="L175" s="124"/>
      <c r="M175" s="124"/>
      <c r="N175" s="124"/>
      <c r="O175" s="124"/>
      <c r="P175" s="124"/>
      <c r="Q175" s="124"/>
      <c r="R175" s="124"/>
      <c r="S175" s="124"/>
      <c r="T175" s="124"/>
    </row>
    <row r="176">
      <c r="A176" s="113"/>
      <c r="B176" s="113"/>
      <c r="C176" s="124"/>
      <c r="D176" s="10"/>
      <c r="E176" s="124"/>
      <c r="F176" s="124"/>
      <c r="G176" s="124"/>
      <c r="H176" s="124"/>
      <c r="I176" s="124"/>
      <c r="J176" s="124"/>
      <c r="K176" s="124"/>
      <c r="L176" s="124"/>
      <c r="M176" s="124"/>
      <c r="N176" s="124"/>
      <c r="O176" s="124"/>
      <c r="P176" s="124"/>
      <c r="Q176" s="124"/>
      <c r="R176" s="124"/>
      <c r="S176" s="124"/>
      <c r="T176" s="124"/>
    </row>
    <row r="177">
      <c r="A177" s="113"/>
      <c r="B177" s="113"/>
      <c r="C177" s="124"/>
      <c r="D177" s="10"/>
      <c r="E177" s="124"/>
      <c r="F177" s="124"/>
      <c r="G177" s="124"/>
      <c r="H177" s="124"/>
      <c r="I177" s="124"/>
      <c r="J177" s="124"/>
      <c r="K177" s="124"/>
      <c r="L177" s="124"/>
      <c r="M177" s="124"/>
      <c r="N177" s="124"/>
      <c r="O177" s="124"/>
      <c r="P177" s="124"/>
      <c r="Q177" s="124"/>
      <c r="R177" s="124"/>
      <c r="S177" s="124"/>
      <c r="T177" s="124"/>
    </row>
    <row r="178">
      <c r="A178" s="113"/>
      <c r="B178" s="113"/>
      <c r="C178" s="124"/>
      <c r="D178" s="10"/>
      <c r="E178" s="124"/>
      <c r="F178" s="124"/>
      <c r="G178" s="124"/>
      <c r="H178" s="124"/>
      <c r="I178" s="124"/>
      <c r="J178" s="124"/>
      <c r="K178" s="124"/>
      <c r="L178" s="124"/>
      <c r="M178" s="124"/>
      <c r="N178" s="124"/>
      <c r="O178" s="124"/>
      <c r="P178" s="124"/>
      <c r="Q178" s="124"/>
      <c r="R178" s="124"/>
      <c r="S178" s="124"/>
      <c r="T178" s="124"/>
    </row>
    <row r="179">
      <c r="A179" s="113"/>
      <c r="B179" s="113"/>
      <c r="C179" s="124"/>
      <c r="D179" s="10"/>
      <c r="E179" s="124"/>
      <c r="F179" s="124"/>
      <c r="G179" s="124"/>
      <c r="H179" s="124"/>
      <c r="I179" s="124"/>
      <c r="J179" s="124"/>
      <c r="K179" s="124"/>
      <c r="L179" s="124"/>
      <c r="M179" s="124"/>
      <c r="N179" s="124"/>
      <c r="O179" s="124"/>
      <c r="P179" s="124"/>
      <c r="Q179" s="124"/>
      <c r="R179" s="124"/>
      <c r="S179" s="124"/>
      <c r="T179" s="124"/>
    </row>
    <row r="180">
      <c r="A180" s="113"/>
      <c r="B180" s="113"/>
      <c r="C180" s="124"/>
      <c r="D180" s="10"/>
      <c r="E180" s="124"/>
      <c r="F180" s="124"/>
      <c r="G180" s="124"/>
      <c r="H180" s="124"/>
      <c r="I180" s="124"/>
      <c r="J180" s="124"/>
      <c r="K180" s="124"/>
      <c r="L180" s="124"/>
      <c r="M180" s="124"/>
      <c r="N180" s="124"/>
      <c r="O180" s="124"/>
      <c r="P180" s="124"/>
      <c r="Q180" s="124"/>
      <c r="R180" s="124"/>
      <c r="S180" s="124"/>
      <c r="T180" s="124"/>
    </row>
    <row r="181">
      <c r="A181" s="113"/>
      <c r="B181" s="113"/>
      <c r="C181" s="124"/>
      <c r="D181" s="10"/>
      <c r="E181" s="124"/>
      <c r="F181" s="124"/>
      <c r="G181" s="124"/>
      <c r="H181" s="124"/>
      <c r="I181" s="124"/>
      <c r="J181" s="124"/>
      <c r="K181" s="124"/>
      <c r="L181" s="124"/>
      <c r="M181" s="124"/>
      <c r="N181" s="124"/>
      <c r="O181" s="124"/>
      <c r="P181" s="124"/>
      <c r="Q181" s="124"/>
      <c r="R181" s="124"/>
      <c r="S181" s="124"/>
      <c r="T181" s="124"/>
    </row>
    <row r="182">
      <c r="A182" s="113"/>
      <c r="B182" s="113"/>
      <c r="C182" s="124"/>
      <c r="D182" s="10"/>
      <c r="E182" s="124"/>
      <c r="F182" s="124"/>
      <c r="G182" s="124"/>
      <c r="H182" s="124"/>
      <c r="I182" s="124"/>
      <c r="J182" s="124"/>
      <c r="K182" s="124"/>
      <c r="L182" s="124"/>
      <c r="M182" s="124"/>
      <c r="N182" s="124"/>
      <c r="O182" s="124"/>
      <c r="P182" s="124"/>
      <c r="Q182" s="124"/>
      <c r="R182" s="124"/>
      <c r="S182" s="124"/>
      <c r="T182" s="124"/>
    </row>
    <row r="183">
      <c r="A183" s="113"/>
      <c r="B183" s="113"/>
      <c r="C183" s="124"/>
      <c r="D183" s="10"/>
      <c r="E183" s="124"/>
      <c r="F183" s="124"/>
      <c r="G183" s="124"/>
      <c r="H183" s="124"/>
      <c r="I183" s="124"/>
      <c r="J183" s="124"/>
      <c r="K183" s="124"/>
      <c r="L183" s="124"/>
      <c r="M183" s="124"/>
      <c r="N183" s="124"/>
      <c r="O183" s="124"/>
      <c r="P183" s="124"/>
      <c r="Q183" s="124"/>
      <c r="R183" s="124"/>
      <c r="S183" s="124"/>
      <c r="T183" s="124"/>
    </row>
  </sheetData>
  <autoFilter ref="$A$3:$E$113"/>
  <hyperlinks>
    <hyperlink r:id="rId1" ref="D4"/>
    <hyperlink r:id="rId2" ref="D5"/>
    <hyperlink r:id="rId3" ref="D6"/>
    <hyperlink r:id="rId4" ref="D7"/>
    <hyperlink r:id="rId5" ref="D8"/>
    <hyperlink r:id="rId6" ref="D9"/>
    <hyperlink r:id="rId7" ref="D10"/>
    <hyperlink r:id="rId8" ref="D11"/>
    <hyperlink r:id="rId9" ref="D12"/>
    <hyperlink r:id="rId10" ref="D13"/>
    <hyperlink r:id="rId11" ref="D14"/>
    <hyperlink r:id="rId12" ref="D15"/>
    <hyperlink r:id="rId13" ref="D16"/>
    <hyperlink r:id="rId14" ref="D17"/>
    <hyperlink r:id="rId15" ref="D18"/>
    <hyperlink r:id="rId16" ref="D19"/>
    <hyperlink r:id="rId17" ref="D20"/>
    <hyperlink r:id="rId18" ref="D21"/>
    <hyperlink r:id="rId19" ref="D22"/>
    <hyperlink r:id="rId20" ref="D23"/>
    <hyperlink r:id="rId21" ref="D24"/>
    <hyperlink r:id="rId22" ref="D25"/>
    <hyperlink r:id="rId23" ref="D26"/>
    <hyperlink r:id="rId24" ref="D27"/>
    <hyperlink r:id="rId25" ref="D28"/>
    <hyperlink r:id="rId26" ref="D29"/>
    <hyperlink r:id="rId27" ref="D30"/>
    <hyperlink r:id="rId28" ref="D31"/>
    <hyperlink r:id="rId29" ref="D32"/>
    <hyperlink r:id="rId30" ref="D33"/>
    <hyperlink r:id="rId31" ref="D34"/>
    <hyperlink r:id="rId32" ref="D35"/>
    <hyperlink r:id="rId33" ref="D36"/>
    <hyperlink r:id="rId34" ref="D37"/>
    <hyperlink r:id="rId35" ref="D38"/>
    <hyperlink r:id="rId36" ref="D39"/>
    <hyperlink r:id="rId37" ref="D40"/>
    <hyperlink r:id="rId38" ref="D41"/>
    <hyperlink r:id="rId39" ref="D42"/>
    <hyperlink r:id="rId40" ref="D43"/>
    <hyperlink r:id="rId41" ref="D44"/>
    <hyperlink r:id="rId42" ref="D45"/>
    <hyperlink r:id="rId43" ref="D46"/>
    <hyperlink r:id="rId44" ref="D47"/>
    <hyperlink r:id="rId45" ref="D48"/>
    <hyperlink r:id="rId46" ref="D49"/>
    <hyperlink r:id="rId47" ref="D50"/>
    <hyperlink r:id="rId48" ref="D51"/>
    <hyperlink r:id="rId49" ref="D52"/>
    <hyperlink r:id="rId50" ref="D53"/>
    <hyperlink r:id="rId51" ref="D54"/>
    <hyperlink r:id="rId52" ref="D55"/>
    <hyperlink r:id="rId53" ref="D56"/>
    <hyperlink r:id="rId54" ref="D57"/>
    <hyperlink r:id="rId55" ref="D58"/>
    <hyperlink r:id="rId56" ref="D59"/>
    <hyperlink r:id="rId57" ref="D60"/>
    <hyperlink r:id="rId58" ref="D61"/>
    <hyperlink r:id="rId59" ref="D62"/>
    <hyperlink r:id="rId60" ref="D63"/>
    <hyperlink r:id="rId61" ref="D64"/>
    <hyperlink r:id="rId62" ref="D65"/>
    <hyperlink r:id="rId63" ref="D66"/>
    <hyperlink r:id="rId64" ref="D67"/>
    <hyperlink r:id="rId65" ref="D68"/>
    <hyperlink r:id="rId66" ref="D69"/>
    <hyperlink r:id="rId67" ref="D70"/>
    <hyperlink r:id="rId68" ref="D71"/>
    <hyperlink r:id="rId69" ref="D72"/>
    <hyperlink r:id="rId70" ref="D73"/>
    <hyperlink r:id="rId71" ref="D74"/>
    <hyperlink r:id="rId72" ref="D75"/>
    <hyperlink r:id="rId73" ref="D76"/>
    <hyperlink r:id="rId74" ref="D77"/>
    <hyperlink r:id="rId75" ref="D78"/>
    <hyperlink r:id="rId76" ref="D79"/>
    <hyperlink r:id="rId77" ref="D80"/>
    <hyperlink r:id="rId78" ref="D81"/>
    <hyperlink r:id="rId79" ref="D82"/>
    <hyperlink r:id="rId80" ref="D83"/>
    <hyperlink r:id="rId81" ref="D84"/>
    <hyperlink r:id="rId82" ref="D85"/>
    <hyperlink r:id="rId83" ref="D86"/>
    <hyperlink r:id="rId84" ref="D87"/>
    <hyperlink r:id="rId85" ref="D88"/>
    <hyperlink r:id="rId86" ref="D89"/>
    <hyperlink r:id="rId87" ref="D90"/>
    <hyperlink r:id="rId88" ref="D91"/>
    <hyperlink r:id="rId89" ref="D92"/>
    <hyperlink r:id="rId90" ref="D93"/>
    <hyperlink r:id="rId91" ref="D94"/>
    <hyperlink r:id="rId92" ref="D95"/>
    <hyperlink r:id="rId93" ref="D96"/>
    <hyperlink r:id="rId94" ref="D97"/>
    <hyperlink r:id="rId95" ref="D98"/>
    <hyperlink r:id="rId96" ref="D99"/>
    <hyperlink r:id="rId97" ref="D100"/>
    <hyperlink r:id="rId98" ref="D101"/>
    <hyperlink r:id="rId99" ref="D102"/>
    <hyperlink r:id="rId100" ref="D103"/>
    <hyperlink r:id="rId101" ref="D104"/>
    <hyperlink r:id="rId102" ref="D105"/>
    <hyperlink r:id="rId103" ref="D106"/>
    <hyperlink r:id="rId104" ref="D107"/>
    <hyperlink r:id="rId105" ref="D108"/>
    <hyperlink r:id="rId106" ref="D109"/>
    <hyperlink r:id="rId107" ref="D110"/>
    <hyperlink r:id="rId108" ref="D111"/>
    <hyperlink r:id="rId109" ref="D112"/>
    <hyperlink r:id="rId110" ref="D113"/>
    <hyperlink r:id="rId111" ref="E113"/>
  </hyperlinks>
  <drawing r:id="rId112"/>
</worksheet>
</file>